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charts/chart2.xml" ContentType="application/vnd.openxmlformats-officedocument.drawingml.chart+xml"/>
  <Override PartName="/xl/drawings/drawing6.xml" ContentType="application/vnd.openxmlformats-officedocument.drawingml.chartshapes+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charts/chart7.xml" ContentType="application/vnd.openxmlformats-officedocument.drawingml.chart+xml"/>
  <Override PartName="/xl/drawings/drawing12.xml" ContentType="application/vnd.openxmlformats-officedocument.drawingml.chartshapes+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9.xml" ContentType="application/vnd.openxmlformats-officedocument.drawingml.chart+xml"/>
  <Override PartName="/xl/drawings/drawing21.xml" ContentType="application/vnd.openxmlformats-officedocument.drawingml.chartshapes+xml"/>
  <Override PartName="/xl/charts/chart10.xml" ContentType="application/vnd.openxmlformats-officedocument.drawingml.chart+xml"/>
  <Override PartName="/xl/drawings/drawing22.xml" ContentType="application/vnd.openxmlformats-officedocument.drawingml.chartshapes+xml"/>
  <Override PartName="/xl/charts/chart11.xml" ContentType="application/vnd.openxmlformats-officedocument.drawingml.chart+xml"/>
  <Override PartName="/xl/drawings/drawing23.xml" ContentType="application/vnd.openxmlformats-officedocument.drawingml.chartshapes+xml"/>
  <Override PartName="/xl/charts/chart12.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30.xml" ContentType="application/vnd.openxmlformats-officedocument.drawing+xml"/>
  <Override PartName="/xl/drawings/drawing31.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32.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3.xml" ContentType="application/vnd.openxmlformats-officedocument.drawingml.chartshapes+xml"/>
  <Override PartName="/xl/charts/chart22.xml" ContentType="application/vnd.openxmlformats-officedocument.drawingml.chart+xml"/>
  <Override PartName="/xl/charts/style2.xml" ContentType="application/vnd.ms-office.chartstyle+xml"/>
  <Override PartName="/xl/charts/colors2.xml" ContentType="application/vnd.ms-office.chartcolorstyle+xml"/>
  <Override PartName="/xl/charts/chartEx1.xml" ContentType="application/vnd.ms-office.chartex+xml"/>
  <Override PartName="/xl/charts/style3.xml" ContentType="application/vnd.ms-office.chartstyle+xml"/>
  <Override PartName="/xl/charts/colors3.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ctrlProps/ctrlProp1.xml" ContentType="application/vnd.ms-excel.controlproperties+xml"/>
  <Override PartName="/xl/charts/chart23.xml" ContentType="application/vnd.openxmlformats-officedocument.drawingml.chart+xml"/>
  <Override PartName="/xl/drawings/drawing36.xml" ContentType="application/vnd.openxmlformats-officedocument.drawingml.chartshapes+xml"/>
  <Override PartName="/xl/charts/chart24.xml" ContentType="application/vnd.openxmlformats-officedocument.drawingml.chart+xml"/>
  <Override PartName="/xl/drawings/drawing37.xml" ContentType="application/vnd.openxmlformats-officedocument.drawingml.chartshapes+xml"/>
  <Override PartName="/xl/charts/chart25.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26.xml" ContentType="application/vnd.openxmlformats-officedocument.drawingml.chart+xml"/>
  <Override PartName="/xl/drawings/drawing40.xml" ContentType="application/vnd.openxmlformats-officedocument.drawingml.chartshapes+xml"/>
  <Override PartName="/xl/charts/chart27.xml" ContentType="application/vnd.openxmlformats-officedocument.drawingml.chart+xml"/>
  <Override PartName="/xl/drawings/drawing41.xml" ContentType="application/vnd.openxmlformats-officedocument.drawing+xml"/>
  <Override PartName="/xl/drawings/drawing42.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43.xml" ContentType="application/vnd.openxmlformats-officedocument.drawingml.chartshapes+xml"/>
  <Override PartName="/xl/charts/chart30.xml" ContentType="application/vnd.openxmlformats-officedocument.drawingml.chart+xml"/>
  <Override PartName="/xl/drawings/drawing44.xml" ContentType="application/vnd.openxmlformats-officedocument.drawingml.chartshapes+xml"/>
  <Override PartName="/xl/charts/chart31.xml" ContentType="application/vnd.openxmlformats-officedocument.drawingml.chart+xml"/>
  <Override PartName="/xl/drawings/drawing45.xml" ContentType="application/vnd.openxmlformats-officedocument.drawing+xml"/>
  <Override PartName="/xl/charts/chart32.xml" ContentType="application/vnd.openxmlformats-officedocument.drawingml.chart+xml"/>
  <Override PartName="/xl/drawings/drawing46.xml" ContentType="application/vnd.openxmlformats-officedocument.drawingml.chartshapes+xml"/>
  <Override PartName="/xl/charts/chart33.xml" ContentType="application/vnd.openxmlformats-officedocument.drawingml.chart+xml"/>
  <Override PartName="/xl/charts/chart34.xml" ContentType="application/vnd.openxmlformats-officedocument.drawingml.chart+xml"/>
  <Override PartName="/xl/drawings/drawing47.xml" ContentType="application/vnd.openxmlformats-officedocument.drawingml.chartshapes+xml"/>
  <Override PartName="/xl/charts/chart35.xml" ContentType="application/vnd.openxmlformats-officedocument.drawingml.chart+xml"/>
  <Override PartName="/xl/drawings/drawing48.xml" ContentType="application/vnd.openxmlformats-officedocument.drawingml.chartshapes+xml"/>
  <Override PartName="/xl/charts/chart36.xml" ContentType="application/vnd.openxmlformats-officedocument.drawingml.chart+xml"/>
  <Override PartName="/xl/drawings/drawing49.xml" ContentType="application/vnd.openxmlformats-officedocument.drawingml.chartshapes+xml"/>
  <Override PartName="/xl/charts/chart37.xml" ContentType="application/vnd.openxmlformats-officedocument.drawingml.chart+xml"/>
  <Override PartName="/xl/drawings/drawing50.xml" ContentType="application/vnd.openxmlformats-officedocument.drawingml.chartshapes+xml"/>
  <Override PartName="/xl/drawings/drawing51.xml" ContentType="application/vnd.openxmlformats-officedocument.drawing+xml"/>
  <Override PartName="/xl/charts/chart38.xml" ContentType="application/vnd.openxmlformats-officedocument.drawingml.chart+xml"/>
  <Override PartName="/xl/drawings/drawing52.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53.xml" ContentType="application/vnd.openxmlformats-officedocument.drawingml.chartshapes+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theme/themeOverride1.xml" ContentType="application/vnd.openxmlformats-officedocument.themeOverride+xml"/>
  <Override PartName="/xl/charts/chart44.xml" ContentType="application/vnd.openxmlformats-officedocument.drawingml.chart+xml"/>
  <Override PartName="/xl/theme/themeOverride2.xml" ContentType="application/vnd.openxmlformats-officedocument.themeOverride+xml"/>
  <Override PartName="/xl/charts/chart45.xml" ContentType="application/vnd.openxmlformats-officedocument.drawingml.chart+xml"/>
  <Override PartName="/xl/theme/themeOverride3.xml" ContentType="application/vnd.openxmlformats-officedocument.themeOverride+xml"/>
  <Override PartName="/xl/charts/chart46.xml" ContentType="application/vnd.openxmlformats-officedocument.drawingml.chart+xml"/>
  <Override PartName="/xl/theme/themeOverride4.xml" ContentType="application/vnd.openxmlformats-officedocument.themeOverride+xml"/>
  <Override PartName="/xl/charts/chart47.xml" ContentType="application/vnd.openxmlformats-officedocument.drawingml.chart+xml"/>
  <Override PartName="/xl/theme/themeOverride5.xml" ContentType="application/vnd.openxmlformats-officedocument.themeOverride+xml"/>
  <Override PartName="/xl/charts/chart48.xml" ContentType="application/vnd.openxmlformats-officedocument.drawingml.chart+xml"/>
  <Override PartName="/xl/theme/themeOverride6.xml" ContentType="application/vnd.openxmlformats-officedocument.themeOverride+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theme/themeOverride7.xml" ContentType="application/vnd.openxmlformats-officedocument.themeOverride+xml"/>
  <Override PartName="/xl/charts/chart52.xml" ContentType="application/vnd.openxmlformats-officedocument.drawingml.chart+xml"/>
  <Override PartName="/xl/theme/themeOverride8.xml" ContentType="application/vnd.openxmlformats-officedocument.themeOverride+xml"/>
  <Override PartName="/xl/charts/chart53.xml" ContentType="application/vnd.openxmlformats-officedocument.drawingml.chart+xml"/>
  <Override PartName="/xl/drawings/drawing54.xml" ContentType="application/vnd.openxmlformats-officedocument.drawingml.chartshapes+xml"/>
  <Override PartName="/xl/charts/chart54.xml" ContentType="application/vnd.openxmlformats-officedocument.drawingml.chart+xml"/>
  <Override PartName="/xl/drawings/drawing55.xml" ContentType="application/vnd.openxmlformats-officedocument.drawingml.chartshapes+xml"/>
  <Override PartName="/xl/charts/chart55.xml" ContentType="application/vnd.openxmlformats-officedocument.drawingml.chart+xml"/>
  <Override PartName="/xl/drawings/drawing56.xml" ContentType="application/vnd.openxmlformats-officedocument.drawingml.chartshapes+xml"/>
  <Override PartName="/xl/charts/chart56.xml" ContentType="application/vnd.openxmlformats-officedocument.drawingml.chart+xml"/>
  <Override PartName="/xl/drawings/drawing57.xml" ContentType="application/vnd.openxmlformats-officedocument.drawingml.chartshapes+xml"/>
  <Override PartName="/xl/charts/chart57.xml" ContentType="application/vnd.openxmlformats-officedocument.drawingml.chart+xml"/>
  <Override PartName="/xl/drawings/drawing58.xml" ContentType="application/vnd.openxmlformats-officedocument.drawingml.chartshapes+xml"/>
  <Override PartName="/xl/drawings/drawing59.xml" ContentType="application/vnd.openxmlformats-officedocument.drawing+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drawings/drawing60.xml" ContentType="application/vnd.openxmlformats-officedocument.drawingml.chartshapes+xml"/>
  <Override PartName="/xl/charts/chart86.xml" ContentType="application/vnd.openxmlformats-officedocument.drawingml.chart+xml"/>
  <Override PartName="/xl/drawings/drawing61.xml" ContentType="application/vnd.openxmlformats-officedocument.drawingml.chartshapes+xml"/>
  <Override PartName="/xl/charts/chart87.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saveExternalLinkValues="0" updateLinks="never" codeName="EsteLivro" hidePivotFieldList="1" showPivotChartFilter="1"/>
  <mc:AlternateContent xmlns:mc="http://schemas.openxmlformats.org/markup-compatibility/2006">
    <mc:Choice Requires="x15">
      <x15ac:absPath xmlns:x15ac="http://schemas.microsoft.com/office/spreadsheetml/2010/11/ac" url="P:\G_EME_INFOESTAT\1_boletim_2023\7_Julho\pdf_excel\Corrigir p17\"/>
    </mc:Choice>
  </mc:AlternateContent>
  <xr:revisionPtr revIDLastSave="0" documentId="13_ncr:1_{D3A14E80-1077-4293-B757-FF2A1849C157}" xr6:coauthVersionLast="36" xr6:coauthVersionMax="36" xr10:uidLastSave="{00000000-0000-0000-0000-000000000000}"/>
  <bookViews>
    <workbookView xWindow="0" yWindow="0" windowWidth="28800" windowHeight="9530" tabRatio="913" xr2:uid="{C4C615DA-39DC-4976-AA80-3E99CBD3D91E}"/>
  </bookViews>
  <sheets>
    <sheet name="capa" sheetId="1054" r:id="rId1"/>
    <sheet name="introducao" sheetId="6" r:id="rId2"/>
    <sheet name="fontes" sheetId="7" r:id="rId3"/>
    <sheet name="4sinóticos" sheetId="1379" r:id="rId4"/>
    <sheet name="5sinóticos" sheetId="1380" r:id="rId5"/>
    <sheet name="6populacao3" sheetId="1366" r:id="rId6"/>
    <sheet name="6populacao3anual" sheetId="1367" r:id="rId7"/>
    <sheet name="7empregoINE3" sheetId="1368" r:id="rId8"/>
    <sheet name="7empregoINE3anual" sheetId="1369" r:id="rId9"/>
    <sheet name="8desemprego_INE3" sheetId="1370" r:id="rId10"/>
    <sheet name="8desemprego_INE3anual" sheetId="1371" r:id="rId11"/>
    <sheet name="9lay_off" sheetId="1381" r:id="rId12"/>
    <sheet name="10desemprego_IEFP" sheetId="1382" r:id="rId13"/>
    <sheet name="11desemprego_IEFP" sheetId="1383" r:id="rId14"/>
    <sheet name="12fp_InqFPC" sheetId="1384" r:id="rId15"/>
    <sheet name="13empresarial" sheetId="1385" r:id="rId16"/>
    <sheet name="14dif_rem" sheetId="1386" r:id="rId17"/>
    <sheet name="15salários" sheetId="1376" r:id="rId18"/>
    <sheet name="16irct" sheetId="491" r:id="rId19"/>
    <sheet name="16filiacao" sheetId="1243" r:id="rId20"/>
    <sheet name="17acidentes" sheetId="1393" r:id="rId21"/>
    <sheet name="18ssocial" sheetId="1391" r:id="rId22"/>
    <sheet name="19ssocial" sheetId="1389" r:id="rId23"/>
    <sheet name="20ssocial" sheetId="1390" r:id="rId24"/>
    <sheet name="21ssocial" sheetId="1392" r:id="rId25"/>
    <sheet name="22destaque" sheetId="1387" r:id="rId26"/>
    <sheet name="23destaque(2)" sheetId="948" r:id="rId27"/>
    <sheet name="24_PEDS" sheetId="1260" r:id="rId28"/>
    <sheet name="25_PEDS" sheetId="1261" r:id="rId29"/>
    <sheet name="26conceito" sheetId="1050" r:id="rId30"/>
    <sheet name="27conceito" sheetId="1051" r:id="rId31"/>
    <sheet name="28conceitos_PEDS" sheetId="1262" r:id="rId32"/>
    <sheet name="29conceitos_PEDS" sheetId="1263" r:id="rId33"/>
    <sheet name="Indice ind rotativos" sheetId="1360" r:id="rId34"/>
    <sheet name="Indice ind rotativos (2)" sheetId="1361" r:id="rId35"/>
    <sheet name="contracapa" sheetId="28" r:id="rId36"/>
  </sheets>
  <externalReferences>
    <externalReference r:id="rId37"/>
    <externalReference r:id="rId38"/>
    <externalReference r:id="rId39"/>
    <externalReference r:id="rId40"/>
  </externalReferences>
  <definedNames>
    <definedName name="_xlnm._FilterDatabase" localSheetId="12" hidden="1">'10desemprego_IEFP'!$C$3:$Q$27</definedName>
    <definedName name="_xlchart.v1.0" hidden="1">'16filiacao'!$AD$51:$AD$70</definedName>
    <definedName name="_xlchart.v1.1" hidden="1">'16filiacao'!$AF$51:$AF$70</definedName>
    <definedName name="acidentes" localSheetId="14">#REF!</definedName>
    <definedName name="acidentes" localSheetId="15">#REF!</definedName>
    <definedName name="acidentes" localSheetId="16">#REF!</definedName>
    <definedName name="acidentes" localSheetId="17">#REF!</definedName>
    <definedName name="acidentes" localSheetId="19">#REF!</definedName>
    <definedName name="acidentes" localSheetId="20">#REF!</definedName>
    <definedName name="acidentes" localSheetId="21">#REF!</definedName>
    <definedName name="acidentes" localSheetId="22">#REF!</definedName>
    <definedName name="acidentes" localSheetId="23">#REF!</definedName>
    <definedName name="acidentes" localSheetId="24">#REF!</definedName>
    <definedName name="acidentes" localSheetId="25">#REF!</definedName>
    <definedName name="acidentes" localSheetId="26">#REF!</definedName>
    <definedName name="acidentes" localSheetId="27">#REF!</definedName>
    <definedName name="acidentes" localSheetId="3">#REF!</definedName>
    <definedName name="acidentes" localSheetId="4">#REF!</definedName>
    <definedName name="acidentes" localSheetId="5">#REF!</definedName>
    <definedName name="acidentes" localSheetId="6">#REF!</definedName>
    <definedName name="acidentes" localSheetId="7">#REF!</definedName>
    <definedName name="acidentes" localSheetId="8">#REF!</definedName>
    <definedName name="acidentes" localSheetId="9">#REF!</definedName>
    <definedName name="acidentes" localSheetId="10">#REF!</definedName>
    <definedName name="acidentes" localSheetId="11">#REF!</definedName>
    <definedName name="acidentes" localSheetId="0">#REF!</definedName>
    <definedName name="acidentes" localSheetId="33">#REF!</definedName>
    <definedName name="acidentes" localSheetId="34">#REF!</definedName>
    <definedName name="acidentes">#REF!</definedName>
    <definedName name="_xlnm.Print_Area" localSheetId="12">'10desemprego_IEFP'!$A$1:$S$76</definedName>
    <definedName name="_xlnm.Print_Area" localSheetId="13">'11desemprego_IEFP'!$A$1:$S$51</definedName>
    <definedName name="_xlnm.Print_Area" localSheetId="14">'12fp_InqFPC'!$A$1:$O$37</definedName>
    <definedName name="_xlnm.Print_Area" localSheetId="15">'13empresarial'!$A$1:$O$67</definedName>
    <definedName name="_xlnm.Print_Area" localSheetId="16">'14dif_rem'!$A$1:$T$56</definedName>
    <definedName name="_xlnm.Print_Area" localSheetId="17">'15salários'!$A$1:$M$50</definedName>
    <definedName name="_xlnm.Print_Area" localSheetId="19">'16filiacao'!$A$1:$S$84</definedName>
    <definedName name="_xlnm.Print_Area" localSheetId="18">'16irct'!$A$1:$S$80</definedName>
    <definedName name="_xlnm.Print_Area" localSheetId="21">'18ssocial'!$A$1:$N$71</definedName>
    <definedName name="_xlnm.Print_Area" localSheetId="22">'19ssocial'!$A$1:$O$80</definedName>
    <definedName name="_xlnm.Print_Area" localSheetId="23">'20ssocial'!$A$1:$O$76</definedName>
    <definedName name="_xlnm.Print_Area" localSheetId="24">'21ssocial'!$A$1:$S$80</definedName>
    <definedName name="_xlnm.Print_Area" localSheetId="25">'22destaque'!$A$1:$S$73</definedName>
    <definedName name="_xlnm.Print_Area" localSheetId="26">'23destaque(2)'!$A$1:$L$60</definedName>
    <definedName name="_xlnm.Print_Area" localSheetId="27">'24_PEDS'!$A$1:$T$71</definedName>
    <definedName name="_xlnm.Print_Area" localSheetId="28">'25_PEDS'!$A$1:$T$83</definedName>
    <definedName name="_xlnm.Print_Area" localSheetId="29">'26conceito'!$A$1:$AG$70</definedName>
    <definedName name="_xlnm.Print_Area" localSheetId="30">'27conceito'!$A$1:$AF$71</definedName>
    <definedName name="_xlnm.Print_Area" localSheetId="31">'28conceitos_PEDS'!$A$1:$AG$70</definedName>
    <definedName name="_xlnm.Print_Area" localSheetId="32">'29conceitos_PEDS'!$A$1:$AF$71</definedName>
    <definedName name="_xlnm.Print_Area" localSheetId="3">'4sinóticos'!$A$1:$Q$60</definedName>
    <definedName name="_xlnm.Print_Area" localSheetId="4">'5sinóticos'!$A$1:$Q$60</definedName>
    <definedName name="_xlnm.Print_Area" localSheetId="5">'6populacao3'!$A$1:$P$62</definedName>
    <definedName name="_xlnm.Print_Area" localSheetId="6">'6populacao3anual'!$A$1:$P$62</definedName>
    <definedName name="_xlnm.Print_Area" localSheetId="7">'7empregoINE3'!$A$1:$P$72</definedName>
    <definedName name="_xlnm.Print_Area" localSheetId="8">'7empregoINE3anual'!$A$1:$P$72</definedName>
    <definedName name="_xlnm.Print_Area" localSheetId="9">'8desemprego_INE3'!$A$1:$P$70</definedName>
    <definedName name="_xlnm.Print_Area" localSheetId="10">'8desemprego_INE3anual'!$A$1:$P$68</definedName>
    <definedName name="_xlnm.Print_Area" localSheetId="11">'9lay_off'!$A$1:$S$62</definedName>
    <definedName name="_xlnm.Print_Area" localSheetId="0">capa!$A$1:$L$64</definedName>
    <definedName name="_xlnm.Print_Area" localSheetId="35">contracapa!$A$1:$E$54</definedName>
    <definedName name="_xlnm.Print_Area" localSheetId="2">fontes!$A$1:$O$40</definedName>
    <definedName name="_xlnm.Print_Area" localSheetId="33">'Indice ind rotativos'!$A$1:$G$67</definedName>
    <definedName name="_xlnm.Print_Area" localSheetId="34">'Indice ind rotativos (2)'!$A$1:$G$75</definedName>
    <definedName name="_xlnm.Print_Area" localSheetId="1">introducao!$A$1:$O$51</definedName>
    <definedName name="Bolas" localSheetId="14">INDEX(#REF!, MATCH(#REF!,#REF!,0))</definedName>
    <definedName name="Bolas" localSheetId="15">INDEX([1]base!$I$4:$I$7, MATCH([1]base!$H$3,[1]base!$H$4:$H$7,0))</definedName>
    <definedName name="Bolas" localSheetId="16">INDEX(#REF!, MATCH(#REF!,#REF!,0))</definedName>
    <definedName name="Bolas" localSheetId="17">INDEX(#REF!, MATCH(#REF!,#REF!,0))</definedName>
    <definedName name="Bolas" localSheetId="19">INDEX(#REF!, MATCH(#REF!,#REF!,0))</definedName>
    <definedName name="Bolas" localSheetId="20">INDEX(#REF!, MATCH(#REF!,#REF!,0))</definedName>
    <definedName name="Bolas" localSheetId="21">INDEX(#REF!, MATCH(#REF!,#REF!,0))</definedName>
    <definedName name="Bolas" localSheetId="24">INDEX(#REF!, MATCH(#REF!,#REF!,0))</definedName>
    <definedName name="Bolas" localSheetId="25">INDEX(#REF!, MATCH(#REF!,#REF!,0))</definedName>
    <definedName name="Bolas" localSheetId="27">INDEX(#REF!, MATCH(#REF!,#REF!,0))</definedName>
    <definedName name="Bolas" localSheetId="3">INDEX(#REF!, MATCH(#REF!,#REF!,0))</definedName>
    <definedName name="Bolas" localSheetId="4">INDEX(#REF!, MATCH(#REF!,#REF!,0))</definedName>
    <definedName name="Bolas" localSheetId="11">INDEX(#REF!, MATCH(#REF!,#REF!,0))</definedName>
    <definedName name="Bolas" localSheetId="0">INDEX(#REF!, MATCH(#REF!,#REF!,0))</definedName>
    <definedName name="Bolas" localSheetId="33">INDEX(#REF!, MATCH(#REF!,#REF!,0))</definedName>
    <definedName name="Bolas" localSheetId="34">INDEX(#REF!, MATCH(#REF!,#REF!,0))</definedName>
    <definedName name="Bolas">INDEX(#REF!, MATCH(#REF!,#REF!,0))</definedName>
    <definedName name="CAE" localSheetId="14">#REF!</definedName>
    <definedName name="CAE" localSheetId="15">#REF!</definedName>
    <definedName name="CAE" localSheetId="16">#REF!</definedName>
    <definedName name="CAE" localSheetId="17">#REF!</definedName>
    <definedName name="CAE" localSheetId="20">#REF!</definedName>
    <definedName name="CAE" localSheetId="21">#REF!</definedName>
    <definedName name="CAE" localSheetId="24">#REF!</definedName>
    <definedName name="CAE" localSheetId="25">#REF!</definedName>
    <definedName name="CAE" localSheetId="4">#REF!</definedName>
    <definedName name="CAE" localSheetId="11">#REF!</definedName>
    <definedName name="CAE">#REF!</definedName>
    <definedName name="Changes" localSheetId="14">#REF!</definedName>
    <definedName name="Changes" localSheetId="15">#REF!</definedName>
    <definedName name="Changes" localSheetId="16">#REF!</definedName>
    <definedName name="Changes" localSheetId="17">#REF!</definedName>
    <definedName name="Changes" localSheetId="19">#REF!</definedName>
    <definedName name="Changes" localSheetId="20">#REF!</definedName>
    <definedName name="Changes" localSheetId="21">#REF!</definedName>
    <definedName name="Changes" localSheetId="22">#REF!</definedName>
    <definedName name="Changes" localSheetId="23">#REF!</definedName>
    <definedName name="Changes" localSheetId="24">#REF!</definedName>
    <definedName name="Changes" localSheetId="25">#REF!</definedName>
    <definedName name="Changes" localSheetId="26">#REF!</definedName>
    <definedName name="Changes" localSheetId="27">#REF!</definedName>
    <definedName name="Changes" localSheetId="3">#REF!</definedName>
    <definedName name="Changes" localSheetId="4">#REF!</definedName>
    <definedName name="Changes" localSheetId="5">#REF!</definedName>
    <definedName name="Changes" localSheetId="6">#REF!</definedName>
    <definedName name="Changes" localSheetId="7">#REF!</definedName>
    <definedName name="Changes" localSheetId="8">#REF!</definedName>
    <definedName name="Changes" localSheetId="9">#REF!</definedName>
    <definedName name="Changes" localSheetId="10">#REF!</definedName>
    <definedName name="Changes" localSheetId="11">#REF!</definedName>
    <definedName name="Changes" localSheetId="0">#REF!</definedName>
    <definedName name="Changes" localSheetId="33">#REF!</definedName>
    <definedName name="Changes" localSheetId="34">#REF!</definedName>
    <definedName name="Changes">#REF!</definedName>
    <definedName name="Comments" localSheetId="14">#REF!</definedName>
    <definedName name="Comments" localSheetId="15">#REF!</definedName>
    <definedName name="Comments" localSheetId="16">#REF!</definedName>
    <definedName name="Comments" localSheetId="17">#REF!</definedName>
    <definedName name="Comments" localSheetId="19">#REF!</definedName>
    <definedName name="Comments" localSheetId="20">#REF!</definedName>
    <definedName name="Comments" localSheetId="21">#REF!</definedName>
    <definedName name="Comments" localSheetId="22">#REF!</definedName>
    <definedName name="Comments" localSheetId="23">#REF!</definedName>
    <definedName name="Comments" localSheetId="24">#REF!</definedName>
    <definedName name="Comments" localSheetId="25">#REF!</definedName>
    <definedName name="Comments" localSheetId="26">#REF!</definedName>
    <definedName name="Comments" localSheetId="27">#REF!</definedName>
    <definedName name="Comments" localSheetId="3">#REF!</definedName>
    <definedName name="Comments" localSheetId="4">#REF!</definedName>
    <definedName name="Comments" localSheetId="5">#REF!</definedName>
    <definedName name="Comments" localSheetId="6">#REF!</definedName>
    <definedName name="Comments" localSheetId="7">#REF!</definedName>
    <definedName name="Comments" localSheetId="8">#REF!</definedName>
    <definedName name="Comments" localSheetId="9">#REF!</definedName>
    <definedName name="Comments" localSheetId="10">#REF!</definedName>
    <definedName name="Comments" localSheetId="11">#REF!</definedName>
    <definedName name="Comments" localSheetId="0">#REF!</definedName>
    <definedName name="Comments" localSheetId="33">#REF!</definedName>
    <definedName name="Comments" localSheetId="34">#REF!</definedName>
    <definedName name="Comments">#REF!</definedName>
    <definedName name="Contact" localSheetId="14">#REF!</definedName>
    <definedName name="Contact" localSheetId="15">#REF!</definedName>
    <definedName name="Contact" localSheetId="16">#REF!</definedName>
    <definedName name="Contact" localSheetId="17">#REF!</definedName>
    <definedName name="Contact" localSheetId="19">#REF!</definedName>
    <definedName name="Contact" localSheetId="20">#REF!</definedName>
    <definedName name="Contact" localSheetId="21">#REF!</definedName>
    <definedName name="Contact" localSheetId="22">#REF!</definedName>
    <definedName name="Contact" localSheetId="23">#REF!</definedName>
    <definedName name="Contact" localSheetId="24">#REF!</definedName>
    <definedName name="Contact" localSheetId="25">#REF!</definedName>
    <definedName name="Contact" localSheetId="26">#REF!</definedName>
    <definedName name="Contact" localSheetId="27">#REF!</definedName>
    <definedName name="Contact" localSheetId="3">#REF!</definedName>
    <definedName name="Contact" localSheetId="4">#REF!</definedName>
    <definedName name="Contact" localSheetId="5">#REF!</definedName>
    <definedName name="Contact" localSheetId="6">#REF!</definedName>
    <definedName name="Contact" localSheetId="7">#REF!</definedName>
    <definedName name="Contact" localSheetId="8">#REF!</definedName>
    <definedName name="Contact" localSheetId="9">#REF!</definedName>
    <definedName name="Contact" localSheetId="10">#REF!</definedName>
    <definedName name="Contact" localSheetId="11">#REF!</definedName>
    <definedName name="Contact" localSheetId="0">#REF!</definedName>
    <definedName name="Contact" localSheetId="33">#REF!</definedName>
    <definedName name="Contact" localSheetId="34">#REF!</definedName>
    <definedName name="Contact">#REF!</definedName>
    <definedName name="Country" localSheetId="14">#REF!</definedName>
    <definedName name="Country" localSheetId="15">#REF!</definedName>
    <definedName name="Country" localSheetId="16">#REF!</definedName>
    <definedName name="Country" localSheetId="17">#REF!</definedName>
    <definedName name="Country" localSheetId="19">#REF!</definedName>
    <definedName name="Country" localSheetId="20">#REF!</definedName>
    <definedName name="Country" localSheetId="21">#REF!</definedName>
    <definedName name="Country" localSheetId="22">#REF!</definedName>
    <definedName name="Country" localSheetId="23">#REF!</definedName>
    <definedName name="Country" localSheetId="24">#REF!</definedName>
    <definedName name="Country" localSheetId="25">#REF!</definedName>
    <definedName name="Country" localSheetId="26">#REF!</definedName>
    <definedName name="Country" localSheetId="27">#REF!</definedName>
    <definedName name="Country" localSheetId="3">#REF!</definedName>
    <definedName name="Country" localSheetId="4">#REF!</definedName>
    <definedName name="Country" localSheetId="5">#REF!</definedName>
    <definedName name="Country" localSheetId="6">#REF!</definedName>
    <definedName name="Country" localSheetId="7">#REF!</definedName>
    <definedName name="Country" localSheetId="8">#REF!</definedName>
    <definedName name="Country" localSheetId="9">#REF!</definedName>
    <definedName name="Country" localSheetId="10">#REF!</definedName>
    <definedName name="Country" localSheetId="11">#REF!</definedName>
    <definedName name="Country" localSheetId="0">#REF!</definedName>
    <definedName name="Country" localSheetId="33">#REF!</definedName>
    <definedName name="Country" localSheetId="34">#REF!</definedName>
    <definedName name="Country">#REF!</definedName>
    <definedName name="CUSTOS" localSheetId="14">'12fp_InqFPC'!$C$4</definedName>
    <definedName name="CUSTOS" localSheetId="15">#REF!</definedName>
    <definedName name="CUSTOS" localSheetId="16">#REF!</definedName>
    <definedName name="CUSTOS" localSheetId="17">#REF!</definedName>
    <definedName name="CUSTOS" localSheetId="19">#REF!</definedName>
    <definedName name="CUSTOS" localSheetId="20">#REF!</definedName>
    <definedName name="CUSTOS" localSheetId="21">#REF!</definedName>
    <definedName name="CUSTOS" localSheetId="24">#REF!</definedName>
    <definedName name="CUSTOS" localSheetId="25">#REF!</definedName>
    <definedName name="CUSTOS" localSheetId="27">#REF!</definedName>
    <definedName name="CUSTOS" localSheetId="3">#REF!</definedName>
    <definedName name="CUSTOS" localSheetId="4">#REF!</definedName>
    <definedName name="CUSTOS" localSheetId="11">#REF!</definedName>
    <definedName name="CUSTOS" localSheetId="33">#REF!</definedName>
    <definedName name="CUSTOS" localSheetId="34">#REF!</definedName>
    <definedName name="CUSTOS">#REF!</definedName>
    <definedName name="CV_employed" localSheetId="14">#REF!</definedName>
    <definedName name="CV_employed" localSheetId="15">#REF!</definedName>
    <definedName name="CV_employed" localSheetId="16">#REF!</definedName>
    <definedName name="CV_employed" localSheetId="17">#REF!</definedName>
    <definedName name="CV_employed" localSheetId="19">#REF!</definedName>
    <definedName name="CV_employed" localSheetId="20">#REF!</definedName>
    <definedName name="CV_employed" localSheetId="21">#REF!</definedName>
    <definedName name="CV_employed" localSheetId="22">#REF!</definedName>
    <definedName name="CV_employed" localSheetId="23">#REF!</definedName>
    <definedName name="CV_employed" localSheetId="24">#REF!</definedName>
    <definedName name="CV_employed" localSheetId="25">#REF!</definedName>
    <definedName name="CV_employed" localSheetId="26">#REF!</definedName>
    <definedName name="CV_employed" localSheetId="27">#REF!</definedName>
    <definedName name="CV_employed" localSheetId="3">#REF!</definedName>
    <definedName name="CV_employed" localSheetId="4">#REF!</definedName>
    <definedName name="CV_employed" localSheetId="5">#REF!</definedName>
    <definedName name="CV_employed" localSheetId="6">#REF!</definedName>
    <definedName name="CV_employed" localSheetId="7">#REF!</definedName>
    <definedName name="CV_employed" localSheetId="8">#REF!</definedName>
    <definedName name="CV_employed" localSheetId="9">#REF!</definedName>
    <definedName name="CV_employed" localSheetId="10">#REF!</definedName>
    <definedName name="CV_employed" localSheetId="11">#REF!</definedName>
    <definedName name="CV_employed" localSheetId="0">#REF!</definedName>
    <definedName name="CV_employed" localSheetId="33">#REF!</definedName>
    <definedName name="CV_employed" localSheetId="34">#REF!</definedName>
    <definedName name="CV_employed">#REF!</definedName>
    <definedName name="CV_parttime" localSheetId="14">#REF!</definedName>
    <definedName name="CV_parttime" localSheetId="15">#REF!</definedName>
    <definedName name="CV_parttime" localSheetId="16">#REF!</definedName>
    <definedName name="CV_parttime" localSheetId="17">#REF!</definedName>
    <definedName name="CV_parttime" localSheetId="19">#REF!</definedName>
    <definedName name="CV_parttime" localSheetId="20">#REF!</definedName>
    <definedName name="CV_parttime" localSheetId="21">#REF!</definedName>
    <definedName name="CV_parttime" localSheetId="22">#REF!</definedName>
    <definedName name="CV_parttime" localSheetId="23">#REF!</definedName>
    <definedName name="CV_parttime" localSheetId="24">#REF!</definedName>
    <definedName name="CV_parttime" localSheetId="25">#REF!</definedName>
    <definedName name="CV_parttime" localSheetId="26">#REF!</definedName>
    <definedName name="CV_parttime" localSheetId="27">#REF!</definedName>
    <definedName name="CV_parttime" localSheetId="3">#REF!</definedName>
    <definedName name="CV_parttime" localSheetId="4">#REF!</definedName>
    <definedName name="CV_parttime" localSheetId="5">#REF!</definedName>
    <definedName name="CV_parttime" localSheetId="6">#REF!</definedName>
    <definedName name="CV_parttime" localSheetId="7">#REF!</definedName>
    <definedName name="CV_parttime" localSheetId="8">#REF!</definedName>
    <definedName name="CV_parttime" localSheetId="9">#REF!</definedName>
    <definedName name="CV_parttime" localSheetId="10">#REF!</definedName>
    <definedName name="CV_parttime" localSheetId="11">#REF!</definedName>
    <definedName name="CV_parttime" localSheetId="0">#REF!</definedName>
    <definedName name="CV_parttime" localSheetId="33">#REF!</definedName>
    <definedName name="CV_parttime" localSheetId="34">#REF!</definedName>
    <definedName name="CV_parttime">#REF!</definedName>
    <definedName name="CV_unemployed" localSheetId="14">#REF!</definedName>
    <definedName name="CV_unemployed" localSheetId="15">#REF!</definedName>
    <definedName name="CV_unemployed" localSheetId="16">#REF!</definedName>
    <definedName name="CV_unemployed" localSheetId="17">#REF!</definedName>
    <definedName name="CV_unemployed" localSheetId="19">#REF!</definedName>
    <definedName name="CV_unemployed" localSheetId="20">#REF!</definedName>
    <definedName name="CV_unemployed" localSheetId="21">#REF!</definedName>
    <definedName name="CV_unemployed" localSheetId="22">#REF!</definedName>
    <definedName name="CV_unemployed" localSheetId="23">#REF!</definedName>
    <definedName name="CV_unemployed" localSheetId="24">#REF!</definedName>
    <definedName name="CV_unemployed" localSheetId="25">#REF!</definedName>
    <definedName name="CV_unemployed" localSheetId="26">#REF!</definedName>
    <definedName name="CV_unemployed" localSheetId="27">#REF!</definedName>
    <definedName name="CV_unemployed" localSheetId="3">#REF!</definedName>
    <definedName name="CV_unemployed" localSheetId="4">#REF!</definedName>
    <definedName name="CV_unemployed" localSheetId="5">#REF!</definedName>
    <definedName name="CV_unemployed" localSheetId="6">#REF!</definedName>
    <definedName name="CV_unemployed" localSheetId="7">#REF!</definedName>
    <definedName name="CV_unemployed" localSheetId="8">#REF!</definedName>
    <definedName name="CV_unemployed" localSheetId="9">#REF!</definedName>
    <definedName name="CV_unemployed" localSheetId="10">#REF!</definedName>
    <definedName name="CV_unemployed" localSheetId="11">#REF!</definedName>
    <definedName name="CV_unemployed" localSheetId="0">#REF!</definedName>
    <definedName name="CV_unemployed" localSheetId="33">#REF!</definedName>
    <definedName name="CV_unemployed" localSheetId="34">#REF!</definedName>
    <definedName name="CV_unemployed">#REF!</definedName>
    <definedName name="CV_unemploymentRate" localSheetId="14">#REF!</definedName>
    <definedName name="CV_unemploymentRate" localSheetId="15">#REF!</definedName>
    <definedName name="CV_unemploymentRate" localSheetId="16">#REF!</definedName>
    <definedName name="CV_unemploymentRate" localSheetId="17">#REF!</definedName>
    <definedName name="CV_unemploymentRate" localSheetId="19">#REF!</definedName>
    <definedName name="CV_unemploymentRate" localSheetId="20">#REF!</definedName>
    <definedName name="CV_unemploymentRate" localSheetId="21">#REF!</definedName>
    <definedName name="CV_unemploymentRate" localSheetId="22">#REF!</definedName>
    <definedName name="CV_unemploymentRate" localSheetId="23">#REF!</definedName>
    <definedName name="CV_unemploymentRate" localSheetId="24">#REF!</definedName>
    <definedName name="CV_unemploymentRate" localSheetId="25">#REF!</definedName>
    <definedName name="CV_unemploymentRate" localSheetId="26">#REF!</definedName>
    <definedName name="CV_unemploymentRate" localSheetId="27">#REF!</definedName>
    <definedName name="CV_unemploymentRate" localSheetId="3">#REF!</definedName>
    <definedName name="CV_unemploymentRate" localSheetId="4">#REF!</definedName>
    <definedName name="CV_unemploymentRate" localSheetId="5">#REF!</definedName>
    <definedName name="CV_unemploymentRate" localSheetId="6">#REF!</definedName>
    <definedName name="CV_unemploymentRate" localSheetId="7">#REF!</definedName>
    <definedName name="CV_unemploymentRate" localSheetId="8">#REF!</definedName>
    <definedName name="CV_unemploymentRate" localSheetId="9">#REF!</definedName>
    <definedName name="CV_unemploymentRate" localSheetId="10">#REF!</definedName>
    <definedName name="CV_unemploymentRate" localSheetId="11">#REF!</definedName>
    <definedName name="CV_unemploymentRate" localSheetId="0">#REF!</definedName>
    <definedName name="CV_unemploymentRate" localSheetId="33">#REF!</definedName>
    <definedName name="CV_unemploymentRate" localSheetId="34">#REF!</definedName>
    <definedName name="CV_unemploymentRate">#REF!</definedName>
    <definedName name="CV_UsualHours" localSheetId="14">#REF!</definedName>
    <definedName name="CV_UsualHours" localSheetId="15">#REF!</definedName>
    <definedName name="CV_UsualHours" localSheetId="16">#REF!</definedName>
    <definedName name="CV_UsualHours" localSheetId="17">#REF!</definedName>
    <definedName name="CV_UsualHours" localSheetId="19">#REF!</definedName>
    <definedName name="CV_UsualHours" localSheetId="20">#REF!</definedName>
    <definedName name="CV_UsualHours" localSheetId="21">#REF!</definedName>
    <definedName name="CV_UsualHours" localSheetId="22">#REF!</definedName>
    <definedName name="CV_UsualHours" localSheetId="23">#REF!</definedName>
    <definedName name="CV_UsualHours" localSheetId="24">#REF!</definedName>
    <definedName name="CV_UsualHours" localSheetId="25">#REF!</definedName>
    <definedName name="CV_UsualHours" localSheetId="26">#REF!</definedName>
    <definedName name="CV_UsualHours" localSheetId="27">#REF!</definedName>
    <definedName name="CV_UsualHours" localSheetId="3">#REF!</definedName>
    <definedName name="CV_UsualHours" localSheetId="4">#REF!</definedName>
    <definedName name="CV_UsualHours" localSheetId="5">#REF!</definedName>
    <definedName name="CV_UsualHours" localSheetId="6">#REF!</definedName>
    <definedName name="CV_UsualHours" localSheetId="7">#REF!</definedName>
    <definedName name="CV_UsualHours" localSheetId="8">#REF!</definedName>
    <definedName name="CV_UsualHours" localSheetId="9">#REF!</definedName>
    <definedName name="CV_UsualHours" localSheetId="10">#REF!</definedName>
    <definedName name="CV_UsualHours" localSheetId="11">#REF!</definedName>
    <definedName name="CV_UsualHours" localSheetId="0">#REF!</definedName>
    <definedName name="CV_UsualHours" localSheetId="33">#REF!</definedName>
    <definedName name="CV_UsualHours" localSheetId="34">#REF!</definedName>
    <definedName name="CV_UsualHours">#REF!</definedName>
    <definedName name="dgalsjdgAD" localSheetId="14">#REF!</definedName>
    <definedName name="dgalsjdgAD" localSheetId="15">#REF!</definedName>
    <definedName name="dgalsjdgAD" localSheetId="16">#REF!</definedName>
    <definedName name="dgalsjdgAD" localSheetId="17">#REF!</definedName>
    <definedName name="dgalsjdgAD" localSheetId="19">#REF!</definedName>
    <definedName name="dgalsjdgAD" localSheetId="20">#REF!</definedName>
    <definedName name="dgalsjdgAD" localSheetId="21">#REF!</definedName>
    <definedName name="dgalsjdgAD" localSheetId="22">#REF!</definedName>
    <definedName name="dgalsjdgAD" localSheetId="23">#REF!</definedName>
    <definedName name="dgalsjdgAD" localSheetId="24">#REF!</definedName>
    <definedName name="dgalsjdgAD" localSheetId="25">#REF!</definedName>
    <definedName name="dgalsjdgAD" localSheetId="26">#REF!</definedName>
    <definedName name="dgalsjdgAD" localSheetId="27">#REF!</definedName>
    <definedName name="dgalsjdgAD" localSheetId="3">#REF!</definedName>
    <definedName name="dgalsjdgAD" localSheetId="4">#REF!</definedName>
    <definedName name="dgalsjdgAD" localSheetId="5">#REF!</definedName>
    <definedName name="dgalsjdgAD" localSheetId="6">#REF!</definedName>
    <definedName name="dgalsjdgAD" localSheetId="7">#REF!</definedName>
    <definedName name="dgalsjdgAD" localSheetId="8">#REF!</definedName>
    <definedName name="dgalsjdgAD" localSheetId="9">#REF!</definedName>
    <definedName name="dgalsjdgAD" localSheetId="10">#REF!</definedName>
    <definedName name="dgalsjdgAD" localSheetId="11">#REF!</definedName>
    <definedName name="dgalsjdgAD" localSheetId="0">#REF!</definedName>
    <definedName name="dgalsjdgAD" localSheetId="33">#REF!</definedName>
    <definedName name="dgalsjdgAD" localSheetId="34">#REF!</definedName>
    <definedName name="dgalsjdgAD">#REF!</definedName>
    <definedName name="DimensãoUL" localSheetId="14">#REF!</definedName>
    <definedName name="DimensãoUL" localSheetId="15">#REF!</definedName>
    <definedName name="DimensãoUL" localSheetId="16">'14dif_rem'!$C$32</definedName>
    <definedName name="DimensãoUL" localSheetId="17">#REF!</definedName>
    <definedName name="DimensãoUL" localSheetId="20">#REF!</definedName>
    <definedName name="DimensãoUL" localSheetId="21">#REF!</definedName>
    <definedName name="DimensãoUL" localSheetId="24">#REF!</definedName>
    <definedName name="DimensãoUL" localSheetId="25">#REF!</definedName>
    <definedName name="DimensãoUL" localSheetId="4">#REF!</definedName>
    <definedName name="DimensãoUL" localSheetId="11">#REF!</definedName>
    <definedName name="DimensãoUL">#REF!</definedName>
    <definedName name="dsadsa" localSheetId="14">#REF!</definedName>
    <definedName name="dsadsa" localSheetId="15">#REF!</definedName>
    <definedName name="dsadsa" localSheetId="16">#REF!</definedName>
    <definedName name="dsadsa" localSheetId="17">#REF!</definedName>
    <definedName name="dsadsa" localSheetId="19">#REF!</definedName>
    <definedName name="dsadsa" localSheetId="20">#REF!</definedName>
    <definedName name="dsadsa" localSheetId="21">#REF!</definedName>
    <definedName name="dsadsa" localSheetId="22">#REF!</definedName>
    <definedName name="dsadsa" localSheetId="23">#REF!</definedName>
    <definedName name="dsadsa" localSheetId="24">#REF!</definedName>
    <definedName name="dsadsa" localSheetId="25">#REF!</definedName>
    <definedName name="dsadsa" localSheetId="26">#REF!</definedName>
    <definedName name="dsadsa" localSheetId="27">#REF!</definedName>
    <definedName name="dsadsa" localSheetId="3">#REF!</definedName>
    <definedName name="dsadsa" localSheetId="4">#REF!</definedName>
    <definedName name="dsadsa" localSheetId="5">#REF!</definedName>
    <definedName name="dsadsa" localSheetId="6">#REF!</definedName>
    <definedName name="dsadsa" localSheetId="7">#REF!</definedName>
    <definedName name="dsadsa" localSheetId="8">#REF!</definedName>
    <definedName name="dsadsa" localSheetId="9">#REF!</definedName>
    <definedName name="dsadsa" localSheetId="10">#REF!</definedName>
    <definedName name="dsadsa" localSheetId="11">#REF!</definedName>
    <definedName name="dsadsa" localSheetId="0">#REF!</definedName>
    <definedName name="dsadsa" localSheetId="33">#REF!</definedName>
    <definedName name="dsadsa" localSheetId="34">#REF!</definedName>
    <definedName name="dsadsa">#REF!</definedName>
    <definedName name="email" localSheetId="14">#REF!</definedName>
    <definedName name="email" localSheetId="15">#REF!</definedName>
    <definedName name="email" localSheetId="16">#REF!</definedName>
    <definedName name="email" localSheetId="17">#REF!</definedName>
    <definedName name="email" localSheetId="19">#REF!</definedName>
    <definedName name="email" localSheetId="20">#REF!</definedName>
    <definedName name="email" localSheetId="21">#REF!</definedName>
    <definedName name="email" localSheetId="22">#REF!</definedName>
    <definedName name="email" localSheetId="23">#REF!</definedName>
    <definedName name="email" localSheetId="24">#REF!</definedName>
    <definedName name="email" localSheetId="25">#REF!</definedName>
    <definedName name="email" localSheetId="26">#REF!</definedName>
    <definedName name="email" localSheetId="27">#REF!</definedName>
    <definedName name="email" localSheetId="3">#REF!</definedName>
    <definedName name="email" localSheetId="4">#REF!</definedName>
    <definedName name="email" localSheetId="5">#REF!</definedName>
    <definedName name="email" localSheetId="6">#REF!</definedName>
    <definedName name="email" localSheetId="7">#REF!</definedName>
    <definedName name="email" localSheetId="8">#REF!</definedName>
    <definedName name="email" localSheetId="9">#REF!</definedName>
    <definedName name="email" localSheetId="10">#REF!</definedName>
    <definedName name="email" localSheetId="11">#REF!</definedName>
    <definedName name="email" localSheetId="0">#REF!</definedName>
    <definedName name="email" localSheetId="33">#REF!</definedName>
    <definedName name="email" localSheetId="34">#REF!</definedName>
    <definedName name="email">#REF!</definedName>
    <definedName name="Globais" localSheetId="14">#REF!</definedName>
    <definedName name="Globais" localSheetId="15">#REF!</definedName>
    <definedName name="Globais" localSheetId="16">#REF!</definedName>
    <definedName name="Globais" localSheetId="17">#REF!</definedName>
    <definedName name="Globais" localSheetId="20">#REF!</definedName>
    <definedName name="Globais" localSheetId="21">#REF!</definedName>
    <definedName name="Globais" localSheetId="24">#REF!</definedName>
    <definedName name="Globais" localSheetId="25">#REF!</definedName>
    <definedName name="Globais" localSheetId="4">#REF!</definedName>
    <definedName name="Globais" localSheetId="11">#REF!</definedName>
    <definedName name="Globais">#REF!</definedName>
    <definedName name="hdbtrgs" localSheetId="14">#REF!</definedName>
    <definedName name="hdbtrgs" localSheetId="15">#REF!</definedName>
    <definedName name="hdbtrgs" localSheetId="16">#REF!</definedName>
    <definedName name="hdbtrgs" localSheetId="17">#REF!</definedName>
    <definedName name="hdbtrgs" localSheetId="19">#REF!</definedName>
    <definedName name="hdbtrgs" localSheetId="20">#REF!</definedName>
    <definedName name="hdbtrgs" localSheetId="21">#REF!</definedName>
    <definedName name="hdbtrgs" localSheetId="22">#REF!</definedName>
    <definedName name="hdbtrgs" localSheetId="23">#REF!</definedName>
    <definedName name="hdbtrgs" localSheetId="24">#REF!</definedName>
    <definedName name="hdbtrgs" localSheetId="25">#REF!</definedName>
    <definedName name="hdbtrgs" localSheetId="26">#REF!</definedName>
    <definedName name="hdbtrgs" localSheetId="27">#REF!</definedName>
    <definedName name="hdbtrgs" localSheetId="3">#REF!</definedName>
    <definedName name="hdbtrgs" localSheetId="4">#REF!</definedName>
    <definedName name="hdbtrgs" localSheetId="5">#REF!</definedName>
    <definedName name="hdbtrgs" localSheetId="6">#REF!</definedName>
    <definedName name="hdbtrgs" localSheetId="7">#REF!</definedName>
    <definedName name="hdbtrgs" localSheetId="8">#REF!</definedName>
    <definedName name="hdbtrgs" localSheetId="9">#REF!</definedName>
    <definedName name="hdbtrgs" localSheetId="10">#REF!</definedName>
    <definedName name="hdbtrgs" localSheetId="11">#REF!</definedName>
    <definedName name="hdbtrgs" localSheetId="0">#REF!</definedName>
    <definedName name="hdbtrgs" localSheetId="33">#REF!</definedName>
    <definedName name="hdbtrgs" localSheetId="34">#REF!</definedName>
    <definedName name="hdbtrgs">#REF!</definedName>
    <definedName name="Limit_a_q" localSheetId="14">#REF!</definedName>
    <definedName name="Limit_a_q" localSheetId="15">#REF!</definedName>
    <definedName name="Limit_a_q" localSheetId="16">#REF!</definedName>
    <definedName name="Limit_a_q" localSheetId="17">#REF!</definedName>
    <definedName name="Limit_a_q" localSheetId="19">#REF!</definedName>
    <definedName name="Limit_a_q" localSheetId="20">#REF!</definedName>
    <definedName name="Limit_a_q" localSheetId="21">#REF!</definedName>
    <definedName name="Limit_a_q" localSheetId="22">#REF!</definedName>
    <definedName name="Limit_a_q" localSheetId="23">#REF!</definedName>
    <definedName name="Limit_a_q" localSheetId="24">#REF!</definedName>
    <definedName name="Limit_a_q" localSheetId="25">#REF!</definedName>
    <definedName name="Limit_a_q" localSheetId="26">#REF!</definedName>
    <definedName name="Limit_a_q" localSheetId="27">#REF!</definedName>
    <definedName name="Limit_a_q" localSheetId="3">#REF!</definedName>
    <definedName name="Limit_a_q" localSheetId="4">#REF!</definedName>
    <definedName name="Limit_a_q" localSheetId="5">#REF!</definedName>
    <definedName name="Limit_a_q" localSheetId="6">#REF!</definedName>
    <definedName name="Limit_a_q" localSheetId="7">#REF!</definedName>
    <definedName name="Limit_a_q" localSheetId="8">#REF!</definedName>
    <definedName name="Limit_a_q" localSheetId="9">#REF!</definedName>
    <definedName name="Limit_a_q" localSheetId="10">#REF!</definedName>
    <definedName name="Limit_a_q" localSheetId="11">#REF!</definedName>
    <definedName name="Limit_a_q" localSheetId="0">#REF!</definedName>
    <definedName name="Limit_a_q" localSheetId="33">#REF!</definedName>
    <definedName name="Limit_a_q" localSheetId="34">#REF!</definedName>
    <definedName name="Limit_a_q">#REF!</definedName>
    <definedName name="Limit_b_a" localSheetId="14">#REF!</definedName>
    <definedName name="Limit_b_a" localSheetId="15">#REF!</definedName>
    <definedName name="Limit_b_a" localSheetId="16">#REF!</definedName>
    <definedName name="Limit_b_a" localSheetId="17">#REF!</definedName>
    <definedName name="Limit_b_a" localSheetId="19">#REF!</definedName>
    <definedName name="Limit_b_a" localSheetId="20">#REF!</definedName>
    <definedName name="Limit_b_a" localSheetId="21">#REF!</definedName>
    <definedName name="Limit_b_a" localSheetId="22">#REF!</definedName>
    <definedName name="Limit_b_a" localSheetId="23">#REF!</definedName>
    <definedName name="Limit_b_a" localSheetId="24">#REF!</definedName>
    <definedName name="Limit_b_a" localSheetId="25">#REF!</definedName>
    <definedName name="Limit_b_a" localSheetId="26">#REF!</definedName>
    <definedName name="Limit_b_a" localSheetId="27">#REF!</definedName>
    <definedName name="Limit_b_a" localSheetId="3">#REF!</definedName>
    <definedName name="Limit_b_a" localSheetId="4">#REF!</definedName>
    <definedName name="Limit_b_a" localSheetId="5">#REF!</definedName>
    <definedName name="Limit_b_a" localSheetId="6">#REF!</definedName>
    <definedName name="Limit_b_a" localSheetId="7">#REF!</definedName>
    <definedName name="Limit_b_a" localSheetId="8">#REF!</definedName>
    <definedName name="Limit_b_a" localSheetId="9">#REF!</definedName>
    <definedName name="Limit_b_a" localSheetId="10">#REF!</definedName>
    <definedName name="Limit_b_a" localSheetId="11">#REF!</definedName>
    <definedName name="Limit_b_a" localSheetId="0">#REF!</definedName>
    <definedName name="Limit_b_a" localSheetId="33">#REF!</definedName>
    <definedName name="Limit_b_a" localSheetId="34">#REF!</definedName>
    <definedName name="Limit_b_a">#REF!</definedName>
    <definedName name="Limit_b_q" localSheetId="14">#REF!</definedName>
    <definedName name="Limit_b_q" localSheetId="15">#REF!</definedName>
    <definedName name="Limit_b_q" localSheetId="16">#REF!</definedName>
    <definedName name="Limit_b_q" localSheetId="17">#REF!</definedName>
    <definedName name="Limit_b_q" localSheetId="19">#REF!</definedName>
    <definedName name="Limit_b_q" localSheetId="20">#REF!</definedName>
    <definedName name="Limit_b_q" localSheetId="21">#REF!</definedName>
    <definedName name="Limit_b_q" localSheetId="22">#REF!</definedName>
    <definedName name="Limit_b_q" localSheetId="23">#REF!</definedName>
    <definedName name="Limit_b_q" localSheetId="24">#REF!</definedName>
    <definedName name="Limit_b_q" localSheetId="25">#REF!</definedName>
    <definedName name="Limit_b_q" localSheetId="26">#REF!</definedName>
    <definedName name="Limit_b_q" localSheetId="27">#REF!</definedName>
    <definedName name="Limit_b_q" localSheetId="3">#REF!</definedName>
    <definedName name="Limit_b_q" localSheetId="4">#REF!</definedName>
    <definedName name="Limit_b_q" localSheetId="5">#REF!</definedName>
    <definedName name="Limit_b_q" localSheetId="6">#REF!</definedName>
    <definedName name="Limit_b_q" localSheetId="7">#REF!</definedName>
    <definedName name="Limit_b_q" localSheetId="8">#REF!</definedName>
    <definedName name="Limit_b_q" localSheetId="9">#REF!</definedName>
    <definedName name="Limit_b_q" localSheetId="10">#REF!</definedName>
    <definedName name="Limit_b_q" localSheetId="11">#REF!</definedName>
    <definedName name="Limit_b_q" localSheetId="0">#REF!</definedName>
    <definedName name="Limit_b_q" localSheetId="33">#REF!</definedName>
    <definedName name="Limit_b_q" localSheetId="34">#REF!</definedName>
    <definedName name="Limit_b_q">#REF!</definedName>
    <definedName name="md" localSheetId="14">#REF!</definedName>
    <definedName name="md" localSheetId="15">#REF!</definedName>
    <definedName name="md" localSheetId="16">#REF!</definedName>
    <definedName name="md" localSheetId="17">#REF!</definedName>
    <definedName name="md" localSheetId="19">#REF!</definedName>
    <definedName name="md" localSheetId="20">#REF!</definedName>
    <definedName name="md" localSheetId="21">#REF!</definedName>
    <definedName name="md" localSheetId="24">#REF!</definedName>
    <definedName name="md" localSheetId="25">#REF!</definedName>
    <definedName name="md" localSheetId="4">#REF!</definedName>
    <definedName name="md" localSheetId="11">#REF!</definedName>
    <definedName name="md" localSheetId="33">#REF!</definedName>
    <definedName name="md" localSheetId="34">#REF!</definedName>
    <definedName name="md">#REF!</definedName>
    <definedName name="mom3b" localSheetId="14">#REF!</definedName>
    <definedName name="mom3b" localSheetId="15">#REF!</definedName>
    <definedName name="mom3b" localSheetId="16">#REF!</definedName>
    <definedName name="mom3b" localSheetId="17">#REF!</definedName>
    <definedName name="mom3b" localSheetId="19">#REF!</definedName>
    <definedName name="mom3b" localSheetId="20">#REF!</definedName>
    <definedName name="mom3b" localSheetId="21">#REF!</definedName>
    <definedName name="mom3b" localSheetId="24">#REF!</definedName>
    <definedName name="mom3b" localSheetId="25">#REF!</definedName>
    <definedName name="mom3b" localSheetId="27">#REF!</definedName>
    <definedName name="mom3b" localSheetId="3">#REF!</definedName>
    <definedName name="mom3b" localSheetId="4">#REF!</definedName>
    <definedName name="mom3b" localSheetId="11">#REF!</definedName>
    <definedName name="mom3b" localSheetId="33">#REF!</definedName>
    <definedName name="mom3b" localSheetId="34">#REF!</definedName>
    <definedName name="mom3b">#REF!</definedName>
    <definedName name="mom6b" localSheetId="15">'13empresarial'!$C$41</definedName>
    <definedName name="mom8b" localSheetId="14">#REF!</definedName>
    <definedName name="mom8b" localSheetId="15">#REF!</definedName>
    <definedName name="mom8b" localSheetId="16">#REF!</definedName>
    <definedName name="mom8b" localSheetId="17">#REF!</definedName>
    <definedName name="mom8b" localSheetId="19">#REF!</definedName>
    <definedName name="mom8b" localSheetId="20">#REF!</definedName>
    <definedName name="mom8b" localSheetId="21">#REF!</definedName>
    <definedName name="mom8b" localSheetId="24">#REF!</definedName>
    <definedName name="mom8b" localSheetId="25">#REF!</definedName>
    <definedName name="mom8b" localSheetId="27">#REF!</definedName>
    <definedName name="mom8b" localSheetId="3">#REF!</definedName>
    <definedName name="mom8b" localSheetId="4">#REF!</definedName>
    <definedName name="mom8b" localSheetId="11">#REF!</definedName>
    <definedName name="mom8b" localSheetId="33">#REF!</definedName>
    <definedName name="mom8b" localSheetId="34">#REF!</definedName>
    <definedName name="mom8b">#REF!</definedName>
    <definedName name="mom9b" localSheetId="14">#REF!</definedName>
    <definedName name="mom9b" localSheetId="15">#REF!</definedName>
    <definedName name="mom9b" localSheetId="16">#REF!</definedName>
    <definedName name="mom9b" localSheetId="17">#REF!</definedName>
    <definedName name="mom9b" localSheetId="19">#REF!</definedName>
    <definedName name="mom9b" localSheetId="20">#REF!</definedName>
    <definedName name="mom9b" localSheetId="21">#REF!</definedName>
    <definedName name="mom9b" localSheetId="24">#REF!</definedName>
    <definedName name="mom9b" localSheetId="25">#REF!</definedName>
    <definedName name="mom9b" localSheetId="27">#REF!</definedName>
    <definedName name="mom9b" localSheetId="3">#REF!</definedName>
    <definedName name="mom9b" localSheetId="4">#REF!</definedName>
    <definedName name="mom9b" localSheetId="11">#REF!</definedName>
    <definedName name="mom9b" localSheetId="33">#REF!</definedName>
    <definedName name="mom9b" localSheetId="34">#REF!</definedName>
    <definedName name="mom9b">#REF!</definedName>
    <definedName name="mySortCriteria" localSheetId="15">[2]Calculation!$E$7</definedName>
    <definedName name="mySortCriteria" localSheetId="3">[3]Calculation!$E$7</definedName>
    <definedName name="mySortCriteria" localSheetId="4">[3]Calculation!$E$7</definedName>
    <definedName name="mySortCriteria">[3]Calculation!$E$7</definedName>
    <definedName name="NR_NonContacts" localSheetId="14">#REF!</definedName>
    <definedName name="NR_NonContacts" localSheetId="15">#REF!</definedName>
    <definedName name="NR_NonContacts" localSheetId="16">#REF!</definedName>
    <definedName name="NR_NonContacts" localSheetId="17">#REF!</definedName>
    <definedName name="NR_NonContacts" localSheetId="19">#REF!</definedName>
    <definedName name="NR_NonContacts" localSheetId="20">#REF!</definedName>
    <definedName name="NR_NonContacts" localSheetId="21">#REF!</definedName>
    <definedName name="NR_NonContacts" localSheetId="22">#REF!</definedName>
    <definedName name="NR_NonContacts" localSheetId="23">#REF!</definedName>
    <definedName name="NR_NonContacts" localSheetId="24">#REF!</definedName>
    <definedName name="NR_NonContacts" localSheetId="25">#REF!</definedName>
    <definedName name="NR_NonContacts" localSheetId="26">#REF!</definedName>
    <definedName name="NR_NonContacts" localSheetId="27">#REF!</definedName>
    <definedName name="NR_NonContacts" localSheetId="3">#REF!</definedName>
    <definedName name="NR_NonContacts" localSheetId="4">#REF!</definedName>
    <definedName name="NR_NonContacts" localSheetId="5">#REF!</definedName>
    <definedName name="NR_NonContacts" localSheetId="6">#REF!</definedName>
    <definedName name="NR_NonContacts" localSheetId="7">#REF!</definedName>
    <definedName name="NR_NonContacts" localSheetId="8">#REF!</definedName>
    <definedName name="NR_NonContacts" localSheetId="9">#REF!</definedName>
    <definedName name="NR_NonContacts" localSheetId="10">#REF!</definedName>
    <definedName name="NR_NonContacts" localSheetId="11">#REF!</definedName>
    <definedName name="NR_NonContacts" localSheetId="0">#REF!</definedName>
    <definedName name="NR_NonContacts" localSheetId="33">#REF!</definedName>
    <definedName name="NR_NonContacts" localSheetId="34">#REF!</definedName>
    <definedName name="NR_NonContacts">#REF!</definedName>
    <definedName name="NR_Other" localSheetId="14">#REF!</definedName>
    <definedName name="NR_Other" localSheetId="15">#REF!</definedName>
    <definedName name="NR_Other" localSheetId="16">#REF!</definedName>
    <definedName name="NR_Other" localSheetId="17">#REF!</definedName>
    <definedName name="NR_Other" localSheetId="19">#REF!</definedName>
    <definedName name="NR_Other" localSheetId="20">#REF!</definedName>
    <definedName name="NR_Other" localSheetId="21">#REF!</definedName>
    <definedName name="NR_Other" localSheetId="22">#REF!</definedName>
    <definedName name="NR_Other" localSheetId="23">#REF!</definedName>
    <definedName name="NR_Other" localSheetId="24">#REF!</definedName>
    <definedName name="NR_Other" localSheetId="25">#REF!</definedName>
    <definedName name="NR_Other" localSheetId="26">#REF!</definedName>
    <definedName name="NR_Other" localSheetId="27">#REF!</definedName>
    <definedName name="NR_Other" localSheetId="3">#REF!</definedName>
    <definedName name="NR_Other" localSheetId="4">#REF!</definedName>
    <definedName name="NR_Other" localSheetId="5">#REF!</definedName>
    <definedName name="NR_Other" localSheetId="6">#REF!</definedName>
    <definedName name="NR_Other" localSheetId="7">#REF!</definedName>
    <definedName name="NR_Other" localSheetId="8">#REF!</definedName>
    <definedName name="NR_Other" localSheetId="9">#REF!</definedName>
    <definedName name="NR_Other" localSheetId="10">#REF!</definedName>
    <definedName name="NR_Other" localSheetId="11">#REF!</definedName>
    <definedName name="NR_Other" localSheetId="0">#REF!</definedName>
    <definedName name="NR_Other" localSheetId="33">#REF!</definedName>
    <definedName name="NR_Other" localSheetId="34">#REF!</definedName>
    <definedName name="NR_Other">#REF!</definedName>
    <definedName name="NR_Refusals" localSheetId="14">#REF!</definedName>
    <definedName name="NR_Refusals" localSheetId="15">#REF!</definedName>
    <definedName name="NR_Refusals" localSheetId="16">#REF!</definedName>
    <definedName name="NR_Refusals" localSheetId="17">#REF!</definedName>
    <definedName name="NR_Refusals" localSheetId="19">#REF!</definedName>
    <definedName name="NR_Refusals" localSheetId="20">#REF!</definedName>
    <definedName name="NR_Refusals" localSheetId="21">#REF!</definedName>
    <definedName name="NR_Refusals" localSheetId="22">#REF!</definedName>
    <definedName name="NR_Refusals" localSheetId="23">#REF!</definedName>
    <definedName name="NR_Refusals" localSheetId="24">#REF!</definedName>
    <definedName name="NR_Refusals" localSheetId="25">#REF!</definedName>
    <definedName name="NR_Refusals" localSheetId="26">#REF!</definedName>
    <definedName name="NR_Refusals" localSheetId="27">#REF!</definedName>
    <definedName name="NR_Refusals" localSheetId="3">#REF!</definedName>
    <definedName name="NR_Refusals" localSheetId="4">#REF!</definedName>
    <definedName name="NR_Refusals" localSheetId="5">#REF!</definedName>
    <definedName name="NR_Refusals" localSheetId="6">#REF!</definedName>
    <definedName name="NR_Refusals" localSheetId="7">#REF!</definedName>
    <definedName name="NR_Refusals" localSheetId="8">#REF!</definedName>
    <definedName name="NR_Refusals" localSheetId="9">#REF!</definedName>
    <definedName name="NR_Refusals" localSheetId="10">#REF!</definedName>
    <definedName name="NR_Refusals" localSheetId="11">#REF!</definedName>
    <definedName name="NR_Refusals" localSheetId="0">#REF!</definedName>
    <definedName name="NR_Refusals" localSheetId="33">#REF!</definedName>
    <definedName name="NR_Refusals" localSheetId="34">#REF!</definedName>
    <definedName name="NR_Refusals">#REF!</definedName>
    <definedName name="NR_Total" localSheetId="14">#REF!</definedName>
    <definedName name="NR_Total" localSheetId="15">#REF!</definedName>
    <definedName name="NR_Total" localSheetId="16">#REF!</definedName>
    <definedName name="NR_Total" localSheetId="17">#REF!</definedName>
    <definedName name="NR_Total" localSheetId="19">#REF!</definedName>
    <definedName name="NR_Total" localSheetId="20">#REF!</definedName>
    <definedName name="NR_Total" localSheetId="21">#REF!</definedName>
    <definedName name="NR_Total" localSheetId="22">#REF!</definedName>
    <definedName name="NR_Total" localSheetId="23">#REF!</definedName>
    <definedName name="NR_Total" localSheetId="24">#REF!</definedName>
    <definedName name="NR_Total" localSheetId="25">#REF!</definedName>
    <definedName name="NR_Total" localSheetId="26">#REF!</definedName>
    <definedName name="NR_Total" localSheetId="27">#REF!</definedName>
    <definedName name="NR_Total" localSheetId="3">#REF!</definedName>
    <definedName name="NR_Total" localSheetId="4">#REF!</definedName>
    <definedName name="NR_Total" localSheetId="5">#REF!</definedName>
    <definedName name="NR_Total" localSheetId="6">#REF!</definedName>
    <definedName name="NR_Total" localSheetId="7">#REF!</definedName>
    <definedName name="NR_Total" localSheetId="8">#REF!</definedName>
    <definedName name="NR_Total" localSheetId="9">#REF!</definedName>
    <definedName name="NR_Total" localSheetId="10">#REF!</definedName>
    <definedName name="NR_Total" localSheetId="11">#REF!</definedName>
    <definedName name="NR_Total" localSheetId="0">#REF!</definedName>
    <definedName name="NR_Total" localSheetId="33">#REF!</definedName>
    <definedName name="NR_Total" localSheetId="34">#REF!</definedName>
    <definedName name="NR_Total">#REF!</definedName>
    <definedName name="NUTII" localSheetId="14">#REF!</definedName>
    <definedName name="NUTII" localSheetId="15">#REF!</definedName>
    <definedName name="NUTII" localSheetId="16">#REF!</definedName>
    <definedName name="NUTII" localSheetId="17">#REF!</definedName>
    <definedName name="NUTII" localSheetId="20">#REF!</definedName>
    <definedName name="NUTII" localSheetId="21">#REF!</definedName>
    <definedName name="NUTII" localSheetId="24">#REF!</definedName>
    <definedName name="NUTII" localSheetId="25">#REF!</definedName>
    <definedName name="NUTII" localSheetId="4">#REF!</definedName>
    <definedName name="NUTII" localSheetId="11">#REF!</definedName>
    <definedName name="NUTII">#REF!</definedName>
    <definedName name="Quarter" localSheetId="14">#REF!</definedName>
    <definedName name="Quarter" localSheetId="15">#REF!</definedName>
    <definedName name="Quarter" localSheetId="16">#REF!</definedName>
    <definedName name="Quarter" localSheetId="17">#REF!</definedName>
    <definedName name="Quarter" localSheetId="19">#REF!</definedName>
    <definedName name="Quarter" localSheetId="20">#REF!</definedName>
    <definedName name="Quarter" localSheetId="21">#REF!</definedName>
    <definedName name="Quarter" localSheetId="22">#REF!</definedName>
    <definedName name="Quarter" localSheetId="23">#REF!</definedName>
    <definedName name="Quarter" localSheetId="24">#REF!</definedName>
    <definedName name="Quarter" localSheetId="25">#REF!</definedName>
    <definedName name="Quarter" localSheetId="26">#REF!</definedName>
    <definedName name="Quarter" localSheetId="27">#REF!</definedName>
    <definedName name="Quarter" localSheetId="3">#REF!</definedName>
    <definedName name="Quarter" localSheetId="4">#REF!</definedName>
    <definedName name="Quarter" localSheetId="5">#REF!</definedName>
    <definedName name="Quarter" localSheetId="6">#REF!</definedName>
    <definedName name="Quarter" localSheetId="7">#REF!</definedName>
    <definedName name="Quarter" localSheetId="8">#REF!</definedName>
    <definedName name="Quarter" localSheetId="9">#REF!</definedName>
    <definedName name="Quarter" localSheetId="10">#REF!</definedName>
    <definedName name="Quarter" localSheetId="11">#REF!</definedName>
    <definedName name="Quarter" localSheetId="0">#REF!</definedName>
    <definedName name="Quarter" localSheetId="33">#REF!</definedName>
    <definedName name="Quarter" localSheetId="34">#REF!</definedName>
    <definedName name="Quarter">#REF!</definedName>
    <definedName name="REM_GANHO" localSheetId="14">#REF!</definedName>
    <definedName name="REM_GANHO" localSheetId="15">#REF!</definedName>
    <definedName name="REM_GANHO" localSheetId="16">#REF!</definedName>
    <definedName name="REM_GANHO" localSheetId="17">#REF!</definedName>
    <definedName name="REM_GANHO" localSheetId="20">#REF!</definedName>
    <definedName name="REM_GANHO" localSheetId="21">#REF!</definedName>
    <definedName name="REM_GANHO" localSheetId="24">#REF!</definedName>
    <definedName name="REM_GANHO" localSheetId="25">#REF!</definedName>
    <definedName name="REM_GANHO" localSheetId="4">#REF!</definedName>
    <definedName name="REM_GANHO" localSheetId="11">#REF!</definedName>
    <definedName name="REM_GANHO">#REF!</definedName>
    <definedName name="REMBASE" localSheetId="14">#REF!</definedName>
    <definedName name="REMBASE" localSheetId="15">#REF!</definedName>
    <definedName name="REMBASE" localSheetId="16">#REF!</definedName>
    <definedName name="REMBASE" localSheetId="17">#REF!</definedName>
    <definedName name="REMBASE" localSheetId="19">#REF!</definedName>
    <definedName name="REMBASE" localSheetId="20">#REF!</definedName>
    <definedName name="REMBASE" localSheetId="21">#REF!</definedName>
    <definedName name="REMBASE" localSheetId="24">#REF!</definedName>
    <definedName name="REMBASE" localSheetId="25">#REF!</definedName>
    <definedName name="REMBASE" localSheetId="27">#REF!</definedName>
    <definedName name="REMBASE" localSheetId="3">#REF!</definedName>
    <definedName name="REMBASE" localSheetId="4">#REF!</definedName>
    <definedName name="REMBASE" localSheetId="11">#REF!</definedName>
    <definedName name="REMBASE" localSheetId="33">#REF!</definedName>
    <definedName name="REMBASE" localSheetId="34">#REF!</definedName>
    <definedName name="REMBASE">#REF!</definedName>
    <definedName name="RMMG" localSheetId="14">#REF!</definedName>
    <definedName name="RMMG" localSheetId="15">#REF!</definedName>
    <definedName name="RMMG" localSheetId="16">#REF!</definedName>
    <definedName name="RMMG" localSheetId="17">#REF!</definedName>
    <definedName name="RMMG" localSheetId="20">#REF!</definedName>
    <definedName name="RMMG" localSheetId="21">#REF!</definedName>
    <definedName name="RMMG" localSheetId="24">#REF!</definedName>
    <definedName name="RMMG" localSheetId="25">#REF!</definedName>
    <definedName name="RMMG" localSheetId="4">#REF!</definedName>
    <definedName name="RMMG" localSheetId="11">#REF!</definedName>
    <definedName name="RMMG">#REF!</definedName>
    <definedName name="setas" localSheetId="14">INDEX(#REF!,MATCH(#REF!,#REF!),0)</definedName>
    <definedName name="setas" localSheetId="15">INDEX([1]base!$B$1:$B$2,MATCH('[1]13empresarial_7a9_mom_2017'!$L$23,[1]base!$A$1:$A$2),0)</definedName>
    <definedName name="setas" localSheetId="16">INDEX(#REF!,MATCH(#REF!,#REF!),0)</definedName>
    <definedName name="setas" localSheetId="17">INDEX(#REF!,MATCH(#REF!,#REF!),0)</definedName>
    <definedName name="setas" localSheetId="19">INDEX(#REF!,MATCH(#REF!,#REF!),0)</definedName>
    <definedName name="setas" localSheetId="20">INDEX(#REF!,MATCH(#REF!,#REF!),0)</definedName>
    <definedName name="setas" localSheetId="21">INDEX(#REF!,MATCH(#REF!,#REF!),0)</definedName>
    <definedName name="setas" localSheetId="24">INDEX(#REF!,MATCH(#REF!,#REF!),0)</definedName>
    <definedName name="setas" localSheetId="25">INDEX(#REF!,MATCH(#REF!,#REF!),0)</definedName>
    <definedName name="setas" localSheetId="27">INDEX(#REF!,MATCH(#REF!,#REF!),0)</definedName>
    <definedName name="setas" localSheetId="3">INDEX(#REF!,MATCH(#REF!,#REF!),0)</definedName>
    <definedName name="setas" localSheetId="4">INDEX(#REF!,MATCH(#REF!,#REF!),0)</definedName>
    <definedName name="setas" localSheetId="11">INDEX(#REF!,MATCH(#REF!,#REF!),0)</definedName>
    <definedName name="setas" localSheetId="0">INDEX(#REF!,MATCH(#REF!,#REF!),0)</definedName>
    <definedName name="setas" localSheetId="33">INDEX(#REF!,MATCH(#REF!,#REF!),0)</definedName>
    <definedName name="setas" localSheetId="34">INDEX(#REF!,MATCH(#REF!,#REF!),0)</definedName>
    <definedName name="setas">INDEX(#REF!,MATCH(#REF!,#REF!),0)</definedName>
    <definedName name="Telephone" localSheetId="14">#REF!</definedName>
    <definedName name="Telephone" localSheetId="15">#REF!</definedName>
    <definedName name="Telephone" localSheetId="16">#REF!</definedName>
    <definedName name="Telephone" localSheetId="17">#REF!</definedName>
    <definedName name="Telephone" localSheetId="19">#REF!</definedName>
    <definedName name="Telephone" localSheetId="20">#REF!</definedName>
    <definedName name="Telephone" localSheetId="21">#REF!</definedName>
    <definedName name="Telephone" localSheetId="22">#REF!</definedName>
    <definedName name="Telephone" localSheetId="23">#REF!</definedName>
    <definedName name="Telephone" localSheetId="24">#REF!</definedName>
    <definedName name="Telephone" localSheetId="25">#REF!</definedName>
    <definedName name="Telephone" localSheetId="26">#REF!</definedName>
    <definedName name="Telephone" localSheetId="27">#REF!</definedName>
    <definedName name="Telephone" localSheetId="3">#REF!</definedName>
    <definedName name="Telephone" localSheetId="4">#REF!</definedName>
    <definedName name="Telephone" localSheetId="5">#REF!</definedName>
    <definedName name="Telephone" localSheetId="6">#REF!</definedName>
    <definedName name="Telephone" localSheetId="7">#REF!</definedName>
    <definedName name="Telephone" localSheetId="8">#REF!</definedName>
    <definedName name="Telephone" localSheetId="9">#REF!</definedName>
    <definedName name="Telephone" localSheetId="10">#REF!</definedName>
    <definedName name="Telephone" localSheetId="11">#REF!</definedName>
    <definedName name="Telephone" localSheetId="0">#REF!</definedName>
    <definedName name="Telephone" localSheetId="33">#REF!</definedName>
    <definedName name="Telephone" localSheetId="34">#REF!</definedName>
    <definedName name="Telephone">#REF!</definedName>
    <definedName name="_xlnm.Print_Titles" localSheetId="33">'Indice ind rotativos'!$1:$2</definedName>
    <definedName name="_xlnm.Print_Titles" localSheetId="34">'Indice ind rotativos (2)'!$1:$2</definedName>
    <definedName name="topo" localSheetId="0">capa!#REF!</definedName>
    <definedName name="topo" localSheetId="33">'Indice ind rotativos'!#REF!</definedName>
    <definedName name="topo" localSheetId="34">'Indice ind rotativos (2)'!#REF!</definedName>
    <definedName name="ue" localSheetId="14">#REF!</definedName>
    <definedName name="ue" localSheetId="15">#REF!</definedName>
    <definedName name="ue" localSheetId="16">#REF!</definedName>
    <definedName name="ue" localSheetId="17">#REF!</definedName>
    <definedName name="ue" localSheetId="19">#REF!</definedName>
    <definedName name="ue" localSheetId="20">#REF!</definedName>
    <definedName name="ue" localSheetId="21">#REF!</definedName>
    <definedName name="ue" localSheetId="22">#REF!</definedName>
    <definedName name="ue" localSheetId="23">#REF!</definedName>
    <definedName name="ue" localSheetId="24">#REF!</definedName>
    <definedName name="ue" localSheetId="25">#REF!</definedName>
    <definedName name="ue" localSheetId="26">#REF!</definedName>
    <definedName name="ue" localSheetId="27">#REF!</definedName>
    <definedName name="ue" localSheetId="3">#REF!</definedName>
    <definedName name="ue" localSheetId="4">#REF!</definedName>
    <definedName name="ue" localSheetId="5">#REF!</definedName>
    <definedName name="ue" localSheetId="6">#REF!</definedName>
    <definedName name="ue" localSheetId="7">#REF!</definedName>
    <definedName name="ue" localSheetId="8">#REF!</definedName>
    <definedName name="ue" localSheetId="9">#REF!</definedName>
    <definedName name="ue" localSheetId="10">#REF!</definedName>
    <definedName name="ue" localSheetId="11">#REF!</definedName>
    <definedName name="ue" localSheetId="0">#REF!</definedName>
    <definedName name="ue" localSheetId="33">#REF!</definedName>
    <definedName name="ue" localSheetId="34">#REF!</definedName>
    <definedName name="ue">#REF!</definedName>
    <definedName name="valor_médio_de_jan.19" localSheetId="21">'18ssocial'!$K$6</definedName>
    <definedName name="valor_médio_de_jan.19" localSheetId="24">#REF!</definedName>
    <definedName name="valor_médio_de_jan.19" localSheetId="25">#REF!</definedName>
    <definedName name="valor_médio_de_jan.19" localSheetId="4">#REF!</definedName>
    <definedName name="valor_médio_de_jan.19" localSheetId="11">#REF!</definedName>
    <definedName name="valor_médio_de_jan.19" localSheetId="33">#REF!</definedName>
    <definedName name="valor_médio_de_jan.19" localSheetId="34">#REF!</definedName>
    <definedName name="valor_médio_de_jan.19">#REF!</definedName>
    <definedName name="valor_médio_de_jan.2019" localSheetId="21">'18ssocial'!$K$6</definedName>
    <definedName name="valor_médio_de_jan.2019" localSheetId="24">#REF!</definedName>
    <definedName name="valor_médio_de_jan.2019" localSheetId="25">#REF!</definedName>
    <definedName name="valor_médio_de_jan.2019" localSheetId="4">#REF!</definedName>
    <definedName name="valor_médio_de_jan.2019" localSheetId="11">#REF!</definedName>
    <definedName name="valor_médio_de_jan.2019" localSheetId="33">#REF!</definedName>
    <definedName name="valor_médio_de_jan.2019" localSheetId="34">#REF!</definedName>
    <definedName name="valor_médio_de_jan.2019">#REF!</definedName>
    <definedName name="Year" localSheetId="14">#REF!</definedName>
    <definedName name="Year" localSheetId="15">#REF!</definedName>
    <definedName name="Year" localSheetId="16">#REF!</definedName>
    <definedName name="Year" localSheetId="17">#REF!</definedName>
    <definedName name="Year" localSheetId="19">#REF!</definedName>
    <definedName name="Year" localSheetId="20">#REF!</definedName>
    <definedName name="Year" localSheetId="21">#REF!</definedName>
    <definedName name="Year" localSheetId="22">#REF!</definedName>
    <definedName name="Year" localSheetId="23">#REF!</definedName>
    <definedName name="Year" localSheetId="24">#REF!</definedName>
    <definedName name="Year" localSheetId="25">#REF!</definedName>
    <definedName name="Year" localSheetId="26">#REF!</definedName>
    <definedName name="Year" localSheetId="27">#REF!</definedName>
    <definedName name="Year" localSheetId="3">#REF!</definedName>
    <definedName name="Year" localSheetId="4">#REF!</definedName>
    <definedName name="Year" localSheetId="5">#REF!</definedName>
    <definedName name="Year" localSheetId="6">#REF!</definedName>
    <definedName name="Year" localSheetId="7">#REF!</definedName>
    <definedName name="Year" localSheetId="8">#REF!</definedName>
    <definedName name="Year" localSheetId="9">#REF!</definedName>
    <definedName name="Year" localSheetId="10">#REF!</definedName>
    <definedName name="Year" localSheetId="11">#REF!</definedName>
    <definedName name="Year" localSheetId="0">#REF!</definedName>
    <definedName name="Year" localSheetId="33">#REF!</definedName>
    <definedName name="Year" localSheetId="34">#REF!</definedName>
    <definedName name="Year">#REF!</definedName>
    <definedName name="Z_5859C3A0_D6FB_40D9_B6C2_346CB5A63A0A_.wvu.Cols" localSheetId="12" hidden="1">'10desemprego_IEFP'!#REF!</definedName>
    <definedName name="Z_5859C3A0_D6FB_40D9_B6C2_346CB5A63A0A_.wvu.Cols" localSheetId="19" hidden="1">'16filiacao'!#REF!</definedName>
    <definedName name="Z_5859C3A0_D6FB_40D9_B6C2_346CB5A63A0A_.wvu.Cols" localSheetId="18" hidden="1">'16irct'!#REF!</definedName>
    <definedName name="Z_5859C3A0_D6FB_40D9_B6C2_346CB5A63A0A_.wvu.Cols" localSheetId="21" hidden="1">'18ssocial'!#REF!</definedName>
    <definedName name="Z_5859C3A0_D6FB_40D9_B6C2_346CB5A63A0A_.wvu.PrintArea" localSheetId="12" hidden="1">'10desemprego_IEFP'!$A$1:$S$76</definedName>
    <definedName name="Z_5859C3A0_D6FB_40D9_B6C2_346CB5A63A0A_.wvu.PrintArea" localSheetId="13" hidden="1">'11desemprego_IEFP'!$A$1:$S$51</definedName>
    <definedName name="Z_5859C3A0_D6FB_40D9_B6C2_346CB5A63A0A_.wvu.PrintArea" localSheetId="14" hidden="1">'12fp_InqFPC'!$A$1:$O$37</definedName>
    <definedName name="Z_5859C3A0_D6FB_40D9_B6C2_346CB5A63A0A_.wvu.PrintArea" localSheetId="17" hidden="1">'15salários'!$A$1:$M$50</definedName>
    <definedName name="Z_5859C3A0_D6FB_40D9_B6C2_346CB5A63A0A_.wvu.PrintArea" localSheetId="19" hidden="1">'16filiacao'!$A$1:$S$84</definedName>
    <definedName name="Z_5859C3A0_D6FB_40D9_B6C2_346CB5A63A0A_.wvu.PrintArea" localSheetId="18" hidden="1">'16irct'!$A$1:$S$80</definedName>
    <definedName name="Z_5859C3A0_D6FB_40D9_B6C2_346CB5A63A0A_.wvu.PrintArea" localSheetId="21" hidden="1">'18ssocial'!$A$1:$N$71</definedName>
    <definedName name="Z_5859C3A0_D6FB_40D9_B6C2_346CB5A63A0A_.wvu.PrintArea" localSheetId="22" hidden="1">'19ssocial'!$A$1:$O$80</definedName>
    <definedName name="Z_5859C3A0_D6FB_40D9_B6C2_346CB5A63A0A_.wvu.PrintArea" localSheetId="24" hidden="1">'21ssocial'!$A$1:$S$80</definedName>
    <definedName name="Z_5859C3A0_D6FB_40D9_B6C2_346CB5A63A0A_.wvu.PrintArea" localSheetId="25" hidden="1">'22destaque'!$A$1:$S$73</definedName>
    <definedName name="Z_5859C3A0_D6FB_40D9_B6C2_346CB5A63A0A_.wvu.PrintArea" localSheetId="27" hidden="1">'24_PEDS'!$A$1:$T$71</definedName>
    <definedName name="Z_5859C3A0_D6FB_40D9_B6C2_346CB5A63A0A_.wvu.PrintArea" localSheetId="29" hidden="1">'26conceito'!$A$1:$AG$70</definedName>
    <definedName name="Z_5859C3A0_D6FB_40D9_B6C2_346CB5A63A0A_.wvu.PrintArea" localSheetId="30" hidden="1">'27conceito'!$A$1:$AG$72</definedName>
    <definedName name="Z_5859C3A0_D6FB_40D9_B6C2_346CB5A63A0A_.wvu.PrintArea" localSheetId="31" hidden="1">'28conceitos_PEDS'!$A$1:$AG$70</definedName>
    <definedName name="Z_5859C3A0_D6FB_40D9_B6C2_346CB5A63A0A_.wvu.PrintArea" localSheetId="32" hidden="1">'29conceitos_PEDS'!$A$1:$AG$72</definedName>
    <definedName name="Z_5859C3A0_D6FB_40D9_B6C2_346CB5A63A0A_.wvu.PrintArea" localSheetId="3" hidden="1">'4sinóticos'!$A$1:$Q$60</definedName>
    <definedName name="Z_5859C3A0_D6FB_40D9_B6C2_346CB5A63A0A_.wvu.PrintArea" localSheetId="4" hidden="1">'5sinóticos'!$A$1:$Q$60</definedName>
    <definedName name="Z_5859C3A0_D6FB_40D9_B6C2_346CB5A63A0A_.wvu.PrintArea" localSheetId="5" hidden="1">'6populacao3'!$A$1:$P$62</definedName>
    <definedName name="Z_5859C3A0_D6FB_40D9_B6C2_346CB5A63A0A_.wvu.PrintArea" localSheetId="6" hidden="1">'6populacao3anual'!$A$1:$P$62</definedName>
    <definedName name="Z_5859C3A0_D6FB_40D9_B6C2_346CB5A63A0A_.wvu.PrintArea" localSheetId="7" hidden="1">'7empregoINE3'!$A$1:$P$72</definedName>
    <definedName name="Z_5859C3A0_D6FB_40D9_B6C2_346CB5A63A0A_.wvu.PrintArea" localSheetId="8" hidden="1">'7empregoINE3anual'!$A$1:$P$72</definedName>
    <definedName name="Z_5859C3A0_D6FB_40D9_B6C2_346CB5A63A0A_.wvu.PrintArea" localSheetId="9" hidden="1">'8desemprego_INE3'!$A$1:$P$70</definedName>
    <definedName name="Z_5859C3A0_D6FB_40D9_B6C2_346CB5A63A0A_.wvu.PrintArea" localSheetId="10" hidden="1">'8desemprego_INE3anual'!$A$1:$P$68</definedName>
    <definedName name="Z_5859C3A0_D6FB_40D9_B6C2_346CB5A63A0A_.wvu.PrintArea" localSheetId="11" hidden="1">'9lay_off'!$A$1:$S$62</definedName>
    <definedName name="Z_5859C3A0_D6FB_40D9_B6C2_346CB5A63A0A_.wvu.PrintArea" localSheetId="0" hidden="1">capa!$A$1:$L$64</definedName>
    <definedName name="Z_5859C3A0_D6FB_40D9_B6C2_346CB5A63A0A_.wvu.PrintArea" localSheetId="35" hidden="1">contracapa!$A$1:$E$54</definedName>
    <definedName name="Z_5859C3A0_D6FB_40D9_B6C2_346CB5A63A0A_.wvu.PrintArea" localSheetId="2" hidden="1">fontes!$A$1:$O$40</definedName>
    <definedName name="Z_5859C3A0_D6FB_40D9_B6C2_346CB5A63A0A_.wvu.PrintArea" localSheetId="33" hidden="1">'Indice ind rotativos'!#REF!</definedName>
    <definedName name="Z_5859C3A0_D6FB_40D9_B6C2_346CB5A63A0A_.wvu.PrintArea" localSheetId="34" hidden="1">'Indice ind rotativos (2)'!#REF!</definedName>
    <definedName name="Z_5859C3A0_D6FB_40D9_B6C2_346CB5A63A0A_.wvu.PrintArea" localSheetId="1" hidden="1">introducao!$A$1:$O$51</definedName>
    <definedName name="Z_5859C3A0_D6FB_40D9_B6C2_346CB5A63A0A_.wvu.Rows" localSheetId="12" hidden="1">'10desemprego_IEFP'!$21:$21,'10desemprego_IEFP'!$48:$48,'10desemprego_IEFP'!$58:$64</definedName>
    <definedName name="Z_5859C3A0_D6FB_40D9_B6C2_346CB5A63A0A_.wvu.Rows" localSheetId="13" hidden="1">'11desemprego_IEFP'!#REF!,'11desemprego_IEFP'!#REF!</definedName>
    <definedName name="Z_5859C3A0_D6FB_40D9_B6C2_346CB5A63A0A_.wvu.Rows" localSheetId="14" hidden="1">'12fp_InqFPC'!#REF!,'12fp_InqFPC'!#REF!</definedName>
    <definedName name="Z_5859C3A0_D6FB_40D9_B6C2_346CB5A63A0A_.wvu.Rows" localSheetId="17" hidden="1">'15salários'!$29:$30,'15salários'!#REF!</definedName>
    <definedName name="Z_5859C3A0_D6FB_40D9_B6C2_346CB5A63A0A_.wvu.Rows" localSheetId="19" hidden="1">'16filiacao'!#REF!</definedName>
    <definedName name="Z_5859C3A0_D6FB_40D9_B6C2_346CB5A63A0A_.wvu.Rows" localSheetId="18" hidden="1">'16irct'!#REF!</definedName>
    <definedName name="Z_5859C3A0_D6FB_40D9_B6C2_346CB5A63A0A_.wvu.Rows" localSheetId="21" hidden="1">'18ssocial'!$32:$32</definedName>
    <definedName name="Z_5859C3A0_D6FB_40D9_B6C2_346CB5A63A0A_.wvu.Rows" localSheetId="22" hidden="1">'19ssocial'!#REF!</definedName>
    <definedName name="Z_5859C3A0_D6FB_40D9_B6C2_346CB5A63A0A_.wvu.Rows" localSheetId="24" hidden="1">'21ssocial'!#REF!</definedName>
    <definedName name="Z_5859C3A0_D6FB_40D9_B6C2_346CB5A63A0A_.wvu.Rows" localSheetId="25" hidden="1">'22destaque'!#REF!,'22destaque'!#REF!</definedName>
    <definedName name="Z_5859C3A0_D6FB_40D9_B6C2_346CB5A63A0A_.wvu.Rows" localSheetId="27" hidden="1">'24_PEDS'!#REF!</definedName>
    <definedName name="Z_5859C3A0_D6FB_40D9_B6C2_346CB5A63A0A_.wvu.Rows" localSheetId="29" hidden="1">'26conceito'!#REF!</definedName>
    <definedName name="Z_5859C3A0_D6FB_40D9_B6C2_346CB5A63A0A_.wvu.Rows" localSheetId="30" hidden="1">'27conceito'!$8:$9</definedName>
    <definedName name="Z_5859C3A0_D6FB_40D9_B6C2_346CB5A63A0A_.wvu.Rows" localSheetId="31" hidden="1">'28conceitos_PEDS'!#REF!</definedName>
    <definedName name="Z_5859C3A0_D6FB_40D9_B6C2_346CB5A63A0A_.wvu.Rows" localSheetId="32" hidden="1">'29conceitos_PEDS'!$8:$9</definedName>
    <definedName name="Z_5859C3A0_D6FB_40D9_B6C2_346CB5A63A0A_.wvu.Rows" localSheetId="5" hidden="1">'6populacao3'!#REF!,'6populacao3'!#REF!,'6populacao3'!$30:$58</definedName>
    <definedName name="Z_5859C3A0_D6FB_40D9_B6C2_346CB5A63A0A_.wvu.Rows" localSheetId="6" hidden="1">'6populacao3anual'!#REF!,'6populacao3anual'!#REF!,'6populacao3anual'!$30:$58</definedName>
    <definedName name="Z_5859C3A0_D6FB_40D9_B6C2_346CB5A63A0A_.wvu.Rows" localSheetId="7" hidden="1">'7empregoINE3'!#REF!,'7empregoINE3'!$40:$68</definedName>
    <definedName name="Z_5859C3A0_D6FB_40D9_B6C2_346CB5A63A0A_.wvu.Rows" localSheetId="8" hidden="1">'7empregoINE3anual'!#REF!,'7empregoINE3anual'!$40:$68</definedName>
    <definedName name="Z_5859C3A0_D6FB_40D9_B6C2_346CB5A63A0A_.wvu.Rows" localSheetId="9" hidden="1">'8desemprego_INE3'!#REF!,'8desemprego_INE3'!#REF!,'8desemprego_INE3'!$39:$66,'8desemprego_INE3'!#REF!</definedName>
    <definedName name="Z_5859C3A0_D6FB_40D9_B6C2_346CB5A63A0A_.wvu.Rows" localSheetId="10" hidden="1">'8desemprego_INE3anual'!#REF!,'8desemprego_INE3anual'!#REF!,'8desemprego_INE3anual'!$37:$64,'8desemprego_INE3anual'!#REF!</definedName>
    <definedName name="Z_5859C3A0_D6FB_40D9_B6C2_346CB5A63A0A_.wvu.Rows" localSheetId="11" hidden="1">'9lay_off'!#REF!,'9lay_off'!#REF!,'9lay_off'!#REF!</definedName>
    <definedName name="Z_87E9DA1B_1CEB_458D_87A5_C4E38BAE485A_.wvu.Cols" localSheetId="12" hidden="1">'10desemprego_IEFP'!#REF!</definedName>
    <definedName name="Z_87E9DA1B_1CEB_458D_87A5_C4E38BAE485A_.wvu.Cols" localSheetId="19" hidden="1">'16filiacao'!#REF!</definedName>
    <definedName name="Z_87E9DA1B_1CEB_458D_87A5_C4E38BAE485A_.wvu.Cols" localSheetId="18" hidden="1">'16irct'!#REF!</definedName>
    <definedName name="Z_87E9DA1B_1CEB_458D_87A5_C4E38BAE485A_.wvu.Cols" localSheetId="21" hidden="1">'18ssocial'!#REF!</definedName>
    <definedName name="Z_87E9DA1B_1CEB_458D_87A5_C4E38BAE485A_.wvu.PrintArea" localSheetId="12" hidden="1">'10desemprego_IEFP'!$A$1:$S$76</definedName>
    <definedName name="Z_87E9DA1B_1CEB_458D_87A5_C4E38BAE485A_.wvu.PrintArea" localSheetId="13" hidden="1">'11desemprego_IEFP'!$A$1:$S$51</definedName>
    <definedName name="Z_87E9DA1B_1CEB_458D_87A5_C4E38BAE485A_.wvu.PrintArea" localSheetId="14" hidden="1">'12fp_InqFPC'!$A$1:$O$37</definedName>
    <definedName name="Z_87E9DA1B_1CEB_458D_87A5_C4E38BAE485A_.wvu.PrintArea" localSheetId="17" hidden="1">'15salários'!$A$1:$M$50</definedName>
    <definedName name="Z_87E9DA1B_1CEB_458D_87A5_C4E38BAE485A_.wvu.PrintArea" localSheetId="19" hidden="1">'16filiacao'!$A$1:$S$84</definedName>
    <definedName name="Z_87E9DA1B_1CEB_458D_87A5_C4E38BAE485A_.wvu.PrintArea" localSheetId="18" hidden="1">'16irct'!$A$1:$S$80</definedName>
    <definedName name="Z_87E9DA1B_1CEB_458D_87A5_C4E38BAE485A_.wvu.PrintArea" localSheetId="21" hidden="1">'18ssocial'!$A$1:$N$71</definedName>
    <definedName name="Z_87E9DA1B_1CEB_458D_87A5_C4E38BAE485A_.wvu.PrintArea" localSheetId="22" hidden="1">'19ssocial'!$A$1:$O$80</definedName>
    <definedName name="Z_87E9DA1B_1CEB_458D_87A5_C4E38BAE485A_.wvu.PrintArea" localSheetId="24" hidden="1">'21ssocial'!$A$1:$S$80</definedName>
    <definedName name="Z_87E9DA1B_1CEB_458D_87A5_C4E38BAE485A_.wvu.PrintArea" localSheetId="25" hidden="1">'22destaque'!$A$1:$S$73</definedName>
    <definedName name="Z_87E9DA1B_1CEB_458D_87A5_C4E38BAE485A_.wvu.PrintArea" localSheetId="27" hidden="1">'24_PEDS'!$A$1:$T$71</definedName>
    <definedName name="Z_87E9DA1B_1CEB_458D_87A5_C4E38BAE485A_.wvu.PrintArea" localSheetId="29" hidden="1">'26conceito'!$A$1:$AG$70</definedName>
    <definedName name="Z_87E9DA1B_1CEB_458D_87A5_C4E38BAE485A_.wvu.PrintArea" localSheetId="30" hidden="1">'27conceito'!$A$1:$AG$72</definedName>
    <definedName name="Z_87E9DA1B_1CEB_458D_87A5_C4E38BAE485A_.wvu.PrintArea" localSheetId="31" hidden="1">'28conceitos_PEDS'!$A$1:$AG$70</definedName>
    <definedName name="Z_87E9DA1B_1CEB_458D_87A5_C4E38BAE485A_.wvu.PrintArea" localSheetId="32" hidden="1">'29conceitos_PEDS'!$A$1:$AG$72</definedName>
    <definedName name="Z_87E9DA1B_1CEB_458D_87A5_C4E38BAE485A_.wvu.PrintArea" localSheetId="3" hidden="1">'4sinóticos'!$A$1:$Q$60</definedName>
    <definedName name="Z_87E9DA1B_1CEB_458D_87A5_C4E38BAE485A_.wvu.PrintArea" localSheetId="4" hidden="1">'5sinóticos'!$A$1:$Q$60</definedName>
    <definedName name="Z_87E9DA1B_1CEB_458D_87A5_C4E38BAE485A_.wvu.PrintArea" localSheetId="5" hidden="1">'6populacao3'!$A$1:$P$62</definedName>
    <definedName name="Z_87E9DA1B_1CEB_458D_87A5_C4E38BAE485A_.wvu.PrintArea" localSheetId="6" hidden="1">'6populacao3anual'!$A$1:$P$62</definedName>
    <definedName name="Z_87E9DA1B_1CEB_458D_87A5_C4E38BAE485A_.wvu.PrintArea" localSheetId="7" hidden="1">'7empregoINE3'!$A$1:$P$72</definedName>
    <definedName name="Z_87E9DA1B_1CEB_458D_87A5_C4E38BAE485A_.wvu.PrintArea" localSheetId="8" hidden="1">'7empregoINE3anual'!$A$1:$P$72</definedName>
    <definedName name="Z_87E9DA1B_1CEB_458D_87A5_C4E38BAE485A_.wvu.PrintArea" localSheetId="9" hidden="1">'8desemprego_INE3'!$A$1:$P$70</definedName>
    <definedName name="Z_87E9DA1B_1CEB_458D_87A5_C4E38BAE485A_.wvu.PrintArea" localSheetId="10" hidden="1">'8desemprego_INE3anual'!$A$1:$P$68</definedName>
    <definedName name="Z_87E9DA1B_1CEB_458D_87A5_C4E38BAE485A_.wvu.PrintArea" localSheetId="11" hidden="1">'9lay_off'!$A$1:$S$62</definedName>
    <definedName name="Z_87E9DA1B_1CEB_458D_87A5_C4E38BAE485A_.wvu.PrintArea" localSheetId="0" hidden="1">capa!$A$1:$L$64</definedName>
    <definedName name="Z_87E9DA1B_1CEB_458D_87A5_C4E38BAE485A_.wvu.PrintArea" localSheetId="35" hidden="1">contracapa!$A$1:$E$54</definedName>
    <definedName name="Z_87E9DA1B_1CEB_458D_87A5_C4E38BAE485A_.wvu.PrintArea" localSheetId="2" hidden="1">fontes!$A$1:$O$40</definedName>
    <definedName name="Z_87E9DA1B_1CEB_458D_87A5_C4E38BAE485A_.wvu.PrintArea" localSheetId="33" hidden="1">'Indice ind rotativos'!#REF!</definedName>
    <definedName name="Z_87E9DA1B_1CEB_458D_87A5_C4E38BAE485A_.wvu.PrintArea" localSheetId="34" hidden="1">'Indice ind rotativos (2)'!#REF!</definedName>
    <definedName name="Z_87E9DA1B_1CEB_458D_87A5_C4E38BAE485A_.wvu.PrintArea" localSheetId="1" hidden="1">introducao!$A$1:$O$51</definedName>
    <definedName name="Z_87E9DA1B_1CEB_458D_87A5_C4E38BAE485A_.wvu.Rows" localSheetId="12" hidden="1">'10desemprego_IEFP'!$21:$21,'10desemprego_IEFP'!$48:$48,'10desemprego_IEFP'!$58:$64</definedName>
    <definedName name="Z_87E9DA1B_1CEB_458D_87A5_C4E38BAE485A_.wvu.Rows" localSheetId="13" hidden="1">'11desemprego_IEFP'!#REF!,'11desemprego_IEFP'!#REF!</definedName>
    <definedName name="Z_87E9DA1B_1CEB_458D_87A5_C4E38BAE485A_.wvu.Rows" localSheetId="14" hidden="1">'12fp_InqFPC'!#REF!,'12fp_InqFPC'!#REF!</definedName>
    <definedName name="Z_87E9DA1B_1CEB_458D_87A5_C4E38BAE485A_.wvu.Rows" localSheetId="17" hidden="1">'15salários'!$29:$30,'15salários'!#REF!</definedName>
    <definedName name="Z_87E9DA1B_1CEB_458D_87A5_C4E38BAE485A_.wvu.Rows" localSheetId="19" hidden="1">'16filiacao'!#REF!</definedName>
    <definedName name="Z_87E9DA1B_1CEB_458D_87A5_C4E38BAE485A_.wvu.Rows" localSheetId="18" hidden="1">'16irct'!#REF!</definedName>
    <definedName name="Z_87E9DA1B_1CEB_458D_87A5_C4E38BAE485A_.wvu.Rows" localSheetId="21" hidden="1">'18ssocial'!$32:$32</definedName>
    <definedName name="Z_87E9DA1B_1CEB_458D_87A5_C4E38BAE485A_.wvu.Rows" localSheetId="22" hidden="1">'19ssocial'!#REF!</definedName>
    <definedName name="Z_87E9DA1B_1CEB_458D_87A5_C4E38BAE485A_.wvu.Rows" localSheetId="24" hidden="1">'21ssocial'!#REF!</definedName>
    <definedName name="Z_87E9DA1B_1CEB_458D_87A5_C4E38BAE485A_.wvu.Rows" localSheetId="25" hidden="1">'22destaque'!#REF!,'22destaque'!#REF!</definedName>
    <definedName name="Z_87E9DA1B_1CEB_458D_87A5_C4E38BAE485A_.wvu.Rows" localSheetId="27" hidden="1">'24_PEDS'!#REF!</definedName>
    <definedName name="Z_87E9DA1B_1CEB_458D_87A5_C4E38BAE485A_.wvu.Rows" localSheetId="29" hidden="1">'26conceito'!#REF!</definedName>
    <definedName name="Z_87E9DA1B_1CEB_458D_87A5_C4E38BAE485A_.wvu.Rows" localSheetId="30" hidden="1">'27conceito'!$8:$9</definedName>
    <definedName name="Z_87E9DA1B_1CEB_458D_87A5_C4E38BAE485A_.wvu.Rows" localSheetId="31" hidden="1">'28conceitos_PEDS'!#REF!</definedName>
    <definedName name="Z_87E9DA1B_1CEB_458D_87A5_C4E38BAE485A_.wvu.Rows" localSheetId="32" hidden="1">'29conceitos_PEDS'!$8:$9</definedName>
    <definedName name="Z_87E9DA1B_1CEB_458D_87A5_C4E38BAE485A_.wvu.Rows" localSheetId="5" hidden="1">'6populacao3'!#REF!,'6populacao3'!#REF!,'6populacao3'!$30:$58</definedName>
    <definedName name="Z_87E9DA1B_1CEB_458D_87A5_C4E38BAE485A_.wvu.Rows" localSheetId="6" hidden="1">'6populacao3anual'!#REF!,'6populacao3anual'!#REF!,'6populacao3anual'!$30:$58</definedName>
    <definedName name="Z_87E9DA1B_1CEB_458D_87A5_C4E38BAE485A_.wvu.Rows" localSheetId="7" hidden="1">'7empregoINE3'!#REF!,'7empregoINE3'!$40:$68</definedName>
    <definedName name="Z_87E9DA1B_1CEB_458D_87A5_C4E38BAE485A_.wvu.Rows" localSheetId="8" hidden="1">'7empregoINE3anual'!#REF!,'7empregoINE3anual'!$40:$68</definedName>
    <definedName name="Z_87E9DA1B_1CEB_458D_87A5_C4E38BAE485A_.wvu.Rows" localSheetId="9" hidden="1">'8desemprego_INE3'!#REF!,'8desemprego_INE3'!#REF!,'8desemprego_INE3'!$39:$66,'8desemprego_INE3'!#REF!</definedName>
    <definedName name="Z_87E9DA1B_1CEB_458D_87A5_C4E38BAE485A_.wvu.Rows" localSheetId="10" hidden="1">'8desemprego_INE3anual'!#REF!,'8desemprego_INE3anual'!#REF!,'8desemprego_INE3anual'!$37:$64,'8desemprego_INE3anual'!#REF!</definedName>
    <definedName name="Z_87E9DA1B_1CEB_458D_87A5_C4E38BAE485A_.wvu.Rows" localSheetId="11" hidden="1">'9lay_off'!#REF!,'9lay_off'!#REF!,'9lay_off'!#REF!</definedName>
    <definedName name="Z_D8E90C30_C61D_40A7_989F_8651AA8E91E2_.wvu.Cols" localSheetId="19" hidden="1">'16filiacao'!#REF!</definedName>
    <definedName name="Z_D8E90C30_C61D_40A7_989F_8651AA8E91E2_.wvu.Cols" localSheetId="18" hidden="1">'16irct'!#REF!</definedName>
    <definedName name="Z_D8E90C30_C61D_40A7_989F_8651AA8E91E2_.wvu.Cols" localSheetId="21" hidden="1">'18ssocial'!#REF!</definedName>
    <definedName name="Z_D8E90C30_C61D_40A7_989F_8651AA8E91E2_.wvu.PrintArea" localSheetId="12" hidden="1">'10desemprego_IEFP'!$A$1:$S$76</definedName>
    <definedName name="Z_D8E90C30_C61D_40A7_989F_8651AA8E91E2_.wvu.PrintArea" localSheetId="13" hidden="1">'11desemprego_IEFP'!$A$1:$S$51</definedName>
    <definedName name="Z_D8E90C30_C61D_40A7_989F_8651AA8E91E2_.wvu.PrintArea" localSheetId="14" hidden="1">'12fp_InqFPC'!$A$1:$O$37</definedName>
    <definedName name="Z_D8E90C30_C61D_40A7_989F_8651AA8E91E2_.wvu.PrintArea" localSheetId="17" hidden="1">'15salários'!$A$1:$M$50</definedName>
    <definedName name="Z_D8E90C30_C61D_40A7_989F_8651AA8E91E2_.wvu.PrintArea" localSheetId="19" hidden="1">'16filiacao'!$A$1:$S$84</definedName>
    <definedName name="Z_D8E90C30_C61D_40A7_989F_8651AA8E91E2_.wvu.PrintArea" localSheetId="18" hidden="1">'16irct'!$A$1:$S$80</definedName>
    <definedName name="Z_D8E90C30_C61D_40A7_989F_8651AA8E91E2_.wvu.PrintArea" localSheetId="21" hidden="1">'18ssocial'!$A$1:$N$71</definedName>
    <definedName name="Z_D8E90C30_C61D_40A7_989F_8651AA8E91E2_.wvu.PrintArea" localSheetId="22" hidden="1">'19ssocial'!$A$1:$O$80</definedName>
    <definedName name="Z_D8E90C30_C61D_40A7_989F_8651AA8E91E2_.wvu.PrintArea" localSheetId="24" hidden="1">'21ssocial'!$A$1:$S$80</definedName>
    <definedName name="Z_D8E90C30_C61D_40A7_989F_8651AA8E91E2_.wvu.PrintArea" localSheetId="25" hidden="1">'22destaque'!$A$1:$S$73</definedName>
    <definedName name="Z_D8E90C30_C61D_40A7_989F_8651AA8E91E2_.wvu.PrintArea" localSheetId="27" hidden="1">'24_PEDS'!$A$1:$T$71</definedName>
    <definedName name="Z_D8E90C30_C61D_40A7_989F_8651AA8E91E2_.wvu.PrintArea" localSheetId="29" hidden="1">'26conceito'!$A$1:$AG$70</definedName>
    <definedName name="Z_D8E90C30_C61D_40A7_989F_8651AA8E91E2_.wvu.PrintArea" localSheetId="30" hidden="1">'27conceito'!$A$1:$AG$72</definedName>
    <definedName name="Z_D8E90C30_C61D_40A7_989F_8651AA8E91E2_.wvu.PrintArea" localSheetId="31" hidden="1">'28conceitos_PEDS'!$A$1:$AG$70</definedName>
    <definedName name="Z_D8E90C30_C61D_40A7_989F_8651AA8E91E2_.wvu.PrintArea" localSheetId="32" hidden="1">'29conceitos_PEDS'!$A$1:$AG$72</definedName>
    <definedName name="Z_D8E90C30_C61D_40A7_989F_8651AA8E91E2_.wvu.PrintArea" localSheetId="3" hidden="1">'4sinóticos'!$A$1:$Q$60</definedName>
    <definedName name="Z_D8E90C30_C61D_40A7_989F_8651AA8E91E2_.wvu.PrintArea" localSheetId="4" hidden="1">'5sinóticos'!$A$1:$Q$60</definedName>
    <definedName name="Z_D8E90C30_C61D_40A7_989F_8651AA8E91E2_.wvu.PrintArea" localSheetId="5" hidden="1">'6populacao3'!$A$1:$P$62</definedName>
    <definedName name="Z_D8E90C30_C61D_40A7_989F_8651AA8E91E2_.wvu.PrintArea" localSheetId="6" hidden="1">'6populacao3anual'!$A$1:$P$62</definedName>
    <definedName name="Z_D8E90C30_C61D_40A7_989F_8651AA8E91E2_.wvu.PrintArea" localSheetId="7" hidden="1">'7empregoINE3'!$A$1:$P$72</definedName>
    <definedName name="Z_D8E90C30_C61D_40A7_989F_8651AA8E91E2_.wvu.PrintArea" localSheetId="8" hidden="1">'7empregoINE3anual'!$A$1:$P$72</definedName>
    <definedName name="Z_D8E90C30_C61D_40A7_989F_8651AA8E91E2_.wvu.PrintArea" localSheetId="9" hidden="1">'8desemprego_INE3'!$A$1:$P$70</definedName>
    <definedName name="Z_D8E90C30_C61D_40A7_989F_8651AA8E91E2_.wvu.PrintArea" localSheetId="10" hidden="1">'8desemprego_INE3anual'!$A$1:$P$68</definedName>
    <definedName name="Z_D8E90C30_C61D_40A7_989F_8651AA8E91E2_.wvu.PrintArea" localSheetId="11" hidden="1">'9lay_off'!$A$1:$S$62</definedName>
    <definedName name="Z_D8E90C30_C61D_40A7_989F_8651AA8E91E2_.wvu.PrintArea" localSheetId="0" hidden="1">capa!$A$1:$L$64</definedName>
    <definedName name="Z_D8E90C30_C61D_40A7_989F_8651AA8E91E2_.wvu.PrintArea" localSheetId="35" hidden="1">contracapa!$A$1:$E$54</definedName>
    <definedName name="Z_D8E90C30_C61D_40A7_989F_8651AA8E91E2_.wvu.PrintArea" localSheetId="2" hidden="1">fontes!$A$1:$O$40</definedName>
    <definedName name="Z_D8E90C30_C61D_40A7_989F_8651AA8E91E2_.wvu.PrintArea" localSheetId="33" hidden="1">'Indice ind rotativos'!#REF!</definedName>
    <definedName name="Z_D8E90C30_C61D_40A7_989F_8651AA8E91E2_.wvu.PrintArea" localSheetId="34" hidden="1">'Indice ind rotativos (2)'!#REF!</definedName>
    <definedName name="Z_D8E90C30_C61D_40A7_989F_8651AA8E91E2_.wvu.PrintArea" localSheetId="1" hidden="1">introducao!$A$1:$O$51</definedName>
    <definedName name="Z_D8E90C30_C61D_40A7_989F_8651AA8E91E2_.wvu.Rows" localSheetId="13" hidden="1">'11desemprego_IEFP'!#REF!,'11desemprego_IEFP'!#REF!</definedName>
    <definedName name="Z_D8E90C30_C61D_40A7_989F_8651AA8E91E2_.wvu.Rows" localSheetId="14" hidden="1">'12fp_InqFPC'!#REF!,'12fp_InqFPC'!#REF!</definedName>
    <definedName name="Z_D8E90C30_C61D_40A7_989F_8651AA8E91E2_.wvu.Rows" localSheetId="17" hidden="1">'15salários'!$29:$30,'15salários'!#REF!</definedName>
    <definedName name="Z_D8E90C30_C61D_40A7_989F_8651AA8E91E2_.wvu.Rows" localSheetId="19" hidden="1">'16filiacao'!#REF!</definedName>
    <definedName name="Z_D8E90C30_C61D_40A7_989F_8651AA8E91E2_.wvu.Rows" localSheetId="18" hidden="1">'16irct'!#REF!</definedName>
    <definedName name="Z_D8E90C30_C61D_40A7_989F_8651AA8E91E2_.wvu.Rows" localSheetId="21" hidden="1">'18ssocial'!$32:$32</definedName>
    <definedName name="Z_D8E90C30_C61D_40A7_989F_8651AA8E91E2_.wvu.Rows" localSheetId="22" hidden="1">'19ssocial'!#REF!</definedName>
    <definedName name="Z_D8E90C30_C61D_40A7_989F_8651AA8E91E2_.wvu.Rows" localSheetId="24" hidden="1">'21ssocial'!#REF!</definedName>
    <definedName name="Z_D8E90C30_C61D_40A7_989F_8651AA8E91E2_.wvu.Rows" localSheetId="25" hidden="1">'22destaque'!#REF!,'22destaque'!#REF!</definedName>
    <definedName name="Z_D8E90C30_C61D_40A7_989F_8651AA8E91E2_.wvu.Rows" localSheetId="27" hidden="1">'24_PEDS'!#REF!</definedName>
    <definedName name="Z_D8E90C30_C61D_40A7_989F_8651AA8E91E2_.wvu.Rows" localSheetId="29" hidden="1">'26conceito'!#REF!</definedName>
    <definedName name="Z_D8E90C30_C61D_40A7_989F_8651AA8E91E2_.wvu.Rows" localSheetId="30" hidden="1">'27conceito'!$8:$9</definedName>
    <definedName name="Z_D8E90C30_C61D_40A7_989F_8651AA8E91E2_.wvu.Rows" localSheetId="31" hidden="1">'28conceitos_PEDS'!#REF!</definedName>
    <definedName name="Z_D8E90C30_C61D_40A7_989F_8651AA8E91E2_.wvu.Rows" localSheetId="32" hidden="1">'29conceitos_PEDS'!$8:$9</definedName>
    <definedName name="Z_D8E90C30_C61D_40A7_989F_8651AA8E91E2_.wvu.Rows" localSheetId="5" hidden="1">'6populacao3'!#REF!,'6populacao3'!$29:$29,'6populacao3'!$30:$58,'6populacao3'!#REF!</definedName>
    <definedName name="Z_D8E90C30_C61D_40A7_989F_8651AA8E91E2_.wvu.Rows" localSheetId="6" hidden="1">'6populacao3anual'!#REF!,'6populacao3anual'!$29:$29,'6populacao3anual'!$30:$58,'6populacao3anual'!#REF!</definedName>
    <definedName name="Z_D8E90C30_C61D_40A7_989F_8651AA8E91E2_.wvu.Rows" localSheetId="7" hidden="1">'7empregoINE3'!#REF!,'7empregoINE3'!$40:$68</definedName>
    <definedName name="Z_D8E90C30_C61D_40A7_989F_8651AA8E91E2_.wvu.Rows" localSheetId="8" hidden="1">'7empregoINE3anual'!#REF!,'7empregoINE3anual'!$40:$68</definedName>
    <definedName name="Z_D8E90C30_C61D_40A7_989F_8651AA8E91E2_.wvu.Rows" localSheetId="11" hidden="1">'9lay_off'!#REF!,'9lay_off'!#REF!,'9lay_off'!#REF!</definedName>
  </definedNames>
  <calcPr calcId="191029"/>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C57" i="1393" l="1"/>
  <c r="C68" i="1391" l="1"/>
  <c r="O47" i="1391"/>
  <c r="Q46" i="1391"/>
  <c r="O46" i="1391"/>
  <c r="AM28" i="1391"/>
  <c r="AO28" i="1391" s="1"/>
  <c r="AH28" i="1391"/>
  <c r="AG28" i="1391"/>
  <c r="AF28" i="1391"/>
  <c r="AE28" i="1391"/>
  <c r="AD28" i="1391"/>
  <c r="AM27" i="1391"/>
  <c r="AN27" i="1391" s="1"/>
  <c r="AH27" i="1391"/>
  <c r="AG27" i="1391"/>
  <c r="AF27" i="1391"/>
  <c r="AE27" i="1391"/>
  <c r="AD27" i="1391"/>
  <c r="AH26" i="1391"/>
  <c r="AG26" i="1391"/>
  <c r="AF26" i="1391"/>
  <c r="AE26" i="1391"/>
  <c r="AD26" i="1391"/>
  <c r="AM26" i="1391" s="1"/>
  <c r="AM25" i="1391"/>
  <c r="AO25" i="1391" s="1"/>
  <c r="AH25" i="1391"/>
  <c r="AG25" i="1391"/>
  <c r="AF25" i="1391"/>
  <c r="AE25" i="1391"/>
  <c r="AD25" i="1391"/>
  <c r="AM24" i="1391"/>
  <c r="AN24" i="1391" s="1"/>
  <c r="AH24" i="1391"/>
  <c r="AG24" i="1391"/>
  <c r="AF24" i="1391"/>
  <c r="AE24" i="1391"/>
  <c r="AD24" i="1391"/>
  <c r="AH23" i="1391"/>
  <c r="AG23" i="1391"/>
  <c r="AF23" i="1391"/>
  <c r="AE23" i="1391"/>
  <c r="AD23" i="1391"/>
  <c r="AM23" i="1391" s="1"/>
  <c r="AM22" i="1391"/>
  <c r="AO22" i="1391" s="1"/>
  <c r="AH22" i="1391"/>
  <c r="AG22" i="1391"/>
  <c r="AF22" i="1391"/>
  <c r="AE22" i="1391"/>
  <c r="AD22" i="1391"/>
  <c r="AO21" i="1391"/>
  <c r="AM21" i="1391"/>
  <c r="AN21" i="1391" s="1"/>
  <c r="AH21" i="1391"/>
  <c r="AG21" i="1391"/>
  <c r="AF21" i="1391"/>
  <c r="AE21" i="1391"/>
  <c r="AD21" i="1391"/>
  <c r="AH20" i="1391"/>
  <c r="AG20" i="1391"/>
  <c r="AF20" i="1391"/>
  <c r="AE20" i="1391"/>
  <c r="AD20" i="1391"/>
  <c r="AM20" i="1391" s="1"/>
  <c r="AM19" i="1391"/>
  <c r="AO19" i="1391" s="1"/>
  <c r="AH19" i="1391"/>
  <c r="AG19" i="1391"/>
  <c r="AF19" i="1391"/>
  <c r="AE19" i="1391"/>
  <c r="AD19" i="1391"/>
  <c r="AO18" i="1391"/>
  <c r="AM18" i="1391"/>
  <c r="AN18" i="1391" s="1"/>
  <c r="AH18" i="1391"/>
  <c r="AG18" i="1391"/>
  <c r="AF18" i="1391"/>
  <c r="AE18" i="1391"/>
  <c r="AD18" i="1391"/>
  <c r="AH17" i="1391"/>
  <c r="AG17" i="1391"/>
  <c r="AF17" i="1391"/>
  <c r="AE17" i="1391"/>
  <c r="AD17" i="1391"/>
  <c r="AM17" i="1391" s="1"/>
  <c r="AM16" i="1391"/>
  <c r="AO16" i="1391" s="1"/>
  <c r="AH16" i="1391"/>
  <c r="AG16" i="1391"/>
  <c r="AF16" i="1391"/>
  <c r="AE16" i="1391"/>
  <c r="AD16" i="1391"/>
  <c r="AO15" i="1391"/>
  <c r="AM15" i="1391"/>
  <c r="AN15" i="1391" s="1"/>
  <c r="AH15" i="1391"/>
  <c r="AG15" i="1391"/>
  <c r="AF15" i="1391"/>
  <c r="AE15" i="1391"/>
  <c r="AD15" i="1391"/>
  <c r="AH14" i="1391"/>
  <c r="AG14" i="1391"/>
  <c r="AF14" i="1391"/>
  <c r="AE14" i="1391"/>
  <c r="AD14" i="1391"/>
  <c r="AO27" i="1391" s="1"/>
  <c r="AM13" i="1391"/>
  <c r="AO13" i="1391" s="1"/>
  <c r="AH13" i="1391"/>
  <c r="AG13" i="1391"/>
  <c r="AF13" i="1391"/>
  <c r="AE13" i="1391"/>
  <c r="AD13" i="1391"/>
  <c r="AM12" i="1391"/>
  <c r="AO12" i="1391" s="1"/>
  <c r="AH12" i="1391"/>
  <c r="AG12" i="1391"/>
  <c r="AF12" i="1391"/>
  <c r="AE12" i="1391"/>
  <c r="AD12" i="1391"/>
  <c r="AM11" i="1391"/>
  <c r="AO11" i="1391" s="1"/>
  <c r="AH11" i="1391"/>
  <c r="AG11" i="1391"/>
  <c r="AF11" i="1391"/>
  <c r="AE11" i="1391"/>
  <c r="AD11" i="1391"/>
  <c r="O11" i="1391"/>
  <c r="AM10" i="1391"/>
  <c r="AO10" i="1391" s="1"/>
  <c r="AH10" i="1391"/>
  <c r="AG10" i="1391"/>
  <c r="AF10" i="1391"/>
  <c r="AE10" i="1391"/>
  <c r="AD10" i="1391"/>
  <c r="O10" i="1391"/>
  <c r="AM9" i="1391"/>
  <c r="AO9" i="1391" s="1"/>
  <c r="AH9" i="1391"/>
  <c r="AG9" i="1391"/>
  <c r="AF9" i="1391"/>
  <c r="AE9" i="1391"/>
  <c r="AD9" i="1391"/>
  <c r="O9" i="1391"/>
  <c r="O13" i="1391" s="1"/>
  <c r="AM8" i="1391"/>
  <c r="AO8" i="1391" s="1"/>
  <c r="AH8" i="1391"/>
  <c r="AG8" i="1391"/>
  <c r="AF8" i="1391"/>
  <c r="AE8" i="1391"/>
  <c r="AD8" i="1391"/>
  <c r="Q8" i="1391"/>
  <c r="O8" i="1391"/>
  <c r="AN6" i="1391"/>
  <c r="AO20" i="1391" l="1"/>
  <c r="AN20" i="1391"/>
  <c r="AO17" i="1391"/>
  <c r="AN17" i="1391"/>
  <c r="AO23" i="1391"/>
  <c r="AN23" i="1391"/>
  <c r="AO26" i="1391"/>
  <c r="AN26" i="1391"/>
  <c r="AO24" i="1391"/>
  <c r="AN9" i="1391"/>
  <c r="AN11" i="1391"/>
  <c r="AN13" i="1391"/>
  <c r="AN16" i="1391"/>
  <c r="AN19" i="1391"/>
  <c r="AN22" i="1391"/>
  <c r="AN25" i="1391"/>
  <c r="AN28" i="1391"/>
  <c r="AM14" i="1391"/>
  <c r="AN8" i="1391"/>
  <c r="AN10" i="1391"/>
  <c r="AN12" i="1391"/>
  <c r="K35" i="7"/>
  <c r="AO14" i="1391" l="1"/>
  <c r="AN14" i="1391"/>
</calcChain>
</file>

<file path=xl/sharedStrings.xml><?xml version="1.0" encoding="utf-8"?>
<sst xmlns="http://schemas.openxmlformats.org/spreadsheetml/2006/main" count="2922" uniqueCount="1167">
  <si>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</si>
  <si>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</si>
  <si>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</si>
  <si>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</si>
  <si>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</si>
  <si>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</si>
  <si>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</si>
  <si>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</si>
  <si>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t>
  </si>
  <si>
    <r>
      <t>ISSN</t>
    </r>
    <r>
      <rPr>
        <sz val="8"/>
        <color indexed="63"/>
        <rFont val="Arial"/>
        <family val="2"/>
      </rPr>
      <t xml:space="preserve"> 0873-4682</t>
    </r>
  </si>
  <si>
    <t xml:space="preserve"> Trabalho</t>
  </si>
  <si>
    <t xml:space="preserve"> Formação Profissional</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</si>
  <si>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</si>
  <si>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</si>
  <si>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</si>
  <si>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</si>
  <si>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</si>
  <si>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</si>
  <si>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</si>
  <si>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</si>
  <si>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</si>
  <si>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</si>
  <si>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</si>
  <si>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</si>
  <si>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</si>
  <si>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</si>
  <si>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</si>
  <si>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</si>
  <si>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</si>
  <si>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</si>
  <si>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</si>
  <si>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</si>
  <si>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</si>
  <si>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</si>
  <si>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</si>
  <si>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</si>
  <si>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</si>
  <si>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</si>
  <si>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</si>
  <si>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</si>
  <si>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</si>
  <si>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</si>
  <si>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t>tendências do mercado de trabalho</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</si>
  <si>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</si>
  <si>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</si>
  <si>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</si>
  <si>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</si>
  <si>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</si>
  <si>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</si>
  <si>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Lisboa</t>
  </si>
  <si>
    <t>total</t>
  </si>
  <si>
    <t>(percentagem)</t>
  </si>
  <si>
    <t>Continente</t>
  </si>
  <si>
    <t>Mulheres</t>
  </si>
  <si>
    <t>Homens</t>
  </si>
  <si>
    <t>Portugal</t>
  </si>
  <si>
    <t>(número)</t>
  </si>
  <si>
    <t xml:space="preserve">Serralheiro civil </t>
  </si>
  <si>
    <t>Canalizador</t>
  </si>
  <si>
    <t>Estucador</t>
  </si>
  <si>
    <t>Espalhador de betuminosos</t>
  </si>
  <si>
    <t>Armador de ferro</t>
  </si>
  <si>
    <t>(euros)</t>
  </si>
  <si>
    <t>Mais informação em:  http://www.ine.pt</t>
  </si>
  <si>
    <t>principais variações face ao mês anterior</t>
  </si>
  <si>
    <t>Homóloga</t>
  </si>
  <si>
    <t>Em cadeia</t>
  </si>
  <si>
    <t>variação</t>
  </si>
  <si>
    <t>jan.</t>
  </si>
  <si>
    <t>nov.</t>
  </si>
  <si>
    <t>out.</t>
  </si>
  <si>
    <t>set.</t>
  </si>
  <si>
    <t>ago.</t>
  </si>
  <si>
    <t>jul.</t>
  </si>
  <si>
    <t>jun.</t>
  </si>
  <si>
    <t>mai.</t>
  </si>
  <si>
    <t>abr.</t>
  </si>
  <si>
    <t>mar.</t>
  </si>
  <si>
    <t>convenções publicadas</t>
  </si>
  <si>
    <t>%</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</si>
  <si>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</si>
  <si>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</si>
  <si>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</si>
  <si>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</si>
  <si>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</si>
  <si>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</si>
  <si>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</si>
  <si>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</si>
  <si>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</si>
  <si>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</si>
  <si>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</si>
  <si>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</si>
  <si>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</si>
  <si>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</si>
  <si>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</si>
  <si>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</si>
  <si>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</si>
  <si>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</si>
  <si>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</si>
  <si>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</si>
  <si>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Outros</t>
  </si>
  <si>
    <t>Açores</t>
  </si>
  <si>
    <t>Madeira</t>
  </si>
  <si>
    <t>Mais informação em:  http://www.seg-social.pt</t>
  </si>
  <si>
    <t>beneficiários</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</si>
  <si>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</si>
  <si>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</si>
  <si>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</si>
  <si>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</si>
  <si>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</si>
  <si>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</si>
  <si>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</si>
  <si>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 xml:space="preserve">25 - 44 anos </t>
  </si>
  <si>
    <t>(milhares e estrutura em %)</t>
  </si>
  <si>
    <t>v.a.</t>
  </si>
  <si>
    <t>Indústria, const., energia e água</t>
  </si>
  <si>
    <t>Serviços</t>
  </si>
  <si>
    <t>Tempo completo</t>
  </si>
  <si>
    <t>Tempo parcial</t>
  </si>
  <si>
    <t>Trabalhadores por conta outrem</t>
  </si>
  <si>
    <t>Contrato sem termo</t>
  </si>
  <si>
    <t>Contrato com termo</t>
  </si>
  <si>
    <t>Trabalhadores por conta própria</t>
  </si>
  <si>
    <t>55 - 64 anos</t>
  </si>
  <si>
    <r>
      <t xml:space="preserve">disparidade entre sexos (M-H) </t>
    </r>
    <r>
      <rPr>
        <sz val="7"/>
        <color indexed="63"/>
        <rFont val="Arial"/>
        <family val="2"/>
      </rPr>
      <t>(p.p.)</t>
    </r>
  </si>
  <si>
    <t>população ativa</t>
  </si>
  <si>
    <t>população total e ativa - indicadores globais</t>
  </si>
  <si>
    <t>informação anual</t>
  </si>
  <si>
    <t>população desempregada - indicadores globais</t>
  </si>
  <si>
    <t>Até 11 meses</t>
  </si>
  <si>
    <t>12 meses e mais</t>
  </si>
  <si>
    <t>taxa de desemprego (%)</t>
  </si>
  <si>
    <r>
      <t xml:space="preserve">disparidade entre sexos </t>
    </r>
    <r>
      <rPr>
        <sz val="7"/>
        <color indexed="63"/>
        <rFont val="Arial"/>
        <family val="2"/>
      </rPr>
      <t>(M-H) (p.p.)</t>
    </r>
  </si>
  <si>
    <t>Norte</t>
  </si>
  <si>
    <t>Centro</t>
  </si>
  <si>
    <t>Alentejo</t>
  </si>
  <si>
    <t>Algarve</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</si>
  <si>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</si>
  <si>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</si>
  <si>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</si>
  <si>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</si>
  <si>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</si>
  <si>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</si>
  <si>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</si>
  <si>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</si>
  <si>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</si>
  <si>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</si>
  <si>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</si>
  <si>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</si>
  <si>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</si>
  <si>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</si>
  <si>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</si>
  <si>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</si>
  <si>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</si>
  <si>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</si>
  <si>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</si>
  <si>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</si>
  <si>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Total de trabalhadores</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</si>
  <si>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</si>
  <si>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</si>
  <si>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</si>
  <si>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</si>
  <si>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</si>
  <si>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</si>
  <si>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</si>
  <si>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</si>
  <si>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</si>
  <si>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</si>
  <si>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</si>
  <si>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</si>
  <si>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</si>
  <si>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</si>
  <si>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</si>
  <si>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</si>
  <si>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</si>
  <si>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</si>
  <si>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</si>
  <si>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 de espet. desp.e recr.</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</si>
  <si>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</si>
  <si>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</si>
  <si>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</si>
  <si>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</si>
  <si>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</si>
  <si>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</si>
  <si>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</si>
  <si>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</si>
  <si>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</si>
  <si>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</si>
  <si>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</si>
  <si>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t>Boletim Estatístico disponível em:</t>
  </si>
  <si>
    <t>Outras publicações estatísticas do Emprego disponíveis em:</t>
  </si>
  <si>
    <t>e-mail:</t>
  </si>
  <si>
    <t>Mais Informações:</t>
  </si>
  <si>
    <t xml:space="preserve">Conceitos  </t>
  </si>
  <si>
    <t xml:space="preserve">  Remunerações </t>
  </si>
  <si>
    <t xml:space="preserve">População desempregada  </t>
  </si>
  <si>
    <t xml:space="preserve"> Informação em destaque - tendências do mercado de trabalho     </t>
  </si>
  <si>
    <t xml:space="preserve">      </t>
  </si>
  <si>
    <t>Oper. de máq. de esc., terrap., gruas, guind.e sim.</t>
  </si>
  <si>
    <t>Trab. não qualif.de eng. civil e da const.de edif.</t>
  </si>
  <si>
    <r>
      <t xml:space="preserve">benef. c/ prestaç. desemprego </t>
    </r>
    <r>
      <rPr>
        <sz val="6"/>
        <color theme="3"/>
        <rFont val="Arial"/>
        <family val="2"/>
      </rPr>
      <t>(milhares)</t>
    </r>
  </si>
  <si>
    <r>
      <t xml:space="preserve">indic. confiança dos consumidores </t>
    </r>
    <r>
      <rPr>
        <sz val="6"/>
        <color theme="3"/>
        <rFont val="Arial"/>
        <family val="2"/>
      </rPr>
      <t>(mm3m)</t>
    </r>
  </si>
  <si>
    <r>
      <t xml:space="preserve">Letónia </t>
    </r>
    <r>
      <rPr>
        <vertAlign val="superscript"/>
        <sz val="8"/>
        <color indexed="63"/>
        <rFont val="Arial"/>
        <family val="2"/>
      </rPr>
      <t>(1)</t>
    </r>
  </si>
  <si>
    <t>taxa horária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</si>
  <si>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</si>
  <si>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</si>
  <si>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</si>
  <si>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</si>
  <si>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Chipre</t>
  </si>
  <si>
    <t xml:space="preserve">Eslovénia </t>
  </si>
  <si>
    <t>Estónia</t>
  </si>
  <si>
    <t>Grécia</t>
  </si>
  <si>
    <t>Reino Unido</t>
  </si>
  <si>
    <t>Hungria</t>
  </si>
  <si>
    <t>Letónia</t>
  </si>
  <si>
    <t>Roménia</t>
  </si>
  <si>
    <t>Croácia</t>
  </si>
  <si>
    <t>Eslovénia</t>
  </si>
  <si>
    <t>Países Baixos</t>
  </si>
  <si>
    <t>Lituânia</t>
  </si>
  <si>
    <t xml:space="preserve">População total    </t>
  </si>
  <si>
    <t>Agric., pr. animal, caça, floresta e pesca</t>
  </si>
  <si>
    <r>
      <t xml:space="preserve">tendências do mercado de trabalho </t>
    </r>
    <r>
      <rPr>
        <vertAlign val="superscript"/>
        <sz val="9"/>
        <color theme="1"/>
        <rFont val="Arial"/>
        <family val="2"/>
      </rPr>
      <t>(1)</t>
    </r>
  </si>
  <si>
    <t xml:space="preserve"> - Dados recolhidos até:</t>
  </si>
  <si>
    <t xml:space="preserve"> - Data de disponibilização: </t>
  </si>
  <si>
    <t>estabelecimentos</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</si>
  <si>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</si>
  <si>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</si>
  <si>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</si>
  <si>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</si>
  <si>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</si>
  <si>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fonte: INE, Inquérito ao Emprego.</t>
  </si>
  <si>
    <t xml:space="preserve">  Lay-Off</t>
  </si>
  <si>
    <t>lay-off</t>
  </si>
  <si>
    <t>formação profissional nas empresas</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</si>
  <si>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</si>
  <si>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</si>
  <si>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r>
      <t>Autor</t>
    </r>
    <r>
      <rPr>
        <sz val="8"/>
        <color indexed="63"/>
        <rFont val="Arial"/>
        <family val="2"/>
      </rPr>
      <t>: Gabinete de Estratégia e Planeamento (GEP)</t>
    </r>
  </si>
  <si>
    <t>1049-056 LISBOA</t>
  </si>
  <si>
    <t>MINISTÉRIO DO TRABALHO, SOLIDARIEDADE E SEGURANÇA SOCIAL (MTSSS)</t>
  </si>
  <si>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</si>
  <si>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</si>
  <si>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</si>
  <si>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</si>
  <si>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</si>
  <si>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</si>
  <si>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</si>
  <si>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fonte: DGERT/MTSSS, Variação média ponderada intertabelas.</t>
  </si>
  <si>
    <r>
      <t>L.</t>
    </r>
    <r>
      <rPr>
        <sz val="8"/>
        <color rgb="FF333333"/>
        <rFont val="Arial"/>
        <family val="2"/>
      </rPr>
      <t xml:space="preserve"> Atividades imobiliárias</t>
    </r>
  </si>
  <si>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</si>
  <si>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</si>
  <si>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</si>
  <si>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</si>
  <si>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</si>
  <si>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</si>
  <si>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</si>
  <si>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e-mail: gep.dados@gep.mtsss.pt</t>
  </si>
  <si>
    <t>gep.dados@gep.mtsss.pt</t>
  </si>
  <si>
    <t>(percentagem; ajustada de sazonalidade)</t>
  </si>
  <si>
    <t>taxa de desemprego na União Europeia</t>
  </si>
  <si>
    <t>Decisão de arbitragem obrigatória (DA)</t>
  </si>
  <si>
    <t>nota: separadas as "Decisões de arbitragem" em voluntárias e obrigatórias; nos boletins anteriores estavam todas classificadas em voluntárias.</t>
  </si>
  <si>
    <t>Total</t>
  </si>
  <si>
    <t>http://www.gep.mtsss.gov.pt/</t>
  </si>
  <si>
    <t>Internet: www.gep.mtsss.gov.pt/</t>
  </si>
  <si>
    <t>Tel. 21 595 34 16</t>
  </si>
  <si>
    <t>Decisão de arbitragem (DA)</t>
  </si>
  <si>
    <t>prestações de parentalidade</t>
  </si>
  <si>
    <t>prestação social para a inclusão</t>
  </si>
  <si>
    <t>complemento solidário para idosos</t>
  </si>
  <si>
    <t>Chéquia</t>
  </si>
  <si>
    <t>Informação em destaque - taxa desemprego UE 28</t>
  </si>
  <si>
    <t>&lt;=</t>
  </si>
  <si>
    <t>dez.</t>
  </si>
  <si>
    <t>fev.</t>
  </si>
  <si>
    <t xml:space="preserve"> v.a.</t>
  </si>
  <si>
    <t>valor absoluto</t>
  </si>
  <si>
    <r>
      <t xml:space="preserve">DGERT/MTSSS, Relatório sobre Instrumentos de regulamentação coletiva do trabalho e variação média das remunerações convencionais  </t>
    </r>
    <r>
      <rPr>
        <sz val="8"/>
        <color indexed="63"/>
        <rFont val="Arial"/>
        <family val="2"/>
      </rPr>
      <t xml:space="preserve"> - dados tratados pela Direcção-Geral de Emprego e das Relações de Trabalho.</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</si>
  <si>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</si>
  <si>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t xml:space="preserve">(1)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t>
  </si>
  <si>
    <t>desemprego UE 27</t>
  </si>
  <si>
    <r>
      <t>entidades empregadoras (estabelecimentos)  e beneficiários com prestações de lay-off</t>
    </r>
    <r>
      <rPr>
        <b/>
        <vertAlign val="superscript"/>
        <sz val="10"/>
        <color theme="1"/>
        <rFont val="Arial"/>
        <family val="2"/>
      </rPr>
      <t xml:space="preserve"> (*)</t>
    </r>
  </si>
  <si>
    <t>(*) - ao abrigo do Código do Trabalho</t>
  </si>
  <si>
    <t xml:space="preserve">Quadros Sinópticos  </t>
  </si>
  <si>
    <r>
      <rPr>
        <b/>
        <sz val="14"/>
        <color theme="5"/>
        <rFont val="Wingdings"/>
        <charset val="2"/>
      </rPr>
      <t></t>
    </r>
    <r>
      <rPr>
        <b/>
        <sz val="9"/>
        <color theme="5"/>
        <rFont val="Arial"/>
        <family val="2"/>
      </rPr>
      <t xml:space="preserve">  emprego</t>
    </r>
  </si>
  <si>
    <r>
      <rPr>
        <b/>
        <sz val="14"/>
        <color theme="5"/>
        <rFont val="Wingdings"/>
        <charset val="2"/>
      </rPr>
      <t></t>
    </r>
    <r>
      <rPr>
        <b/>
        <sz val="9"/>
        <color theme="5"/>
        <rFont val="Arial"/>
        <family val="2"/>
      </rPr>
      <t xml:space="preserve">  desemprego</t>
    </r>
  </si>
  <si>
    <t></t>
  </si>
  <si>
    <t>TCO</t>
  </si>
  <si>
    <r>
      <rPr>
        <b/>
        <sz val="14"/>
        <color theme="5"/>
        <rFont val="Wingdings"/>
        <charset val="2"/>
      </rPr>
      <t></t>
    </r>
    <r>
      <rPr>
        <b/>
        <sz val="14"/>
        <color theme="5"/>
        <rFont val="Arial"/>
        <family val="2"/>
      </rPr>
      <t xml:space="preserve"> </t>
    </r>
    <r>
      <rPr>
        <b/>
        <sz val="9"/>
        <color theme="5"/>
        <rFont val="Arial"/>
        <family val="2"/>
      </rPr>
      <t xml:space="preserve"> desemprego registado</t>
    </r>
  </si>
  <si>
    <r>
      <rPr>
        <b/>
        <sz val="14"/>
        <color theme="5"/>
        <rFont val="Wingdings"/>
        <charset val="2"/>
      </rPr>
      <t></t>
    </r>
    <r>
      <rPr>
        <b/>
        <sz val="14"/>
        <color theme="3"/>
        <rFont val="Arial"/>
        <family val="2"/>
      </rPr>
      <t xml:space="preserve"> </t>
    </r>
    <r>
      <rPr>
        <b/>
        <sz val="9"/>
        <color theme="3"/>
        <rFont val="Arial"/>
        <family val="2"/>
      </rPr>
      <t xml:space="preserve"> desemprego na União Europeia</t>
    </r>
  </si>
  <si>
    <t>Menos de 16 anos</t>
  </si>
  <si>
    <t>16 - 24 anos</t>
  </si>
  <si>
    <t>16 - 64 anos</t>
  </si>
  <si>
    <t>Trabalhador familiar não remunerado</t>
  </si>
  <si>
    <t>Médias (euros)</t>
  </si>
  <si>
    <t>Remunerações declaradas médias</t>
  </si>
  <si>
    <t>Contribuições declaradas médias</t>
  </si>
  <si>
    <t>2020-01</t>
  </si>
  <si>
    <t>valores retirados do ficheiro de GR</t>
  </si>
  <si>
    <t>2020-02</t>
  </si>
  <si>
    <t>2020-03</t>
  </si>
  <si>
    <t>2020-04</t>
  </si>
  <si>
    <t>2020-05</t>
  </si>
  <si>
    <t>2020-06</t>
  </si>
  <si>
    <t>2020-07</t>
  </si>
  <si>
    <t>2020-08</t>
  </si>
  <si>
    <t>2020-09</t>
  </si>
  <si>
    <t>2020-10</t>
  </si>
  <si>
    <t>2020-11</t>
  </si>
  <si>
    <t>2020-12</t>
  </si>
  <si>
    <t>2021-01</t>
  </si>
  <si>
    <t>2021-02</t>
  </si>
  <si>
    <t>2021-03</t>
  </si>
  <si>
    <t>Pintor de construções</t>
  </si>
  <si>
    <t>Eletricista de construções e similares</t>
  </si>
  <si>
    <t>Variação (%)</t>
  </si>
  <si>
    <t>Cadeia</t>
  </si>
  <si>
    <t>salários na construção - taxa de salário horária e por profissões (CPP2010) *</t>
  </si>
  <si>
    <t>salários na construção - taxa de salário mensal por profissões (CPP2010) *</t>
  </si>
  <si>
    <t>gestão de remunerações</t>
  </si>
  <si>
    <t xml:space="preserve"> Quadros sinóticos</t>
  </si>
  <si>
    <r>
      <t>45 - 89 anos</t>
    </r>
    <r>
      <rPr>
        <b/>
        <vertAlign val="superscript"/>
        <sz val="8"/>
        <color indexed="63"/>
        <rFont val="Arial"/>
        <family val="2"/>
      </rPr>
      <t xml:space="preserve"> </t>
    </r>
  </si>
  <si>
    <r>
      <t>45 - 74 anos</t>
    </r>
    <r>
      <rPr>
        <b/>
        <vertAlign val="superscript"/>
        <sz val="8"/>
        <color indexed="63"/>
        <rFont val="Arial"/>
        <family val="2"/>
      </rPr>
      <t xml:space="preserve"> </t>
    </r>
  </si>
  <si>
    <r>
      <t>taxa de desemprego de longa duração (%)</t>
    </r>
    <r>
      <rPr>
        <b/>
        <vertAlign val="superscript"/>
        <sz val="8"/>
        <color theme="3"/>
        <rFont val="Arial"/>
        <family val="2"/>
      </rPr>
      <t xml:space="preserve"> (1)</t>
    </r>
  </si>
  <si>
    <t>Engenheiro civil</t>
  </si>
  <si>
    <t>H</t>
  </si>
  <si>
    <t>M</t>
  </si>
  <si>
    <t>À procura de 1.º emprego</t>
  </si>
  <si>
    <t>À procura de novo emprego</t>
  </si>
  <si>
    <t>https://www.ine.pt/produtos/bases de dados</t>
  </si>
  <si>
    <t>Área Metropolitana de Lisboa</t>
  </si>
  <si>
    <t>Zonas brancas (ativ. não cobertas por assoc. representativas)</t>
  </si>
  <si>
    <t>6 (anual)</t>
  </si>
  <si>
    <r>
      <t xml:space="preserve">taxa de emprego (%) </t>
    </r>
    <r>
      <rPr>
        <b/>
        <vertAlign val="superscript"/>
        <sz val="8"/>
        <color theme="3"/>
        <rFont val="Arial"/>
        <family val="2"/>
      </rPr>
      <t>(1)</t>
    </r>
  </si>
  <si>
    <t>7 (anual)</t>
  </si>
  <si>
    <t>8 (anual)</t>
  </si>
  <si>
    <t>população empregada</t>
  </si>
  <si>
    <t>população empregada - indicadores globais</t>
  </si>
  <si>
    <t>A</t>
  </si>
  <si>
    <t>B</t>
  </si>
  <si>
    <t>C</t>
  </si>
  <si>
    <t>D</t>
  </si>
  <si>
    <t>E</t>
  </si>
  <si>
    <t>F</t>
  </si>
  <si>
    <t>G</t>
  </si>
  <si>
    <t>I</t>
  </si>
  <si>
    <t>J</t>
  </si>
  <si>
    <t>K</t>
  </si>
  <si>
    <t>L</t>
  </si>
  <si>
    <t>N</t>
  </si>
  <si>
    <t>O</t>
  </si>
  <si>
    <t>P</t>
  </si>
  <si>
    <t>Q</t>
  </si>
  <si>
    <t>R</t>
  </si>
  <si>
    <t>S</t>
  </si>
  <si>
    <t>U</t>
  </si>
  <si>
    <t>(%)</t>
  </si>
  <si>
    <t>empresas filiadas</t>
  </si>
  <si>
    <t>% do total de empresas</t>
  </si>
  <si>
    <t>por dimensão da empresa</t>
  </si>
  <si>
    <t>1 - 9 pessoas</t>
  </si>
  <si>
    <t>10 - 49 pessoas</t>
  </si>
  <si>
    <t>50 - 249 pessoas</t>
  </si>
  <si>
    <t>250 e + pessoas</t>
  </si>
  <si>
    <t>trabalhadores sindicalizados</t>
  </si>
  <si>
    <t>fonte: GEP/MTSSS, Relatório Único e Quadros de Pessoal.</t>
  </si>
  <si>
    <t>A - Agricultura, produção animal, caça, floresta e pesca</t>
  </si>
  <si>
    <t>B - Indústrias Extractivas</t>
  </si>
  <si>
    <t>C - Indústrias Transformadoras</t>
  </si>
  <si>
    <t>D - Electricidade, gás, vapor, água quente e fria e ar frio</t>
  </si>
  <si>
    <t>E - Captação, tratamento e distribuição de água; Saneamento, gestão de resíduos e despoluição</t>
  </si>
  <si>
    <t>F - Construção</t>
  </si>
  <si>
    <t>G - Comércio por grosso e a retalho; reparação de veículos automóveis e motociclos</t>
  </si>
  <si>
    <t>H - Transportes e armazenagem</t>
  </si>
  <si>
    <t>I - Alojamento, restauração e similares</t>
  </si>
  <si>
    <t>J - Actividades de informação e de comunicação</t>
  </si>
  <si>
    <t>K - Actividades financeiras e de seguros</t>
  </si>
  <si>
    <t>L - Actividades imobiliárias</t>
  </si>
  <si>
    <t>M - Actividades de consultoria, científicas, técnicas e similares</t>
  </si>
  <si>
    <t>N - Actividades administrativas e dos serviços de apoio</t>
  </si>
  <si>
    <t>O - Administração pública e defesa; segurança social obrigatória</t>
  </si>
  <si>
    <t>P - Educação</t>
  </si>
  <si>
    <t>Q - Actividades de saúde humana e apoio social</t>
  </si>
  <si>
    <t>R - Actividades artísticas, de espectáculos, desportivas e recreativas</t>
  </si>
  <si>
    <t>S - Outras actividades de serviços</t>
  </si>
  <si>
    <t>U - Actividades dos organismos internacionais e outras instituições extra-territoriais</t>
  </si>
  <si>
    <t xml:space="preserve">empresas </t>
  </si>
  <si>
    <t xml:space="preserve">trabalhadores </t>
  </si>
  <si>
    <t>% de trab. em empresas filiadas</t>
  </si>
  <si>
    <t>% de emp. com trab. sindic.</t>
  </si>
  <si>
    <t>% de trab. sindicalizados</t>
  </si>
  <si>
    <t>Empresas filiadas em associações de empregadores e volume de empreg</t>
  </si>
  <si>
    <t>trabalhadores em emp. filiadas</t>
  </si>
  <si>
    <t>empresas  com trab. sindicalizados</t>
  </si>
  <si>
    <t xml:space="preserve">Secção de atividade económica (CAE rev. 3): </t>
  </si>
  <si>
    <t>Secção de atividade económica (CAE rev. 3): A - Agricultura, produção animal, caça, floresta e pesca; B - Indústrias Extractivas; C - Indústrias Transformadoras; D - Electricidade, gás, vapor, água quente e fria e ar frio; E - Captação, tratamento e distribuição de água; Saneamento, gestão de resíduos e despoluição; F - Construção; G - Comércio por grosso e a retalho; reparação de veículos automóveis e motociclos; H - Transportes e armazenagem; I - Alojamento, restauração e similares; J - Actividades de informação e de comunicação; K - Actividades financeiras e de seguros; L - Actividades imobiliárias; M - Actividades de consultoria, científicas, técnicas e similares; N - Actividades administrativas e dos serviços de apoio; O - Administração pública e defesa; segurança social obrigatória; P - Educação; Q - Actividades de saúde humana e apoio social; R - Actividades artísticas, de espectáculos, desportivas e recreativas; S - Outras actividades de serviços; U - Actividades dos organismos internacionais e outras instituições extra-territoriais</t>
  </si>
  <si>
    <t>Secção de ati. econ. (CAE rev. 3): A - Agric., prod. animal, caça, flor. e pesca; B - Ind. Extractivas; C - Ind. Transformadoras; D - Elect., gás, vapor, água quente e fria e ar frio; E - Capt., trat. e dist. de água; Saneamento, gestão de resíduos e despoluição; F - Construção; G - Com. por grosso e a retalho; rep. de veículos aut. e motociclos; H - Transportes e armazenagem; I - Aloj., rest. e similares; J - Act. de inf. e de comun.; K - Act. financeiras e de seguros; L - Act. imobiliárias; M - Act. de consult., cientif., técn. e similares; N - Act. admin. e dos serv. de apoio; O - Admin. púb. e defesa; seg. social obrigatória; P - Educação; Q - Act. de saúde humana e apoio social; R - Act. artísticas, de espect., desp. e recreat.; S - Outras act. de serviços; U - Act. dos org. intern. e outras inst. extra-territoriais</t>
  </si>
  <si>
    <t>Na sequência do pedido "densidade sindical : 54/2022 - Pedido de informação Estatística/Posto do Investigador (via Portal GEP)" JLA solicita que no BE de abril conste uma página especial com 2010-2019.</t>
  </si>
  <si>
    <t>Folha construída com base nos apuramentos realizados para a ANT de Contratação Coletiva</t>
  </si>
  <si>
    <r>
      <t xml:space="preserve">empresas filiadas em associações de empregadores </t>
    </r>
    <r>
      <rPr>
        <b/>
        <vertAlign val="superscript"/>
        <sz val="10"/>
        <color theme="1"/>
        <rFont val="Arial"/>
        <family val="2"/>
      </rPr>
      <t>(1)</t>
    </r>
    <r>
      <rPr>
        <b/>
        <sz val="10"/>
        <color theme="1"/>
        <rFont val="Arial"/>
        <family val="2"/>
      </rPr>
      <t xml:space="preserve"> e trabalhadores ao seu serviço </t>
    </r>
    <r>
      <rPr>
        <b/>
        <vertAlign val="superscript"/>
        <sz val="10"/>
        <color theme="1"/>
        <rFont val="Arial"/>
        <family val="2"/>
      </rPr>
      <t>(2)</t>
    </r>
    <r>
      <rPr>
        <b/>
        <sz val="10"/>
        <color theme="1"/>
        <rFont val="Arial"/>
        <family val="2"/>
      </rPr>
      <t xml:space="preserve"> </t>
    </r>
  </si>
  <si>
    <r>
      <t xml:space="preserve">empresas com trabalhadores sindicalizados </t>
    </r>
    <r>
      <rPr>
        <b/>
        <vertAlign val="superscript"/>
        <sz val="10"/>
        <color theme="1"/>
        <rFont val="Arial"/>
        <family val="2"/>
      </rPr>
      <t>(1)</t>
    </r>
    <r>
      <rPr>
        <b/>
        <sz val="10"/>
        <color theme="1"/>
        <rFont val="Arial"/>
        <family val="2"/>
      </rPr>
      <t xml:space="preserve"> e taxa de sindicalização </t>
    </r>
    <r>
      <rPr>
        <b/>
        <vertAlign val="superscript"/>
        <sz val="10"/>
        <color theme="1"/>
        <rFont val="Arial"/>
        <family val="2"/>
      </rPr>
      <t>(3)</t>
    </r>
  </si>
  <si>
    <t>Filiação em estruturas de representação coletiva</t>
  </si>
  <si>
    <t xml:space="preserve"> Mais informação em:  http://www.gep.mtsss.gov.pt/</t>
  </si>
  <si>
    <r>
      <rPr>
        <sz val="7"/>
        <color theme="1"/>
        <rFont val="Arial"/>
        <family val="2"/>
      </rPr>
      <t>Disponível em</t>
    </r>
    <r>
      <rPr>
        <u/>
        <sz val="7"/>
        <color rgb="FF008080"/>
        <rFont val="Arial"/>
        <family val="2"/>
      </rPr>
      <t xml:space="preserve"> http://www.gep.mtsss.gov.pt/</t>
    </r>
  </si>
  <si>
    <r>
      <rPr>
        <b/>
        <sz val="7"/>
        <rFont val="Arial"/>
        <family val="2"/>
      </rPr>
      <t>Referência bibliográfica:</t>
    </r>
    <r>
      <rPr>
        <sz val="7"/>
        <rFont val="Arial"/>
        <family val="2"/>
      </rPr>
      <t xml:space="preserve"> </t>
    </r>
    <r>
      <rPr>
        <u/>
        <sz val="7"/>
        <color rgb="FF008080"/>
        <rFont val="Arial"/>
        <family val="2"/>
      </rPr>
      <t>Livro Verde sobre as Relações Laborais 2016</t>
    </r>
    <r>
      <rPr>
        <sz val="7"/>
        <rFont val="Arial"/>
        <family val="2"/>
      </rPr>
      <t>, págs 306 e seg.</t>
    </r>
  </si>
  <si>
    <t>(1) empresas com trabalhadores por conta de outrem ao seu serviço e com informação conhecida sobre filiação em associações de empregadores e sobre trabalhadores sindicalizados. (2) trabalhadores por conta de outrem ao serviço em empresas filiadas em associações de empregadores.  (3) taxa de sindicalização = (número de trabalhadores por conta de outrem sindicalizados (31 outubro) / número de trabalhadores por conta de outrem (outubro))*100.</t>
  </si>
  <si>
    <t>Treemap - Proporção de empresas filiadas em assocações de empregadores</t>
  </si>
  <si>
    <t>Treemap - Taxa de sindicalização</t>
  </si>
  <si>
    <t>filiação em estruturas de representação coletiva</t>
  </si>
  <si>
    <t xml:space="preserve">Praça de Londres  nº. 2 </t>
  </si>
  <si>
    <r>
      <t>GEP/MTSSS, Estatísticas de Salários por Profissões na Construção</t>
    </r>
    <r>
      <rPr>
        <sz val="8"/>
        <color indexed="63"/>
        <rFont val="Arial"/>
        <family val="2"/>
      </rPr>
      <t xml:space="preserve"> - a informação, anteriormente obtida via inquérito, provém, a patir de 2021, do aproveitamento estatístico de fontes administrativas, designadamente da Declaração Mensal de Remunerações (DMR) da Segurança Social (SS), combinada com informação recolhida no anexo A (Quadros de Pessoal) do Relatório Único (GEP/MTSSS). Disponibiliza informação que permite conhecer a remuneração mensal e horária (taxa de salário) e a duração média normal semanal do trabalho, para as profissões mais características da atividade económica em estudo, bem como a sua evolução a curto prazo.</t>
    </r>
  </si>
  <si>
    <t>(1) população empregada / população total (dentro do mesmo grupo etário) x 100.</t>
  </si>
  <si>
    <t>nota: a partir de maio de 2022, o INE inicia a publicação dos resultados dos Inquéritos Qualitativos de Conjuntura às Empresas com base em novas amostras. Esta alteração insere-se no procedimento regular de atualização da base de amostragem dos inquéritos.</t>
  </si>
  <si>
    <t>(1) população ativa (16 - 89 anos)/população total (16 - 89 anos) x 100.</t>
  </si>
  <si>
    <t>Não apagar</t>
  </si>
  <si>
    <t>instrumentos de regulamentação coletiva do trabalho publicados no período</t>
  </si>
  <si>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 Encontra-se em processo de revisão da metodologia. A última data de disponibilização foi a 16/10/2020.</t>
    </r>
  </si>
  <si>
    <r>
      <rPr>
        <b/>
        <sz val="7"/>
        <color indexed="63"/>
        <rFont val="Arial"/>
        <family val="2"/>
      </rPr>
      <t>nota:</t>
    </r>
    <r>
      <rPr>
        <sz val="7"/>
        <color indexed="63"/>
        <rFont val="Arial"/>
        <family val="2"/>
      </rPr>
      <t xml:space="preserve"> As séries retrospetivas dos indicadores publicados neste quadro encontram-se disponíveis em:
O total pode não coincidir com a soma das parcelas, por uma questão de arredondamentos.</t>
    </r>
  </si>
  <si>
    <r>
      <rPr>
        <b/>
        <sz val="7"/>
        <color indexed="63"/>
        <rFont val="Arial"/>
        <family val="2"/>
      </rPr>
      <t>nota:</t>
    </r>
    <r>
      <rPr>
        <sz val="7"/>
        <color indexed="63"/>
        <rFont val="Arial"/>
        <family val="2"/>
      </rPr>
      <t xml:space="preserve"> O total pode não coincidir com a soma das parcelas, por uma questão de arredondamentos.
As séries retrospetivas dos indicadores publicados neste quadro encontram-se disponíveis em:
</t>
    </r>
  </si>
  <si>
    <t>duração do desemprego</t>
  </si>
  <si>
    <t>(1) taxa de desemprego de longa duração é referente à duração de desemprego (12 e mais meses)</t>
  </si>
  <si>
    <t>Pilar Europeu dos Direitos Sociais (PEDS)</t>
  </si>
  <si>
    <r>
      <t xml:space="preserve">Igualdade de Oportunidades / </t>
    </r>
    <r>
      <rPr>
        <b/>
        <sz val="9"/>
        <color theme="3"/>
        <rFont val="Arial"/>
        <family val="2"/>
      </rPr>
      <t>Equal Oportunities</t>
    </r>
  </si>
  <si>
    <r>
      <t>Indicadores Principais/</t>
    </r>
    <r>
      <rPr>
        <b/>
        <sz val="8"/>
        <color theme="3"/>
        <rFont val="Arial"/>
        <family val="2"/>
      </rPr>
      <t xml:space="preserve"> Headline Indicators</t>
    </r>
  </si>
  <si>
    <t>PT</t>
  </si>
  <si>
    <t>SDG_08_20</t>
  </si>
  <si>
    <t>sdg_05_30</t>
  </si>
  <si>
    <t>SDG_10_41</t>
  </si>
  <si>
    <r>
      <rPr>
        <b/>
        <sz val="8"/>
        <rFont val="Arial"/>
        <family val="2"/>
      </rPr>
      <t>Indicadores Secundários/</t>
    </r>
    <r>
      <rPr>
        <b/>
        <sz val="8"/>
        <color rgb="FF0070C0"/>
        <rFont val="Arial"/>
        <family val="2"/>
      </rPr>
      <t xml:space="preserve"> </t>
    </r>
    <r>
      <rPr>
        <b/>
        <sz val="8"/>
        <color theme="4"/>
        <rFont val="Arial"/>
        <family val="2"/>
      </rPr>
      <t>Secondary Indicators</t>
    </r>
  </si>
  <si>
    <t>sdg_04_60</t>
  </si>
  <si>
    <t>TESEM030</t>
  </si>
  <si>
    <t>TEPSR_LM210</t>
  </si>
  <si>
    <t>sdg_05_20</t>
  </si>
  <si>
    <r>
      <t>Condições de Trabalho Justas/</t>
    </r>
    <r>
      <rPr>
        <b/>
        <sz val="9"/>
        <color theme="3"/>
        <rFont val="Arial"/>
        <family val="2"/>
      </rPr>
      <t>Fair Working Conditions</t>
    </r>
  </si>
  <si>
    <r>
      <t xml:space="preserve">Indicadores Principais/ </t>
    </r>
    <r>
      <rPr>
        <b/>
        <sz val="8"/>
        <color theme="3"/>
        <rFont val="Arial"/>
        <family val="2"/>
      </rPr>
      <t>Headline Indicators</t>
    </r>
  </si>
  <si>
    <t>sdg_08_30</t>
  </si>
  <si>
    <t>TESEM120</t>
  </si>
  <si>
    <t>sdg_08_40</t>
  </si>
  <si>
    <t>TEPSR_WC310</t>
  </si>
  <si>
    <t>Informação em destaque - Pilar Europeu dos Direitos Sociais</t>
  </si>
  <si>
    <r>
      <t xml:space="preserve">Condições de Trabalho Justas/ </t>
    </r>
    <r>
      <rPr>
        <b/>
        <sz val="9"/>
        <color theme="3"/>
        <rFont val="Arial"/>
        <family val="2"/>
      </rPr>
      <t>Fair Working Conditions</t>
    </r>
  </si>
  <si>
    <t>TEPSR_WC130</t>
  </si>
  <si>
    <t>TESEM140</t>
  </si>
  <si>
    <t>TEPSR_WC220</t>
  </si>
  <si>
    <t>TEPSR_WC230</t>
  </si>
  <si>
    <t>SDG_01_41</t>
  </si>
  <si>
    <r>
      <t xml:space="preserve">Proteção Social e Inclusão/ </t>
    </r>
    <r>
      <rPr>
        <b/>
        <sz val="9"/>
        <color theme="3"/>
        <rFont val="Arial"/>
        <family val="2"/>
      </rPr>
      <t>Social Protection and Inclusion</t>
    </r>
  </si>
  <si>
    <t>SDG_01_10</t>
  </si>
  <si>
    <t>&lt;-- Máx</t>
  </si>
  <si>
    <t>&lt;-- Min</t>
  </si>
  <si>
    <t>SDG_01_20</t>
  </si>
  <si>
    <t>SDG_01_30</t>
  </si>
  <si>
    <t>SDG_01_40</t>
  </si>
  <si>
    <t>SDG_01_10_ind23</t>
  </si>
  <si>
    <t>TEPSR_SPI110</t>
  </si>
  <si>
    <t>TEPSR_SPI120</t>
  </si>
  <si>
    <t>SDG_01_40_ind26</t>
  </si>
  <si>
    <t>TESPM050</t>
  </si>
  <si>
    <t>TEPSR_SP200</t>
  </si>
  <si>
    <t>TESPM140</t>
  </si>
  <si>
    <t>TEPSR_SP210</t>
  </si>
  <si>
    <t>SDG_03_60</t>
  </si>
  <si>
    <r>
      <t xml:space="preserve">Indicadores Secundários/ </t>
    </r>
    <r>
      <rPr>
        <b/>
        <sz val="8"/>
        <color theme="3"/>
        <rFont val="Arial"/>
        <family val="2"/>
      </rPr>
      <t>Secondary Indicators</t>
    </r>
  </si>
  <si>
    <t>TEPSR_LM440</t>
  </si>
  <si>
    <t>TEPSR_LM440_ind33</t>
  </si>
  <si>
    <t>TEPSR_SP110</t>
  </si>
  <si>
    <t>TEPSR_SP110_ind35</t>
  </si>
  <si>
    <t>TEPSR_SP110_ind36</t>
  </si>
  <si>
    <t>TESPN070</t>
  </si>
  <si>
    <t>TEPSR_SP310</t>
  </si>
  <si>
    <t>TEPSR_SP320</t>
  </si>
  <si>
    <t>TEPSR_SP320_ind40</t>
  </si>
  <si>
    <t>1. Abandono precoce da educação e formação % da população 18-24</t>
  </si>
  <si>
    <t>pilar europeu dos direitos sociais</t>
  </si>
  <si>
    <t xml:space="preserve">Conceitos PEDS  </t>
  </si>
  <si>
    <t>Conceitos PEDS</t>
  </si>
  <si>
    <t>Comissão Europeia &gt;&gt; Eurostat &gt;&gt; Pilar Europeu dos Direitos Sociais &gt;&gt; Indicadores &gt;&gt; Indicadores do painel de avaliação social</t>
  </si>
  <si>
    <r>
      <rPr>
        <b/>
        <sz val="7"/>
        <color theme="1"/>
        <rFont val="Arial"/>
        <family val="2"/>
      </rPr>
      <t>fonte:</t>
    </r>
    <r>
      <rPr>
        <sz val="7"/>
        <color indexed="12"/>
        <rFont val="Arial"/>
        <family val="2"/>
      </rPr>
      <t xml:space="preserve"> </t>
    </r>
    <r>
      <rPr>
        <u/>
        <sz val="7"/>
        <color indexed="12"/>
        <rFont val="Arial"/>
        <family val="2"/>
      </rPr>
      <t xml:space="preserve"> Comissão Europeia &gt; Eurostat &gt; Pilar Europeu dos Direitos Sociais &gt; Indicadores &gt; Indicadores do painel de avaliação social / European Commission &gt; Eurostat &gt; European Pilar of Social Rights &gt; Indicators &gt; Social scroreboard indicators</t>
    </r>
  </si>
  <si>
    <t xml:space="preserve"> População empregada</t>
  </si>
  <si>
    <t>NOTA: LR 11/10/2022 - conforme mail do Eurostat, eliminou-se o valor "100" constante no indicador "30. Crianças inscritas em creches com menos de 3 anos" para PT em 2021 uma vez que o mesmo não é plausível e o Eurostat o irá eliminar da base de dados.</t>
  </si>
  <si>
    <t>:</t>
  </si>
  <si>
    <t>Temática</t>
  </si>
  <si>
    <t>Indicadores</t>
  </si>
  <si>
    <t>Último período de referência</t>
  </si>
  <si>
    <t>população total 
(pg. 6)</t>
  </si>
  <si>
    <r>
      <rPr>
        <u/>
        <sz val="8"/>
        <rFont val="Arial"/>
        <family val="2"/>
      </rPr>
      <t>Indicadores globais</t>
    </r>
    <r>
      <rPr>
        <sz val="8"/>
        <rFont val="Arial"/>
        <family val="2"/>
      </rPr>
      <t xml:space="preserve"> - População total e ativa (T), taxa de atividade (%) - por sexo e grupo etário - trimestral e anual</t>
    </r>
  </si>
  <si>
    <t>Todos</t>
  </si>
  <si>
    <t>População total (T, %) - por grupo etário e sexo  - trimestral e anual</t>
  </si>
  <si>
    <t>fev, mai, ago, nov</t>
  </si>
  <si>
    <t>População total (dos 16 aos 89 anos) (T, %) - por nível de escolaridade completo e sexo - trimestral e anual</t>
  </si>
  <si>
    <t>mar, jun, set, dez</t>
  </si>
  <si>
    <t>abr, jul, out, jan</t>
  </si>
  <si>
    <t>população empregada 
(pg. 7)</t>
  </si>
  <si>
    <t>TCO (T, %) - por nível de instrução completo e sexo - trimestral e anual</t>
  </si>
  <si>
    <t>população desempregada 
(pg. 8)</t>
  </si>
  <si>
    <t>População desempregada (T, %) - por nível de instrução completo e duração do desemprego - trimestral e anual</t>
  </si>
  <si>
    <t>formação profissional nas empresas (pg. 12)</t>
  </si>
  <si>
    <t>Empresas e trabalhadores envolvidos em formação ou atividade educativa; horas médias de formação por trabalhador - por atividade económica (CAE rev. 3)- Continente - último ano</t>
  </si>
  <si>
    <t>fev./22</t>
  </si>
  <si>
    <t>mar./22</t>
  </si>
  <si>
    <t>abr./22</t>
  </si>
  <si>
    <t>mai./22</t>
  </si>
  <si>
    <t>Pessoas ao serviço nas empresas com TCO e TCO em ações de formação, variação anual (%) - por escalão de pessoas ao serviço - Continente - 2 últimos anos</t>
  </si>
  <si>
    <t>jun./22</t>
  </si>
  <si>
    <t>TCO em ações de formação, variação anual (%) - por período de referência do direito à formação, iniciativa da formação, tipo de horário em que decorre a formação e entidades formadoras - Continente - 2 últimos anos</t>
  </si>
  <si>
    <t>TCO em ações de formação, total de horas de formação promovida pelas empresas (volume de formação) e média de horas de formação por formando, variação anual (%) - por atividade económica (CAE rev.3) - Continente - 2 últimos anos</t>
  </si>
  <si>
    <t>jul./22</t>
  </si>
  <si>
    <t>ago./22</t>
  </si>
  <si>
    <t>TCO em ações de formação segundo o período de referência do direito à formação - por escalão de pessoas ao serviço e atividade económica (CAE rev. 3)- Continente - 2 últimos anos</t>
  </si>
  <si>
    <t>set./22</t>
  </si>
  <si>
    <t>out./22</t>
  </si>
  <si>
    <t>estrutura empresarial 
(pg. 13)</t>
  </si>
  <si>
    <t>ago./18</t>
  </si>
  <si>
    <t>abr./21</t>
  </si>
  <si>
    <t>Indicadores salariais</t>
  </si>
  <si>
    <t>TCO, Remuneração mensal base  – média e mediana (total), Remuneração mensal ganho  – média , mediana (total), decis (cut) e média por decil (share), TCO com ganhos mais elevados (1% , 0,1% e 0,01%) - peso no ganho total, TCO com ganhos mais baixos - limiar de baixo salário - 2/3 da mediana do ganho mensal (euros) e  incidência  (%) - por sexo - Portugal - últimos 10 anos</t>
  </si>
  <si>
    <t xml:space="preserve">2020
</t>
  </si>
  <si>
    <t>fev./21</t>
  </si>
  <si>
    <t>mar./21</t>
  </si>
  <si>
    <t xml:space="preserve">Remuneração média mensal base e ganho e respectivos TCO - por distrito do estabelecimento - Continente - últimos 8 anos </t>
  </si>
  <si>
    <t xml:space="preserve">ago./19 </t>
  </si>
  <si>
    <t>TCO - por escalão de remuneração base (N.º e %) - Continente - últimos 9 anos</t>
  </si>
  <si>
    <t>TCO - por escalão de remuneração ganho (N.º e %)  - Continente - últimos 9 anos</t>
  </si>
  <si>
    <t>abr./18</t>
  </si>
  <si>
    <t>jan./22</t>
  </si>
  <si>
    <t>jan./21</t>
  </si>
  <si>
    <t>Regiões</t>
  </si>
  <si>
    <t xml:space="preserve">out./20 </t>
  </si>
  <si>
    <t>nov./20</t>
  </si>
  <si>
    <t>dez./20</t>
  </si>
  <si>
    <t>ganhos médios 
(pg. 14)</t>
  </si>
  <si>
    <t>1º sem. 2019</t>
  </si>
  <si>
    <t>1.º sem. 2019</t>
  </si>
  <si>
    <t>Remuneração de base média mensal, ganho médio mensal, variação semestral (%)  - por grupo profissional e sexo - Continente - últimos 2 semestres</t>
  </si>
  <si>
    <t>Remuneração de base média horária, ganho médio horário e variação homóloga (%)  - por grupo profissional e sexo - Continente - 2 períodos homólogos</t>
  </si>
  <si>
    <t>jul../22</t>
  </si>
  <si>
    <t>Empresas filiadas em associações de empregadores e trabalhadores ao seu serviço (%); empresas com trabalhadores sindicalizados e taxa de sindicalização (%) - por dimensão da empresa - Portugal - 2010 a 2020</t>
  </si>
  <si>
    <t>Empresas filiadas em associações de empregadores e trabalhadores ao seu serviço (%); empresas com trabalhadores sindicalizados e taxa de sindicalização (%) - por secção de atividade económica (CAE rev.3) - Portugal - 2020 - Informação gráfica</t>
  </si>
  <si>
    <t>Acidentes de trabalho por grupo etário (total, não mortais, mortais) - Portugal e estrangeiro - último ano</t>
  </si>
  <si>
    <r>
      <rPr>
        <u/>
        <sz val="8"/>
        <rFont val="Arial"/>
        <family val="2"/>
      </rPr>
      <t>Indicadores globais</t>
    </r>
    <r>
      <rPr>
        <sz val="8"/>
        <rFont val="Arial"/>
        <family val="2"/>
      </rPr>
      <t xml:space="preserve"> - Acidentes de trabalho (total, não mortais, mortais), não mortais com ausências, dias de trabalho perdidos  - Portugal e estrangeiro - últimos 5 anos</t>
    </r>
  </si>
  <si>
    <t>Acidentes de trabalho (total, não mortais, mortais) por situação na profissão (TCO, trabalhadores por conta própria, familiar não remunerado, estagiário, praticante/aprendiz)  - Portugal e estrangeiro - últimos 3 anos</t>
  </si>
  <si>
    <t>Taxa de incidência dos acidentes de trabalho (total, mortais), por distrito do estabelecimento  - Continente - últimos 4 anos</t>
  </si>
  <si>
    <t>nov./19</t>
  </si>
  <si>
    <r>
      <rPr>
        <u/>
        <sz val="8"/>
        <rFont val="Arial"/>
        <family val="2"/>
      </rPr>
      <t>Indicadores globais</t>
    </r>
    <r>
      <rPr>
        <sz val="8"/>
        <rFont val="Arial"/>
        <family val="2"/>
      </rPr>
      <t xml:space="preserve"> - Acidentes de trabalho (total, homens, mulheres), com dias de baixa, dias de trabalho perdidos  - Continente - últimos 4 anos</t>
    </r>
  </si>
  <si>
    <t>Taxa de frequência e de gravidade dos acidentes de trabalho (frequência, gravidade) por distrito do estabelecimento - Continente - últimos 4 anos</t>
  </si>
  <si>
    <t>Igualdade de oportunidades, condições de trabalho justas e proteção social e inclusão - indicadores principais e secundários - Portugal e UE 27 - 2017 a 2021</t>
  </si>
  <si>
    <t>notas:</t>
  </si>
  <si>
    <t>Para mais publicações consultar:</t>
  </si>
  <si>
    <t xml:space="preserve"> http://www.gep.mtsss.gov.pt/ Estatística / Sínteses e Publicações / Boletim Estatístico / Estatísticas anteriores</t>
  </si>
  <si>
    <r>
      <t xml:space="preserve">Indicadores Secundários/ </t>
    </r>
    <r>
      <rPr>
        <b/>
        <sz val="8"/>
        <color theme="3"/>
        <rFont val="Arial"/>
        <family val="2"/>
      </rPr>
      <t>Fair Working Conditions</t>
    </r>
  </si>
  <si>
    <r>
      <rPr>
        <sz val="8"/>
        <rFont val="Arial"/>
        <family val="2"/>
      </rPr>
      <t>17. Taxa de transição de contratos temporários para permanentes (% média de 3 anos)</t>
    </r>
    <r>
      <rPr>
        <sz val="8"/>
        <color theme="3"/>
        <rFont val="Arial"/>
        <family val="2"/>
      </rPr>
      <t>; 17. Transition rate from temporary to permanent contracts (% 3 year average)</t>
    </r>
  </si>
  <si>
    <r>
      <rPr>
        <sz val="8"/>
        <rFont val="Arial"/>
        <family val="2"/>
      </rPr>
      <t>22. Pessoas que vivem em agregados familiares com uma intensidade de trabalho muito baixa (% população &lt; 65 anos)</t>
    </r>
    <r>
      <rPr>
        <sz val="8"/>
        <color theme="3"/>
        <rFont val="Arial"/>
        <family val="2"/>
      </rPr>
      <t>; 22. Persons living in a household with a very low work intensity (% of population &lt;65 years)</t>
    </r>
  </si>
  <si>
    <r>
      <rPr>
        <sz val="8"/>
        <rFont val="Arial"/>
        <family val="2"/>
      </rPr>
      <t>26. Crianças a viver em agregados familiares com uma intensidade de trabalho muito baixa (% população dos 0-17 anos)</t>
    </r>
    <r>
      <rPr>
        <sz val="8"/>
        <color theme="3"/>
        <rFont val="Arial"/>
        <family val="2"/>
      </rPr>
      <t>; 26. Children living in a household with a very low work intensity (% of population aged 0-17)</t>
    </r>
  </si>
  <si>
    <r>
      <rPr>
        <sz val="8"/>
        <rFont val="Arial"/>
        <family val="2"/>
      </rPr>
      <t>32. Taxa de privação severa das condições de habitação (% proprietários com hipoteca ou empréstimo)</t>
    </r>
    <r>
      <rPr>
        <sz val="8"/>
        <color theme="3"/>
        <rFont val="Arial"/>
        <family val="2"/>
      </rPr>
      <t>; 32. Severe housing deprivation (% of owners with mortgage or loan)</t>
    </r>
  </si>
  <si>
    <r>
      <rPr>
        <sz val="8"/>
        <rFont val="Arial"/>
        <family val="2"/>
      </rPr>
      <t>33. Taxa de privação severa das condições de habitação (% inquilinos aos preços de mercado)</t>
    </r>
    <r>
      <rPr>
        <sz val="8"/>
        <color theme="3"/>
        <rFont val="Arial"/>
        <family val="2"/>
      </rPr>
      <t>; 33. Severe housing deprivation (% of renters at market price)</t>
    </r>
  </si>
  <si>
    <t>Índice de indicadores rotativos (de fontes não mensais)</t>
  </si>
  <si>
    <t>Acidentes de trabalho por atividade económica (CAE rev. 3) - (total, não mortais, mortais), por sexo - Portugal e estrangeiro - último ano</t>
  </si>
  <si>
    <t>Taxa de incidência dos acidentes de trabalho (total, mortais), por atividade económica do estabelecimento (CAE rev. 3)  - Continente - últimos 4 anos</t>
  </si>
  <si>
    <t>Acidentes de trabalho (total, não mortais, mortais, homens, mulheres) por divisão da atividade económica do estabelecimento (CAE rev. 3) - Portugal - último ano</t>
  </si>
  <si>
    <t>Taxa de frequência e de gravidade dos acidentes de trabalho (frequência, gravidade) por atividade económica do estabelecimento (CAE rev. 3) - Continente - últimos 4 anos</t>
  </si>
  <si>
    <t>População total (T, %) - por regiões NUTS II e grupo etário - trimestral e anual</t>
  </si>
  <si>
    <t>População desempregada (T, %) - por regiões NUTS II (mulheres e grupo etário dos 16 aos 24 anos) - trimestral e anual</t>
  </si>
  <si>
    <t>População empregada (T, %) - por regiões NUTS II e grupo etário - trimestral e anual</t>
  </si>
  <si>
    <t>Encargos globais de formação profissional (euros), Encargos da entidade empregadora com Horas pagas e não trabalhadas (euros e % face aos encargos globais), Custo médio por formando (euros), Variação anual (%) -  por atividade económica (CAE rev. 3)- Continente - 2 últimos anos</t>
  </si>
  <si>
    <t>População empregada (T, %) - por grupo etário e sexo - trimestral e anual</t>
  </si>
  <si>
    <t>População desempregada (T, %) - por grupo etário e sexo - trimestral e anual</t>
  </si>
  <si>
    <t>Empresas com TCO, empresas segundo a situação face à frequência de formação - por atividade económica (CAE rev.3) - Continente - 2 últimos anos</t>
  </si>
  <si>
    <t>Empresas, estabelecimentos, pessoas ao serviço, TCO e remunerações médias dos TCO a tempo completo, que auferiram remuneração completa no período de referência (outubro) - por atividade económica (secção da CAE  Rev.3) - Continente - último ano</t>
  </si>
  <si>
    <t>Remuneração média mensal base e ganho, TCO (cálculo remunerações), duração média semanal do trabalho (período normal, período total e TCO) - por atividade económica (CAE Rev.3) - Continente - último ano</t>
  </si>
  <si>
    <t>Pessoas ao serviço dos estabelecimentos - por distrito e sexo, segundo a dimensão do estabelecimento - Continente - 2010 e último ano</t>
  </si>
  <si>
    <t>TCO - por distrito e regime de duração do trabalho, segundo a dimensão do estabelecimento - Continente - 2010 e último ano</t>
  </si>
  <si>
    <t>TCO - por atividade económica (CAE Rev.3), segundo o nível de habilitação literária completo - Continente - último ano</t>
  </si>
  <si>
    <t>Percentagem dos TCO a tempo completo abrangidos pela retribuição mínima mensal garantida (RMMG), variação homóloga - por atividade económica (CAE rev. 3), segundo o sexo - Continente - 2 períodos homólogos</t>
  </si>
  <si>
    <t xml:space="preserve">Ganho médio horário dos TCO, variação homóloga (%) - por atividade económica (CAE rev. 3), segundo o regime de duração do trabalho - Continente - 2 períodos homólogos </t>
  </si>
  <si>
    <t>Ganho médio horário dos TCO a tempo parcial e variação (%) - por atividade económica (CAE rev. 3), segundo o sexo - Continente - últimos 2 semestres</t>
  </si>
  <si>
    <t>Ganho médio mensal dos TCO a tempo completo, por atividade económica (CAE rev. 3), segundo a dimensão da Unidade Local - Continente - últimos 2 semestres</t>
  </si>
  <si>
    <t>Ganho médio mensal dos TCO a tempo completo, por atividade económica (CAE rev. 3), segundo as Regiões (NUTS II) - Continente - últimos 2 semestres</t>
  </si>
  <si>
    <t>Repartição percentual dos TCO a tempo completo abrangidos pela Retribuição Mínima Mensal Garantida (RMMG), variação homóloga (p.p) - por atividade económica (CAE rev. 3), segundo o grupo etário (menos de 25 anos, mais de 25 anos) - Continente - 2 períodos homólogos</t>
  </si>
  <si>
    <t>Horas remuneradas médias semanais dos TCO a tempo completo, variação homóloga (%) - por atividade económica (CAE rev. 3), segundo o sexo - Continente - 2 períodos homólogos</t>
  </si>
  <si>
    <t>Acidentes de trabalho (total e mortais) por atividade económica (CAE rev. 3), segundo a nacionalidade (portuguesa, estrangeira) - Portugal e estrangeiro - último ano</t>
  </si>
  <si>
    <t>Acidentes de trabalho - dias perdidos por distrito (total), segundo o sexo - Portugal e estrangeiro - últimos 4 anos</t>
  </si>
  <si>
    <t>Acidentes de trabalho mortais por distrito (total), segundo o sexo - Portugal e estrangeiro - últimos 4 anos</t>
  </si>
  <si>
    <t>Acidentes de trabalho não mortais por distrito (total), segundo o sexo - Portugal e estrangeiro - últimos 4 anos</t>
  </si>
  <si>
    <t>Acidentes de trabalho mortais por distrito, segundo o grupo etário - Portugal e estrangeiro - último ano</t>
  </si>
  <si>
    <t>Acidentes de trabalho não mortais por distrito, segundo o grupo etário - Portugal e estrangeiro - último ano</t>
  </si>
  <si>
    <t>Acidentes de trabalho (total e mortais) por grupo etário, segundo a nacionalidade (portuguesa, estrangeira) - Portugal e estrangeiro - último ano</t>
  </si>
  <si>
    <t>Acidentes de trabalho por atividade economica (CAE rev. 3), segundo a parte do corpo atingida - Portugal e estrangeiro - último ano</t>
  </si>
  <si>
    <t>Acidentes de trabalho por contato (modalidade da lesão), segundo a parte do corpo atingida - Portugal e estrangeiro - último ano</t>
  </si>
  <si>
    <t>Acidentes de trabalho com ausências  por atividade económica (CAE rev. 3), segundo o sexo  - dias de trabalho perdidos (total, homens, mulheres) e  número médio de dias perdidos (total, homens, mulheres) - Portugal e estrangeiro - último ano</t>
  </si>
  <si>
    <t>Acidentes de trabalho com ausências por região (NUTS II), segundo o sexo - dias de trabalho perdidos (total, homens, mulheres) e  número médio de dias perdidos (total, homens, mulheres) - Portugal e estrangeiro - último ano</t>
  </si>
  <si>
    <r>
      <rPr>
        <u/>
        <sz val="8"/>
        <rFont val="Arial"/>
        <family val="2"/>
      </rPr>
      <t>Indicadores globais</t>
    </r>
    <r>
      <rPr>
        <sz val="8"/>
        <rFont val="Arial"/>
        <family val="2"/>
      </rPr>
      <t xml:space="preserve"> - População empregada (T) - por sexo, grupo etário, atividade económica, regime de duração do trabalho e situação na profissão; TCO (por tipo de contrato), taxa de emprego (%) - por grupo etário e sexo; disparidade entre sexos por grupo etário - trimestral e anual</t>
    </r>
  </si>
  <si>
    <r>
      <rPr>
        <u/>
        <sz val="8"/>
        <rFont val="Arial"/>
        <family val="2"/>
      </rPr>
      <t>Indicadores globais</t>
    </r>
    <r>
      <rPr>
        <sz val="8"/>
        <rFont val="Arial"/>
        <family val="2"/>
      </rPr>
      <t xml:space="preserve"> - População desempregada (T) - por sexo, grupo etário, condição no desemprego, duração do desemprego; taxa de desemprego (%)  - por sexo; grupo etário e NUTS II; taxa de desemprego de longa duração (%)  por sexo - trimestral e anual </t>
    </r>
  </si>
  <si>
    <t>Participação em ações de formação (n.º); Duração das ações de formação (horas e média de horas por ação de formação); Taxa de variação anual (participações e horas) -  por área de educação e formação (valores absolutos e estrutura - %) - Continente - 2 últimos anos.</t>
  </si>
  <si>
    <t>TCO em outubro, TCO em ações de formação, variação anual dos TCO em ações de formação (%) - por atividade económica (CAE rev.3), segundo o sexo  - Continente - 2 últimos anos</t>
  </si>
  <si>
    <t>Indicadores globais</t>
  </si>
  <si>
    <t>Empresas, estabelecimentos, pessoas ao serviço, TCO, TCO (cálculo remunerações), remuneração base e ganho (média e mediana) - por sexo - Continente - últimos 9 anos</t>
  </si>
  <si>
    <t>Empresas, estabelecimentos, pessoas ao serviço e TCO - Portugal - últimos 10 anos</t>
  </si>
  <si>
    <t>Empresas, estabelecimentos, pessoas ao serviço, TCO (total), remunerações base e ganho (média e mediana) - Continente - últimos 9 anos</t>
  </si>
  <si>
    <t>Empresas, estabelecimentos, pessoas ao serviço, TCO (total), remunerações base e ganho (média) e TCO (cálculo remunerações) - Continente - últimos 9 anos</t>
  </si>
  <si>
    <t>Empresas, estabelecimentos, pessoas ao serviço, TCO, remunerações base e ganho (média e mediana) e TCO (cálculo remunerações) - Continente - últimos 9 anos</t>
  </si>
  <si>
    <t>Empresas, estabelecimentos, pessoas ao serviço, TCO, remunerações base e ganho (média) por sexo e mediana - TCO (cálculo remunerações) - Continente - últimos 9 anos</t>
  </si>
  <si>
    <t>Meses publicação / Data última publicação</t>
  </si>
  <si>
    <t>Remuneração média mensal, base e ganho - por sexo, por atividade económica (secção da CAE Rev. 3), segundo o regime de duração do trabalho - Continente - último ano</t>
  </si>
  <si>
    <t xml:space="preserve">Remuneração mensal ganho - média, mediana, decis (cut) e média por decil (share) - por sexo - Remuneração média mensal ganho das mulheres face aos homens (nos percentis 90, 95 e 99) - Portugal - últimos 10 anos </t>
  </si>
  <si>
    <t>Remuneração mensal base segundo o tipo de contrato - média, mediana, decis (cut) e média por decil (share) - por sexo - Remuneração média mensal das mulheres face aos dos homens (nos percentis 90, 95 e 99) - Portugal - últimos 9 anos</t>
  </si>
  <si>
    <t>Remuneração mensal base (média, mediana e TCO respetivos) - por nível de habilitação literária segundo a antiguidade na empresa - Continente - último ano (mais 2 anos anteriores em Excel)</t>
  </si>
  <si>
    <t>TCO por escalão de remuneração base, segundo o escalão de remuneração ganho (T, %) - Continente - último ano (mais 6 anos anteriores em Excel)</t>
  </si>
  <si>
    <t>TCO, remuneração média mensal base e ganho - por distritos e sexo, segundo o regime de duração de trabalho - Continente - último ano</t>
  </si>
  <si>
    <r>
      <t>Remuneração média mensal base segundo os distritos - por profissão</t>
    </r>
    <r>
      <rPr>
        <vertAlign val="superscript"/>
        <sz val="8"/>
        <rFont val="Arial"/>
        <family val="2"/>
      </rPr>
      <t>(1)</t>
    </r>
    <r>
      <rPr>
        <sz val="8"/>
        <rFont val="Arial"/>
        <family val="2"/>
      </rPr>
      <t xml:space="preserve">  (euros) - último ano</t>
    </r>
  </si>
  <si>
    <t>Remuneração média mensal base e ganho - por regiões e concelhos do Norte (NUTS 2013) - último ano</t>
  </si>
  <si>
    <t>Remuneração média mensal base e ganho (média) e TCO (total) - por regiões e concelhos do Centro (NUTS 2013) - último ano</t>
  </si>
  <si>
    <t>Remuneração média mensal base e ganho (média) e TCO (total) - por regiões e concelhos da AML, Alentejo, Algarve e Madeira (NUTS 2013) - último ano</t>
  </si>
  <si>
    <t>NUTS II; NUTS III e concelhos - Empresas, estabelecimentos, pessoas ao serviço, remuneração média mensal base e ganho (média), TCO (total) - último ano</t>
  </si>
  <si>
    <t>Retribuição mínima mensal garantida (RMMG) - valor, diploma e data de entrada em vigor - Continente - últimos 7 anos</t>
  </si>
  <si>
    <r>
      <rPr>
        <u/>
        <sz val="8"/>
        <rFont val="Arial"/>
        <family val="2"/>
      </rPr>
      <t>Indicadores globais</t>
    </r>
    <r>
      <rPr>
        <sz val="8"/>
        <rFont val="Arial"/>
        <family val="2"/>
      </rPr>
      <t xml:space="preserve"> - Remuneração de base média mensal, ganho médio mensal, rácio remuneração de base / ganho (%), trabalhadores abrangidos pela retribuição mínima mensal garantida (RMMG) (%) - por sexo - últimos 7 semestres</t>
    </r>
  </si>
  <si>
    <t>Remuneração de base média mensal, ganho médio mensal e trabalhadores abrangidos pela RMMG (%) - por atividade económica (CAE rev. 3) - Continente - últimos 2 semestres</t>
  </si>
  <si>
    <t>Acidentes de trabalho (total, não mortais, mortais) por grupo etário - Portugal e estrangeiro - últimos 3 anos</t>
  </si>
  <si>
    <t>Acidentes de trabalho (total, não mortais, mortais) por profissão (CPP2010 - Grande Grupo (1 dígito))  - Portugal e estrangeiro - últimos 3 anos</t>
  </si>
  <si>
    <t>Acidentes de trabalho (total, não mortais, mortais) por profissão (CPP2010 - Subgrande Grupo (2 dígitos)), segundo a nacionalidade (portuguesa, estrangeira)  - Portugal e estrangeiro - últimos 2 anos</t>
  </si>
  <si>
    <t>Acidentes de trabalho não mortais por profissão (CPP2010 - Subgrande Grupo (2 dígitos)), segundo os dias de ausência - Portugal e estrangeiro - último ano</t>
  </si>
  <si>
    <t>Acidentes de trabalho por profissão (CPP2010 - Subgrande Grupo (2 dígitos)), segundo o grupo etário - Portugal e estrangeiro - último ano</t>
  </si>
  <si>
    <t>Empresas que declararam custos de formação profissional, formandos em empresas que declararam custos de formação profissional, média de custos de formação por formando (euros), variação anual das empresas, dos formandos e dos custos (%) - por escalão de pessoas ao serviço e atividade económica (CAE rev. 3) - Continente - 2 últimos anos</t>
  </si>
  <si>
    <t>nov./22</t>
  </si>
  <si>
    <t>TCO  - por distrito e sexo, segundo o nível de habilitação literária completo - Continente - último ano</t>
  </si>
  <si>
    <t>Horas remuneradas médias semanais dos TCO a tempo completo (totais e dentro do período normal), variação homóloga (%) - por grupo profissional e sexo - Continente - 2 períodos homólogos</t>
  </si>
  <si>
    <t>B. Indústrias extrativas</t>
  </si>
  <si>
    <t>C. Indústrias transformadoras</t>
  </si>
  <si>
    <t>F. Construção</t>
  </si>
  <si>
    <t>H. Transportes e armazenagem</t>
  </si>
  <si>
    <t>I. Alojamento, restauração e similares</t>
  </si>
  <si>
    <t>K. Atividades financeiras e de seguros</t>
  </si>
  <si>
    <t>taxa de sindicalização</t>
  </si>
  <si>
    <t>dez./22</t>
  </si>
  <si>
    <t>Horas suplementares médias semanais dos TCO a tempo completo - por atividade económica (CAE rev. 3), segundo o sexo - Continente - 3 períodos homólogos</t>
  </si>
  <si>
    <t>P:\G_EME_INFOESTAT\97_trabalhos_nacionais\Contratação coletiva\2023_ANT_Representatividade\06_Figuras\Figuras</t>
  </si>
  <si>
    <t>FIG3A</t>
  </si>
  <si>
    <t>FIG6</t>
  </si>
  <si>
    <t xml:space="preserve">Empresas filiadas em associações de empregadores e volume de emprego - 2021
Portugal
</t>
  </si>
  <si>
    <t>FIG9</t>
  </si>
  <si>
    <t>FIG12</t>
  </si>
  <si>
    <t xml:space="preserve">Empresas com trabalhadores sindicalizados e taxa de sindicalização - 2021
Portugal
</t>
  </si>
  <si>
    <t>Atualizar gráfico de barras</t>
  </si>
  <si>
    <t>1 - Copiar as células com os valores da FIG3A e FIG6 com as respetivas CAE (células AE50:AG70)</t>
  </si>
  <si>
    <t>2 - Colar especial valores noutro local da folha e ordenar os valores pelas CAE de A a U</t>
  </si>
  <si>
    <t>3 - Colar os valores ordenados nas células AF85:AG105</t>
  </si>
  <si>
    <t>4 -  Copiar a célula AE79 que contém o valor 100</t>
  </si>
  <si>
    <t>5 - Selecionar as células AF85:AG105, fazer colar especial e, na caixa de diálogo marcar "Multiplicação"  e automaticamente todos os valores das células AF85:AG105 foram multiplicados por 100. Ajustar o número de casas decimais para 2.</t>
  </si>
  <si>
    <t>6 - proceder do mesmo modo mas copiando a célula AE80 que contém o valor -1 para multiplicar todos os valores das  células AF85:AG105 por -1 e assim obter a parte do gráfico com barras invertidas</t>
  </si>
  <si>
    <t>Copiar as células com os valores da FIG9 e FIG12 com as respetivas CAE (células AJ50:AL70)</t>
  </si>
  <si>
    <t>Colar especial valores noutro local da folha e ordenar os valores pelas CAE de A a U</t>
  </si>
  <si>
    <t>Colar os valores ordenados nas células AI85:AJ105</t>
  </si>
  <si>
    <t>Copiar a célula AE79 que contém o valor 100</t>
  </si>
  <si>
    <t>Selecionar as células AI85:AJ105, fazer colar especial e, na caixa de diálogo marcar "Multiplicação"  e automaticamente todos os valores das células AI85:AJ105 foram multiplicados por 100. Ajustar o número de casas decimais para 2.</t>
  </si>
  <si>
    <t>7 - procedimento idêntico até ao ponto 5 para o restante gráfico:</t>
  </si>
  <si>
    <t>filiação em estruturas de representação coletiva - empresas e trabalhadores por secção de atividade económica (CAE rev.3) - 2021 - Portugal</t>
  </si>
  <si>
    <t/>
  </si>
  <si>
    <r>
      <rPr>
        <sz val="8"/>
        <rFont val="Arial"/>
        <family val="2"/>
      </rPr>
      <t>38. Despesas dos agregados familiares com cuidados de saúde não reembolsadas (% despesa total em saúde);</t>
    </r>
    <r>
      <rPr>
        <sz val="8"/>
        <color theme="3"/>
        <rFont val="Arial"/>
        <family val="2"/>
      </rPr>
      <t xml:space="preserve"> 38. Out-of-pocket expenditure on healthcare  (% of total health expenditure)</t>
    </r>
  </si>
  <si>
    <t xml:space="preserve"> Média de horas de formação por trabalhador (horas) - Escalão de pessoas ao serviço  e Atividade económica (CAE rev.3) - Continente - anual (5 últimos anos)</t>
  </si>
  <si>
    <t>jan./23</t>
  </si>
  <si>
    <t>Ganho médio mensal dos trabalhadores por conta de outrem a tempo completo, por atividade económica (CAE rev.3), segundo o sexo - Continente - 3 períodos homólogos</t>
  </si>
  <si>
    <r>
      <rPr>
        <sz val="8"/>
        <rFont val="Arial"/>
        <family val="2"/>
      </rPr>
      <t>36. Despesa pública por função: educação (% PIB)</t>
    </r>
    <r>
      <rPr>
        <sz val="8"/>
        <color theme="3"/>
        <rFont val="Arial"/>
        <family val="2"/>
      </rPr>
      <t>; 36. General government expenditure by function: education (% of GDP)</t>
    </r>
  </si>
  <si>
    <r>
      <rPr>
        <sz val="8"/>
        <rFont val="Arial"/>
        <family val="2"/>
      </rPr>
      <t>35. Despesa pública por função: saúde (% PIB)</t>
    </r>
    <r>
      <rPr>
        <sz val="8"/>
        <color theme="3"/>
        <rFont val="Arial"/>
        <family val="2"/>
      </rPr>
      <t>; 35. General government expenditure by function: healthcare (% of GDP)</t>
    </r>
  </si>
  <si>
    <r>
      <rPr>
        <sz val="8"/>
        <rFont val="Arial"/>
        <family val="2"/>
      </rPr>
      <t>34. Despesa pública por função: proteção social (% PIB)</t>
    </r>
    <r>
      <rPr>
        <sz val="8"/>
        <color theme="3"/>
        <rFont val="Arial"/>
        <family val="2"/>
      </rPr>
      <t>; 34. General government expenditure by function: social protection (% of GDP)</t>
    </r>
  </si>
  <si>
    <t>diferenças remuneratórias entre mulheres e homens</t>
  </si>
  <si>
    <t>4.º trim. 2022
2022</t>
  </si>
  <si>
    <t>Média de custos com formação por formando (euros) - Escalão de pessoas ao serviço  e Atividade económica (CAE rev.3) - Continente - anual (5 últimos anos)</t>
  </si>
  <si>
    <t>fev./23</t>
  </si>
  <si>
    <t>Percentagem dos TCO a tempo completo abrangidos pela RMMG em relação ao total dos trabalhadores por conta de outrem a tempo completo, por atividade económica (CAE rev. 3) - Continente - 10 períodos homologos</t>
  </si>
  <si>
    <t>(2010) - 2020</t>
  </si>
  <si>
    <t>J. Atividades de informação e de comunicação</t>
  </si>
  <si>
    <t>L. Atividades imobiliárias</t>
  </si>
  <si>
    <t>P. Educação</t>
  </si>
  <si>
    <t>S. Outras atividades de serviços</t>
  </si>
  <si>
    <t>Percentagem de trabalhadores em ações de formação (%) - Escalão de pessoas ao serviço  e Atividade económica (CAE rev.3) - Continente - anual (5 últimos anos)</t>
  </si>
  <si>
    <t>mar./23</t>
  </si>
  <si>
    <t>(2017) - 2021</t>
  </si>
  <si>
    <r>
      <rPr>
        <sz val="8"/>
        <rFont val="Arial"/>
        <family val="2"/>
      </rPr>
      <t>2. Indivíduos com competências digitais ao nível do básico ou acima (% população dos 16-74 anos)</t>
    </r>
    <r>
      <rPr>
        <sz val="8"/>
        <color theme="3"/>
        <rFont val="Arial"/>
        <family val="2"/>
      </rPr>
      <t>; 2. Individuals having at least basic digital skills (% of population aged 16-74)</t>
    </r>
  </si>
  <si>
    <r>
      <rPr>
        <sz val="8"/>
        <rFont val="Arial"/>
        <family val="2"/>
      </rPr>
      <t>9. Disparidade salarial entre homens e mulheres (valores não ajustados) (% do rendimento médio bruto horário dos homens)</t>
    </r>
    <r>
      <rPr>
        <sz val="8"/>
        <color theme="3"/>
        <rFont val="Arial"/>
        <family val="2"/>
      </rPr>
      <t>; 9. Gender pay gap in unadjusted form (% of average gross hourly earnings of men)</t>
    </r>
  </si>
  <si>
    <r>
      <rPr>
        <sz val="8"/>
        <rFont val="Arial"/>
        <family val="2"/>
      </rPr>
      <t>12. Taxa de desemprego de longa duração (% população ativa dos 15-74 anos)</t>
    </r>
    <r>
      <rPr>
        <sz val="8"/>
        <color theme="3"/>
        <rFont val="Arial"/>
        <family val="2"/>
      </rPr>
      <t>; 12. Long term unemployment rate (% of labour force aged 15-74)</t>
    </r>
  </si>
  <si>
    <r>
      <rPr>
        <sz val="8"/>
        <rFont val="Arial"/>
        <family val="2"/>
      </rPr>
      <t>14. Taxa de atividade (% pop. dos 15-64 anos)</t>
    </r>
    <r>
      <rPr>
        <sz val="8"/>
        <color theme="3"/>
        <rFont val="Arial"/>
        <family val="2"/>
      </rPr>
      <t>; 14. Activity rate (% of pop. aged 15-64)</t>
    </r>
  </si>
  <si>
    <r>
      <rPr>
        <sz val="8"/>
        <rFont val="Arial"/>
        <family val="2"/>
      </rPr>
      <t>15. Taxa de desemprego dos jovens (% pop. ativa dos 15-24 anos)</t>
    </r>
    <r>
      <rPr>
        <sz val="8"/>
        <color theme="3"/>
        <rFont val="Arial"/>
        <family val="2"/>
      </rPr>
      <t>; 15. Youth unemployment rate (% of labour force 15-24)</t>
    </r>
  </si>
  <si>
    <t>abr./23</t>
  </si>
  <si>
    <t>Percentagem de empresas com cursos de Formação Profissional Contínua (FPC) (%) -Taxa de acesso a cursos de FPC (%), duração (horas) e custo (euros) dos cursos de FPC por atividade económica (CAE rev.3) - Portugal - anual (último ano)</t>
  </si>
  <si>
    <t>Gender Pay Gap e Gender Pay Gap ajustado, da remuneração ganho, por setor de atividade - Portugal - anual (5 anos)</t>
  </si>
  <si>
    <t>formação profissional contínua (pg. 12)</t>
  </si>
  <si>
    <r>
      <t>taxa de emprego (%)</t>
    </r>
    <r>
      <rPr>
        <b/>
        <vertAlign val="superscript"/>
        <sz val="8"/>
        <color theme="3"/>
        <rFont val="Arial"/>
        <family val="2"/>
      </rPr>
      <t xml:space="preserve"> (1)</t>
    </r>
  </si>
  <si>
    <t>(1) taxa de desemprego de longa duração é referente à duração de desemprego (12 e mais meses).</t>
  </si>
  <si>
    <r>
      <rPr>
        <b/>
        <sz val="7"/>
        <color indexed="63"/>
        <rFont val="Arial"/>
        <family val="2"/>
      </rPr>
      <t xml:space="preserve">nota: </t>
    </r>
    <r>
      <rPr>
        <sz val="7"/>
        <color indexed="63"/>
        <rFont val="Arial"/>
        <family val="2"/>
      </rPr>
      <t>O total pode não coincidir com a soma das parcelas, por uma questão de arredondamentos.</t>
    </r>
    <r>
      <rPr>
        <b/>
        <sz val="7"/>
        <color indexed="63"/>
        <rFont val="Arial"/>
        <family val="2"/>
      </rPr>
      <t xml:space="preserve">
</t>
    </r>
    <r>
      <rPr>
        <sz val="7"/>
        <color indexed="63"/>
        <rFont val="Arial"/>
        <family val="2"/>
      </rPr>
      <t xml:space="preserve">As séries retrospetivas dos indicadores publicados neste quadro encontram-se disponíveis em:
</t>
    </r>
  </si>
  <si>
    <t>Índice de indicadores rotativos (de fontes não mensais) desde 2018</t>
  </si>
  <si>
    <t>Ordem cronológica por temática*</t>
  </si>
  <si>
    <t>1.º trim. 2023
2022</t>
  </si>
  <si>
    <t>1 a 3</t>
  </si>
  <si>
    <r>
      <t>TCO, total e em ações de formação, variação anual (%) - por sexo, grupo etário, profissão (CPP 2010)</t>
    </r>
    <r>
      <rPr>
        <vertAlign val="superscript"/>
        <sz val="8"/>
        <rFont val="Arial"/>
        <family val="2"/>
      </rPr>
      <t>(1)</t>
    </r>
    <r>
      <rPr>
        <sz val="8"/>
        <rFont val="Arial"/>
        <family val="2"/>
      </rPr>
      <t xml:space="preserve"> e nível de habilitação literária - Continente - 2 últimos anos</t>
    </r>
  </si>
  <si>
    <r>
      <t>Taxa de participação de TCO em ações de formação (%) - por sexo, grupo etário, profissão (CPP 2010)</t>
    </r>
    <r>
      <rPr>
        <vertAlign val="superscript"/>
        <sz val="8"/>
        <rFont val="Arial"/>
        <family val="2"/>
      </rPr>
      <t>(1)</t>
    </r>
    <r>
      <rPr>
        <sz val="8"/>
        <rFont val="Arial"/>
        <family val="2"/>
      </rPr>
      <t xml:space="preserve"> e nível de habilitação literária - Continente - 5 últimos anos</t>
    </r>
  </si>
  <si>
    <t>Pessoas ao serviço no total de empresas (milhares) - Participantes em cursos de FPC (milhares), taxa de acesso a cursos de FPC (%) por atividade económica (CAE rev.3)  e escalão de dimensão - Portugal - anual (último ano)</t>
  </si>
  <si>
    <t>mai./23</t>
  </si>
  <si>
    <t>Integrado no n.º 8</t>
  </si>
  <si>
    <t xml:space="preserve">4
</t>
  </si>
  <si>
    <t>Integrado no n.º 10</t>
  </si>
  <si>
    <t>(1) subgrande grupo profissional (CPP 2010).</t>
  </si>
  <si>
    <t>Integrado no n.º  7</t>
  </si>
  <si>
    <t>1 a 14</t>
  </si>
  <si>
    <r>
      <rPr>
        <u/>
        <sz val="8"/>
        <rFont val="Arial"/>
        <family val="2"/>
      </rPr>
      <t xml:space="preserve">Indicadores globais </t>
    </r>
    <r>
      <rPr>
        <sz val="8"/>
        <rFont val="Arial"/>
        <family val="2"/>
      </rPr>
      <t>- TCO a tempo completo que auferiram remuneração completa no período de referência (n.º), remuneração de base mensal (média e mediana), remuneração ganho mensal (médio e mediano) (euros) - por sexo - últimos 5 anos</t>
    </r>
  </si>
  <si>
    <t>Gender Pay Gap e Gender Pay Gap ajustado, da remuneração de base, por setor de atividade - Portugal - anual (5 anos)</t>
  </si>
  <si>
    <t>Gender Pay Gap  da remuneração base e ganho, por distrito - Portugal - anual (5 anos)</t>
  </si>
  <si>
    <r>
      <t xml:space="preserve">filiação em estruturas de representação coletiva 
(pg. 16filiacao) </t>
    </r>
    <r>
      <rPr>
        <b/>
        <vertAlign val="superscript"/>
        <sz val="8"/>
        <rFont val="Arial"/>
        <family val="2"/>
      </rPr>
      <t>(1)</t>
    </r>
  </si>
  <si>
    <r>
      <t>acidentes de trabalho 
(pg. 17)</t>
    </r>
    <r>
      <rPr>
        <b/>
        <vertAlign val="superscript"/>
        <sz val="8"/>
        <rFont val="Arial"/>
        <family val="2"/>
      </rPr>
      <t>(2)</t>
    </r>
  </si>
  <si>
    <t>6 a 9</t>
  </si>
  <si>
    <r>
      <t>pilar europeu dos direitos sociais (pg. 24 e 25)</t>
    </r>
    <r>
      <rPr>
        <b/>
        <vertAlign val="superscript"/>
        <sz val="8"/>
        <rFont val="Arial"/>
        <family val="2"/>
      </rPr>
      <t xml:space="preserve"> (3)</t>
    </r>
  </si>
  <si>
    <t xml:space="preserve">(1) página temática sobre filiação em estruturas de representação coletiva, introduzida no Boletim Estatístico de abril de 2022, com informação anual; </t>
  </si>
  <si>
    <t>(2) A desagregação por atividade económica (CAE rev. 3) refere-se à atividade económica do estabelecimento. A desagregação por distrito refere-se ao local do acidente, exceto no que se relaciona com taxas de frequência e de incidência;</t>
  </si>
  <si>
    <t>(3) páginas com rotatividade de tema, introduzidas no Boletim Estatístico de setembro de 2022, dedicadas ao Pilar Europeu dos Direitos Sociais.</t>
  </si>
  <si>
    <t>Zona Euro20</t>
  </si>
  <si>
    <t>: valor não disponível.
Nota1: Bélgica, Croácia, Chipre, Roménia e Eslovénia (&lt; 25 anos) - março de 2023.
Nota 2: Zona Euro20 - Adesão da Croácia à moeda única em 2023.
Nota 3: Saída do Reino Unido a 31 de janeiro de 2020 da União Europeia.</t>
  </si>
  <si>
    <r>
      <rPr>
        <sz val="8"/>
        <rFont val="Arial"/>
        <family val="2"/>
      </rPr>
      <t>1. Abandono precoce da educação e formação (% da população dos 18-24 anos)</t>
    </r>
    <r>
      <rPr>
        <sz val="8"/>
        <color theme="3"/>
        <rFont val="Arial"/>
        <family val="2"/>
      </rPr>
      <t>; 1. Early leavers from education and training (% of population 18-24)</t>
    </r>
  </si>
  <si>
    <r>
      <rPr>
        <sz val="8"/>
        <rFont val="Arial"/>
        <family val="2"/>
      </rPr>
      <t>3. Jovens não empregados que não estão em educação ou formação (% população dos 15-29 anos)</t>
    </r>
    <r>
      <rPr>
        <sz val="8"/>
        <color theme="3"/>
        <rFont val="Arial"/>
        <family val="2"/>
      </rPr>
      <t>; 3. Young people neither in employment nor in education and training (NEET) (% of population aged 15-29)</t>
    </r>
  </si>
  <si>
    <r>
      <rPr>
        <sz val="8"/>
        <rFont val="Arial"/>
        <family val="2"/>
      </rPr>
      <t>4. Disparidade na taxa de emprego entre homens e mulheres (Pontos percentuais)</t>
    </r>
    <r>
      <rPr>
        <sz val="8"/>
        <color theme="3"/>
        <rFont val="Arial"/>
        <family val="2"/>
      </rPr>
      <t>; 4. Gender employment gap (Percentage points)</t>
    </r>
  </si>
  <si>
    <r>
      <rPr>
        <sz val="8"/>
        <rFont val="Arial"/>
        <family val="2"/>
      </rPr>
      <t>6. Participação de adultos em atividades de aprendizagem ao longo da vida (% população dos 25-64 anos)</t>
    </r>
    <r>
      <rPr>
        <sz val="8"/>
        <color theme="3"/>
        <rFont val="Arial"/>
        <family val="2"/>
      </rPr>
      <t>; 6. Adult participation in learning (% of population 25-64)</t>
    </r>
  </si>
  <si>
    <r>
      <rPr>
        <sz val="8"/>
        <rFont val="Arial"/>
        <family val="2"/>
      </rPr>
      <t>7. Diplomados do ensino superior (% população dos 30-34 anos)</t>
    </r>
    <r>
      <rPr>
        <sz val="8"/>
        <color theme="3"/>
        <rFont val="Arial"/>
        <family val="2"/>
      </rPr>
      <t>; 7. Tertiary education attainment (% of population 30-34)</t>
    </r>
  </si>
  <si>
    <r>
      <rPr>
        <sz val="8"/>
        <rFont val="Arial"/>
        <family val="2"/>
      </rPr>
      <t>8. Disparidade entre homens e mulheres no emprego a tempo parcial (pontos percentuais)</t>
    </r>
    <r>
      <rPr>
        <sz val="8"/>
        <color theme="3"/>
        <rFont val="Arial"/>
        <family val="2"/>
      </rPr>
      <t>; 8. Gender gap in part-time employment (Percentage points)</t>
    </r>
  </si>
  <si>
    <r>
      <rPr>
        <sz val="8"/>
        <rFont val="Arial"/>
        <family val="2"/>
      </rPr>
      <t>10. Taxa de emprego (% população dos 20-64 anos)</t>
    </r>
    <r>
      <rPr>
        <sz val="8"/>
        <color theme="3"/>
        <rFont val="Arial"/>
        <family val="2"/>
      </rPr>
      <t>; 10. Employment rate (% of population aged 20-64)</t>
    </r>
  </si>
  <si>
    <r>
      <rPr>
        <sz val="8"/>
        <rFont val="Arial"/>
        <family val="2"/>
      </rPr>
      <t>11. Taxa de desemprego (% população ativa dos 15-74 anos)</t>
    </r>
    <r>
      <rPr>
        <sz val="8"/>
        <color theme="3"/>
        <rFont val="Arial"/>
        <family val="2"/>
      </rPr>
      <t>; 11. Unemployment rate (% of labour force aged 15-74)</t>
    </r>
  </si>
  <si>
    <r>
      <rPr>
        <sz val="8"/>
        <rFont val="Arial"/>
        <family val="2"/>
      </rPr>
      <t>16. Duração do emprego no posto de trabalho atual inferior a 12 meses (% pop. empregada dos 20-64 anos)</t>
    </r>
    <r>
      <rPr>
        <sz val="8"/>
        <color theme="3"/>
        <rFont val="Arial"/>
        <family val="2"/>
      </rPr>
      <t>; 16. Duration of employment in current job inferior to 12 months (% of employed persons aged 20-64)</t>
    </r>
  </si>
  <si>
    <r>
      <rPr>
        <sz val="8"/>
        <rFont val="Arial"/>
        <family val="2"/>
      </rPr>
      <t>18. Taxa de risco de pobreza no trabalho (% população)*</t>
    </r>
    <r>
      <rPr>
        <sz val="8"/>
        <color theme="3"/>
        <rFont val="Arial"/>
        <family val="2"/>
      </rPr>
      <t>; 18. In-work-at-risk-of-poverty rate (% population)*</t>
    </r>
  </si>
  <si>
    <t>* Ordem cronológica usual de publicação, por temática. Sempre que exista informação para um período de referência mais atual, reinicia-se a ordem cronológica, pelo que alguns indicadores (para o período de referência anterior) não serão publicados.</t>
  </si>
  <si>
    <r>
      <t>taxa de atividade (%)</t>
    </r>
    <r>
      <rPr>
        <sz val="8"/>
        <color theme="3"/>
        <rFont val="Arial"/>
        <family val="2"/>
      </rPr>
      <t xml:space="preserve"> </t>
    </r>
    <r>
      <rPr>
        <vertAlign val="superscript"/>
        <sz val="8"/>
        <color theme="3"/>
        <rFont val="Arial"/>
        <family val="2"/>
      </rPr>
      <t>(1)</t>
    </r>
  </si>
  <si>
    <t>população total  - regiões NUT II</t>
  </si>
  <si>
    <t>65 - 89 anos</t>
  </si>
  <si>
    <t>população empregada - regiões NUT II</t>
  </si>
  <si>
    <t>55 - 89 anos</t>
  </si>
  <si>
    <r>
      <t>45 - 74anos</t>
    </r>
    <r>
      <rPr>
        <b/>
        <vertAlign val="superscript"/>
        <sz val="8"/>
        <color indexed="63"/>
        <rFont val="Arial"/>
        <family val="2"/>
      </rPr>
      <t xml:space="preserve"> </t>
    </r>
  </si>
  <si>
    <t>população desempregada - regiões NUT II</t>
  </si>
  <si>
    <t xml:space="preserve">             Regulamentação coletiva e preços     </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</si>
  <si>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quadros sinóticos (páginas 4 e 5) e quatro páginas para informação em destaque (páginas 22 a 25). As páginas 24 e 25, com rotatividade de tema, nesta edição  apresentam os indicadores do Pilar Europeu dos Direitos Sociais.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  Adicionalmente, acrescentaram-se páginas, com a mesma informação e numeração, mas com período de referência anual.
Nesta edição, apresenta-se a página 14dif_rem dedicada à temática das diferenças remuneratórias entre mulheres e homens, com um conjunto de indicadores por  qualificação e habilitação, no período de 2017 a 2021. 
No âmbito das relações coletivas de trabalho, além dos indicadores de periodicidade mensal apresentados na página 16_irct, apresenta-se ainda a página 16_filiação  dedicada à temática da filiação em estruturas de representação coletiva, das empresas e dos trabalhadores, com um conjunto de indicadores por dimensão de empresa e por atividade económica no período de 2011 a 2021.
As páginas 30 e 31 contêm o índice de indicadores rotativos de fontes não mensais, com ligações à última publicação.</t>
    </r>
  </si>
  <si>
    <r>
      <rPr>
        <sz val="8"/>
        <rFont val="Arial"/>
        <family val="2"/>
      </rPr>
      <t>5. Desigualdade na distribuição de rendimentos (rácio S80/S20)</t>
    </r>
    <r>
      <rPr>
        <sz val="8"/>
        <color theme="3"/>
        <rFont val="Arial"/>
        <family val="2"/>
      </rPr>
      <t>; 5. Income inequality (quintile share ratio (S80/S20))</t>
    </r>
  </si>
  <si>
    <r>
      <rPr>
        <sz val="8"/>
        <rFont val="Arial"/>
        <family val="2"/>
      </rPr>
      <t>13. Rendimento disponível bruto real das famílias per capita (Índice=2008)*</t>
    </r>
    <r>
      <rPr>
        <sz val="8"/>
        <color theme="3"/>
        <rFont val="Arial"/>
        <family val="2"/>
      </rPr>
      <t>; 13. Real gross disposable income of households per capita (Index=2008)*</t>
    </r>
  </si>
  <si>
    <t>* dados atualizados em julho de 2023.</t>
  </si>
  <si>
    <r>
      <rPr>
        <sz val="8"/>
        <rFont val="Arial"/>
        <family val="2"/>
      </rPr>
      <t>19. Taxa de risco de pobreza ou exclusão social (% população)</t>
    </r>
    <r>
      <rPr>
        <sz val="8"/>
        <color theme="3"/>
        <rFont val="Arial"/>
        <family val="2"/>
      </rPr>
      <t>; 19. At-risk-of-poverty or social exclusion rate (AROPE) (% of population)</t>
    </r>
  </si>
  <si>
    <r>
      <rPr>
        <sz val="8"/>
        <rFont val="Arial"/>
        <family val="2"/>
      </rPr>
      <t>20. Taxa de risco de pobreza após transferências sociais (% população)</t>
    </r>
    <r>
      <rPr>
        <sz val="8"/>
        <color theme="3"/>
        <rFont val="Arial"/>
        <family val="2"/>
      </rPr>
      <t>; 20. At-risk-of-poverty-rate (AROP) after social transfers (% of population)</t>
    </r>
  </si>
  <si>
    <r>
      <rPr>
        <sz val="8"/>
        <rFont val="Arial"/>
        <family val="2"/>
      </rPr>
      <t>21. Taxa de privação material e social severa (% população)</t>
    </r>
    <r>
      <rPr>
        <sz val="8"/>
        <color theme="3"/>
        <rFont val="Arial"/>
        <family val="2"/>
      </rPr>
      <t>; 21. Severe material and social deprivation rate (SMSD) (% of population)</t>
    </r>
  </si>
  <si>
    <r>
      <rPr>
        <sz val="8"/>
        <rFont val="Arial"/>
        <family val="2"/>
      </rPr>
      <t>23. Crianças em risco de pobreza ou exclusão (% população dos 0-17 anos)</t>
    </r>
    <r>
      <rPr>
        <sz val="8"/>
        <color theme="3"/>
        <rFont val="Arial"/>
        <family val="2"/>
      </rPr>
      <t>; 23. At-risk-of-poverty rate or exclusion of children (% of population aged 0-17)</t>
    </r>
  </si>
  <si>
    <r>
      <rPr>
        <sz val="8"/>
        <rFont val="Arial"/>
        <family val="2"/>
      </rPr>
      <t>24. Crianças em risco de pobreza após transferências sociais (% população dos 0-17 anos)</t>
    </r>
    <r>
      <rPr>
        <sz val="8"/>
        <color theme="3"/>
        <rFont val="Arial"/>
        <family val="2"/>
      </rPr>
      <t>; 24. At-risk-of-poverty-rate (AROP) after social transfers (% of pop. aged 0-17)</t>
    </r>
  </si>
  <si>
    <r>
      <rPr>
        <sz val="8"/>
        <rFont val="Arial"/>
        <family val="2"/>
      </rPr>
      <t>25. Crianças em privação material e social severa (% população dos 0-17 anos)</t>
    </r>
    <r>
      <rPr>
        <sz val="8"/>
        <color theme="3"/>
        <rFont val="Arial"/>
        <family val="2"/>
      </rPr>
      <t>; 25. Severe material and social deprivation rate (SMSD) for children (% of pop. aged 0-17)</t>
    </r>
  </si>
  <si>
    <r>
      <rPr>
        <sz val="8"/>
        <rFont val="Arial"/>
        <family val="2"/>
      </rPr>
      <t>27. Impacto das transferências sociais (excluindo pensões) na redução da pobreza (% redução na taxa de risco de pobreza)</t>
    </r>
    <r>
      <rPr>
        <sz val="8"/>
        <color theme="3"/>
        <rFont val="Arial"/>
        <family val="2"/>
      </rPr>
      <t>; 27. Impact of social transfers (other than pensions) on poverty reduction (% reduction of AROP)</t>
    </r>
  </si>
  <si>
    <r>
      <rPr>
        <sz val="8"/>
        <rFont val="Arial"/>
        <family val="2"/>
      </rPr>
      <t>28. Disparidade de emprego da população com deficiência (Pontos percentuais)</t>
    </r>
    <r>
      <rPr>
        <sz val="8"/>
        <color theme="3"/>
        <rFont val="Arial"/>
        <family val="2"/>
      </rPr>
      <t>; 28. Disability employment gap (Percentage points)</t>
    </r>
  </si>
  <si>
    <r>
      <rPr>
        <sz val="8"/>
        <rFont val="Arial"/>
        <family val="2"/>
      </rPr>
      <t>29. Taxa de sobrecarga das despesas com a habitação (% população)</t>
    </r>
    <r>
      <rPr>
        <sz val="8"/>
        <color theme="3"/>
        <rFont val="Arial"/>
        <family val="2"/>
      </rPr>
      <t>; 29. Housing cost overburden (% of population)</t>
    </r>
  </si>
  <si>
    <r>
      <rPr>
        <sz val="8"/>
        <rFont val="Arial"/>
        <family val="2"/>
      </rPr>
      <t>30. Crianças inscritas em creches com menos de 3 anos (% população &lt; 3 anos)</t>
    </r>
    <r>
      <rPr>
        <sz val="8"/>
        <color theme="3"/>
        <rFont val="Arial"/>
        <family val="2"/>
      </rPr>
      <t>; 30. Children aged less than 3 years in formal childcare  (% of under 3-years-olds)</t>
    </r>
  </si>
  <si>
    <r>
      <rPr>
        <sz val="8"/>
        <rFont val="Arial"/>
        <family val="2"/>
      </rPr>
      <t>31. Necessidades de cuidados médicos não satisfeitas (% pop. 16 e mais anos)</t>
    </r>
    <r>
      <rPr>
        <sz val="8"/>
        <color theme="3"/>
        <rFont val="Arial"/>
        <family val="2"/>
      </rPr>
      <t>; 31. Self-reported unmet need for medical care (% of population 16+)</t>
    </r>
  </si>
  <si>
    <r>
      <rPr>
        <sz val="8"/>
        <rFont val="Arial"/>
        <family val="2"/>
      </rPr>
      <t>37. Taxa de substituição para pensões;</t>
    </r>
    <r>
      <rPr>
        <sz val="8"/>
        <color theme="3"/>
        <rFont val="Arial"/>
        <family val="2"/>
      </rPr>
      <t xml:space="preserve"> 37. Aggregate replacement ratio for pensions</t>
    </r>
  </si>
  <si>
    <r>
      <rPr>
        <sz val="8"/>
        <rFont val="Arial"/>
        <family val="2"/>
      </rPr>
      <t>39. Anos de vida saudável aos 65 anos: Mulheres</t>
    </r>
    <r>
      <rPr>
        <sz val="8"/>
        <color theme="3"/>
        <rFont val="Arial"/>
        <family val="2"/>
      </rPr>
      <t>; 39. Healthy life years at age 65: Women</t>
    </r>
  </si>
  <si>
    <r>
      <rPr>
        <sz val="8"/>
        <rFont val="Arial"/>
        <family val="2"/>
      </rPr>
      <t>40. Anos de vida saudável aos 65 anos: Homens;</t>
    </r>
    <r>
      <rPr>
        <sz val="8"/>
        <color theme="3"/>
        <rFont val="Arial"/>
        <family val="2"/>
      </rPr>
      <t xml:space="preserve"> 40. Healthy life years at age 65: Men</t>
    </r>
  </si>
  <si>
    <t>1.º trim. 20223
2022</t>
  </si>
  <si>
    <t>Empresas por estratégias utilizadas relativamente às necessidades em termos de aptidões e competências, competências consideradas importantes ao desenvolvimento da empresa e fatores que limitaram o volume de FPC (n.º, %) - Portugal - quinquenal (2 últimos anos)</t>
  </si>
  <si>
    <t>jun./23</t>
  </si>
  <si>
    <t>Gender Pay Gap da remuneração base e ganho, por profissão e antiguidade - Portugal - anual (5 anos)</t>
  </si>
  <si>
    <t>1 a 4</t>
  </si>
  <si>
    <t xml:space="preserve">  Acidentes de trabalho </t>
  </si>
  <si>
    <t>(Portugal e Estrangeiro)</t>
  </si>
  <si>
    <t>não mortais</t>
  </si>
  <si>
    <t>mortais</t>
  </si>
  <si>
    <t>A. Agricultura, produção animal, caça, flor.e pesca</t>
  </si>
  <si>
    <t>10 - Indústrias alimentares</t>
  </si>
  <si>
    <t>11 - Indústria das bebidas</t>
  </si>
  <si>
    <t>12 - Indústria do tabaco</t>
  </si>
  <si>
    <t>13 - Fabricação de têxteis</t>
  </si>
  <si>
    <t>14 - Indústria do vestuário</t>
  </si>
  <si>
    <t>15 - Indústria do couro e dos produtos do couro</t>
  </si>
  <si>
    <t>16 - Ind.madeira e cortiça exc.mob.;fab.cest.e espartaria</t>
  </si>
  <si>
    <t>17 - Fabricação de pasta, de papel, cartão e seus artigos</t>
  </si>
  <si>
    <t>18 - Impressão e reprodução de suportes gravados</t>
  </si>
  <si>
    <t>19 - Fab. coque, prod. petrolíferos refin.e agl. combust.</t>
  </si>
  <si>
    <t>20 - Fabricação prod. químicos e fibras sintét.ou artificiais</t>
  </si>
  <si>
    <t>21 - Fab. produtos farmac.de base e prep. farmacêuticas</t>
  </si>
  <si>
    <t>22 - Fab.de artigos de borracha e de matérias plásticas</t>
  </si>
  <si>
    <t>23 - Fabricação de outros produtos minerais não metálicos</t>
  </si>
  <si>
    <t>24 - Indústrias metalúrgicas de base</t>
  </si>
  <si>
    <t>25 - Fab. produtos metál., excepto máq. e equipamento</t>
  </si>
  <si>
    <t>26 - Fab. equip.informáticos, p/comunic. e eletrón.e ópticos</t>
  </si>
  <si>
    <t>D. Eletricidade, gás, vapor, água quente/fria, ar frio</t>
  </si>
  <si>
    <t>27 - Fabricação de equipamento elétrico</t>
  </si>
  <si>
    <t>E. Captação, tratramento, distrib.; san., despoluição</t>
  </si>
  <si>
    <t>28 - Fabricação de máquinas e de equipamentos, n.e.</t>
  </si>
  <si>
    <t>29 - Fab. veíc.autom., reboq.,semi-reboq. e componentes</t>
  </si>
  <si>
    <t>G. Comércio grosso e retalho, repar. veíc. automóveis</t>
  </si>
  <si>
    <t>30 - Fabricação de outro equipamento de transporte</t>
  </si>
  <si>
    <t>31 - Fabricação de mobiliário e de colchões</t>
  </si>
  <si>
    <t>32 - Outras indústrias transformadoras</t>
  </si>
  <si>
    <t>33 - Repar., manutenção e instal. máq. e equipamentos</t>
  </si>
  <si>
    <t>M. Ativ. consultoria, científicas, técnicas e similares</t>
  </si>
  <si>
    <t>N. Atividades administrativas e dos serviços de apoio</t>
  </si>
  <si>
    <t>O. Admin. pública e defesa; seg. social obrigatória</t>
  </si>
  <si>
    <t>Q. Atividades de saúde humana e apoio social</t>
  </si>
  <si>
    <t>R. Ativ. artísticas, espetáculos, desp. e recreativas</t>
  </si>
  <si>
    <t>T. Atividades das familias empregadoras</t>
  </si>
  <si>
    <t>U. Ativ. org. internacionais e out.inst.extra-territoriais</t>
  </si>
  <si>
    <t>Menos de 18 anos</t>
  </si>
  <si>
    <t>18 a 24 anos</t>
  </si>
  <si>
    <t>25 a 34 anos</t>
  </si>
  <si>
    <t>35 a 44 anos</t>
  </si>
  <si>
    <t>45 a 54 anos</t>
  </si>
  <si>
    <t>55 a 64 anos</t>
  </si>
  <si>
    <t>65 e + anos</t>
  </si>
  <si>
    <t xml:space="preserve">fonte: GEP/MTSSS, Acidentes de Trabalho.    </t>
  </si>
  <si>
    <t>Mais informação em: http://www.gep.mtsss.pt/</t>
  </si>
  <si>
    <t>2022</t>
  </si>
  <si>
    <t>2023</t>
  </si>
  <si>
    <t xml:space="preserve">  Transportes aéreos de passageiros</t>
  </si>
  <si>
    <t xml:space="preserve">  Férias organizadas</t>
  </si>
  <si>
    <t xml:space="preserve">  Frutas</t>
  </si>
  <si>
    <t xml:space="preserve">  Serviços de alojamento</t>
  </si>
  <si>
    <t xml:space="preserve">  Serviços para a manutenção e reparação de habitações</t>
  </si>
  <si>
    <t xml:space="preserve">  Óleos e gorduras</t>
  </si>
  <si>
    <t xml:space="preserve">  Meios ou suportes de gravação</t>
  </si>
  <si>
    <t xml:space="preserve">  Produtos hortícolas</t>
  </si>
  <si>
    <t xml:space="preserve">  Outros artigos e acessórios de vestuário</t>
  </si>
  <si>
    <t xml:space="preserve">  Artigos de vestuário</t>
  </si>
  <si>
    <t>Em maio de 2023, a taxa de desemprego na Zona Euro (6,5 %) diminuiu 0,2 p.p. relativamente ao mês homólogo.</t>
  </si>
  <si>
    <t>Em Portugal a taxa de desemprego (6,4 %) aumentou 0,4 p.p. relativamente ao mês homólogo.</t>
  </si>
  <si>
    <t>maio de 2023</t>
  </si>
  <si>
    <t xml:space="preserve">Entre os 27 países da UE, Chéquia (2,4 %), Polónia (2,7 %) e Malta (2,8 %) apresentam as taxas de desemprego mais baixas; Espanha (12,7 %) e Grécia (10,8 %) são os Estados-Membros com valores  mais elevados. </t>
  </si>
  <si>
    <t>A taxa de desemprego para o grupo etário &lt;25 anos apresenta o valor mais baixo na Alemanha (6,1 %), registando o valor mais elevado na Espanha (28,4 %). Em Portugal, regista-se o valor de 18,6 %.</t>
  </si>
  <si>
    <t>fonte:  Eurostat, dados extraídos em 05/07/2023.</t>
  </si>
  <si>
    <t>2018</t>
  </si>
  <si>
    <t>2019</t>
  </si>
  <si>
    <t>2020</t>
  </si>
  <si>
    <t>Redução de Horário de Trabalho</t>
  </si>
  <si>
    <t>Suspensão Temporária</t>
  </si>
  <si>
    <t>nota1: situação da base de dados em 1/junho/2023.</t>
  </si>
  <si>
    <t>nota2: São contabilizados beneficiários com lançamento cujo o motivo tenha sido "Concessão Normal".</t>
  </si>
  <si>
    <t>nota3: situação da base de dados em 1/fevereiro/2023.</t>
  </si>
  <si>
    <t>1.º trimestre</t>
  </si>
  <si>
    <t>2.º trimestre</t>
  </si>
  <si>
    <t>3.º trimestre</t>
  </si>
  <si>
    <t>4.º trimestre</t>
  </si>
  <si>
    <t>sdg_04_10</t>
  </si>
  <si>
    <t>sdg_04_70</t>
  </si>
  <si>
    <t>Secção de atividade económica (CAE rev. 3): A - Agricultura, produção animal, caça, floresta e pescaB - Indústrias ExtractivasC - Indústrias TransformadorasD - Electricidade, gás, vapor, água quente e fria e ar frioE - Captação, tratamento e distribuição de água; Saneamento, gestão de resíduos e despoluiçãoF - ConstruçãoG - Comércio por grosso e a retalho; reparação de veículos automóveis e motociclosH - Transportes e armazenagemI - Alojamento, restauração e similaresJ - Actividades de informação e de comunicaçãoK - Actividades financeiras e de segurosL - Actividades imobiliáriasM - Actividades de consultoria, científicas, técnicas e similaresN - Actividades administrativas e dos serviços de apoioO - Administração pública e defesa; segurança social obrigatóriaP - EducaçãoQ - Actividades de saúde humana e apoio socialR - Actividades artísticas, de espectáculos, desportivas e recreativasS - Outras actividades de serviçosU - Actividades dos organismos internacionais e outras instituições extra-territoriais</t>
  </si>
  <si>
    <r>
      <t>Título</t>
    </r>
    <r>
      <rPr>
        <sz val="8"/>
        <color indexed="63"/>
        <rFont val="Arial"/>
        <family val="2"/>
      </rPr>
      <t>: Boletim Estatístico -</t>
    </r>
  </si>
  <si>
    <r>
      <t xml:space="preserve">fonte: GEP/MTSSS, Estatísticas de Salários por Profissões na Construção         </t>
    </r>
    <r>
      <rPr>
        <b/>
        <sz val="8"/>
        <color indexed="63"/>
        <rFont val="Arial"/>
        <family val="2"/>
      </rPr>
      <t xml:space="preserve"> </t>
    </r>
    <r>
      <rPr>
        <sz val="8"/>
        <color rgb="FF008080"/>
        <rFont val="Arial"/>
        <family val="2"/>
      </rPr>
      <t>Mais informação em:  http://www.gep.mtsss.pt/</t>
    </r>
  </si>
  <si>
    <r>
      <rPr>
        <b/>
        <sz val="7"/>
        <rFont val="Arial"/>
        <family val="2"/>
      </rPr>
      <t>Nota:</t>
    </r>
    <r>
      <rPr>
        <sz val="7"/>
        <rFont val="Arial"/>
        <family val="2"/>
      </rPr>
      <t xml:space="preserve"> *A nova série de estatísticas de Salários por Profissão na Construção teve início em janeiro de 2021. A informação anteriormente obtida via inquérito provém agora do aproveitamento estatístico de fontes administrativas, mais concretamente da Declaração Mensal de Remunerações (DMR) da Segurança Social (SS), combinada com informação recolhida no anexo A (Quadros de Pessoal) do Relatório Único (GEP/MTSSS). </t>
    </r>
  </si>
  <si>
    <t>16 (fil.)</t>
  </si>
  <si>
    <t>Fazendo uma análise por sexo, verifica-se que a Grécia e Itália são os países com a maior diferença, entre a taxa de desemprego das mulheres e dos homens.</t>
  </si>
  <si>
    <t xml:space="preserve">             Informação em destaque - Pilar Europeu dos Direitos Sociais</t>
  </si>
  <si>
    <t>sdg_04_10/sdg_04_70</t>
  </si>
  <si>
    <t>Indicador 1</t>
  </si>
  <si>
    <t xml:space="preserve">Indicador </t>
  </si>
  <si>
    <t>Indicador 2</t>
  </si>
  <si>
    <t>Indicador  - 2021</t>
  </si>
  <si>
    <t>Indicador 3</t>
  </si>
  <si>
    <t>Indicador 4 - 2021</t>
  </si>
  <si>
    <t>Indicador 5</t>
  </si>
  <si>
    <t>Indicador 6 - 2021</t>
  </si>
  <si>
    <t>Indicador 7 - 2021</t>
  </si>
  <si>
    <t>Indicador 8 - 2021</t>
  </si>
  <si>
    <t>Indicador 9 - 2021</t>
  </si>
  <si>
    <t>Indicador 10</t>
  </si>
  <si>
    <t>Indicador 11</t>
  </si>
  <si>
    <t>Indicador 12</t>
  </si>
  <si>
    <t>Indicador 13 - 2021</t>
  </si>
  <si>
    <t>Indicador 14 - 2021</t>
  </si>
  <si>
    <t>Indicador 15 - 2021</t>
  </si>
  <si>
    <t>Indicador 16 - 2021</t>
  </si>
  <si>
    <t>Indicador 17 - 2021</t>
  </si>
  <si>
    <t>Indicador 18 - 2021</t>
  </si>
  <si>
    <t>Indicador 19</t>
  </si>
  <si>
    <t>Indicador 20 - 2021</t>
  </si>
  <si>
    <t>Indicador 21 - 2021</t>
  </si>
  <si>
    <t>Indicador 22 - 2021</t>
  </si>
  <si>
    <t>Indicador 23</t>
  </si>
  <si>
    <t>Indicador 24</t>
  </si>
  <si>
    <t>Indicador 25 - 2021</t>
  </si>
  <si>
    <t>Indicador 26 - 2021</t>
  </si>
  <si>
    <t>Indicador 27</t>
  </si>
  <si>
    <t>Indicador 28 - 2021</t>
  </si>
  <si>
    <t>Indicador 29 - 2021</t>
  </si>
  <si>
    <t>Indicador 30 - 2021</t>
  </si>
  <si>
    <t>Indicador 31 - 2021</t>
  </si>
  <si>
    <t>Indicador 32 - 2021</t>
  </si>
  <si>
    <t>Indicador 33 - 2021</t>
  </si>
  <si>
    <t>Indicador 34 - 2021</t>
  </si>
  <si>
    <t>Indicador 35 - 2021</t>
  </si>
  <si>
    <t>Indicador 36 - 2021</t>
  </si>
  <si>
    <t>Indicador 37 - 2021</t>
  </si>
  <si>
    <t>Indicador 38 - 2021</t>
  </si>
  <si>
    <t>Indicador 39 - 2021</t>
  </si>
  <si>
    <t>Indicador 40 - 2021</t>
  </si>
  <si>
    <t>O desemprego de longa duração registou um decréscimo de 18,8 %, em relação ao mês homólogo.</t>
  </si>
  <si>
    <t>A taxa de desemprego dos jovens (18,6 %) aumentou 0,5 p.p.,relativamente ao mês anterior.</t>
  </si>
  <si>
    <t>No  final do mês, estavam inscritos nos Centros de Emprego 277.742 indivíduos desempregados, valor que traduzia um decréscimo de 1,7 % face ao período homólogo.</t>
  </si>
  <si>
    <r>
      <t xml:space="preserve">Em </t>
    </r>
    <r>
      <rPr>
        <b/>
        <sz val="9"/>
        <color rgb="FF333333"/>
        <rFont val="Arial"/>
        <family val="2"/>
      </rPr>
      <t>maio de 2023</t>
    </r>
    <r>
      <rPr>
        <sz val="9"/>
        <color rgb="FF333333"/>
        <rFont val="Arial"/>
        <family val="2"/>
      </rPr>
      <t>, a taxa de desemprego na Zona Euro (6,5 %) diminuiu 0,2 p.p. relativamente ao mês homólogo.</t>
    </r>
  </si>
  <si>
    <r>
      <t xml:space="preserve">Ao longo do mês de </t>
    </r>
    <r>
      <rPr>
        <b/>
        <sz val="9"/>
        <color theme="1" tint="0.249977111117893"/>
        <rFont val="Arial"/>
        <family val="2"/>
      </rPr>
      <t>junho de 2023</t>
    </r>
    <r>
      <rPr>
        <sz val="9"/>
        <color theme="1" tint="0.249977111117893"/>
        <rFont val="Arial"/>
        <family val="2"/>
      </rPr>
      <t>, inscreveram-se nos Centros de Emprego 38.310 desempregados, receberam-se 10.233 ofertas e efetuaram-se 7.659 colocações.</t>
    </r>
  </si>
  <si>
    <t xml:space="preserve">No Alentejo 44,8% dos desempregados eram mulheres e, no Algarve eram 62,7%, onde há mais mulheres que homens no desemprego. Em Portugal as mulheres representavam 52,0% do desemprego total. </t>
  </si>
  <si>
    <t>A população empregada na região do Alentejo diminuiu 2,9% em relação ao trimestre homólogo.</t>
  </si>
  <si>
    <t>Na região dos Açores os jovens  representavam 30,8% do desemprego total, o que constitui o valor mais elevado do país, registando-se o valor mais baixo na Área Metropolitana de Lisboa (17,8%).</t>
  </si>
  <si>
    <t>No Centro o peso da população empregada entre 55 e 89 anos era de 25,6%, enquanto que nos Açores esse valor era de 18,3%.</t>
  </si>
  <si>
    <r>
      <t>No</t>
    </r>
    <r>
      <rPr>
        <b/>
        <sz val="9"/>
        <color theme="1" tint="0.249977111117893"/>
        <rFont val="Arial"/>
        <family val="2"/>
      </rPr>
      <t xml:space="preserve"> 1.º trimestre de 2023</t>
    </r>
    <r>
      <rPr>
        <sz val="9"/>
        <color theme="1" tint="0.249977111117893"/>
        <rFont val="Arial"/>
        <family val="2"/>
      </rPr>
      <t>,  o número de pessoas desempregadas era de 380,3 milhares,  19,2% das quais eram jovens com 16-24 anos (21,3 %, no 1.º trimestre de 2022).</t>
    </r>
  </si>
  <si>
    <r>
      <t>No</t>
    </r>
    <r>
      <rPr>
        <b/>
        <sz val="9"/>
        <color theme="1" tint="0.249977111117893"/>
        <rFont val="Arial"/>
        <family val="2"/>
      </rPr>
      <t xml:space="preserve"> 1.º trimestre de 2023</t>
    </r>
    <r>
      <rPr>
        <sz val="9"/>
        <color theme="1" tint="0.249977111117893"/>
        <rFont val="Arial"/>
        <family val="2"/>
      </rPr>
      <t>, a população empregada foi estimada em 4.924,7 milhares de indivíduos, 24,0% dos quais tinham entre 55 e 89 anos.</t>
    </r>
  </si>
  <si>
    <t xml:space="preserve">  Quadros Sinópticos </t>
  </si>
  <si>
    <r>
      <t></t>
    </r>
    <r>
      <rPr>
        <b/>
        <sz val="9"/>
        <color theme="7"/>
        <rFont val="Arial"/>
        <family val="2"/>
      </rPr>
      <t xml:space="preserve">  estrutura empresarial </t>
    </r>
  </si>
  <si>
    <r>
      <t></t>
    </r>
    <r>
      <rPr>
        <b/>
        <sz val="9"/>
        <color theme="7"/>
        <rFont val="Arial"/>
        <family val="2"/>
      </rPr>
      <t xml:space="preserve">   diferenças remuneratórias entre mulheres e homens</t>
    </r>
    <r>
      <rPr>
        <b/>
        <sz val="14"/>
        <color theme="7"/>
        <rFont val="Arial"/>
        <family val="2"/>
      </rPr>
      <t>**</t>
    </r>
  </si>
  <si>
    <t xml:space="preserve"> Em 2021, no Continente, responderam aos  Quadros de  Pessoal 271.806 empresas, com 318.254 estabelecimentos e 3.102.345 pessoas ao serviço.</t>
  </si>
  <si>
    <r>
      <t xml:space="preserve">Em </t>
    </r>
    <r>
      <rPr>
        <b/>
        <sz val="9"/>
        <color rgb="FF333333"/>
        <rFont val="Arial"/>
        <family val="2"/>
      </rPr>
      <t>2021</t>
    </r>
    <r>
      <rPr>
        <sz val="9"/>
        <color rgb="FF333333"/>
        <rFont val="Arial"/>
        <family val="2"/>
      </rPr>
      <t>, a remuneração base média mensal dos TCO</t>
    </r>
    <r>
      <rPr>
        <vertAlign val="superscript"/>
        <sz val="9"/>
        <color rgb="FF333333"/>
        <rFont val="Arial"/>
        <family val="2"/>
      </rPr>
      <t>(1)</t>
    </r>
    <r>
      <rPr>
        <sz val="9"/>
        <color rgb="FF333333"/>
        <rFont val="Arial"/>
        <family val="2"/>
      </rPr>
      <t xml:space="preserve"> era de 1.077,6 euros, sendo o valor médio das mulheres cerca de 86,9% do valor médio dos homens [GPG de 13,1%, inferior ao de 2017 em 1,7 p.p. No mesmo sentido, o GPG da remuneração ganho de 2021, cifrando-se em 15,9% é inferior ao de 2017 (em 2,3 p.p.)].</t>
    </r>
  </si>
  <si>
    <t xml:space="preserve">A remuneração média mensal base e ganho, dos trabalhadores por conta de outrem a tempo completo, era de 1.082,77 euros e de 1.294,11 euros, respetivamente. </t>
  </si>
  <si>
    <t xml:space="preserve">O GPG ajustado, que expurga o GPG de fatores, além do sexo, que podem influenciar a desigualdade remuneratória (atividade económica, profissão, nível de qualificação, habilitações literárias e antiguidade) varia entre 10,1% e 9,3% em 2017 e 2021, respetivamente, para a remuneração base média e, para a remuneração ganho médio, entre 12,7% e 12,0% nos mesmos anos.
</t>
  </si>
  <si>
    <t>24,0 % dos trabalhadores(1) auferiam uma remuneração mensal base de valor &lt;= RMMG; esse valor era de 4,8 % se for considerada a remuneração ganho.</t>
  </si>
  <si>
    <r>
      <t>53,4 % dos trabalhadores</t>
    </r>
    <r>
      <rPr>
        <vertAlign val="superscript"/>
        <sz val="9"/>
        <color rgb="FF333333"/>
        <rFont val="Arial"/>
        <family val="2"/>
      </rPr>
      <t xml:space="preserve">(1) </t>
    </r>
    <r>
      <rPr>
        <sz val="9"/>
        <color rgb="FF333333"/>
        <rFont val="Arial"/>
        <family val="2"/>
      </rPr>
      <t>auferiam um remuneração mensal ganho &lt; 1.000 euros.</t>
    </r>
  </si>
  <si>
    <t>A análise do GPG, por qualificação, revela que as diferenças remuneratórias, entre mulheres e homens, são maiores nos "Quadros superiores" (24,5% para a remuneração base média e 24,8% para a remuneração ganho médio) e menores nos "Estagiários, praticantes e aprendizes" (3,7% para a remuneração base média e 5,5% para a remuneração ganho médio). Relativamente às habilitações, as maiores diferenças, em ambas as remunerações, registam-se nos "Quadros superiores" (25,8% para a remuneração base média e 26,1% para a remuneração ganho médio) e as menores "Até ao ensino básico - 3.º ciclo" (15,4% para a remuneração base média e 20,1% para a remuneração ganho médio).</t>
  </si>
  <si>
    <t>**Apuramentos com base na localização da sede das empresas.
(1) a tempo completo com remuneração completa.</t>
  </si>
  <si>
    <r>
      <t></t>
    </r>
    <r>
      <rPr>
        <b/>
        <sz val="9"/>
        <color theme="7"/>
        <rFont val="Arial"/>
        <family val="2"/>
      </rPr>
      <t xml:space="preserve">   salários na construção</t>
    </r>
  </si>
  <si>
    <r>
      <rPr>
        <b/>
        <sz val="14"/>
        <color theme="3"/>
        <rFont val="Wingdings"/>
        <charset val="2"/>
      </rPr>
      <t></t>
    </r>
    <r>
      <rPr>
        <b/>
        <sz val="14"/>
        <color theme="3"/>
        <rFont val="Arial"/>
        <family val="2"/>
      </rPr>
      <t xml:space="preserve"> </t>
    </r>
    <r>
      <rPr>
        <b/>
        <sz val="9"/>
        <color theme="3"/>
        <rFont val="Arial"/>
        <family val="2"/>
      </rPr>
      <t xml:space="preserve"> rendimento social de inserção (RSI)</t>
    </r>
  </si>
  <si>
    <r>
      <t xml:space="preserve">No mês de </t>
    </r>
    <r>
      <rPr>
        <b/>
        <sz val="9"/>
        <color theme="1" tint="0.249977111117893"/>
        <rFont val="Arial"/>
        <family val="2"/>
      </rPr>
      <t>abril de 2023</t>
    </r>
    <r>
      <rPr>
        <sz val="9"/>
        <color theme="1" tint="0.249977111117893"/>
        <rFont val="Arial"/>
        <family val="2"/>
      </rPr>
      <t>, a taxa de salário mensal para o total das profissões da construção era de 1.144,6 euros, revelando um acréscimo de 5,8 % em relação a abril de 2022.</t>
    </r>
  </si>
  <si>
    <r>
      <t xml:space="preserve">Em Portugal, em </t>
    </r>
    <r>
      <rPr>
        <b/>
        <sz val="9"/>
        <color rgb="FF333333"/>
        <rFont val="Arial"/>
        <family val="2"/>
      </rPr>
      <t>maio de 2023</t>
    </r>
    <r>
      <rPr>
        <sz val="9"/>
        <color rgb="FF333333"/>
        <rFont val="Arial"/>
        <family val="2"/>
      </rPr>
      <t>, existiam 93.541 famílias e 191.655 beneficiários com processamento de rendimento social de inserção (RSI).</t>
    </r>
  </si>
  <si>
    <t>Em relação a abril de 2023, estes valores traduziram um decréscimo de 0,1% no número de famílias e um acréscimo de  0,2%  no número de beneficiários.</t>
  </si>
  <si>
    <t>32,3 % dos beneficiários tinham menos de 18 anos.</t>
  </si>
  <si>
    <t>O valor médio da prestação de RSI, era de 286,3 euros por família e de 135,2 euros por beneficiário.</t>
  </si>
  <si>
    <t>Em termos homólogos, o "Espalhador de betuminosos" registou o maior aumento (7,8 %) e o "Engenheiro civil" o menor (1,3 %).</t>
  </si>
  <si>
    <t xml:space="preserve">A taxa de salário horária era de 6,6 euros para o conjunto das profissões da construção. </t>
  </si>
  <si>
    <t xml:space="preserve">Desemprego registado, ofertas e colocações - ao longo do período  </t>
  </si>
  <si>
    <t>desemprego registado - ao longo do período</t>
  </si>
  <si>
    <t xml:space="preserve">Área Metropolitana de Lisboa </t>
  </si>
  <si>
    <r>
      <t>profissões com mais inscritos</t>
    </r>
    <r>
      <rPr>
        <vertAlign val="superscript"/>
        <sz val="8"/>
        <color theme="3"/>
        <rFont val="Arial"/>
        <family val="2"/>
      </rPr>
      <t xml:space="preserve"> (1)</t>
    </r>
  </si>
  <si>
    <t>52-Vendedores</t>
  </si>
  <si>
    <t>93-Trab.n/qual. i.ext.,const.,i.transf. e transp.</t>
  </si>
  <si>
    <t>91-Trabalhadores de limpeza</t>
  </si>
  <si>
    <t>51-Trab. serviços pessoais</t>
  </si>
  <si>
    <t>94-Assist. preparação de refeições</t>
  </si>
  <si>
    <t>1.º emprego</t>
  </si>
  <si>
    <r>
      <t>novo emprego</t>
    </r>
    <r>
      <rPr>
        <sz val="8"/>
        <color theme="3"/>
        <rFont val="Arial"/>
        <family val="2"/>
      </rPr>
      <t xml:space="preserve"> </t>
    </r>
    <r>
      <rPr>
        <vertAlign val="superscript"/>
        <sz val="8"/>
        <color theme="3"/>
        <rFont val="Arial"/>
        <family val="2"/>
      </rPr>
      <t>(2)</t>
    </r>
  </si>
  <si>
    <t>Agric., prod. animal, caça, flor. e pesca</t>
  </si>
  <si>
    <t>Indúst., energia, água e construção</t>
  </si>
  <si>
    <t>Sem classificação</t>
  </si>
  <si>
    <t>ofertas de emprego - ao longo do período</t>
  </si>
  <si>
    <r>
      <t>profissões mais solicitadas</t>
    </r>
    <r>
      <rPr>
        <vertAlign val="superscript"/>
        <sz val="8"/>
        <color theme="3"/>
        <rFont val="Arial"/>
        <family val="2"/>
      </rPr>
      <t xml:space="preserve"> (1)</t>
    </r>
  </si>
  <si>
    <t>72-Trab.qualif.metalurgia, metalomec. e sim.</t>
  </si>
  <si>
    <t xml:space="preserve">ofertas por 100 desempregados </t>
  </si>
  <si>
    <t>colocações - ao longo do período</t>
  </si>
  <si>
    <t>colocações/ofertas (%)</t>
  </si>
  <si>
    <r>
      <t xml:space="preserve">nota: </t>
    </r>
    <r>
      <rPr>
        <sz val="7"/>
        <color indexed="63"/>
        <rFont val="Arial"/>
        <family val="2"/>
      </rPr>
      <t xml:space="preserve">a informação por região NUTS II foi classificada tendo em conta a Nomenclatura das Unidades Territoriais para Fins Estatísticos de 2013 (NUTS 2013); a informação por atividade económica, é codificada com a Classificação Portuguesa das Atividades Económicas, Revisão 3 (CAE-Rev.3). </t>
    </r>
  </si>
  <si>
    <t xml:space="preserve">(1) Classificação Portuguesa das Profissões (CPP 2010) a partir de janeiro de 2014;  valores de Portugal.                (2) por atividade exercida no último emprego.  </t>
  </si>
  <si>
    <t xml:space="preserve">fonte:  IEFP/MTSSS, Informação Mensal e Estatísticas Mensais. </t>
  </si>
  <si>
    <t xml:space="preserve">  Desemprego registado - no fim do período </t>
  </si>
  <si>
    <t>pedidos de emprego - no fim do período</t>
  </si>
  <si>
    <t>Desemprego registado</t>
  </si>
  <si>
    <t>Empregados</t>
  </si>
  <si>
    <t>Ocupados</t>
  </si>
  <si>
    <t>Indisponíveis temporariamente</t>
  </si>
  <si>
    <t>Menos de 25 anos</t>
  </si>
  <si>
    <t>25 e + anos</t>
  </si>
  <si>
    <r>
      <t>Novo emprego</t>
    </r>
    <r>
      <rPr>
        <vertAlign val="superscript"/>
        <sz val="8"/>
        <color indexed="63"/>
        <rFont val="Arial"/>
        <family val="2"/>
      </rPr>
      <t xml:space="preserve"> (1)</t>
    </r>
    <r>
      <rPr>
        <sz val="8"/>
        <color indexed="63"/>
        <rFont val="Arial"/>
        <family val="2"/>
      </rPr>
      <t xml:space="preserve"> </t>
    </r>
  </si>
  <si>
    <t>Agric., pr. animal, caça, flor. e pesca</t>
  </si>
  <si>
    <t>Menos de 1 ano</t>
  </si>
  <si>
    <t>1 ano e mais</t>
  </si>
  <si>
    <t>Nenhum nível de instrução</t>
  </si>
  <si>
    <t>Ens. Básico - 1.º ciclo</t>
  </si>
  <si>
    <t>Ens. Básico - 2.º ciclo</t>
  </si>
  <si>
    <t>Ens. Básico - 3.º ciclo</t>
  </si>
  <si>
    <t>Secundário</t>
  </si>
  <si>
    <t>Superior</t>
  </si>
  <si>
    <r>
      <t>profissões com mais inscritos</t>
    </r>
    <r>
      <rPr>
        <sz val="8"/>
        <color theme="3"/>
        <rFont val="Arial"/>
        <family val="2"/>
      </rPr>
      <t xml:space="preserve"> </t>
    </r>
    <r>
      <rPr>
        <vertAlign val="superscript"/>
        <sz val="8"/>
        <color theme="3"/>
        <rFont val="Arial"/>
        <family val="2"/>
      </rPr>
      <t>(2)</t>
    </r>
  </si>
  <si>
    <t xml:space="preserve">41-Emp. escrit., secret.e oper. proc. dados </t>
  </si>
  <si>
    <r>
      <t xml:space="preserve">nota: </t>
    </r>
    <r>
      <rPr>
        <sz val="7"/>
        <color indexed="63"/>
        <rFont val="Arial"/>
        <family val="2"/>
      </rPr>
      <t>a informação por região NUTS II foi classificada tendo em conta a Nomenclatura das Unidades Territoriais para Fins Estatísticos de 2013 (NUTS 2013); a informação por  atividade económica, é codificada com a Classificação Portuguesa das Atividades Económicas, Revisão 3 (CAE-Rev.3).</t>
    </r>
  </si>
  <si>
    <t xml:space="preserve">(1) por atividade exercida no último emprego.     (2) Classificação Portuguesa das Profissões (CPP 2010) a partir de janeiro de 2014;  valores de Portugal. </t>
  </si>
  <si>
    <t xml:space="preserve">fonte:  IEFP/MTSSS, Informação Mensal e Estatísticas Mensais.  </t>
  </si>
  <si>
    <t xml:space="preserve">Formação profissional  </t>
  </si>
  <si>
    <r>
      <t xml:space="preserve">Total de empresas </t>
    </r>
    <r>
      <rPr>
        <b/>
        <vertAlign val="superscript"/>
        <sz val="10"/>
        <color rgb="FF333333"/>
        <rFont val="Arial"/>
        <family val="2"/>
      </rPr>
      <t>(1)</t>
    </r>
    <r>
      <rPr>
        <b/>
        <sz val="10"/>
        <color rgb="FF333333"/>
        <rFont val="Arial"/>
        <family val="2"/>
      </rPr>
      <t xml:space="preserve">, empresas com estruturas de formação e empresas com FPC </t>
    </r>
    <r>
      <rPr>
        <b/>
        <vertAlign val="superscript"/>
        <sz val="10"/>
        <color rgb="FF333333"/>
        <rFont val="Arial"/>
        <family val="2"/>
      </rPr>
      <t>(2)(3)</t>
    </r>
    <r>
      <rPr>
        <b/>
        <sz val="10"/>
        <color rgb="FF333333"/>
        <rFont val="Arial"/>
        <family val="2"/>
      </rPr>
      <t xml:space="preserve"> por atividade económica (CAE rev.3) </t>
    </r>
  </si>
  <si>
    <t>(n.º, %)</t>
  </si>
  <si>
    <t xml:space="preserve">Empresas </t>
  </si>
  <si>
    <t>Empresas com estruturas de formação</t>
  </si>
  <si>
    <t>Empresas com FPC</t>
  </si>
  <si>
    <t>com pessoa ou unidade responsáveis pela formação</t>
  </si>
  <si>
    <t>com um plano de formação</t>
  </si>
  <si>
    <t>com orçamento anual para formação</t>
  </si>
  <si>
    <t>N.º</t>
  </si>
  <si>
    <t>atividade económica (CAE rev.3)</t>
  </si>
  <si>
    <t>10-12 Fabricação de prod. alimentares, bebidas e tabaco</t>
  </si>
  <si>
    <t>13-15 Fab. têxteis e produtos têxteis, couro e produtos de couro</t>
  </si>
  <si>
    <t>17-18 Fabr. de pasta, papel e seus artigos; Impressão e  reprodução de suportes gravados</t>
  </si>
  <si>
    <t>19-23 Fabr. de coque, prod. petrolíferos ref. e aglom. combustível; Fabr.prod.quimicos; Fab.artigos de borracha e de mat. plásticas; Fab. outros prod. minerais não metálicos</t>
  </si>
  <si>
    <t xml:space="preserve">24-25 Metalúrgicas de base e produtos metálicos </t>
  </si>
  <si>
    <t>26-28; 33 Fab. equip. informáticos, para comunic. e prod. eletrónicos e de óptica; Fabr. equip. eléctrico; fab. máq. e de equip. n.e.; Reparação máq. e equip.</t>
  </si>
  <si>
    <t>29-30 Fab. veíc. auto. reboques, semi-reb., componentes p/veíc. auto.; Fab. outro equip. transporte</t>
  </si>
  <si>
    <t>16,31,32 Outras indústrias transformadoras</t>
  </si>
  <si>
    <t>D,E Eletricidade, gás, vapor, ar frio; Capt. e distr. água, saneamento, gestão de resíduos e despoluição</t>
  </si>
  <si>
    <t>F  Construção</t>
  </si>
  <si>
    <t>G Comércio por grosso e a retalho; reparação de veículos automóveis e motociclos</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</si>
  <si>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</si>
  <si>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</si>
  <si>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</si>
  <si>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</si>
  <si>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64-65 Bancos e Seguros</t>
  </si>
  <si>
    <t>66 Actividades auxiliares de serviços financeiros e dos seguros</t>
  </si>
  <si>
    <t>L, M, N, R, S Activ. Imobiliárias; Activ. consult. cientí.,técn.; Activ. admin. e dos serv. apoio; Activ. artíst., espetáculos, desp. e recreativas; Outras activ. serviços</t>
  </si>
  <si>
    <t xml:space="preserve">(1) Empresas com 10 ou mais pessoas ao serviço 
(2) Formação Profissional Contínua (FPC) corresponde a medidas ou atividades cujo principal objetivo é a aquisição de novas competências ou o desenvolvimento e melhoria das existentes. Exclui-se a aprendizagem aleatória pontual e a formação no âmbito das medidas destinadas a desempregados, bem como, a formação de jovens no âmbito dos Cursos de Aprendizagem (Portaria nº 1497/2008, de 19 de Dezembro), estagiários, ou outros com um contrato de formação.
(3) Consideraram-se empresas com formação contínua, todas as que indicaram ter efetuado cursos ou outras formas de formação profissional contínua. </t>
  </si>
  <si>
    <t>fonte: GEP/MTSSS, Inquérito à Formação Profissional Contínua (FPC).</t>
  </si>
  <si>
    <t>Estrutura empresarial</t>
  </si>
  <si>
    <t>estrutura empresarial - indicadores globais</t>
  </si>
  <si>
    <t>empresas</t>
  </si>
  <si>
    <r>
      <t xml:space="preserve">pessoas ao serviço </t>
    </r>
    <r>
      <rPr>
        <vertAlign val="superscript"/>
        <sz val="7"/>
        <color theme="3"/>
        <rFont val="Arial"/>
        <family val="2"/>
      </rPr>
      <t>(1)</t>
    </r>
  </si>
  <si>
    <r>
      <t>trab. por conta de outrem</t>
    </r>
    <r>
      <rPr>
        <sz val="7"/>
        <color theme="3"/>
        <rFont val="Arial"/>
        <family val="2"/>
      </rPr>
      <t xml:space="preserve"> (TCO)</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</si>
  <si>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(1)(2)</t>
    </r>
  </si>
  <si>
    <r>
      <t>ganho mensal</t>
    </r>
    <r>
      <rPr>
        <sz val="7"/>
        <color theme="3"/>
        <rFont val="Arial"/>
        <family val="2"/>
      </rPr>
      <t xml:space="preserve"> (euros)</t>
    </r>
    <r>
      <rPr>
        <vertAlign val="superscript"/>
        <sz val="7"/>
        <color theme="3"/>
        <rFont val="Arial"/>
        <family val="2"/>
      </rPr>
      <t>(1)(2)</t>
    </r>
  </si>
  <si>
    <r>
      <t xml:space="preserve">TCO (cálculo remunerações </t>
    </r>
    <r>
      <rPr>
        <vertAlign val="superscript"/>
        <sz val="7"/>
        <color theme="3"/>
        <rFont val="Arial"/>
        <family val="2"/>
      </rPr>
      <t>(1) (2))</t>
    </r>
  </si>
  <si>
    <t>(1) nos estabelecimentos</t>
  </si>
  <si>
    <r>
      <t>trabalhadores por conta de outrem</t>
    </r>
    <r>
      <rPr>
        <b/>
        <vertAlign val="superscript"/>
        <sz val="10"/>
        <rFont val="Arial"/>
        <family val="2"/>
      </rPr>
      <t xml:space="preserve"> </t>
    </r>
    <r>
      <rPr>
        <b/>
        <vertAlign val="superscript"/>
        <sz val="8"/>
        <rFont val="Arial"/>
        <family val="2"/>
      </rPr>
      <t>(2)</t>
    </r>
    <r>
      <rPr>
        <b/>
        <sz val="9"/>
        <rFont val="Arial"/>
        <family val="2"/>
      </rPr>
      <t xml:space="preserve"> </t>
    </r>
    <r>
      <rPr>
        <b/>
        <sz val="10"/>
        <rFont val="Arial"/>
        <family val="2"/>
      </rPr>
      <t>- escalão de remuneração base</t>
    </r>
  </si>
  <si>
    <t>&lt; RMMG</t>
  </si>
  <si>
    <t xml:space="preserve"> = RMMG</t>
  </si>
  <si>
    <t>&gt;RMMG e &lt;= 749,99 Euros</t>
  </si>
  <si>
    <t>750,00 - 999,99 Euros</t>
  </si>
  <si>
    <t>1 000,00 - 1 499,99 Euros</t>
  </si>
  <si>
    <t>1 500,00 - 2 499,99 Euros</t>
  </si>
  <si>
    <t>2 500,00 - 3 749,99 Euros</t>
  </si>
  <si>
    <t>3 750,00 - 4 999,99 Euros</t>
  </si>
  <si>
    <t>5 000,00 e + Euros</t>
  </si>
  <si>
    <r>
      <t>trabalhadores por conta de outrem</t>
    </r>
    <r>
      <rPr>
        <b/>
        <vertAlign val="superscript"/>
        <sz val="10"/>
        <rFont val="Arial"/>
        <family val="2"/>
      </rPr>
      <t xml:space="preserve"> </t>
    </r>
    <r>
      <rPr>
        <b/>
        <vertAlign val="superscript"/>
        <sz val="8"/>
        <rFont val="Arial"/>
        <family val="2"/>
      </rPr>
      <t>(2)</t>
    </r>
    <r>
      <rPr>
        <b/>
        <sz val="9"/>
        <rFont val="Arial"/>
        <family val="2"/>
      </rPr>
      <t xml:space="preserve"> </t>
    </r>
    <r>
      <rPr>
        <b/>
        <sz val="10"/>
        <rFont val="Arial"/>
        <family val="2"/>
      </rPr>
      <t>- escalão de remuneração ganho</t>
    </r>
  </si>
  <si>
    <t xml:space="preserve"> (1) nos estabelecimentos.      (2) dos trabalhadores por conta de outrem a tempo completo, que auferiram remuneração completa no período de referência.</t>
  </si>
  <si>
    <r>
      <t xml:space="preserve">nota: </t>
    </r>
    <r>
      <rPr>
        <sz val="7"/>
        <color indexed="63"/>
        <rFont val="Arial"/>
        <family val="2"/>
      </rPr>
      <t>Retribuição Mínima Mensal Garantida (RMMG) - Continente  2012 até 30/09/2014=485,00 ; de 01/10/2014 e 2015=505,00 ; 2016=530 ; 2017=557; 2018=580; 2019 = 600,00; 2020 = 635,00 e 2021 = 665,00.</t>
    </r>
  </si>
  <si>
    <r>
      <t xml:space="preserve">fonte:  GEP/MTSSS, Quadros de Pessoal.               </t>
    </r>
    <r>
      <rPr>
        <b/>
        <sz val="7"/>
        <color theme="7"/>
        <rFont val="Arial"/>
        <family val="2"/>
      </rPr>
      <t xml:space="preserve"> </t>
    </r>
    <r>
      <rPr>
        <sz val="8"/>
        <color rgb="FF008080"/>
        <rFont val="Arial"/>
        <family val="2"/>
      </rPr>
      <t>Mais informação em:  http://www.gep.msess.gov.pt</t>
    </r>
  </si>
  <si>
    <t>Diferenças remuneratórias entre Mulheres e Homens</t>
  </si>
  <si>
    <t>indicadores globais</t>
  </si>
  <si>
    <r>
      <t xml:space="preserve">Trabalhadores por conta de outrem a tempo completo com remuneração completa </t>
    </r>
    <r>
      <rPr>
        <sz val="8"/>
        <color theme="3"/>
        <rFont val="Arial"/>
        <family val="2"/>
      </rPr>
      <t>(n.º)</t>
    </r>
  </si>
  <si>
    <r>
      <t>remuneração base média mensal</t>
    </r>
    <r>
      <rPr>
        <sz val="8"/>
        <color theme="3"/>
        <rFont val="Arial"/>
        <family val="2"/>
      </rPr>
      <t xml:space="preserve"> (euros)</t>
    </r>
  </si>
  <si>
    <r>
      <t>remuneração base mediana</t>
    </r>
    <r>
      <rPr>
        <sz val="8"/>
        <color theme="3"/>
        <rFont val="Arial"/>
        <family val="2"/>
      </rPr>
      <t xml:space="preserve"> (euros)</t>
    </r>
  </si>
  <si>
    <r>
      <t>remuneração ganho médio mensal</t>
    </r>
    <r>
      <rPr>
        <sz val="8"/>
        <color theme="3"/>
        <rFont val="Arial"/>
        <family val="2"/>
      </rPr>
      <t xml:space="preserve"> (euros)</t>
    </r>
  </si>
  <si>
    <r>
      <t xml:space="preserve">remuneração ganho mediano </t>
    </r>
    <r>
      <rPr>
        <sz val="8"/>
        <color theme="3"/>
        <rFont val="Arial"/>
        <family val="2"/>
      </rPr>
      <t>(euros)</t>
    </r>
  </si>
  <si>
    <r>
      <t>Gender Pay Gap (GPG)</t>
    </r>
    <r>
      <rPr>
        <b/>
        <vertAlign val="superscript"/>
        <sz val="10"/>
        <color rgb="FF333333"/>
        <rFont val="Arial"/>
        <family val="2"/>
      </rPr>
      <t>(1)</t>
    </r>
    <r>
      <rPr>
        <b/>
        <sz val="10"/>
        <color rgb="FF333333"/>
        <rFont val="Arial"/>
        <family val="2"/>
      </rPr>
      <t xml:space="preserve"> , da remuneração base e ganho, por qualificação e habilitação</t>
    </r>
  </si>
  <si>
    <t>GPG base</t>
  </si>
  <si>
    <t>GPG ganho</t>
  </si>
  <si>
    <t>Qualificação</t>
  </si>
  <si>
    <t>Quadros superiores</t>
  </si>
  <si>
    <t>Quadros médios</t>
  </si>
  <si>
    <t>Encarregados, contramestres, mestres e chefes de equipa</t>
  </si>
  <si>
    <t>Profissionais altamente qualificados</t>
  </si>
  <si>
    <t>Profissionais qualificados</t>
  </si>
  <si>
    <t>Profissionais semi-qualificados</t>
  </si>
  <si>
    <t>Profissionais não qualificados</t>
  </si>
  <si>
    <t>Estagiários, praticantes e aprendizes</t>
  </si>
  <si>
    <t>Habilitação</t>
  </si>
  <si>
    <t>Até ao ensino básico - 3.º ciclo</t>
  </si>
  <si>
    <t>Ensino secundário e pós secundário não superior</t>
  </si>
  <si>
    <t>Ensino superior</t>
  </si>
  <si>
    <t>(1) Gender Pay Gap (GPG) - indicador utilizado para medir as desigualdades salariais entre dois grupos de indivíduos. O Barómetro tem como fonte os Quadros de Pessoal, pelo que utiliza a remuneração média mensal dos trabalhadores por conta de outrem que trabalham o horário completo, tendo auferido remuneração completa no período de referência (outubro). GPG = 1 - (remuneração média das Mulheres/remuneração média dos Homens).      (2) GPG ajustado - é calculado da mesma forma que o GPG sendo os trabalhadores agrupados em grupos homogéneos relativamente a outras características comuns, para além do sexo, ou seja, pessoas do mesmo sector de atividade, com as mesmas profissões, qualificações, habilitações e antiguidade.</t>
  </si>
  <si>
    <r>
      <rPr>
        <b/>
        <sz val="7"/>
        <color indexed="63"/>
        <rFont val="Arial"/>
        <family val="2"/>
      </rPr>
      <t>Nota:</t>
    </r>
    <r>
      <rPr>
        <sz val="7"/>
        <color indexed="63"/>
        <rFont val="Arial"/>
        <family val="2"/>
      </rPr>
      <t xml:space="preserve"> Valores negativos no GPG significam que remuneração média das Mulheres é superior à dos Homens. Quando o GPG é igual ou muito próximo de zero diz-se que existe igualdade salarial entre os Homens e as Mulheres.</t>
    </r>
  </si>
  <si>
    <r>
      <rPr>
        <b/>
        <sz val="7"/>
        <color rgb="FF333333"/>
        <rFont val="Arial"/>
        <family val="2"/>
      </rPr>
      <t xml:space="preserve">fonte: GEP/MTSSS, Barómetro das diferenças remuneratórias entre mulheres e homens .  </t>
    </r>
    <r>
      <rPr>
        <b/>
        <sz val="7"/>
        <color indexed="63"/>
        <rFont val="Arial"/>
        <family val="2"/>
      </rPr>
      <t xml:space="preserve">                 </t>
    </r>
    <r>
      <rPr>
        <sz val="7"/>
        <color indexed="63"/>
        <rFont val="Arial"/>
        <family val="2"/>
      </rPr>
      <t xml:space="preserve"> </t>
    </r>
    <r>
      <rPr>
        <sz val="8"/>
        <color rgb="FF008080"/>
        <rFont val="Arial"/>
        <family val="2"/>
      </rPr>
      <t>Mais informação em:  http://www.gep.mtsss.pt/</t>
    </r>
  </si>
  <si>
    <t>n.d.</t>
  </si>
  <si>
    <t>mm3m - média móvel de 3 meses.       vh - variação homóloga.     n.d. - não disponível.</t>
  </si>
  <si>
    <t xml:space="preserve">Segurança Social  </t>
  </si>
  <si>
    <r>
      <t xml:space="preserve">famílias com processamento de rendimento social de inserção (RSI) </t>
    </r>
    <r>
      <rPr>
        <b/>
        <vertAlign val="superscript"/>
        <sz val="10"/>
        <rFont val="Arial"/>
        <family val="2"/>
      </rPr>
      <t>(1)</t>
    </r>
  </si>
  <si>
    <t>(número e euros)</t>
  </si>
  <si>
    <t>valor médio de mai.2023</t>
  </si>
  <si>
    <t>família</t>
  </si>
  <si>
    <t>beneficiário</t>
  </si>
  <si>
    <t xml:space="preserve">valor </t>
  </si>
  <si>
    <t>Aveiro</t>
  </si>
  <si>
    <t>Beja</t>
  </si>
  <si>
    <t>Braga</t>
  </si>
  <si>
    <t>Bragança</t>
  </si>
  <si>
    <t>Castelo Branco</t>
  </si>
  <si>
    <t>Coimbra</t>
  </si>
  <si>
    <t>Évora</t>
  </si>
  <si>
    <t>Faro</t>
  </si>
  <si>
    <t>Guarda</t>
  </si>
  <si>
    <t>Leiria</t>
  </si>
  <si>
    <t>Portalegre</t>
  </si>
  <si>
    <t>Porto</t>
  </si>
  <si>
    <t>Santarém</t>
  </si>
  <si>
    <t>Setúbal</t>
  </si>
  <si>
    <t>Viana do Castelo</t>
  </si>
  <si>
    <t>Vila Real</t>
  </si>
  <si>
    <t>Viseu</t>
  </si>
  <si>
    <t>Outro</t>
  </si>
  <si>
    <t>valor médio por</t>
  </si>
  <si>
    <t xml:space="preserve">         … em maio</t>
  </si>
  <si>
    <r>
      <t>beneficiários com processamento de rendimento social de inserção (RSI)</t>
    </r>
    <r>
      <rPr>
        <b/>
        <vertAlign val="superscript"/>
        <sz val="10"/>
        <rFont val="Arial"/>
        <family val="2"/>
      </rPr>
      <t>(1)</t>
    </r>
  </si>
  <si>
    <t>(1) situação da base de dados em 1/junho/2023. Os dados publicados a partir de maio de 2021 encontram-se desagregados por distrito de residência do beneficiário.</t>
  </si>
  <si>
    <t xml:space="preserve">  Segurança Social</t>
  </si>
  <si>
    <t>pensões</t>
  </si>
  <si>
    <t>Invalidez</t>
  </si>
  <si>
    <t xml:space="preserve">Velhice </t>
  </si>
  <si>
    <t>Sobrevivência</t>
  </si>
  <si>
    <t>Notas: Dados sujeitos a atualizações. Situação da base de dados em  a 1/junho/2023.</t>
  </si>
  <si>
    <t>notas: dados sujeitos a atualizações; situação da base de dados - pensões de invalidez e de velhice: a 1/junho/2023; pensões de sobrevivência:.</t>
  </si>
  <si>
    <r>
      <t xml:space="preserve">complemento solidário para idosos (CSI) </t>
    </r>
    <r>
      <rPr>
        <b/>
        <vertAlign val="superscript"/>
        <sz val="10"/>
        <color rgb="FF333333"/>
        <rFont val="Arial"/>
        <family val="2"/>
      </rPr>
      <t>(1)</t>
    </r>
  </si>
  <si>
    <r>
      <t>prestações familiares</t>
    </r>
    <r>
      <rPr>
        <b/>
        <vertAlign val="superscript"/>
        <sz val="10"/>
        <color rgb="FF333333"/>
        <rFont val="Arial"/>
        <family val="2"/>
      </rPr>
      <t xml:space="preserve"> (1)</t>
    </r>
  </si>
  <si>
    <t>titulares</t>
  </si>
  <si>
    <t>Abono de família</t>
  </si>
  <si>
    <t>Bonificação por deficiência</t>
  </si>
  <si>
    <t>Subsídio educação especial</t>
  </si>
  <si>
    <t>Subs. assistência 3.ª pessoa</t>
  </si>
  <si>
    <t>Notas: Dados sujeitos a atualizações; Situação da base de dados 1/junho/2023.</t>
  </si>
  <si>
    <t>(1) Apenas são contabilizados os titulares com lançamento cujo o motivo tenha sido "Concessão Normal" ou "Complemento".</t>
  </si>
  <si>
    <r>
      <t xml:space="preserve">prestações de maternidade, paternidade, adoção e assistência a descendentes </t>
    </r>
    <r>
      <rPr>
        <b/>
        <vertAlign val="superscript"/>
        <sz val="10"/>
        <color rgb="FF333333"/>
        <rFont val="Arial"/>
        <family val="2"/>
      </rPr>
      <t xml:space="preserve"> (1)</t>
    </r>
  </si>
  <si>
    <r>
      <t xml:space="preserve">beneficiários com subsídio por assistência a descendentes </t>
    </r>
    <r>
      <rPr>
        <b/>
        <vertAlign val="superscript"/>
        <sz val="8"/>
        <color theme="3"/>
        <rFont val="Arial"/>
        <family val="2"/>
      </rPr>
      <t>(2)</t>
    </r>
  </si>
  <si>
    <r>
      <t>beneficiários com subsídio por maternidade, paternidade e adoção</t>
    </r>
    <r>
      <rPr>
        <b/>
        <vertAlign val="superscript"/>
        <sz val="8"/>
        <color theme="3"/>
        <rFont val="Arial"/>
        <family val="2"/>
      </rPr>
      <t xml:space="preserve"> (3)</t>
    </r>
  </si>
  <si>
    <t>Notas: Dados sujeitos a atualizações. Situação da base de dados em 1/junho/2023.</t>
  </si>
  <si>
    <t>(1) Os dados publicados a partir de maio de 2021 encontram-se desagregados por distrito de residência do beneficiário. Apenas são contabilizados beneficiários com lançamento cujo o motivo tenha sido "Concessão Normal". (2) Prest. assist. a desc. inclui os tipos de subsídio: assist. a filho, assist. a desc. menores ou deficientes, assist. deficientes profundos e doentes crónicos, assist. a filho c/deficiência/doença crónica e por isolamento profilático Covid (o descendente).</t>
  </si>
  <si>
    <t>(3) Prest. matern, patern. e adoção inclui os tipos de subsídio: adoção, gravidez, maternidade, parental alargado, parental inicial, paternidade, por adoção, por adoção alargado, por faltas especiais dos avós, por interrupção da gravidez, por licença parental, por licença 5 dias, por nascimento de neto, por risco clinico durante gravidez e por riscos específicos.</t>
  </si>
  <si>
    <r>
      <t xml:space="preserve">prestação social para a inclusão </t>
    </r>
    <r>
      <rPr>
        <b/>
        <vertAlign val="superscript"/>
        <sz val="10"/>
        <color rgb="FF333333"/>
        <rFont val="Arial"/>
        <family val="2"/>
      </rPr>
      <t>(1)</t>
    </r>
  </si>
  <si>
    <t>beneficiários:</t>
  </si>
  <si>
    <t>… por distrito de residência</t>
  </si>
  <si>
    <t>Notas: Dados sujeitos a atualizações.   Situação da base de dados 1/junho/2023.</t>
  </si>
  <si>
    <r>
      <t xml:space="preserve">desemprego e apoio ao emprego </t>
    </r>
    <r>
      <rPr>
        <b/>
        <vertAlign val="superscript"/>
        <sz val="10"/>
        <rFont val="Arial"/>
        <family val="2"/>
      </rPr>
      <t>(1)</t>
    </r>
  </si>
  <si>
    <t>beneficiários*:</t>
  </si>
  <si>
    <t>… por tipo de subsídio</t>
  </si>
  <si>
    <t>Subsídio de desemprego</t>
  </si>
  <si>
    <t>Subsídio social de desemprego inicial</t>
  </si>
  <si>
    <t>Subsídio social de desemprego subsequente</t>
  </si>
  <si>
    <t>Prolongamento do subsídio social de desemprego</t>
  </si>
  <si>
    <r>
      <t>Medida extraordinária de apoio aos DLD</t>
    </r>
    <r>
      <rPr>
        <b/>
        <vertAlign val="superscript"/>
        <sz val="8"/>
        <color rgb="FF333333"/>
        <rFont val="Arial"/>
        <family val="2"/>
      </rPr>
      <t>(a)</t>
    </r>
  </si>
  <si>
    <t>Prorrogação da Concessão do Subsídio de Desemprego</t>
  </si>
  <si>
    <t>valor médio do subsidio (€)</t>
  </si>
  <si>
    <t>Subsídio/ beneficiário</t>
  </si>
  <si>
    <t>Notas: Dados sujeitos a atualizações. Situação da base de dados em 1/junho/2023. (a) DLD - Desempregados de Longa Duração. São contabilizados beneficiários com lançamento cujo o motivo tenha sido "Concessão Normal". * inclui todos os benefícios de desemprego, excepto Layoff.</t>
  </si>
  <si>
    <r>
      <t xml:space="preserve">prestações de doença </t>
    </r>
    <r>
      <rPr>
        <b/>
        <vertAlign val="superscript"/>
        <sz val="10"/>
        <color rgb="FF333333"/>
        <rFont val="Arial"/>
        <family val="2"/>
      </rPr>
      <t>(2)</t>
    </r>
  </si>
  <si>
    <t>... com subsídio de doença</t>
  </si>
  <si>
    <t>Notas: Dados sujeitos a atualizações. Situação da base de dados em 1/junho/2023. Apenas são contabilizados beneficiários com lançamento cujo o motivo tenha sido "Concessão Normal". (1) Os dados publicados a partir de maio de 2021 encontram-se desagregados por distrito de residência do beneficiário.</t>
  </si>
  <si>
    <t>(2) As prestações de doença incluem os tipos de benefício: doença, doença profissional, tuberculose, concessão provisória de subs. Doença, isolamento profilático Covid (o próprio), doença Covid, doença Covid - profissionais de saúde.</t>
  </si>
  <si>
    <t>VER</t>
  </si>
  <si>
    <r>
      <t xml:space="preserve">Anos </t>
    </r>
    <r>
      <rPr>
        <b/>
        <sz val="10"/>
        <color theme="0"/>
        <rFont val="Arial"/>
        <family val="2"/>
      </rPr>
      <t>AUTOMÁTICOS</t>
    </r>
    <r>
      <rPr>
        <sz val="10"/>
        <color theme="0"/>
        <rFont val="Arial"/>
        <family val="2"/>
      </rPr>
      <t xml:space="preserve">; ligado à folha do IPC =&gt; </t>
    </r>
    <r>
      <rPr>
        <b/>
        <sz val="10"/>
        <color theme="0"/>
        <rFont val="Arial"/>
        <family val="2"/>
      </rPr>
      <t>NÃO ALTERAR</t>
    </r>
  </si>
  <si>
    <t>VER folha "formatar celulas (pg18)" do ficheiro:</t>
  </si>
  <si>
    <t>P:\G_EME_INFOESTAT\1_boletim_2021\7_Julho\dados\p16_ipc\1_actualizar_p16ipc.xlsm</t>
  </si>
  <si>
    <t>3 meses</t>
  </si>
  <si>
    <t>2_rsi - Q1 - FAMÍLIAS COM PROCESSAMENTO DE RSI</t>
  </si>
  <si>
    <t>LR - a 28/05 alterou-se a célula G31 por se ter verificado que a mesma indicava que o valor médio se referia a subsídio de parentalidade quando na realidade deveria indicar o mês de referência</t>
  </si>
  <si>
    <t xml:space="preserve">Fórmula anterior: </t>
  </si>
  <si>
    <t>=CONCATENAR("         … em";" "; 'P:\G_EME_INFOESTAT\1_boletim_2021\4_Abril\dados\p18-20_ssocial\[1_actualizar_p181920.xlsx]dados_SS'!$H$1;" ";F6)</t>
  </si>
  <si>
    <t>Cujo resultado era:</t>
  </si>
  <si>
    <t>… em Parentalidade 2020</t>
  </si>
  <si>
    <t xml:space="preserve">LR 29/11/2022 - verificou-se que foi publicada a sintese da Segurança Social, no entanto os dados não foram publicados no site da SS. EO questionou a equipa, tendo obtido a informação de que teria ocorrido um problema técnico, pelo que os dados não iriam ser publicados. deste modo a informação a publicar no BE de novembro de 2022 será idêntica á publicada no BE de outubro de 2022. </t>
  </si>
  <si>
    <t>2_rsi - Q2 - BENEFICIÁRIOS COM PROCESSAMENTO DE RSI</t>
  </si>
  <si>
    <t>Apoio notas de rodapé - não eliminar</t>
  </si>
  <si>
    <t>Os dados publicados a partir de maio de 2021 encontram-se desagregados por distrito de residência do beneficiário.</t>
  </si>
  <si>
    <t>valid publicação pdf</t>
  </si>
  <si>
    <t>fem</t>
  </si>
  <si>
    <t>masc.</t>
  </si>
  <si>
    <t>50 e +</t>
  </si>
  <si>
    <t>40-49</t>
  </si>
  <si>
    <t>30-39</t>
  </si>
  <si>
    <t>18-29</t>
  </si>
  <si>
    <t>&lt;18</t>
  </si>
  <si>
    <t>Situação da base de dados em 1/junho/2023</t>
  </si>
  <si>
    <t>Gestão de Remunerações</t>
  </si>
  <si>
    <t>(Pessoas Singulares, Entidades Empregadoras e Vínculos: valores em milhares; Remunerações e Contribuições: valores em euros)</t>
  </si>
  <si>
    <t>Trabalho dependente</t>
  </si>
  <si>
    <t>Pessoas singulares</t>
  </si>
  <si>
    <r>
      <t>Remunerações totais</t>
    </r>
    <r>
      <rPr>
        <b/>
        <vertAlign val="superscript"/>
        <sz val="8"/>
        <color rgb="FF333333"/>
        <rFont val="Arial"/>
        <family val="2"/>
      </rPr>
      <t xml:space="preserve"> </t>
    </r>
    <r>
      <rPr>
        <b/>
        <sz val="8"/>
        <color rgb="FF333333"/>
        <rFont val="Arial"/>
        <family val="2"/>
      </rPr>
      <t>médias</t>
    </r>
    <r>
      <rPr>
        <vertAlign val="superscript"/>
        <sz val="8"/>
        <color rgb="FF333333"/>
        <rFont val="Arial"/>
        <family val="2"/>
      </rPr>
      <t>(1)</t>
    </r>
  </si>
  <si>
    <r>
      <t>Contribuições médias</t>
    </r>
    <r>
      <rPr>
        <vertAlign val="superscript"/>
        <sz val="8"/>
        <color rgb="FF333333"/>
        <rFont val="Arial"/>
        <family val="2"/>
      </rPr>
      <t>(2)</t>
    </r>
  </si>
  <si>
    <t>Trabalho independente</t>
  </si>
  <si>
    <r>
      <t>Pessoas singulares</t>
    </r>
    <r>
      <rPr>
        <sz val="8"/>
        <color rgb="FF333333"/>
        <rFont val="Arial"/>
        <family val="2"/>
      </rPr>
      <t/>
    </r>
  </si>
  <si>
    <r>
      <t>Contribuições médias</t>
    </r>
    <r>
      <rPr>
        <vertAlign val="superscript"/>
        <sz val="8"/>
        <rFont val="Arial"/>
        <family val="2"/>
      </rPr>
      <t>(3)</t>
    </r>
  </si>
  <si>
    <t>Notas: Situação da base de dados em 6/junho/2023. (Dados sujeitos a actualizações)</t>
  </si>
  <si>
    <t>Período de referência dos dados: mês de referência das remunerações</t>
  </si>
  <si>
    <t>(1) Remunerações declaradas médias = valor das remunerações totais (€)/Pessoas Singulares (nº)</t>
  </si>
  <si>
    <t>(2) Contribuições declaradas médias = valor das contribuições e de quotizações (€)/Pessoas Singulares (nº)           (3) Contribuições médias = valor das contribuições pagas (€)/Pessoas Singulares (nº)</t>
  </si>
  <si>
    <t>Entidades empregadoras (com remunerações base declaradas), respetivos vínculos, remunerações e contribuições</t>
  </si>
  <si>
    <t>Entidades empregadoras</t>
  </si>
  <si>
    <t>Vínculos</t>
  </si>
  <si>
    <r>
      <t>Remunerações base médias</t>
    </r>
    <r>
      <rPr>
        <vertAlign val="superscript"/>
        <sz val="8"/>
        <rFont val="Arial"/>
        <family val="2"/>
      </rPr>
      <t>(4)</t>
    </r>
  </si>
  <si>
    <r>
      <t>Contribuições médias</t>
    </r>
    <r>
      <rPr>
        <vertAlign val="superscript"/>
        <sz val="8"/>
        <rFont val="Arial"/>
        <family val="2"/>
      </rPr>
      <t>(5)</t>
    </r>
  </si>
  <si>
    <t>Distritos da sede da Entidade Empregadora</t>
  </si>
  <si>
    <t>(4) Remunerações declaradas médias = valor das remunerações base (€)/Vínculos (nº)   (5) Contribuições declaradas médias = valor das contribuições e de quotizações (€)/Vínculos (nº)</t>
  </si>
  <si>
    <t>(1)</t>
  </si>
  <si>
    <t>(1) Alterações em 02-05-2024 (pg. 17acidentes)</t>
  </si>
  <si>
    <t>acidentes de trabalho - atividade económica*</t>
  </si>
  <si>
    <t>Desconhecida</t>
  </si>
  <si>
    <t>acidentes de trabalho - grupo etário*</t>
  </si>
  <si>
    <t>Desconhecido</t>
  </si>
  <si>
    <r>
      <t>*Corrigido em 02-05-2024.</t>
    </r>
    <r>
      <rPr>
        <b/>
        <sz val="7"/>
        <rFont val="Arial"/>
        <family val="2"/>
      </rPr>
      <t xml:space="preserve">
Nota:</t>
    </r>
    <r>
      <rPr>
        <sz val="7"/>
        <rFont val="Arial"/>
        <family val="2"/>
      </rPr>
      <t xml:space="preserve"> O reporte incompleto por parte de um Segurador determinou a correção da informação estatística sobre Acidentes de Trabalho (AT) ocorridos no ano de 2021, por parte do GEP/MTSSS, em 2024. Para mais informações, consultar a nota explicativa da publicação AT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</si>
</sst>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44" formatCode="_-* #,##0.00\ &quot;€&quot;_-;\-* #,##0.00\ &quot;€&quot;_-;_-* &quot;-&quot;??\ &quot;€&quot;_-;_-@_-"/>
    <numFmt numFmtId="43" formatCode="_-* #,##0.00\ _€_-;\-* #,##0.00\ _€_-;_-* &quot;-&quot;??\ _€_-;_-@_-"/>
    <numFmt numFmtId="164" formatCode="#\ ##0"/>
    <numFmt numFmtId="165" formatCode="0.0"/>
    <numFmt numFmtId="166" formatCode="#,##0.0"/>
    <numFmt numFmtId="167" formatCode="#.0"/>
    <numFmt numFmtId="168" formatCode="#"/>
    <numFmt numFmtId="169" formatCode="mmm\."/>
    <numFmt numFmtId="170" formatCode="mmmm\ &quot;de&quot;\ yyyy"/>
    <numFmt numFmtId="171" formatCode="\ mmmm\ &quot;de&quot;\ yyyy\ "/>
    <numFmt numFmtId="172" formatCode="[$-F800]dddd\,\ mmmm\ dd\,\ yyyy"/>
    <numFmt numFmtId="173" formatCode="_(* #,##0.00_);_(* \(#,##0.00\);_(* &quot;-&quot;??_);_(@_)"/>
    <numFmt numFmtId="174" formatCode="_(&quot;$&quot;* #,##0.00_);_(&quot;$&quot;* \(#,##0.00\);_(&quot;$&quot;* &quot;-&quot;??_);_(@_)"/>
    <numFmt numFmtId="175" formatCode="0.0%"/>
    <numFmt numFmtId="176" formatCode="dd\-mm\-yyyy;@"/>
    <numFmt numFmtId="177" formatCode="0E+00"/>
    <numFmt numFmtId="178" formatCode="#,##0;###0;\-"/>
    <numFmt numFmtId="179" formatCode="#,##0_);&quot;(&quot;#,##0&quot;)&quot;;&quot;-&quot;_)"/>
    <numFmt numFmtId="180" formatCode="#,##0.0_);&quot;(&quot;#,##0.0&quot;)&quot;;&quot;-&quot;_)"/>
    <numFmt numFmtId="181" formatCode="0.000"/>
  </numFmts>
  <fonts count="237"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10"/>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008000"/>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sz val="8"/>
      <color theme="1"/>
      <name val="Arial"/>
      <family val="2"/>
    </font>
    <font>
      <sz val="8"/>
      <color rgb="FF008080"/>
      <name val="Arial"/>
      <family val="2"/>
    </font>
    <font>
      <sz val="7"/>
      <color rgb="FF1F497D"/>
      <name val="Arial"/>
      <family val="2"/>
    </font>
    <font>
      <sz val="10"/>
      <color rgb="FF7030A0"/>
      <name val="Arial"/>
      <family val="2"/>
    </font>
    <font>
      <sz val="14"/>
      <color rgb="FFFF0000"/>
      <name val="Arial"/>
      <family val="2"/>
    </font>
    <font>
      <u/>
      <sz val="8"/>
      <color theme="1"/>
      <name val="Arial"/>
      <family val="2"/>
    </font>
    <font>
      <b/>
      <sz val="10"/>
      <color theme="0"/>
      <name val="Arial"/>
      <family val="2"/>
    </font>
    <font>
      <b/>
      <vertAlign val="superscript"/>
      <sz val="10"/>
      <color theme="1"/>
      <name val="Arial"/>
      <family val="2"/>
    </font>
    <font>
      <b/>
      <sz val="12"/>
      <color indexed="10"/>
      <name val="Arial"/>
      <family val="2"/>
    </font>
    <font>
      <b/>
      <sz val="12"/>
      <color theme="5"/>
      <name val="Wingdings"/>
      <charset val="2"/>
    </font>
    <font>
      <b/>
      <sz val="14"/>
      <color theme="5"/>
      <name val="Wingdings"/>
      <charset val="2"/>
    </font>
    <font>
      <b/>
      <sz val="14"/>
      <color rgb="FF333333"/>
      <name val="Wingdings"/>
      <charset val="2"/>
    </font>
    <font>
      <sz val="9"/>
      <color rgb="FFFF0000"/>
      <name val="Arial"/>
      <family val="2"/>
    </font>
    <font>
      <sz val="9"/>
      <color theme="1" tint="0.249977111117893"/>
      <name val="Arial"/>
      <family val="2"/>
    </font>
    <font>
      <b/>
      <sz val="9"/>
      <color theme="1" tint="0.249977111117893"/>
      <name val="Arial"/>
      <family val="2"/>
    </font>
    <font>
      <b/>
      <sz val="14"/>
      <color indexed="17"/>
      <name val="Wingdings"/>
      <charset val="2"/>
    </font>
    <font>
      <b/>
      <sz val="14"/>
      <color indexed="63"/>
      <name val="Wingdings"/>
      <charset val="2"/>
    </font>
    <font>
      <b/>
      <sz val="14"/>
      <color theme="5"/>
      <name val="Arial"/>
      <family val="2"/>
    </font>
    <font>
      <b/>
      <sz val="12"/>
      <color theme="3"/>
      <name val="Wingdings"/>
      <charset val="2"/>
    </font>
    <font>
      <b/>
      <sz val="14"/>
      <color theme="3"/>
      <name val="Arial"/>
      <family val="2"/>
    </font>
    <font>
      <sz val="10"/>
      <color theme="5"/>
      <name val="Arial"/>
      <family val="2"/>
    </font>
    <font>
      <b/>
      <sz val="14"/>
      <color indexed="61"/>
      <name val="Wingdings"/>
      <charset val="2"/>
    </font>
    <font>
      <b/>
      <sz val="14"/>
      <color indexed="20"/>
      <name val="Wingdings"/>
      <charset val="2"/>
    </font>
    <font>
      <b/>
      <sz val="14"/>
      <color indexed="23"/>
      <name val="Wingdings"/>
      <charset val="2"/>
    </font>
    <font>
      <sz val="10"/>
      <color rgb="FF000000"/>
      <name val="Arial"/>
      <family val="2"/>
    </font>
    <font>
      <b/>
      <sz val="14"/>
      <color rgb="FF000000"/>
      <name val="Wingdings"/>
      <charset val="2"/>
    </font>
    <font>
      <sz val="9"/>
      <color rgb="FF000000"/>
      <name val="Arial"/>
      <family val="2"/>
    </font>
    <font>
      <b/>
      <sz val="8"/>
      <color theme="0"/>
      <name val="Arial"/>
      <family val="2"/>
    </font>
    <font>
      <sz val="10"/>
      <color theme="0" tint="-0.499984740745262"/>
      <name val="Arial"/>
      <family val="2"/>
    </font>
    <font>
      <b/>
      <sz val="9"/>
      <color rgb="FFFF0000"/>
      <name val="Arial"/>
      <family val="2"/>
    </font>
    <font>
      <b/>
      <vertAlign val="superscript"/>
      <sz val="8"/>
      <color theme="3"/>
      <name val="Arial"/>
      <family val="2"/>
    </font>
    <font>
      <b/>
      <sz val="8"/>
      <color theme="1"/>
      <name val="Arial"/>
      <family val="2"/>
    </font>
    <font>
      <b/>
      <sz val="7"/>
      <color indexed="23"/>
      <name val="Arial"/>
      <family val="2"/>
    </font>
    <font>
      <u/>
      <sz val="10"/>
      <color theme="10"/>
      <name val="Arial"/>
      <family val="2"/>
    </font>
    <font>
      <u/>
      <sz val="8"/>
      <color indexed="12"/>
      <name val="Arial"/>
      <family val="2"/>
    </font>
    <font>
      <u/>
      <sz val="11"/>
      <color theme="10"/>
      <name val="Franklin Gothic Book"/>
      <family val="2"/>
      <scheme val="minor"/>
    </font>
    <font>
      <b/>
      <sz val="7"/>
      <color rgb="FF000000"/>
      <name val="Arial"/>
      <family val="2"/>
    </font>
    <font>
      <u/>
      <sz val="7"/>
      <color rgb="FF008080"/>
      <name val="Arial"/>
      <family val="2"/>
    </font>
    <font>
      <b/>
      <sz val="6"/>
      <color rgb="FF00599D"/>
      <name val="Arial"/>
      <family val="2"/>
    </font>
    <font>
      <b/>
      <sz val="7"/>
      <color rgb="FF0070C0"/>
      <name val="Arial"/>
      <family val="2"/>
    </font>
    <font>
      <b/>
      <sz val="7"/>
      <color theme="5"/>
      <name val="Arial"/>
      <family val="2"/>
    </font>
    <font>
      <b/>
      <sz val="8"/>
      <color rgb="FF0070C0"/>
      <name val="Arial"/>
      <family val="2"/>
    </font>
    <font>
      <b/>
      <sz val="8"/>
      <color theme="4"/>
      <name val="Arial"/>
      <family val="2"/>
    </font>
    <font>
      <sz val="7"/>
      <color indexed="12"/>
      <name val="Arial"/>
      <family val="2"/>
    </font>
    <font>
      <u/>
      <sz val="7"/>
      <color indexed="12"/>
      <name val="Arial"/>
      <family val="2"/>
    </font>
    <font>
      <b/>
      <sz val="7"/>
      <color theme="1"/>
      <name val="Arial"/>
      <family val="2"/>
    </font>
    <font>
      <u/>
      <sz val="8"/>
      <name val="Arial"/>
      <family val="2"/>
    </font>
    <font>
      <u/>
      <sz val="8"/>
      <color theme="10"/>
      <name val="Arial"/>
      <family val="2"/>
    </font>
    <font>
      <b/>
      <vertAlign val="superscript"/>
      <sz val="8"/>
      <name val="Arial"/>
      <family val="2"/>
    </font>
    <font>
      <u/>
      <sz val="8"/>
      <color rgb="FF1F497D"/>
      <name val="Arial"/>
      <family val="2"/>
    </font>
    <font>
      <u/>
      <sz val="8"/>
      <color theme="7"/>
      <name val="Arial"/>
      <family val="2"/>
    </font>
    <font>
      <b/>
      <sz val="7"/>
      <color theme="0"/>
      <name val="Arial"/>
      <family val="2"/>
    </font>
    <font>
      <sz val="9"/>
      <color theme="0"/>
      <name val="Arial"/>
      <family val="2"/>
    </font>
    <font>
      <u/>
      <sz val="8"/>
      <color theme="0"/>
      <name val="Arial"/>
      <family val="2"/>
    </font>
    <font>
      <sz val="11"/>
      <color theme="0"/>
      <name val="Calibri"/>
      <family val="2"/>
    </font>
    <font>
      <b/>
      <sz val="11"/>
      <color theme="0"/>
      <name val="Franklin Gothic Book"/>
      <family val="2"/>
      <scheme val="minor"/>
    </font>
    <font>
      <sz val="6"/>
      <color theme="0"/>
      <name val="Arial"/>
      <family val="2"/>
    </font>
    <font>
      <b/>
      <sz val="14"/>
      <color theme="7"/>
      <name val="Wingdings"/>
      <charset val="2"/>
    </font>
    <font>
      <b/>
      <sz val="9"/>
      <color theme="7"/>
      <name val="Arial"/>
      <family val="2"/>
    </font>
    <font>
      <b/>
      <sz val="9"/>
      <color theme="7"/>
      <name val="Wingdings"/>
      <charset val="2"/>
    </font>
    <font>
      <b/>
      <sz val="14"/>
      <color theme="7"/>
      <name val="Arial"/>
      <family val="2"/>
    </font>
    <font>
      <vertAlign val="superscript"/>
      <sz val="9"/>
      <color rgb="FF333333"/>
      <name val="Arial"/>
      <family val="2"/>
    </font>
    <font>
      <sz val="9"/>
      <color theme="1"/>
      <name val="Arial"/>
      <family val="2"/>
    </font>
    <font>
      <b/>
      <sz val="14"/>
      <color theme="3"/>
      <name val="Wingdings"/>
      <charset val="2"/>
    </font>
    <font>
      <b/>
      <sz val="14"/>
      <color theme="0" tint="-0.499984740745262"/>
      <name val="Wingdings"/>
      <charset val="2"/>
    </font>
    <font>
      <b/>
      <sz val="14"/>
      <name val="Wingdings"/>
      <charset val="2"/>
    </font>
    <font>
      <b/>
      <sz val="10"/>
      <color indexed="23"/>
      <name val="Arial"/>
      <family val="2"/>
    </font>
    <font>
      <vertAlign val="superscript"/>
      <sz val="7.5"/>
      <color indexed="63"/>
      <name val="Arial"/>
      <family val="2"/>
    </font>
    <font>
      <b/>
      <sz val="8"/>
      <color theme="6"/>
      <name val="Arial"/>
      <family val="2"/>
    </font>
    <font>
      <vertAlign val="superscript"/>
      <sz val="7"/>
      <color theme="3"/>
      <name val="Arial"/>
      <family val="2"/>
    </font>
    <font>
      <b/>
      <sz val="7"/>
      <color theme="7"/>
      <name val="Arial"/>
      <family val="2"/>
    </font>
    <font>
      <sz val="7.5"/>
      <name val="Arial"/>
      <family val="2"/>
    </font>
    <font>
      <sz val="7.5"/>
      <color theme="3"/>
      <name val="Arial"/>
      <family val="2"/>
    </font>
    <font>
      <b/>
      <sz val="8"/>
      <color rgb="FF1F497D"/>
      <name val="Arial"/>
      <family val="2"/>
    </font>
    <font>
      <b/>
      <sz val="7.5"/>
      <color indexed="63"/>
      <name val="Arial"/>
      <family val="2"/>
    </font>
    <font>
      <vertAlign val="superscript"/>
      <sz val="6"/>
      <color indexed="63"/>
      <name val="Arial"/>
      <family val="2"/>
    </font>
    <font>
      <b/>
      <vertAlign val="superscript"/>
      <sz val="8"/>
      <color rgb="FF333333"/>
      <name val="Arial"/>
      <family val="2"/>
    </font>
    <font>
      <b/>
      <u/>
      <sz val="10"/>
      <color theme="0"/>
      <name val="Arial"/>
      <family val="2"/>
    </font>
    <font>
      <vertAlign val="superscript"/>
      <sz val="8"/>
      <color rgb="FF333333"/>
      <name val="Arial"/>
      <family val="2"/>
    </font>
    <font>
      <b/>
      <sz val="7"/>
      <color rgb="FFFF0000"/>
      <name val="Arial"/>
      <family val="2"/>
    </font>
  </fonts>
  <fills count="5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indexed="9"/>
        <bgColor indexed="8"/>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DAEFC3"/>
        <bgColor indexed="64"/>
      </patternFill>
    </fill>
    <fill>
      <patternFill patternType="solid">
        <fgColor rgb="FFCCECFF"/>
        <bgColor indexed="64"/>
      </patternFill>
    </fill>
    <fill>
      <patternFill patternType="solid">
        <fgColor theme="0" tint="-0.14999847407452621"/>
        <bgColor indexed="64"/>
      </patternFill>
    </fill>
    <fill>
      <patternFill patternType="solid">
        <fgColor rgb="FF008080"/>
        <bgColor indexed="64"/>
      </patternFill>
    </fill>
    <fill>
      <patternFill patternType="gray125">
        <fgColor indexed="9"/>
        <bgColor indexed="9"/>
      </patternFill>
    </fill>
    <fill>
      <patternFill patternType="solid">
        <fgColor rgb="FFEBF7FF"/>
        <bgColor indexed="64"/>
      </patternFill>
    </fill>
    <fill>
      <patternFill patternType="solid">
        <fgColor rgb="FFEBF7FF"/>
        <bgColor indexed="55"/>
      </patternFill>
    </fill>
  </fills>
  <borders count="138">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theme="3"/>
      </left>
      <right/>
      <top/>
      <bottom/>
      <diagonal/>
    </border>
    <border>
      <left style="medium">
        <color theme="5"/>
      </left>
      <right/>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otted">
        <color indexed="22"/>
      </left>
      <right/>
      <top style="thin">
        <color indexed="22"/>
      </top>
      <bottom style="thin">
        <color indexed="22"/>
      </bottom>
      <diagonal/>
    </border>
    <border>
      <left/>
      <right style="dotted">
        <color indexed="22"/>
      </right>
      <top style="thin">
        <color indexed="22"/>
      </top>
      <bottom style="thin">
        <color indexed="22"/>
      </bottom>
      <diagonal/>
    </border>
    <border>
      <left style="dotted">
        <color theme="0" tint="-0.24994659260841701"/>
      </left>
      <right/>
      <top style="thin">
        <color theme="0" tint="-0.24994659260841701"/>
      </top>
      <bottom style="thin">
        <color theme="0" tint="-0.24994659260841701"/>
      </bottom>
      <diagonal/>
    </border>
    <border>
      <left/>
      <right/>
      <top style="thin">
        <color theme="0" tint="-0.499984740745262"/>
      </top>
      <bottom style="thin">
        <color theme="0" tint="-0.499984740745262"/>
      </bottom>
      <diagonal/>
    </border>
    <border>
      <left/>
      <right/>
      <top style="thin">
        <color indexed="22"/>
      </top>
      <bottom style="thin">
        <color indexed="22"/>
      </bottom>
      <diagonal/>
    </border>
    <border>
      <left/>
      <right/>
      <top style="thin">
        <color theme="0" tint="-0.499984740745262"/>
      </top>
      <bottom style="thin">
        <color indexed="22"/>
      </bottom>
      <diagonal/>
    </border>
    <border>
      <left/>
      <right/>
      <top style="thin">
        <color theme="7"/>
      </top>
      <bottom style="thin">
        <color theme="0" tint="-0.24994659260841701"/>
      </bottom>
      <diagonal/>
    </border>
    <border>
      <left/>
      <right/>
      <top style="thin">
        <color theme="0" tint="-0.499984740745262"/>
      </top>
      <bottom style="thin">
        <color theme="0" tint="-0.24994659260841701"/>
      </bottom>
      <diagonal/>
    </border>
    <border>
      <left/>
      <right style="thin">
        <color auto="1"/>
      </right>
      <top/>
      <bottom/>
      <diagonal/>
    </border>
    <border>
      <left style="dotted">
        <color theme="0" tint="-0.499984740745262"/>
      </left>
      <right/>
      <top style="thin">
        <color theme="0" tint="-0.499984740745262"/>
      </top>
      <bottom style="thin">
        <color theme="0" tint="-0.499984740745262"/>
      </bottom>
      <diagonal/>
    </border>
    <border>
      <left style="dotted">
        <color indexed="22"/>
      </left>
      <right/>
      <top style="thin">
        <color indexed="22"/>
      </top>
      <bottom/>
      <diagonal/>
    </border>
    <border>
      <left style="dotted">
        <color indexed="22"/>
      </left>
      <right style="dotted">
        <color indexed="22"/>
      </right>
      <top style="thin">
        <color indexed="22"/>
      </top>
      <bottom/>
      <diagonal/>
    </border>
    <border>
      <left style="dotted">
        <color indexed="22"/>
      </left>
      <right style="dotted">
        <color indexed="22"/>
      </right>
      <top/>
      <bottom style="thin">
        <color indexed="22"/>
      </bottom>
      <diagonal/>
    </border>
    <border>
      <left style="thin">
        <color auto="1"/>
      </left>
      <right/>
      <top/>
      <bottom/>
      <diagonal/>
    </border>
    <border>
      <left/>
      <right/>
      <top/>
      <bottom style="thin">
        <color theme="0" tint="-0.499984740745262"/>
      </bottom>
      <diagonal/>
    </border>
    <border>
      <left/>
      <right/>
      <top style="thin">
        <color theme="0" tint="-0.499984740745262"/>
      </top>
      <bottom style="thin">
        <color theme="0" tint="-0.34998626667073579"/>
      </bottom>
      <diagonal/>
    </border>
    <border>
      <left/>
      <right/>
      <top/>
      <bottom style="medium">
        <color theme="5"/>
      </bottom>
      <diagonal/>
    </border>
    <border>
      <left/>
      <right/>
      <top style="hair">
        <color auto="1"/>
      </top>
      <bottom/>
      <diagonal/>
    </border>
    <border>
      <left/>
      <right/>
      <top/>
      <bottom style="hair">
        <color auto="1"/>
      </bottom>
      <diagonal/>
    </border>
    <border>
      <left style="medium">
        <color theme="4"/>
      </left>
      <right/>
      <top/>
      <bottom/>
      <diagonal/>
    </border>
    <border>
      <left style="thin">
        <color auto="1"/>
      </left>
      <right style="thin">
        <color auto="1"/>
      </right>
      <top style="thin">
        <color auto="1"/>
      </top>
      <bottom style="thin">
        <color auto="1"/>
      </bottom>
      <diagonal/>
    </border>
    <border>
      <left style="thin">
        <color auto="1"/>
      </left>
      <right/>
      <top/>
      <bottom style="thin">
        <color rgb="FF00599D"/>
      </bottom>
      <diagonal/>
    </border>
    <border>
      <left style="thin">
        <color auto="1"/>
      </left>
      <right style="medium">
        <color theme="7"/>
      </right>
      <top style="medium">
        <color theme="7"/>
      </top>
      <bottom style="medium">
        <color theme="7"/>
      </bottom>
      <diagonal/>
    </border>
    <border>
      <left style="thin">
        <color auto="1"/>
      </left>
      <right style="medium">
        <color theme="5"/>
      </right>
      <top style="medium">
        <color theme="5"/>
      </top>
      <bottom style="medium">
        <color theme="5"/>
      </bottom>
      <diagonal/>
    </border>
    <border>
      <left style="dotted">
        <color indexed="22"/>
      </left>
      <right style="dotted">
        <color indexed="22"/>
      </right>
      <top style="thin">
        <color indexed="22"/>
      </top>
      <bottom style="thin">
        <color indexed="22"/>
      </bottom>
      <diagonal/>
    </border>
    <border>
      <left/>
      <right/>
      <top style="thin">
        <color indexed="22"/>
      </top>
      <bottom style="thin">
        <color theme="0" tint="-0.24994659260841701"/>
      </bottom>
      <diagonal/>
    </border>
    <border>
      <left/>
      <right/>
      <top style="thin">
        <color theme="7"/>
      </top>
      <bottom style="thin">
        <color theme="0" tint="-0.499984740745262"/>
      </bottom>
      <diagonal/>
    </border>
    <border>
      <left style="dotted">
        <color indexed="22"/>
      </left>
      <right/>
      <top/>
      <bottom style="thin">
        <color indexed="22"/>
      </bottom>
      <diagonal/>
    </border>
    <border>
      <left/>
      <right/>
      <top style="medium">
        <color rgb="FF008080"/>
      </top>
      <bottom/>
      <diagonal/>
    </border>
    <border>
      <left/>
      <right style="medium">
        <color rgb="FF008080"/>
      </right>
      <top style="medium">
        <color rgb="FF008080"/>
      </top>
      <bottom style="medium">
        <color rgb="FF008080"/>
      </bottom>
      <diagonal/>
    </border>
    <border>
      <left/>
      <right/>
      <top style="medium">
        <color rgb="FF008080"/>
      </top>
      <bottom style="medium">
        <color rgb="FF008080"/>
      </bottom>
      <diagonal/>
    </border>
    <border>
      <left style="medium">
        <color rgb="FF008080"/>
      </left>
      <right/>
      <top style="medium">
        <color rgb="FF008080"/>
      </top>
      <bottom style="medium">
        <color rgb="FF008080"/>
      </bottom>
      <diagonal/>
    </border>
    <border>
      <left/>
      <right/>
      <top/>
      <bottom style="medium">
        <color rgb="FF008080"/>
      </bottom>
      <diagonal/>
    </border>
    <border>
      <left/>
      <right style="thin">
        <color theme="4"/>
      </right>
      <top/>
      <bottom/>
      <diagonal/>
    </border>
    <border>
      <left style="thin">
        <color theme="4"/>
      </left>
      <right style="thin">
        <color theme="4"/>
      </right>
      <top style="thin">
        <color theme="4"/>
      </top>
      <bottom style="thin">
        <color theme="4"/>
      </bottom>
      <diagonal/>
    </border>
    <border>
      <left/>
      <right/>
      <top style="medium">
        <color theme="5"/>
      </top>
      <bottom style="thin">
        <color theme="0" tint="-0.24994659260841701"/>
      </bottom>
      <diagonal/>
    </border>
    <border>
      <left/>
      <right/>
      <top/>
      <bottom style="medium">
        <color theme="6"/>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thin">
        <color theme="6"/>
      </left>
      <right/>
      <top style="thin">
        <color theme="6"/>
      </top>
      <bottom/>
      <diagonal/>
    </border>
    <border>
      <left/>
      <right style="thin">
        <color theme="6"/>
      </right>
      <top style="thin">
        <color theme="6"/>
      </top>
      <bottom/>
      <diagonal/>
    </border>
    <border>
      <left style="thin">
        <color theme="6"/>
      </left>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6"/>
      </left>
      <right/>
      <top/>
      <bottom/>
      <diagonal/>
    </border>
    <border>
      <left/>
      <right style="thin">
        <color theme="6"/>
      </right>
      <top/>
      <bottom/>
      <diagonal/>
    </border>
    <border>
      <left style="thin">
        <color theme="6"/>
      </left>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6"/>
      </left>
      <right/>
      <top/>
      <bottom style="thin">
        <color theme="6"/>
      </bottom>
      <diagonal/>
    </border>
    <border>
      <left/>
      <right style="thin">
        <color theme="6"/>
      </right>
      <top/>
      <bottom style="thin">
        <color theme="6"/>
      </bottom>
      <diagonal/>
    </border>
    <border>
      <left style="thin">
        <color theme="6"/>
      </left>
      <right/>
      <top style="thin">
        <color theme="0" tint="-0.24994659260841701"/>
      </top>
      <bottom style="thin">
        <color theme="0" tint="-0.24994659260841701"/>
      </bottom>
      <diagonal/>
    </border>
    <border>
      <left style="thin">
        <color theme="0" tint="-0.24994659260841701"/>
      </left>
      <right style="dotted">
        <color theme="0" tint="-0.24994659260841701"/>
      </right>
      <top style="thin">
        <color theme="0" tint="-0.24994659260841701"/>
      </top>
      <bottom style="thin">
        <color theme="0" tint="-0.24994659260841701"/>
      </bottom>
      <diagonal/>
    </border>
    <border>
      <left style="dotted">
        <color theme="0" tint="-0.24994659260841701"/>
      </left>
      <right style="thin">
        <color theme="0" tint="-0.24994659260841701"/>
      </right>
      <top style="thin">
        <color theme="0" tint="-0.24994659260841701"/>
      </top>
      <bottom style="thin">
        <color theme="0" tint="-0.24994659260841701"/>
      </bottom>
      <diagonal/>
    </border>
    <border>
      <left style="dotted">
        <color theme="0" tint="-0.24994659260841701"/>
      </left>
      <right style="dotted">
        <color theme="0" tint="-0.24994659260841701"/>
      </right>
      <top style="thin">
        <color theme="0" tint="-0.24994659260841701"/>
      </top>
      <bottom/>
      <diagonal/>
    </border>
    <border>
      <left/>
      <right style="dotted">
        <color theme="0" tint="-0.24994659260841701"/>
      </right>
      <top style="thin">
        <color theme="0" tint="-0.24994659260841701"/>
      </top>
      <bottom/>
      <diagonal/>
    </border>
    <border>
      <left style="dotted">
        <color theme="0" tint="-0.24994659260841701"/>
      </left>
      <right/>
      <top style="thin">
        <color theme="0" tint="-0.24994659260841701"/>
      </top>
      <bottom/>
      <diagonal/>
    </border>
    <border>
      <left style="dotted">
        <color theme="0" tint="-0.24994659260841701"/>
      </left>
      <right/>
      <top/>
      <bottom/>
      <diagonal/>
    </border>
    <border>
      <left/>
      <right style="dotted">
        <color theme="0" tint="-0.24994659260841701"/>
      </right>
      <top/>
      <bottom/>
      <diagonal/>
    </border>
    <border>
      <left style="dotted">
        <color theme="0" tint="-0.24994659260841701"/>
      </left>
      <right style="dotted">
        <color theme="0" tint="-0.34998626667073579"/>
      </right>
      <top/>
      <bottom/>
      <diagonal/>
    </border>
    <border>
      <left/>
      <right style="dotted">
        <color theme="0" tint="-0.14993743705557422"/>
      </right>
      <top/>
      <bottom/>
      <diagonal/>
    </border>
    <border>
      <left/>
      <right style="dotted">
        <color theme="0" tint="-0.34998626667073579"/>
      </right>
      <top/>
      <bottom/>
      <diagonal/>
    </border>
    <border>
      <left/>
      <right/>
      <top style="thin">
        <color theme="0" tint="-0.24994659260841701"/>
      </top>
      <bottom/>
      <diagonal/>
    </border>
    <border>
      <left style="dotted">
        <color indexed="22"/>
      </left>
      <right/>
      <top/>
      <bottom/>
      <diagonal/>
    </border>
    <border>
      <left/>
      <right style="dotted">
        <color indexed="22"/>
      </right>
      <top/>
      <bottom/>
      <diagonal/>
    </border>
    <border>
      <left/>
      <right style="dotted">
        <color theme="0" tint="-0.24994659260841701"/>
      </right>
      <top style="thin">
        <color theme="0" tint="-0.24994659260841701"/>
      </top>
      <bottom style="thin">
        <color theme="0" tint="-0.24994659260841701"/>
      </bottom>
      <diagonal/>
    </border>
    <border>
      <left style="dotted">
        <color theme="0" tint="-0.24994659260841701"/>
      </left>
      <right style="dotted">
        <color theme="0" tint="-0.24994659260841701"/>
      </right>
      <top style="thin">
        <color theme="0" tint="-0.24994659260841701"/>
      </top>
      <bottom style="thin">
        <color theme="0" tint="-0.24994659260841701"/>
      </bottom>
      <diagonal/>
    </border>
    <border>
      <left/>
      <right/>
      <top style="thin">
        <color theme="0" tint="-0.24994659260841701"/>
      </top>
      <bottom style="double">
        <color theme="0" tint="-0.24994659260841701"/>
      </bottom>
      <diagonal/>
    </border>
    <border>
      <left/>
      <right style="dotted">
        <color theme="0" tint="-0.24994659260841701"/>
      </right>
      <top style="thin">
        <color theme="0" tint="-0.24994659260841701"/>
      </top>
      <bottom style="double">
        <color theme="0" tint="-0.24994659260841701"/>
      </bottom>
      <diagonal/>
    </border>
    <border>
      <left/>
      <right style="dotted">
        <color theme="0" tint="-0.24994659260841701"/>
      </right>
      <top style="double">
        <color theme="0" tint="-0.24994659260841701"/>
      </top>
      <bottom/>
      <diagonal/>
    </border>
    <border>
      <left/>
      <right/>
      <top style="double">
        <color theme="0" tint="-0.24994659260841701"/>
      </top>
      <bottom/>
      <diagonal/>
    </border>
    <border>
      <left/>
      <right/>
      <top style="medium">
        <color theme="3"/>
      </top>
      <bottom/>
      <diagonal/>
    </border>
    <border>
      <left style="thin">
        <color theme="3"/>
      </left>
      <right style="thin">
        <color theme="3"/>
      </right>
      <top/>
      <bottom/>
      <diagonal/>
    </border>
    <border>
      <left style="thin">
        <color theme="7"/>
      </left>
      <right/>
      <top style="thin">
        <color theme="7"/>
      </top>
      <bottom/>
      <diagonal/>
    </border>
    <border>
      <left/>
      <right style="thin">
        <color theme="7"/>
      </right>
      <top style="thin">
        <color theme="7"/>
      </top>
      <bottom/>
      <diagonal/>
    </border>
    <border>
      <left style="thin">
        <color theme="7"/>
      </left>
      <right/>
      <top/>
      <bottom/>
      <diagonal/>
    </border>
  </borders>
  <cellStyleXfs count="387">
    <xf numFmtId="0" fontId="0" fillId="0" borderId="0" applyProtection="0"/>
    <xf numFmtId="0" fontId="66" fillId="0" borderId="0"/>
    <xf numFmtId="0" fontId="44" fillId="2"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0" borderId="1" applyNumberFormat="0" applyFill="0" applyAlignment="0" applyProtection="0"/>
    <xf numFmtId="0" fontId="44" fillId="0" borderId="2" applyNumberFormat="0" applyFill="0" applyAlignment="0" applyProtection="0"/>
    <xf numFmtId="0" fontId="44" fillId="0" borderId="3" applyNumberFormat="0" applyFill="0" applyAlignment="0" applyProtection="0"/>
    <xf numFmtId="0" fontId="44" fillId="0" borderId="0" applyNumberFormat="0" applyFill="0" applyBorder="0" applyAlignment="0" applyProtection="0"/>
    <xf numFmtId="0" fontId="44" fillId="16" borderId="4" applyNumberFormat="0" applyAlignment="0" applyProtection="0"/>
    <xf numFmtId="0" fontId="44" fillId="0" borderId="5" applyNumberFormat="0" applyFill="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20" borderId="0" applyNumberFormat="0" applyBorder="0" applyAlignment="0" applyProtection="0"/>
    <xf numFmtId="0" fontId="44" fillId="4" borderId="0" applyNumberFormat="0" applyBorder="0" applyAlignment="0" applyProtection="0"/>
    <xf numFmtId="0" fontId="44" fillId="7" borderId="4" applyNumberFormat="0" applyAlignment="0" applyProtection="0"/>
    <xf numFmtId="44" fontId="44" fillId="0" borderId="0" applyFont="0" applyFill="0" applyBorder="0" applyAlignment="0" applyProtection="0"/>
    <xf numFmtId="0" fontId="44" fillId="3" borderId="0" applyNumberFormat="0" applyBorder="0" applyAlignment="0" applyProtection="0"/>
    <xf numFmtId="0" fontId="44" fillId="21" borderId="0" applyNumberFormat="0" applyBorder="0" applyAlignment="0" applyProtection="0"/>
    <xf numFmtId="0" fontId="75" fillId="0" borderId="0"/>
    <xf numFmtId="0" fontId="66" fillId="0" borderId="0"/>
    <xf numFmtId="0" fontId="66" fillId="0" borderId="0" applyProtection="0"/>
    <xf numFmtId="0" fontId="44" fillId="0" borderId="0"/>
    <xf numFmtId="0" fontId="44" fillId="22" borderId="6" applyNumberFormat="0" applyFont="0" applyAlignment="0" applyProtection="0"/>
    <xf numFmtId="0" fontId="44" fillId="16" borderId="7" applyNumberFormat="0" applyAlignment="0" applyProtection="0"/>
    <xf numFmtId="0" fontId="44"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8" applyNumberFormat="0" applyFill="0" applyAlignment="0" applyProtection="0"/>
    <xf numFmtId="0" fontId="44" fillId="23" borderId="9" applyNumberFormat="0" applyAlignment="0" applyProtection="0"/>
    <xf numFmtId="43" fontId="66" fillId="0" borderId="0" applyFont="0" applyFill="0" applyBorder="0" applyAlignment="0" applyProtection="0"/>
    <xf numFmtId="0" fontId="76" fillId="0" borderId="0"/>
    <xf numFmtId="0" fontId="44" fillId="0" borderId="0"/>
    <xf numFmtId="0" fontId="44" fillId="0" borderId="0"/>
    <xf numFmtId="0" fontId="44" fillId="0" borderId="0"/>
    <xf numFmtId="0" fontId="44" fillId="0" borderId="0"/>
    <xf numFmtId="43" fontId="44" fillId="0" borderId="0" applyFont="0" applyFill="0" applyBorder="0" applyAlignment="0" applyProtection="0"/>
    <xf numFmtId="43" fontId="78" fillId="0" borderId="0" applyFont="0" applyFill="0" applyBorder="0" applyAlignment="0" applyProtection="0"/>
    <xf numFmtId="0" fontId="44" fillId="0" borderId="0" applyProtection="0"/>
    <xf numFmtId="9" fontId="44" fillId="0" borderId="0" applyFont="0" applyFill="0" applyBorder="0" applyAlignment="0" applyProtection="0"/>
    <xf numFmtId="0" fontId="44" fillId="0" borderId="0"/>
    <xf numFmtId="0" fontId="44" fillId="0" borderId="0"/>
    <xf numFmtId="0" fontId="44" fillId="0" borderId="0"/>
    <xf numFmtId="0" fontId="44" fillId="0" borderId="0" applyProtection="0"/>
    <xf numFmtId="0" fontId="44" fillId="0" borderId="0"/>
    <xf numFmtId="0" fontId="44" fillId="0" borderId="0"/>
    <xf numFmtId="0" fontId="105" fillId="0" borderId="0"/>
    <xf numFmtId="0" fontId="206" fillId="0" borderId="0" applyNumberFormat="0" applyFill="0" applyBorder="0" applyAlignment="0" applyProtection="0">
      <alignment vertical="top"/>
      <protection locked="0"/>
    </xf>
    <xf numFmtId="0" fontId="43" fillId="0" borderId="0"/>
    <xf numFmtId="0" fontId="44" fillId="0" borderId="0" applyProtection="0"/>
    <xf numFmtId="0" fontId="44" fillId="0" borderId="0"/>
    <xf numFmtId="0" fontId="44" fillId="0" borderId="0"/>
    <xf numFmtId="0" fontId="133" fillId="0" borderId="49" applyNumberFormat="0" applyBorder="0" applyProtection="0">
      <alignment horizontal="center"/>
    </xf>
    <xf numFmtId="0" fontId="134" fillId="0" borderId="0" applyFill="0" applyBorder="0" applyProtection="0"/>
    <xf numFmtId="0" fontId="133" fillId="41" borderId="50" applyNumberFormat="0" applyBorder="0" applyProtection="0">
      <alignment horizontal="center"/>
    </xf>
    <xf numFmtId="0" fontId="135" fillId="0" borderId="0" applyNumberFormat="0" applyFill="0" applyProtection="0"/>
    <xf numFmtId="0" fontId="133" fillId="0" borderId="0" applyNumberFormat="0" applyFill="0" applyBorder="0" applyProtection="0">
      <alignment horizontal="left"/>
    </xf>
    <xf numFmtId="0" fontId="44" fillId="0" borderId="0"/>
    <xf numFmtId="0" fontId="44" fillId="2"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0" borderId="1" applyNumberFormat="0" applyFill="0" applyAlignment="0" applyProtection="0"/>
    <xf numFmtId="0" fontId="44" fillId="0" borderId="2" applyNumberFormat="0" applyFill="0" applyAlignment="0" applyProtection="0"/>
    <xf numFmtId="0" fontId="44" fillId="0" borderId="3" applyNumberFormat="0" applyFill="0" applyAlignment="0" applyProtection="0"/>
    <xf numFmtId="0" fontId="44" fillId="0" borderId="0" applyNumberFormat="0" applyFill="0" applyBorder="0" applyAlignment="0" applyProtection="0"/>
    <xf numFmtId="0" fontId="44" fillId="16" borderId="4" applyNumberFormat="0" applyAlignment="0" applyProtection="0"/>
    <xf numFmtId="0" fontId="44" fillId="0" borderId="5" applyNumberFormat="0" applyFill="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20" borderId="0" applyNumberFormat="0" applyBorder="0" applyAlignment="0" applyProtection="0"/>
    <xf numFmtId="0" fontId="44" fillId="4" borderId="0" applyNumberFormat="0" applyBorder="0" applyAlignment="0" applyProtection="0"/>
    <xf numFmtId="0" fontId="44" fillId="7" borderId="4" applyNumberFormat="0" applyAlignment="0" applyProtection="0"/>
    <xf numFmtId="0" fontId="44" fillId="3" borderId="0" applyNumberFormat="0" applyBorder="0" applyAlignment="0" applyProtection="0"/>
    <xf numFmtId="0" fontId="44" fillId="21" borderId="0" applyNumberFormat="0" applyBorder="0" applyAlignment="0" applyProtection="0"/>
    <xf numFmtId="0" fontId="44" fillId="22" borderId="6" applyNumberFormat="0" applyFont="0" applyAlignment="0" applyProtection="0"/>
    <xf numFmtId="0" fontId="44" fillId="16" borderId="7" applyNumberFormat="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8" applyNumberFormat="0" applyFill="0" applyAlignment="0" applyProtection="0"/>
    <xf numFmtId="0" fontId="44" fillId="23" borderId="9" applyNumberFormat="0" applyAlignment="0" applyProtection="0"/>
    <xf numFmtId="0" fontId="44"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43" fontId="44" fillId="0" borderId="0" applyFont="0" applyFill="0" applyBorder="0" applyAlignment="0" applyProtection="0"/>
    <xf numFmtId="43" fontId="44" fillId="0" borderId="0" applyFont="0" applyFill="0" applyBorder="0" applyAlignment="0" applyProtection="0"/>
    <xf numFmtId="173" fontId="44" fillId="0" borderId="0" applyFont="0" applyFill="0" applyBorder="0" applyAlignment="0" applyProtection="0"/>
    <xf numFmtId="174" fontId="44" fillId="0" borderId="0" applyFont="0" applyFill="0" applyBorder="0" applyAlignment="0" applyProtection="0"/>
    <xf numFmtId="174" fontId="42" fillId="0" borderId="0" applyFont="0" applyFill="0" applyBorder="0" applyAlignment="0" applyProtection="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9" fontId="44"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9" fontId="149" fillId="0" borderId="0" applyFont="0" applyFill="0" applyBorder="0" applyAlignment="0" applyProtection="0"/>
    <xf numFmtId="0" fontId="126" fillId="0" borderId="0" applyNumberFormat="0" applyFill="0" applyBorder="0" applyAlignment="0" applyProtection="0">
      <alignment vertical="top"/>
      <protection locked="0"/>
    </xf>
    <xf numFmtId="174" fontId="40" fillId="0" borderId="0" applyFont="0" applyFill="0" applyBorder="0" applyAlignment="0" applyProtection="0"/>
    <xf numFmtId="0" fontId="40" fillId="0" borderId="0"/>
    <xf numFmtId="0" fontId="40" fillId="0" borderId="0"/>
    <xf numFmtId="0" fontId="40" fillId="0" borderId="0"/>
    <xf numFmtId="0" fontId="40" fillId="0" borderId="0"/>
    <xf numFmtId="0" fontId="44" fillId="0" borderId="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8" fillId="0" borderId="0"/>
    <xf numFmtId="0" fontId="37" fillId="0" borderId="0"/>
    <xf numFmtId="0" fontId="44" fillId="0" borderId="0" applyProtection="0"/>
    <xf numFmtId="0" fontId="36" fillId="0" borderId="0"/>
    <xf numFmtId="0" fontId="36" fillId="0" borderId="0"/>
    <xf numFmtId="0" fontId="36" fillId="0" borderId="0"/>
    <xf numFmtId="0" fontId="36" fillId="0" borderId="0"/>
    <xf numFmtId="0" fontId="36" fillId="0" borderId="0"/>
    <xf numFmtId="0" fontId="35" fillId="0" borderId="0"/>
    <xf numFmtId="9" fontId="35" fillId="0" borderId="0" applyFont="0" applyFill="0" applyBorder="0" applyAlignment="0" applyProtection="0"/>
    <xf numFmtId="0" fontId="34" fillId="0" borderId="0"/>
    <xf numFmtId="9" fontId="34"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32" fillId="0" borderId="0"/>
    <xf numFmtId="0" fontId="190" fillId="0" borderId="0" applyNumberFormat="0" applyFill="0" applyBorder="0" applyAlignment="0" applyProtection="0"/>
    <xf numFmtId="0" fontId="31" fillId="0" borderId="0"/>
    <xf numFmtId="9" fontId="31" fillId="0" borderId="0" applyFont="0" applyFill="0" applyBorder="0" applyAlignment="0" applyProtection="0"/>
    <xf numFmtId="0" fontId="192" fillId="0" borderId="0" applyNumberFormat="0" applyFill="0" applyBorder="0" applyAlignment="0" applyProtection="0"/>
    <xf numFmtId="0" fontId="30" fillId="0" borderId="0"/>
    <xf numFmtId="9" fontId="30" fillId="0" borderId="0" applyFont="0" applyFill="0" applyBorder="0" applyAlignment="0" applyProtection="0"/>
    <xf numFmtId="0" fontId="29" fillId="0" borderId="0"/>
    <xf numFmtId="9" fontId="29" fillId="0" borderId="0" applyFont="0" applyFill="0" applyBorder="0" applyAlignment="0" applyProtection="0"/>
    <xf numFmtId="0" fontId="28" fillId="0" borderId="0"/>
    <xf numFmtId="9" fontId="28" fillId="0" borderId="0" applyFont="0" applyFill="0" applyBorder="0" applyAlignment="0" applyProtection="0"/>
    <xf numFmtId="0" fontId="44" fillId="0" borderId="0"/>
    <xf numFmtId="0" fontId="44" fillId="0" borderId="0"/>
    <xf numFmtId="0" fontId="27" fillId="0" borderId="0"/>
    <xf numFmtId="9" fontId="27" fillId="0" borderId="0" applyFont="0" applyFill="0" applyBorder="0" applyAlignment="0" applyProtection="0"/>
    <xf numFmtId="0" fontId="26" fillId="0" borderId="0"/>
    <xf numFmtId="0" fontId="25" fillId="0" borderId="0"/>
    <xf numFmtId="9" fontId="25" fillId="0" borderId="0" applyFont="0" applyFill="0" applyBorder="0" applyAlignment="0" applyProtection="0"/>
    <xf numFmtId="0" fontId="24" fillId="0" borderId="0"/>
    <xf numFmtId="9" fontId="24" fillId="0" borderId="0" applyFont="0" applyFill="0" applyBorder="0" applyAlignment="0" applyProtection="0"/>
    <xf numFmtId="0" fontId="23" fillId="0" borderId="0"/>
    <xf numFmtId="0" fontId="22" fillId="0" borderId="0"/>
    <xf numFmtId="0" fontId="21" fillId="0" borderId="0"/>
    <xf numFmtId="0" fontId="20" fillId="0" borderId="0"/>
    <xf numFmtId="0" fontId="19" fillId="0" borderId="0"/>
    <xf numFmtId="9" fontId="19" fillId="0" borderId="0" applyFont="0" applyFill="0" applyBorder="0" applyAlignment="0" applyProtection="0"/>
    <xf numFmtId="0" fontId="18" fillId="0" borderId="0"/>
    <xf numFmtId="9" fontId="18" fillId="0" borderId="0" applyFont="0" applyFill="0" applyBorder="0" applyAlignment="0" applyProtection="0"/>
    <xf numFmtId="0" fontId="17" fillId="0" borderId="0"/>
    <xf numFmtId="0" fontId="16" fillId="0" borderId="0"/>
    <xf numFmtId="0" fontId="15" fillId="0" borderId="0"/>
    <xf numFmtId="9" fontId="15" fillId="0" borderId="0" applyFont="0" applyFill="0" applyBorder="0" applyAlignment="0" applyProtection="0"/>
    <xf numFmtId="0" fontId="14" fillId="0" borderId="0"/>
    <xf numFmtId="9" fontId="14" fillId="0" borderId="0" applyFont="0" applyFill="0" applyBorder="0" applyAlignment="0" applyProtection="0"/>
    <xf numFmtId="0" fontId="13" fillId="0" borderId="0"/>
    <xf numFmtId="9" fontId="13" fillId="0" borderId="0" applyFont="0" applyFill="0" applyBorder="0" applyAlignment="0" applyProtection="0"/>
    <xf numFmtId="0" fontId="12" fillId="0" borderId="0"/>
    <xf numFmtId="9" fontId="12" fillId="0" borderId="0" applyFont="0" applyFill="0" applyBorder="0" applyAlignment="0" applyProtection="0"/>
    <xf numFmtId="0" fontId="11" fillId="0" borderId="0"/>
    <xf numFmtId="9" fontId="11" fillId="0" borderId="0" applyFont="0" applyFill="0" applyBorder="0" applyAlignment="0" applyProtection="0"/>
    <xf numFmtId="0" fontId="10" fillId="0" borderId="0"/>
    <xf numFmtId="9" fontId="10" fillId="0" borderId="0" applyFont="0" applyFill="0" applyBorder="0" applyAlignment="0" applyProtection="0"/>
    <xf numFmtId="0" fontId="9" fillId="0" borderId="0"/>
    <xf numFmtId="9" fontId="9" fillId="0" borderId="0" applyFont="0" applyFill="0" applyBorder="0" applyAlignment="0" applyProtection="0"/>
    <xf numFmtId="0" fontId="8" fillId="0" borderId="0"/>
    <xf numFmtId="9" fontId="8" fillId="0" borderId="0" applyFont="0" applyFill="0" applyBorder="0" applyAlignment="0" applyProtection="0"/>
    <xf numFmtId="0" fontId="7" fillId="0" borderId="0"/>
    <xf numFmtId="0" fontId="6" fillId="0" borderId="0"/>
    <xf numFmtId="9" fontId="6" fillId="0" borderId="0" applyFont="0" applyFill="0" applyBorder="0" applyAlignment="0" applyProtection="0"/>
    <xf numFmtId="0" fontId="5" fillId="0" borderId="0"/>
    <xf numFmtId="0" fontId="4" fillId="0" borderId="0"/>
    <xf numFmtId="9" fontId="4" fillId="0" borderId="0" applyFont="0" applyFill="0" applyBorder="0" applyAlignment="0" applyProtection="0"/>
    <xf numFmtId="0" fontId="206"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44" fillId="0" borderId="0"/>
    <xf numFmtId="0" fontId="44" fillId="0" borderId="0"/>
    <xf numFmtId="0" fontId="2" fillId="0" borderId="0"/>
    <xf numFmtId="9" fontId="2" fillId="0" borderId="0" applyFont="0" applyFill="0" applyBorder="0" applyAlignment="0" applyProtection="0"/>
    <xf numFmtId="0" fontId="1" fillId="0" borderId="0"/>
  </cellStyleXfs>
  <cellXfs count="2394">
    <xf numFmtId="0" fontId="0" fillId="0" borderId="0" xfId="0"/>
    <xf numFmtId="0" fontId="0" fillId="0" borderId="0" xfId="0" applyBorder="1"/>
    <xf numFmtId="0" fontId="0" fillId="25" borderId="0" xfId="0" applyFill="1"/>
    <xf numFmtId="0" fontId="47" fillId="25" borderId="0" xfId="0" applyFont="1" applyFill="1" applyBorder="1"/>
    <xf numFmtId="0" fontId="0" fillId="25" borderId="0" xfId="0" applyFill="1" applyBorder="1"/>
    <xf numFmtId="0" fontId="49" fillId="25" borderId="0" xfId="0" applyFont="1" applyFill="1" applyBorder="1"/>
    <xf numFmtId="0" fontId="0" fillId="25" borderId="0" xfId="0" applyFill="1" applyAlignment="1">
      <alignment vertical="center"/>
    </xf>
    <xf numFmtId="0" fontId="0" fillId="0" borderId="0" xfId="0" applyAlignment="1">
      <alignment vertical="center"/>
    </xf>
    <xf numFmtId="0" fontId="52" fillId="25" borderId="0" xfId="0" applyFont="1" applyFill="1" applyBorder="1"/>
    <xf numFmtId="0" fontId="53" fillId="25" borderId="0" xfId="0" applyFont="1" applyFill="1" applyBorder="1"/>
    <xf numFmtId="0" fontId="53" fillId="25" borderId="0" xfId="0" applyFont="1" applyFill="1" applyBorder="1" applyAlignment="1">
      <alignment horizontal="center"/>
    </xf>
    <xf numFmtId="164" fontId="54" fillId="24" borderId="0" xfId="40" applyNumberFormat="1" applyFont="1" applyFill="1" applyBorder="1" applyAlignment="1">
      <alignment horizontal="center" wrapText="1"/>
    </xf>
    <xf numFmtId="0" fontId="53" fillId="24" borderId="0" xfId="40" applyFont="1" applyFill="1" applyBorder="1"/>
    <xf numFmtId="0" fontId="54" fillId="25" borderId="0" xfId="0" applyFont="1" applyFill="1" applyBorder="1"/>
    <xf numFmtId="0" fontId="55" fillId="25" borderId="0" xfId="0" applyFont="1" applyFill="1" applyBorder="1"/>
    <xf numFmtId="0" fontId="58" fillId="25" borderId="0" xfId="0" applyFont="1" applyFill="1" applyBorder="1" applyAlignment="1">
      <alignment horizontal="right"/>
    </xf>
    <xf numFmtId="164" fontId="60" fillId="25" borderId="0" xfId="0" applyNumberFormat="1" applyFont="1" applyFill="1" applyBorder="1" applyAlignment="1">
      <alignment horizontal="center"/>
    </xf>
    <xf numFmtId="164" fontId="54" fillId="25" borderId="0" xfId="40" applyNumberFormat="1" applyFont="1" applyFill="1" applyBorder="1" applyAlignment="1">
      <alignment horizontal="center" wrapText="1"/>
    </xf>
    <xf numFmtId="0" fontId="63" fillId="25" borderId="0" xfId="0" applyFont="1" applyFill="1" applyBorder="1" applyAlignment="1">
      <alignment horizontal="left"/>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45" fillId="25" borderId="0" xfId="0" applyFont="1" applyFill="1" applyAlignment="1">
      <alignment readingOrder="1"/>
    </xf>
    <xf numFmtId="0" fontId="45" fillId="25" borderId="0" xfId="0" applyFont="1" applyFill="1" applyBorder="1" applyAlignment="1">
      <alignment readingOrder="1"/>
    </xf>
    <xf numFmtId="0" fontId="45" fillId="25" borderId="0" xfId="0" applyFont="1" applyFill="1" applyAlignment="1">
      <alignment readingOrder="2"/>
    </xf>
    <xf numFmtId="0" fontId="45" fillId="0" borderId="0" xfId="0" applyFont="1" applyAlignment="1">
      <alignment readingOrder="2"/>
    </xf>
    <xf numFmtId="0" fontId="54" fillId="25" borderId="0" xfId="0" applyFont="1" applyFill="1" applyBorder="1" applyAlignment="1">
      <alignment horizontal="center" vertical="top" readingOrder="1"/>
    </xf>
    <xf numFmtId="0" fontId="54" fillId="25" borderId="0" xfId="0" applyFont="1" applyFill="1" applyBorder="1" applyAlignment="1">
      <alignment horizontal="right" readingOrder="1"/>
    </xf>
    <xf numFmtId="0" fontId="54" fillId="25" borderId="0" xfId="0" applyFont="1" applyFill="1" applyBorder="1" applyAlignment="1">
      <alignment horizontal="justify" vertical="top" readingOrder="1"/>
    </xf>
    <xf numFmtId="0" fontId="53" fillId="25" borderId="0" xfId="0" applyFont="1" applyFill="1" applyBorder="1" applyAlignment="1">
      <alignment readingOrder="1"/>
    </xf>
    <xf numFmtId="0" fontId="53" fillId="24" borderId="0" xfId="40" applyFont="1" applyFill="1" applyBorder="1" applyAlignment="1">
      <alignment readingOrder="1"/>
    </xf>
    <xf numFmtId="0" fontId="54" fillId="25" borderId="0" xfId="0" applyFont="1" applyFill="1" applyBorder="1" applyAlignment="1">
      <alignment readingOrder="1"/>
    </xf>
    <xf numFmtId="0" fontId="53" fillId="25" borderId="0" xfId="0" applyFont="1" applyFill="1" applyBorder="1" applyAlignment="1">
      <alignment horizontal="center" readingOrder="1"/>
    </xf>
    <xf numFmtId="164" fontId="54" fillId="24" borderId="0" xfId="40" applyNumberFormat="1" applyFont="1" applyFill="1" applyBorder="1" applyAlignment="1">
      <alignment horizontal="center" readingOrder="1"/>
    </xf>
    <xf numFmtId="0" fontId="45" fillId="0" borderId="0" xfId="0" applyFont="1" applyAlignment="1">
      <alignment horizontal="right" readingOrder="2"/>
    </xf>
    <xf numFmtId="0" fontId="54" fillId="25" borderId="0" xfId="0" applyFont="1" applyFill="1" applyBorder="1" applyAlignment="1">
      <alignment horizontal="center" vertical="center" readingOrder="1"/>
    </xf>
    <xf numFmtId="0" fontId="54" fillId="25" borderId="0" xfId="0" applyFont="1" applyFill="1" applyBorder="1" applyAlignment="1">
      <alignment vertical="center" readingOrder="1"/>
    </xf>
    <xf numFmtId="0" fontId="54" fillId="25" borderId="0" xfId="0" applyFont="1" applyFill="1" applyBorder="1" applyAlignment="1">
      <alignment horizontal="right" vertical="center" readingOrder="1"/>
    </xf>
    <xf numFmtId="0" fontId="73" fillId="25" borderId="0" xfId="0" applyFont="1" applyFill="1" applyBorder="1" applyAlignment="1">
      <alignment horizontal="justify" vertical="center" readingOrder="1"/>
    </xf>
    <xf numFmtId="164" fontId="54" fillId="26" borderId="0" xfId="40" applyNumberFormat="1" applyFont="1" applyFill="1" applyBorder="1" applyAlignment="1">
      <alignment horizontal="center" wrapText="1"/>
    </xf>
    <xf numFmtId="164" fontId="58" fillId="27" borderId="0" xfId="40" applyNumberFormat="1" applyFont="1" applyFill="1" applyBorder="1" applyAlignment="1">
      <alignment horizontal="center" wrapText="1"/>
    </xf>
    <xf numFmtId="3" fontId="53" fillId="24" borderId="0" xfId="40" applyNumberFormat="1" applyFont="1" applyFill="1" applyBorder="1" applyAlignment="1">
      <alignment horizontal="right" wrapText="1"/>
    </xf>
    <xf numFmtId="0" fontId="68" fillId="24" borderId="0" xfId="40" applyFont="1" applyFill="1" applyBorder="1" applyAlignment="1">
      <alignment wrapText="1"/>
    </xf>
    <xf numFmtId="0" fontId="58" fillId="24" borderId="0" xfId="40" applyFont="1" applyFill="1" applyBorder="1"/>
    <xf numFmtId="0" fontId="81" fillId="24" borderId="0" xfId="40" applyFont="1" applyFill="1" applyBorder="1" applyAlignment="1">
      <alignment wrapText="1"/>
    </xf>
    <xf numFmtId="0" fontId="0" fillId="0" borderId="0" xfId="0"/>
    <xf numFmtId="0" fontId="53"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52" fillId="25" borderId="0" xfId="51" applyFont="1" applyFill="1" applyBorder="1"/>
    <xf numFmtId="49" fontId="0" fillId="25" borderId="0" xfId="51" applyNumberFormat="1" applyFont="1" applyFill="1"/>
    <xf numFmtId="0" fontId="53" fillId="24" borderId="0" xfId="61" applyFont="1" applyFill="1" applyBorder="1" applyAlignment="1">
      <alignment horizontal="left" indent="1"/>
    </xf>
    <xf numFmtId="0" fontId="55" fillId="26" borderId="0" xfId="51" applyFont="1" applyFill="1"/>
    <xf numFmtId="0" fontId="54" fillId="24" borderId="0" xfId="61" applyFont="1" applyFill="1" applyBorder="1" applyAlignment="1">
      <alignment horizontal="left" indent="1"/>
    </xf>
    <xf numFmtId="4" fontId="54" fillId="27" borderId="0" xfId="61" applyNumberFormat="1" applyFont="1" applyFill="1" applyBorder="1" applyAlignment="1">
      <alignment horizontal="right" wrapText="1" indent="4"/>
    </xf>
    <xf numFmtId="0" fontId="55" fillId="0" borderId="0" xfId="51" applyFont="1"/>
    <xf numFmtId="0" fontId="65" fillId="26" borderId="0" xfId="51" applyFont="1" applyFill="1"/>
    <xf numFmtId="0" fontId="65" fillId="0" borderId="0" xfId="51" applyFont="1"/>
    <xf numFmtId="0" fontId="82" fillId="26" borderId="0" xfId="51" applyFont="1" applyFill="1" applyAlignment="1">
      <alignment horizontal="center"/>
    </xf>
    <xf numFmtId="0" fontId="82" fillId="0" borderId="0" xfId="51" applyFont="1" applyAlignment="1">
      <alignment horizontal="center"/>
    </xf>
    <xf numFmtId="0" fontId="44" fillId="26" borderId="0" xfId="51" applyFont="1" applyFill="1"/>
    <xf numFmtId="0" fontId="44" fillId="0" borderId="0" xfId="51" applyFont="1"/>
    <xf numFmtId="0" fontId="80" fillId="26" borderId="0" xfId="51" applyFont="1" applyFill="1"/>
    <xf numFmtId="0" fontId="80" fillId="0" borderId="0" xfId="51" applyFont="1"/>
    <xf numFmtId="0" fontId="101" fillId="26" borderId="0" xfId="51" applyFont="1" applyFill="1"/>
    <xf numFmtId="0" fontId="101" fillId="0" borderId="0" xfId="51" applyFont="1"/>
    <xf numFmtId="0" fontId="93" fillId="26" borderId="0" xfId="51" applyFont="1" applyFill="1"/>
    <xf numFmtId="0" fontId="93" fillId="25" borderId="0" xfId="51" applyFont="1" applyFill="1"/>
    <xf numFmtId="0" fontId="93" fillId="0" borderId="0" xfId="51" applyFont="1"/>
    <xf numFmtId="0" fontId="44" fillId="24" borderId="0" xfId="61" applyFont="1" applyFill="1" applyBorder="1" applyAlignment="1">
      <alignment horizontal="left" indent="1"/>
    </xf>
    <xf numFmtId="0" fontId="58" fillId="24" borderId="0" xfId="61" applyFont="1" applyFill="1" applyBorder="1" applyAlignment="1">
      <alignment horizontal="left" indent="1"/>
    </xf>
    <xf numFmtId="1" fontId="58" fillId="24" borderId="0" xfId="61" applyNumberFormat="1" applyFont="1" applyFill="1" applyBorder="1" applyAlignment="1">
      <alignment horizontal="center" wrapText="1"/>
    </xf>
    <xf numFmtId="165" fontId="58" fillId="24" borderId="0" xfId="61" applyNumberFormat="1" applyFont="1" applyFill="1" applyBorder="1" applyAlignment="1">
      <alignment horizontal="center" wrapText="1"/>
    </xf>
    <xf numFmtId="0" fontId="51" fillId="25" borderId="0" xfId="51" applyFont="1" applyFill="1"/>
    <xf numFmtId="0" fontId="51" fillId="0" borderId="0" xfId="51" applyFont="1"/>
    <xf numFmtId="0" fontId="53" fillId="24" borderId="0" xfId="61" applyFont="1" applyFill="1" applyBorder="1"/>
    <xf numFmtId="0" fontId="44" fillId="25" borderId="0" xfId="62" applyFill="1"/>
    <xf numFmtId="0" fontId="44" fillId="0" borderId="0" xfId="62"/>
    <xf numFmtId="0" fontId="44" fillId="25" borderId="0" xfId="62" applyFill="1" applyBorder="1"/>
    <xf numFmtId="0" fontId="55" fillId="25" borderId="0" xfId="62" applyFont="1" applyFill="1" applyBorder="1"/>
    <xf numFmtId="0" fontId="44" fillId="25" borderId="0" xfId="62" applyFill="1" applyAlignment="1">
      <alignment vertical="center"/>
    </xf>
    <xf numFmtId="0" fontId="44" fillId="25" borderId="0" xfId="62" applyFill="1" applyBorder="1" applyAlignment="1">
      <alignment vertical="center"/>
    </xf>
    <xf numFmtId="0" fontId="44" fillId="0" borderId="0" xfId="62" applyAlignment="1">
      <alignment vertical="center"/>
    </xf>
    <xf numFmtId="164" fontId="53" fillId="24" borderId="0" xfId="40" applyNumberFormat="1" applyFont="1" applyFill="1" applyBorder="1" applyAlignment="1">
      <alignment horizontal="right" wrapText="1" indent="2"/>
    </xf>
    <xf numFmtId="0" fontId="83" fillId="25" borderId="0" xfId="62" applyFont="1" applyFill="1"/>
    <xf numFmtId="0" fontId="83" fillId="25" borderId="0" xfId="62" applyFont="1" applyFill="1" applyBorder="1"/>
    <xf numFmtId="0" fontId="83" fillId="0" borderId="0" xfId="62" applyFont="1"/>
    <xf numFmtId="0" fontId="44" fillId="25" borderId="0" xfId="62" applyFill="1" applyBorder="1" applyAlignment="1"/>
    <xf numFmtId="0" fontId="93" fillId="25" borderId="0" xfId="62" applyFont="1" applyFill="1"/>
    <xf numFmtId="0" fontId="93" fillId="25" borderId="0" xfId="62" applyFont="1" applyFill="1" applyBorder="1" applyAlignment="1">
      <alignment vertical="center"/>
    </xf>
    <xf numFmtId="3" fontId="53" fillId="25" borderId="0" xfId="62" applyNumberFormat="1" applyFont="1" applyFill="1" applyBorder="1" applyAlignment="1">
      <alignment horizontal="right" indent="2"/>
    </xf>
    <xf numFmtId="3" fontId="54" fillId="25" borderId="0" xfId="62" applyNumberFormat="1" applyFont="1" applyFill="1" applyBorder="1" applyAlignment="1">
      <alignment horizontal="right" indent="2"/>
    </xf>
    <xf numFmtId="0" fontId="93" fillId="0" borderId="0" xfId="62" applyFont="1" applyAlignment="1"/>
    <xf numFmtId="0" fontId="93" fillId="25" borderId="0" xfId="62" applyFont="1" applyFill="1" applyAlignment="1"/>
    <xf numFmtId="0" fontId="93" fillId="25" borderId="0" xfId="62" applyFont="1" applyFill="1" applyBorder="1" applyAlignment="1"/>
    <xf numFmtId="3" fontId="60" fillId="25" borderId="0" xfId="62" applyNumberFormat="1" applyFont="1" applyFill="1" applyBorder="1" applyAlignment="1">
      <alignment horizontal="right"/>
    </xf>
    <xf numFmtId="0" fontId="93" fillId="0" borderId="0" xfId="62" applyFont="1"/>
    <xf numFmtId="0" fontId="93" fillId="25" borderId="0" xfId="62" applyFont="1" applyFill="1" applyBorder="1"/>
    <xf numFmtId="0" fontId="54" fillId="25" borderId="0" xfId="0" applyNumberFormat="1" applyFont="1" applyFill="1" applyBorder="1" applyAlignment="1"/>
    <xf numFmtId="0" fontId="54" fillId="25" borderId="0" xfId="62" applyFont="1" applyFill="1" applyBorder="1" applyAlignment="1">
      <alignment horizontal="right"/>
    </xf>
    <xf numFmtId="0" fontId="53" fillId="24" borderId="0" xfId="40" applyFont="1" applyFill="1" applyBorder="1"/>
    <xf numFmtId="0" fontId="54" fillId="25" borderId="0" xfId="0" applyFont="1" applyFill="1" applyBorder="1" applyAlignment="1"/>
    <xf numFmtId="0" fontId="51" fillId="25" borderId="0" xfId="62" applyFont="1" applyFill="1" applyBorder="1" applyAlignment="1">
      <alignment horizontal="right"/>
    </xf>
    <xf numFmtId="164" fontId="89" fillId="27" borderId="0" xfId="40" applyNumberFormat="1" applyFont="1" applyFill="1" applyBorder="1" applyAlignment="1">
      <alignment horizontal="center" wrapText="1"/>
    </xf>
    <xf numFmtId="165" fontId="84" fillId="26" borderId="0" xfId="40" applyNumberFormat="1" applyFont="1" applyFill="1" applyBorder="1" applyAlignment="1">
      <alignment horizontal="center" wrapText="1"/>
    </xf>
    <xf numFmtId="165" fontId="54" fillId="26" borderId="0" xfId="40" applyNumberFormat="1" applyFont="1" applyFill="1" applyBorder="1" applyAlignment="1">
      <alignment horizontal="center" wrapText="1"/>
    </xf>
    <xf numFmtId="165" fontId="54" fillId="27" borderId="0" xfId="40" applyNumberFormat="1" applyFont="1" applyFill="1" applyBorder="1" applyAlignment="1">
      <alignment horizontal="center" wrapText="1"/>
    </xf>
    <xf numFmtId="165" fontId="54" fillId="27" borderId="0" xfId="40" applyNumberFormat="1" applyFont="1" applyFill="1" applyBorder="1" applyAlignment="1">
      <alignment horizontal="left" wrapText="1"/>
    </xf>
    <xf numFmtId="0" fontId="53" fillId="24" borderId="0" xfId="40" applyFont="1" applyFill="1" applyBorder="1" applyAlignment="1">
      <alignment horizontal="left"/>
    </xf>
    <xf numFmtId="0" fontId="59" fillId="25" borderId="0" xfId="0" applyFont="1" applyFill="1" applyBorder="1" applyAlignment="1"/>
    <xf numFmtId="164" fontId="63" fillId="24" borderId="0" xfId="40" applyNumberFormat="1" applyFont="1" applyFill="1" applyBorder="1" applyAlignment="1">
      <alignment wrapText="1"/>
    </xf>
    <xf numFmtId="164" fontId="59" fillId="24" borderId="0" xfId="40" applyNumberFormat="1" applyFont="1" applyFill="1" applyBorder="1" applyAlignment="1">
      <alignment wrapText="1"/>
    </xf>
    <xf numFmtId="0" fontId="53" fillId="25" borderId="0" xfId="0" applyFont="1" applyFill="1" applyBorder="1" applyAlignment="1">
      <alignment horizontal="justify" vertical="center" readingOrder="1"/>
    </xf>
    <xf numFmtId="0" fontId="54" fillId="25" borderId="0" xfId="0" applyFont="1" applyFill="1" applyBorder="1" applyAlignment="1">
      <alignment horizontal="justify" vertical="center" readingOrder="1"/>
    </xf>
    <xf numFmtId="0" fontId="0" fillId="25" borderId="18" xfId="0" applyFill="1" applyBorder="1"/>
    <xf numFmtId="0" fontId="0" fillId="25" borderId="18" xfId="0" applyFill="1" applyBorder="1" applyAlignment="1">
      <alignment horizontal="left"/>
    </xf>
    <xf numFmtId="0" fontId="106" fillId="24" borderId="0" xfId="40" applyFont="1" applyFill="1" applyBorder="1"/>
    <xf numFmtId="0" fontId="51" fillId="25" borderId="23" xfId="0" applyFont="1" applyFill="1" applyBorder="1" applyAlignment="1">
      <alignment horizontal="left"/>
    </xf>
    <xf numFmtId="0" fontId="51"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44" fillId="25" borderId="22" xfId="62" applyFill="1" applyBorder="1"/>
    <xf numFmtId="0" fontId="44" fillId="25" borderId="21" xfId="62" applyFill="1" applyBorder="1"/>
    <xf numFmtId="0" fontId="44" fillId="25" borderId="19" xfId="62" applyFill="1" applyBorder="1"/>
    <xf numFmtId="0" fontId="55" fillId="0" borderId="0" xfId="62" applyFont="1" applyBorder="1"/>
    <xf numFmtId="0" fontId="93" fillId="0" borderId="0" xfId="62" applyFont="1" applyBorder="1" applyAlignment="1"/>
    <xf numFmtId="0" fontId="44" fillId="25" borderId="19" xfId="62" applyFill="1" applyBorder="1" applyAlignment="1"/>
    <xf numFmtId="0" fontId="65" fillId="25" borderId="0" xfId="62" applyFont="1" applyFill="1" applyBorder="1"/>
    <xf numFmtId="0" fontId="56" fillId="30" borderId="20" xfId="62" applyFont="1" applyFill="1" applyBorder="1" applyAlignment="1">
      <alignment horizontal="center" vertical="center"/>
    </xf>
    <xf numFmtId="0" fontId="106" fillId="24" borderId="0" xfId="40" applyFont="1" applyFill="1" applyBorder="1" applyAlignment="1">
      <alignment horizontal="left" indent="1"/>
    </xf>
    <xf numFmtId="0" fontId="44" fillId="31" borderId="0" xfId="62" applyFill="1"/>
    <xf numFmtId="0" fontId="51" fillId="31" borderId="0" xfId="62" applyFont="1" applyFill="1" applyBorder="1" applyAlignment="1"/>
    <xf numFmtId="0" fontId="52" fillId="31" borderId="0" xfId="62" applyFont="1" applyFill="1" applyBorder="1" applyAlignment="1">
      <alignment horizontal="justify" vertical="top" wrapText="1"/>
    </xf>
    <xf numFmtId="0" fontId="44" fillId="31" borderId="0" xfId="62" applyFill="1" applyBorder="1"/>
    <xf numFmtId="0" fontId="123" fillId="31" borderId="0" xfId="62" applyFont="1" applyFill="1" applyBorder="1" applyAlignment="1">
      <alignment horizontal="right"/>
    </xf>
    <xf numFmtId="0" fontId="52" fillId="32" borderId="0" xfId="62" applyFont="1" applyFill="1" applyBorder="1" applyAlignment="1">
      <alignment horizontal="justify" vertical="top" wrapText="1"/>
    </xf>
    <xf numFmtId="0" fontId="44" fillId="32" borderId="0" xfId="62" applyFill="1" applyBorder="1"/>
    <xf numFmtId="0" fontId="58" fillId="32" borderId="0" xfId="62" applyFont="1" applyFill="1" applyBorder="1" applyAlignment="1">
      <alignment horizontal="right"/>
    </xf>
    <xf numFmtId="0" fontId="44" fillId="0" borderId="0" xfId="62" applyAlignment="1">
      <alignment horizontal="right"/>
    </xf>
    <xf numFmtId="0" fontId="44" fillId="32" borderId="0" xfId="62" applyFill="1"/>
    <xf numFmtId="0" fontId="61" fillId="32" borderId="0" xfId="62" applyFont="1" applyFill="1" applyBorder="1" applyAlignment="1">
      <alignment horizontal="center" vertical="center"/>
    </xf>
    <xf numFmtId="0" fontId="45" fillId="32" borderId="0" xfId="62" applyFont="1" applyFill="1" applyBorder="1"/>
    <xf numFmtId="164" fontId="60" fillId="32" borderId="0" xfId="62" applyNumberFormat="1" applyFont="1" applyFill="1" applyBorder="1" applyAlignment="1">
      <alignment horizontal="center"/>
    </xf>
    <xf numFmtId="164" fontId="54" fillId="32" borderId="0" xfId="40" applyNumberFormat="1" applyFont="1" applyFill="1" applyBorder="1" applyAlignment="1">
      <alignment horizontal="center" wrapText="1"/>
    </xf>
    <xf numFmtId="164" fontId="54" fillId="33" borderId="0" xfId="40" applyNumberFormat="1" applyFont="1" applyFill="1" applyBorder="1" applyAlignment="1">
      <alignment horizontal="center" wrapText="1"/>
    </xf>
    <xf numFmtId="0" fontId="54" fillId="32" borderId="0" xfId="62" applyFont="1" applyFill="1" applyBorder="1"/>
    <xf numFmtId="0" fontId="53" fillId="32" borderId="0" xfId="62" applyFont="1" applyFill="1" applyBorder="1" applyAlignment="1">
      <alignment horizontal="center"/>
    </xf>
    <xf numFmtId="0" fontId="44" fillId="32" borderId="0" xfId="62" applyFill="1" applyAlignment="1">
      <alignment horizontal="center" vertical="center"/>
    </xf>
    <xf numFmtId="0" fontId="52" fillId="34" borderId="0" xfId="62" applyFont="1" applyFill="1" applyBorder="1" applyAlignment="1">
      <alignment horizontal="justify" vertical="top" wrapText="1"/>
    </xf>
    <xf numFmtId="0" fontId="52" fillId="35" borderId="0" xfId="62" applyFont="1" applyFill="1" applyBorder="1" applyAlignment="1">
      <alignment horizontal="justify" vertical="top" wrapText="1"/>
    </xf>
    <xf numFmtId="0" fontId="54" fillId="35" borderId="0" xfId="62" applyFont="1" applyFill="1" applyBorder="1"/>
    <xf numFmtId="0" fontId="52" fillId="35" borderId="0" xfId="62" applyFont="1" applyFill="1" applyBorder="1"/>
    <xf numFmtId="0" fontId="44" fillId="35" borderId="0" xfId="62" applyFill="1"/>
    <xf numFmtId="0" fontId="44" fillId="35" borderId="0" xfId="62" applyFill="1" applyBorder="1"/>
    <xf numFmtId="0" fontId="44" fillId="35" borderId="0" xfId="62" applyFill="1" applyAlignment="1">
      <alignment vertical="center"/>
    </xf>
    <xf numFmtId="164" fontId="54" fillId="35" borderId="0" xfId="40" applyNumberFormat="1" applyFont="1" applyFill="1" applyBorder="1" applyAlignment="1">
      <alignment horizontal="center" wrapText="1"/>
    </xf>
    <xf numFmtId="164" fontId="53" fillId="35" borderId="0" xfId="40" applyNumberFormat="1" applyFont="1" applyFill="1" applyBorder="1" applyAlignment="1">
      <alignment horizontal="left" wrapText="1"/>
    </xf>
    <xf numFmtId="0" fontId="55" fillId="35" borderId="0" xfId="62" applyFont="1" applyFill="1" applyBorder="1"/>
    <xf numFmtId="0" fontId="67" fillId="35" borderId="0" xfId="62" applyFont="1" applyFill="1" applyBorder="1" applyAlignment="1">
      <alignment vertical="center"/>
    </xf>
    <xf numFmtId="0" fontId="54" fillId="35" borderId="0" xfId="62" applyFont="1" applyFill="1" applyBorder="1" applyAlignment="1">
      <alignment horizontal="justify" vertical="top"/>
    </xf>
    <xf numFmtId="0" fontId="45" fillId="35" borderId="0" xfId="62" applyFont="1" applyFill="1" applyBorder="1"/>
    <xf numFmtId="164" fontId="60" fillId="35" borderId="0" xfId="62" applyNumberFormat="1" applyFont="1" applyFill="1" applyBorder="1" applyAlignment="1">
      <alignment horizontal="center"/>
    </xf>
    <xf numFmtId="0" fontId="52" fillId="35" borderId="35" xfId="62" applyFont="1" applyFill="1" applyBorder="1" applyAlignment="1">
      <alignment horizontal="justify" vertical="top" wrapText="1"/>
    </xf>
    <xf numFmtId="0" fontId="52" fillId="35" borderId="0" xfId="62" applyFont="1" applyFill="1" applyBorder="1" applyAlignment="1">
      <alignment horizontal="justify" vertical="center" wrapText="1"/>
    </xf>
    <xf numFmtId="0" fontId="65" fillId="35" borderId="35" xfId="62" applyFont="1" applyFill="1" applyBorder="1"/>
    <xf numFmtId="0" fontId="124" fillId="37" borderId="0" xfId="62" applyFont="1" applyFill="1" applyBorder="1" applyAlignment="1">
      <alignment horizontal="center" vertical="center"/>
    </xf>
    <xf numFmtId="0" fontId="44" fillId="35" borderId="36" xfId="62" applyFill="1" applyBorder="1"/>
    <xf numFmtId="0" fontId="44" fillId="30" borderId="27" xfId="62" applyFill="1" applyBorder="1"/>
    <xf numFmtId="0" fontId="44" fillId="29" borderId="14" xfId="62" applyFill="1" applyBorder="1"/>
    <xf numFmtId="0" fontId="44" fillId="35" borderId="37" xfId="62" applyFill="1" applyBorder="1"/>
    <xf numFmtId="0" fontId="44" fillId="35" borderId="14" xfId="62" applyFill="1" applyBorder="1"/>
    <xf numFmtId="0" fontId="0" fillId="0" borderId="38" xfId="0" applyFill="1" applyBorder="1"/>
    <xf numFmtId="164" fontId="59" fillId="24" borderId="40" xfId="40" applyNumberFormat="1" applyFont="1" applyFill="1" applyBorder="1" applyAlignment="1">
      <alignment horizontal="left" wrapText="1"/>
    </xf>
    <xf numFmtId="164" fontId="59" fillId="24" borderId="18" xfId="40" applyNumberFormat="1" applyFont="1" applyFill="1" applyBorder="1" applyAlignment="1">
      <alignment horizontal="left" wrapText="1"/>
    </xf>
    <xf numFmtId="164" fontId="54" fillId="24" borderId="18" xfId="40" applyNumberFormat="1" applyFont="1" applyFill="1" applyBorder="1" applyAlignment="1">
      <alignment horizontal="center" wrapText="1"/>
    </xf>
    <xf numFmtId="0" fontId="54" fillId="25" borderId="22" xfId="0" applyFont="1" applyFill="1" applyBorder="1"/>
    <xf numFmtId="0" fontId="54" fillId="25" borderId="21" xfId="0" applyFont="1" applyFill="1" applyBorder="1"/>
    <xf numFmtId="0" fontId="54" fillId="25" borderId="19" xfId="0" applyFont="1" applyFill="1" applyBorder="1"/>
    <xf numFmtId="164" fontId="54" fillId="24" borderId="19" xfId="40" applyNumberFormat="1" applyFont="1" applyFill="1" applyBorder="1" applyAlignment="1">
      <alignment horizontal="center" wrapText="1"/>
    </xf>
    <xf numFmtId="164" fontId="54" fillId="24" borderId="38" xfId="40" applyNumberFormat="1" applyFont="1" applyFill="1" applyBorder="1" applyAlignment="1">
      <alignment horizontal="center" readingOrder="1"/>
    </xf>
    <xf numFmtId="0" fontId="54" fillId="25" borderId="18" xfId="0" applyFont="1" applyFill="1" applyBorder="1" applyAlignment="1">
      <alignment readingOrder="1"/>
    </xf>
    <xf numFmtId="164" fontId="54" fillId="24" borderId="18" xfId="40" applyNumberFormat="1" applyFont="1" applyFill="1" applyBorder="1" applyAlignment="1">
      <alignment horizontal="center" readingOrder="1"/>
    </xf>
    <xf numFmtId="0" fontId="53" fillId="24" borderId="39" xfId="40" applyFont="1" applyFill="1" applyBorder="1" applyAlignment="1">
      <alignment horizontal="right" readingOrder="1"/>
    </xf>
    <xf numFmtId="0" fontId="54" fillId="25" borderId="23" xfId="0" applyFont="1" applyFill="1" applyBorder="1" applyAlignment="1">
      <alignment readingOrder="1"/>
    </xf>
    <xf numFmtId="0" fontId="59" fillId="25" borderId="20" xfId="0" applyFont="1" applyFill="1" applyBorder="1" applyAlignment="1">
      <alignment horizontal="left" indent="1" readingOrder="1"/>
    </xf>
    <xf numFmtId="164" fontId="54" fillId="24" borderId="23" xfId="40" applyNumberFormat="1" applyFont="1" applyFill="1" applyBorder="1" applyAlignment="1">
      <alignment horizontal="center" readingOrder="1"/>
    </xf>
    <xf numFmtId="164" fontId="54" fillId="24" borderId="22" xfId="40" applyNumberFormat="1" applyFont="1" applyFill="1" applyBorder="1" applyAlignment="1">
      <alignment horizontal="center" readingOrder="1"/>
    </xf>
    <xf numFmtId="164" fontId="54" fillId="24" borderId="20" xfId="40" applyNumberFormat="1" applyFont="1" applyFill="1" applyBorder="1" applyAlignment="1">
      <alignment horizontal="center" readingOrder="1"/>
    </xf>
    <xf numFmtId="0" fontId="0" fillId="0" borderId="0" xfId="0" applyBorder="1" applyAlignment="1">
      <alignment readingOrder="2"/>
    </xf>
    <xf numFmtId="0" fontId="51"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45" fillId="25" borderId="19" xfId="0" applyFont="1" applyFill="1" applyBorder="1" applyAlignment="1">
      <alignment readingOrder="1"/>
    </xf>
    <xf numFmtId="0" fontId="51" fillId="25" borderId="0" xfId="0" applyFont="1" applyFill="1" applyBorder="1" applyAlignment="1">
      <alignment horizontal="left" readingOrder="1"/>
    </xf>
    <xf numFmtId="0" fontId="0" fillId="35" borderId="0" xfId="0" applyFill="1"/>
    <xf numFmtId="0" fontId="0" fillId="35" borderId="0" xfId="0" applyFill="1" applyBorder="1"/>
    <xf numFmtId="0" fontId="54" fillId="35" borderId="0" xfId="0" applyFont="1" applyFill="1" applyBorder="1"/>
    <xf numFmtId="0" fontId="53" fillId="36" borderId="0" xfId="40" applyFont="1" applyFill="1" applyBorder="1"/>
    <xf numFmtId="0" fontId="0" fillId="26" borderId="0" xfId="51" applyFont="1" applyFill="1" applyBorder="1"/>
    <xf numFmtId="0" fontId="44" fillId="26" borderId="0" xfId="51" applyFont="1" applyFill="1" applyBorder="1"/>
    <xf numFmtId="0" fontId="80" fillId="26" borderId="0" xfId="51" applyFont="1" applyFill="1" applyBorder="1"/>
    <xf numFmtId="0" fontId="101" fillId="26" borderId="0" xfId="51" applyFont="1" applyFill="1" applyBorder="1"/>
    <xf numFmtId="0" fontId="106" fillId="24" borderId="0" xfId="40" applyFont="1" applyFill="1" applyBorder="1" applyAlignment="1">
      <alignment vertical="center"/>
    </xf>
    <xf numFmtId="165" fontId="106" fillId="27" borderId="0" xfId="40" applyNumberFormat="1" applyFont="1" applyFill="1" applyBorder="1" applyAlignment="1">
      <alignment horizontal="right"/>
    </xf>
    <xf numFmtId="0" fontId="51" fillId="26" borderId="38" xfId="0" applyFont="1" applyFill="1" applyBorder="1" applyAlignment="1">
      <alignment horizontal="center" vertical="center" readingOrder="1"/>
    </xf>
    <xf numFmtId="0" fontId="58" fillId="26" borderId="38" xfId="0" applyFont="1" applyFill="1" applyBorder="1" applyAlignment="1">
      <alignment horizontal="center" vertical="center"/>
    </xf>
    <xf numFmtId="164" fontId="54" fillId="37" borderId="36" xfId="40" applyNumberFormat="1" applyFont="1" applyFill="1" applyBorder="1" applyAlignment="1">
      <alignment horizontal="center" wrapText="1"/>
    </xf>
    <xf numFmtId="0" fontId="54" fillId="35" borderId="0" xfId="62" applyFont="1" applyFill="1" applyBorder="1" applyAlignment="1">
      <alignment horizontal="left" vertical="center"/>
    </xf>
    <xf numFmtId="0" fontId="52" fillId="35" borderId="0" xfId="62" applyFont="1" applyFill="1" applyBorder="1" applyAlignment="1">
      <alignment horizontal="left" vertical="center"/>
    </xf>
    <xf numFmtId="0" fontId="53" fillId="25" borderId="0" xfId="0" applyFont="1" applyFill="1" applyBorder="1" applyAlignment="1">
      <alignment horizontal="center"/>
    </xf>
    <xf numFmtId="0" fontId="53" fillId="38" borderId="0" xfId="40" applyFont="1" applyFill="1" applyBorder="1"/>
    <xf numFmtId="0" fontId="53" fillId="40" borderId="0" xfId="40" applyFont="1" applyFill="1" applyBorder="1"/>
    <xf numFmtId="0" fontId="53" fillId="30" borderId="0" xfId="0" applyFont="1" applyFill="1" applyBorder="1"/>
    <xf numFmtId="0" fontId="0" fillId="34" borderId="0" xfId="0" applyFill="1" applyBorder="1"/>
    <xf numFmtId="0" fontId="53" fillId="39" borderId="0" xfId="40" applyFont="1" applyFill="1" applyBorder="1"/>
    <xf numFmtId="0" fontId="54" fillId="34" borderId="0" xfId="0" applyFont="1" applyFill="1" applyBorder="1"/>
    <xf numFmtId="0" fontId="67" fillId="34" borderId="0" xfId="0" applyFont="1" applyFill="1" applyBorder="1"/>
    <xf numFmtId="0" fontId="53" fillId="34" borderId="0" xfId="0" applyFont="1" applyFill="1" applyBorder="1"/>
    <xf numFmtId="0" fontId="0" fillId="34" borderId="18" xfId="0" applyFill="1" applyBorder="1"/>
    <xf numFmtId="0" fontId="53" fillId="34" borderId="18" xfId="0" applyFont="1" applyFill="1" applyBorder="1"/>
    <xf numFmtId="0" fontId="54" fillId="34" borderId="18" xfId="0" applyFont="1" applyFill="1" applyBorder="1"/>
    <xf numFmtId="0" fontId="127" fillId="39" borderId="0" xfId="40" applyFont="1" applyFill="1" applyBorder="1"/>
    <xf numFmtId="0" fontId="44" fillId="28" borderId="44" xfId="62" applyFill="1" applyBorder="1"/>
    <xf numFmtId="0" fontId="0" fillId="26" borderId="0" xfId="51" applyFont="1" applyFill="1" applyBorder="1" applyAlignment="1">
      <alignment vertical="center"/>
    </xf>
    <xf numFmtId="0" fontId="55" fillId="26" borderId="0" xfId="51" applyFont="1" applyFill="1" applyBorder="1"/>
    <xf numFmtId="0" fontId="65" fillId="26" borderId="0" xfId="51" applyFont="1" applyFill="1" applyBorder="1"/>
    <xf numFmtId="0" fontId="82" fillId="26" borderId="0" xfId="51" applyFont="1" applyFill="1" applyBorder="1" applyAlignment="1">
      <alignment horizontal="center"/>
    </xf>
    <xf numFmtId="0" fontId="93" fillId="26" borderId="0" xfId="51" applyFont="1" applyFill="1" applyBorder="1"/>
    <xf numFmtId="0" fontId="51" fillId="26" borderId="0" xfId="51" applyFont="1" applyFill="1" applyBorder="1"/>
    <xf numFmtId="0" fontId="127" fillId="27" borderId="0" xfId="61" applyFont="1" applyFill="1" applyBorder="1" applyAlignment="1">
      <alignment horizontal="left" indent="1"/>
    </xf>
    <xf numFmtId="0" fontId="111" fillId="26" borderId="15" xfId="62" applyFont="1" applyFill="1" applyBorder="1" applyAlignment="1">
      <alignment vertical="center"/>
    </xf>
    <xf numFmtId="3" fontId="106" fillId="24" borderId="0" xfId="40" applyNumberFormat="1" applyFont="1" applyFill="1" applyBorder="1" applyAlignment="1">
      <alignment horizontal="right" wrapText="1"/>
    </xf>
    <xf numFmtId="3" fontId="106" fillId="24" borderId="0" xfId="40" applyNumberFormat="1" applyFont="1" applyFill="1" applyBorder="1" applyAlignment="1">
      <alignment horizontal="right" vertical="center" wrapText="1"/>
    </xf>
    <xf numFmtId="0" fontId="55" fillId="26" borderId="16" xfId="62" applyFont="1" applyFill="1" applyBorder="1" applyAlignment="1">
      <alignment vertical="center"/>
    </xf>
    <xf numFmtId="0" fontId="46" fillId="26" borderId="16" xfId="62" applyFont="1" applyFill="1" applyBorder="1" applyAlignment="1">
      <alignment vertical="center"/>
    </xf>
    <xf numFmtId="0" fontId="46" fillId="26" borderId="17" xfId="62" applyFont="1" applyFill="1" applyBorder="1" applyAlignment="1">
      <alignment vertical="center"/>
    </xf>
    <xf numFmtId="0" fontId="56" fillId="29" borderId="46" xfId="62" applyFont="1" applyFill="1" applyBorder="1" applyAlignment="1">
      <alignment horizontal="center" vertical="center"/>
    </xf>
    <xf numFmtId="0" fontId="51" fillId="25" borderId="0" xfId="62" applyFont="1" applyFill="1" applyBorder="1" applyAlignment="1">
      <alignment horizontal="left"/>
    </xf>
    <xf numFmtId="0" fontId="44" fillId="25" borderId="0" xfId="68" applyFill="1"/>
    <xf numFmtId="0" fontId="45" fillId="25" borderId="18" xfId="68" applyFont="1" applyFill="1" applyBorder="1"/>
    <xf numFmtId="0" fontId="45" fillId="0" borderId="18" xfId="68" applyFont="1" applyBorder="1"/>
    <xf numFmtId="0" fontId="44" fillId="25" borderId="18" xfId="68" applyFill="1" applyBorder="1"/>
    <xf numFmtId="0" fontId="44" fillId="0" borderId="0" xfId="68"/>
    <xf numFmtId="0" fontId="50" fillId="25" borderId="0" xfId="68" applyFont="1" applyFill="1" applyBorder="1" applyAlignment="1">
      <alignment horizontal="left"/>
    </xf>
    <xf numFmtId="0" fontId="45" fillId="25" borderId="0" xfId="68" applyFont="1" applyFill="1" applyBorder="1"/>
    <xf numFmtId="0" fontId="54" fillId="25" borderId="0" xfId="68" applyFont="1" applyFill="1" applyBorder="1"/>
    <xf numFmtId="0" fontId="44" fillId="25" borderId="21" xfId="68" applyFill="1" applyBorder="1"/>
    <xf numFmtId="0" fontId="44" fillId="25" borderId="0" xfId="68" applyFill="1" applyBorder="1"/>
    <xf numFmtId="0" fontId="47" fillId="25" borderId="19" xfId="68" applyFont="1" applyFill="1" applyBorder="1"/>
    <xf numFmtId="0" fontId="44" fillId="25" borderId="0" xfId="68" applyFill="1" applyAlignment="1">
      <alignment vertical="center"/>
    </xf>
    <xf numFmtId="0" fontId="44" fillId="25" borderId="0" xfId="68" applyFill="1" applyBorder="1" applyAlignment="1">
      <alignment vertical="center"/>
    </xf>
    <xf numFmtId="0" fontId="44" fillId="0" borderId="0" xfId="68" applyAlignment="1">
      <alignment vertical="center"/>
    </xf>
    <xf numFmtId="0" fontId="52" fillId="25" borderId="0" xfId="68" applyFont="1" applyFill="1" applyBorder="1"/>
    <xf numFmtId="0" fontId="45" fillId="0" borderId="0" xfId="68" applyFont="1"/>
    <xf numFmtId="0" fontId="53" fillId="25" borderId="0" xfId="68" applyFont="1" applyFill="1" applyBorder="1" applyAlignment="1"/>
    <xf numFmtId="0" fontId="52" fillId="25" borderId="0" xfId="68" applyFont="1" applyFill="1" applyBorder="1" applyAlignment="1">
      <alignment vertical="center"/>
    </xf>
    <xf numFmtId="0" fontId="69" fillId="25" borderId="0" xfId="68" applyFont="1" applyFill="1"/>
    <xf numFmtId="0" fontId="69" fillId="25" borderId="0" xfId="68" applyFont="1" applyFill="1" applyBorder="1"/>
    <xf numFmtId="3" fontId="72" fillId="25" borderId="0" xfId="68" applyNumberFormat="1" applyFont="1" applyFill="1" applyBorder="1" applyAlignment="1">
      <alignment horizontal="right"/>
    </xf>
    <xf numFmtId="0" fontId="69" fillId="0" borderId="0" xfId="68" applyFont="1"/>
    <xf numFmtId="0" fontId="54" fillId="26" borderId="0" xfId="68" applyFont="1" applyFill="1" applyBorder="1"/>
    <xf numFmtId="0" fontId="44" fillId="0" borderId="0" xfId="68" applyFill="1"/>
    <xf numFmtId="0" fontId="44" fillId="25" borderId="0" xfId="68" applyFill="1" applyAlignment="1">
      <alignment vertical="top"/>
    </xf>
    <xf numFmtId="0" fontId="44" fillId="0" borderId="0" xfId="68" applyAlignment="1">
      <alignment vertical="top"/>
    </xf>
    <xf numFmtId="0" fontId="53" fillId="25" borderId="0" xfId="68" applyFont="1" applyFill="1" applyBorder="1" applyAlignment="1">
      <alignment horizontal="right"/>
    </xf>
    <xf numFmtId="0" fontId="47" fillId="25" borderId="19" xfId="68" applyFont="1" applyFill="1" applyBorder="1" applyAlignment="1">
      <alignment vertical="center"/>
    </xf>
    <xf numFmtId="0" fontId="52" fillId="26" borderId="0" xfId="68" applyFont="1" applyFill="1" applyBorder="1"/>
    <xf numFmtId="0" fontId="56" fillId="37" borderId="19" xfId="68" applyFont="1" applyFill="1" applyBorder="1" applyAlignment="1">
      <alignment horizontal="center" vertical="center"/>
    </xf>
    <xf numFmtId="0" fontId="54" fillId="0" borderId="0" xfId="68" applyFont="1"/>
    <xf numFmtId="0" fontId="44" fillId="0" borderId="0" xfId="62" applyBorder="1"/>
    <xf numFmtId="0" fontId="44" fillId="26" borderId="0" xfId="69" applyFill="1" applyBorder="1"/>
    <xf numFmtId="0" fontId="44" fillId="25" borderId="21" xfId="70" applyFill="1" applyBorder="1"/>
    <xf numFmtId="0" fontId="44" fillId="25" borderId="19" xfId="70" applyFill="1" applyBorder="1"/>
    <xf numFmtId="0" fontId="85" fillId="0" borderId="0" xfId="68" applyFont="1"/>
    <xf numFmtId="0" fontId="44" fillId="25" borderId="22" xfId="68" applyFill="1" applyBorder="1"/>
    <xf numFmtId="0" fontId="44" fillId="26" borderId="0" xfId="68" applyFill="1" applyBorder="1"/>
    <xf numFmtId="3" fontId="44" fillId="0" borderId="0" xfId="68" applyNumberFormat="1"/>
    <xf numFmtId="0" fontId="55" fillId="25" borderId="0" xfId="68" applyFont="1" applyFill="1" applyBorder="1"/>
    <xf numFmtId="0" fontId="53" fillId="26" borderId="0" xfId="68" applyFont="1" applyFill="1" applyBorder="1" applyAlignment="1">
      <alignment horizontal="left"/>
    </xf>
    <xf numFmtId="0" fontId="44" fillId="0" borderId="0" xfId="68" applyBorder="1"/>
    <xf numFmtId="0" fontId="44" fillId="25" borderId="20" xfId="68" applyFill="1" applyBorder="1"/>
    <xf numFmtId="0" fontId="58" fillId="25" borderId="0" xfId="68" applyFont="1" applyFill="1" applyBorder="1" applyAlignment="1">
      <alignment horizontal="left"/>
    </xf>
    <xf numFmtId="0" fontId="58" fillId="26" borderId="0" xfId="68" applyFont="1" applyFill="1" applyBorder="1" applyAlignment="1">
      <alignment horizontal="right"/>
    </xf>
    <xf numFmtId="0" fontId="68" fillId="25" borderId="0" xfId="68" applyFont="1" applyFill="1" applyBorder="1"/>
    <xf numFmtId="0" fontId="0" fillId="26" borderId="0" xfId="0" applyFill="1"/>
    <xf numFmtId="0" fontId="54" fillId="25" borderId="0" xfId="62" applyFont="1" applyFill="1" applyBorder="1" applyAlignment="1">
      <alignment horizontal="left" indent="1"/>
    </xf>
    <xf numFmtId="0" fontId="106" fillId="25" borderId="0" xfId="62" applyFont="1" applyFill="1" applyBorder="1" applyAlignment="1">
      <alignment horizontal="left"/>
    </xf>
    <xf numFmtId="0" fontId="51" fillId="25" borderId="0" xfId="68" applyFont="1" applyFill="1" applyBorder="1" applyAlignment="1">
      <alignment horizontal="right"/>
    </xf>
    <xf numFmtId="0" fontId="83" fillId="25" borderId="0" xfId="68" applyFont="1" applyFill="1"/>
    <xf numFmtId="0" fontId="83" fillId="25" borderId="20" xfId="68" applyFont="1" applyFill="1" applyBorder="1"/>
    <xf numFmtId="1" fontId="118" fillId="26" borderId="0" xfId="68" applyNumberFormat="1" applyFont="1" applyFill="1" applyBorder="1" applyAlignment="1">
      <alignment horizontal="right"/>
    </xf>
    <xf numFmtId="0" fontId="83" fillId="25" borderId="0" xfId="68" applyFont="1" applyFill="1" applyBorder="1"/>
    <xf numFmtId="0" fontId="83" fillId="0" borderId="0" xfId="68" applyFont="1"/>
    <xf numFmtId="0" fontId="55" fillId="25" borderId="0" xfId="68" applyFont="1" applyFill="1"/>
    <xf numFmtId="0" fontId="55" fillId="25" borderId="20" xfId="68" applyFont="1" applyFill="1" applyBorder="1"/>
    <xf numFmtId="1" fontId="58" fillId="26" borderId="0" xfId="68" applyNumberFormat="1" applyFont="1" applyFill="1" applyBorder="1" applyAlignment="1">
      <alignment horizontal="right"/>
    </xf>
    <xf numFmtId="0" fontId="55" fillId="0" borderId="0" xfId="68" applyFont="1"/>
    <xf numFmtId="0" fontId="54" fillId="26" borderId="0" xfId="68" applyFont="1" applyFill="1" applyBorder="1" applyAlignment="1">
      <alignment horizontal="left"/>
    </xf>
    <xf numFmtId="0" fontId="85" fillId="25" borderId="0" xfId="68" applyFont="1" applyFill="1"/>
    <xf numFmtId="0" fontId="110" fillId="25" borderId="20" xfId="68" applyFont="1" applyFill="1" applyBorder="1"/>
    <xf numFmtId="0" fontId="115" fillId="25" borderId="0" xfId="68" applyFont="1" applyFill="1" applyBorder="1" applyAlignment="1">
      <alignment horizontal="left"/>
    </xf>
    <xf numFmtId="0" fontId="68" fillId="25" borderId="0" xfId="68" applyFont="1" applyFill="1"/>
    <xf numFmtId="0" fontId="117" fillId="25" borderId="20" xfId="68" applyFont="1" applyFill="1" applyBorder="1"/>
    <xf numFmtId="3" fontId="118" fillId="26" borderId="0" xfId="68" applyNumberFormat="1" applyFont="1" applyFill="1" applyBorder="1" applyAlignment="1">
      <alignment horizontal="right"/>
    </xf>
    <xf numFmtId="0" fontId="68" fillId="0" borderId="0" xfId="68" applyFont="1"/>
    <xf numFmtId="3" fontId="47" fillId="25" borderId="0" xfId="68" applyNumberFormat="1" applyFont="1" applyFill="1" applyBorder="1"/>
    <xf numFmtId="0" fontId="68" fillId="25" borderId="0" xfId="68" applyFont="1" applyFill="1" applyBorder="1" applyAlignment="1"/>
    <xf numFmtId="0" fontId="85" fillId="25" borderId="0" xfId="68" applyFont="1" applyFill="1" applyBorder="1" applyAlignment="1"/>
    <xf numFmtId="0" fontId="44" fillId="26" borderId="20" xfId="68" applyFill="1" applyBorder="1"/>
    <xf numFmtId="0" fontId="86" fillId="26" borderId="0" xfId="68" applyFont="1" applyFill="1" applyBorder="1" applyAlignment="1"/>
    <xf numFmtId="0" fontId="68" fillId="26" borderId="0" xfId="68" applyFont="1" applyFill="1" applyBorder="1"/>
    <xf numFmtId="0" fontId="58" fillId="26" borderId="0" xfId="68" applyFont="1" applyFill="1" applyBorder="1" applyAlignment="1">
      <alignment horizontal="left" wrapText="1"/>
    </xf>
    <xf numFmtId="0" fontId="47" fillId="26" borderId="0" xfId="68" applyFont="1" applyFill="1" applyBorder="1"/>
    <xf numFmtId="0" fontId="85" fillId="26" borderId="0" xfId="68" applyFont="1" applyFill="1" applyBorder="1"/>
    <xf numFmtId="0" fontId="53" fillId="26" borderId="0" xfId="68" applyFont="1" applyFill="1" applyBorder="1" applyAlignment="1">
      <alignment horizontal="center"/>
    </xf>
    <xf numFmtId="0" fontId="60" fillId="26" borderId="0" xfId="68" applyFont="1" applyFill="1" applyBorder="1" applyAlignment="1">
      <alignment horizontal="left"/>
    </xf>
    <xf numFmtId="0" fontId="52" fillId="25" borderId="0" xfId="68" applyFont="1" applyFill="1"/>
    <xf numFmtId="0" fontId="52" fillId="26" borderId="20" xfId="68" applyFont="1" applyFill="1" applyBorder="1"/>
    <xf numFmtId="0" fontId="53" fillId="26" borderId="0" xfId="68" applyFont="1" applyFill="1" applyBorder="1" applyAlignment="1">
      <alignment horizontal="left" indent="1"/>
    </xf>
    <xf numFmtId="0" fontId="52" fillId="0" borderId="0" xfId="68" applyFont="1"/>
    <xf numFmtId="166" fontId="54" fillId="26" borderId="0" xfId="68" applyNumberFormat="1" applyFont="1" applyFill="1" applyBorder="1" applyAlignment="1">
      <alignment horizontal="center"/>
    </xf>
    <xf numFmtId="165" fontId="51" fillId="26" borderId="0" xfId="68" applyNumberFormat="1" applyFont="1" applyFill="1" applyBorder="1" applyAlignment="1">
      <alignment horizontal="center"/>
    </xf>
    <xf numFmtId="0" fontId="55" fillId="26" borderId="20" xfId="68" applyFont="1" applyFill="1" applyBorder="1"/>
    <xf numFmtId="0" fontId="54" fillId="26" borderId="20" xfId="68" applyFont="1" applyFill="1" applyBorder="1"/>
    <xf numFmtId="0" fontId="45" fillId="26" borderId="0" xfId="68" applyFont="1" applyFill="1" applyBorder="1" applyAlignment="1">
      <alignment horizontal="center" wrapText="1"/>
    </xf>
    <xf numFmtId="0" fontId="45" fillId="26" borderId="0" xfId="68" applyFont="1" applyFill="1" applyBorder="1"/>
    <xf numFmtId="0" fontId="51" fillId="26" borderId="0" xfId="68" applyFont="1" applyFill="1" applyBorder="1" applyAlignment="1">
      <alignment horizontal="left" indent="1"/>
    </xf>
    <xf numFmtId="0" fontId="45" fillId="26" borderId="20" xfId="68" applyFont="1" applyFill="1" applyBorder="1"/>
    <xf numFmtId="0" fontId="119" fillId="26" borderId="0" xfId="68" applyFont="1" applyFill="1" applyBorder="1" applyAlignment="1">
      <alignment horizontal="left"/>
    </xf>
    <xf numFmtId="0" fontId="47" fillId="25" borderId="0" xfId="68" applyFont="1" applyFill="1" applyBorder="1"/>
    <xf numFmtId="0" fontId="93" fillId="0" borderId="0" xfId="0" applyFont="1"/>
    <xf numFmtId="164" fontId="54" fillId="27" borderId="0" xfId="40" applyNumberFormat="1" applyFont="1" applyFill="1" applyBorder="1" applyAlignment="1">
      <alignment horizontal="center" wrapText="1"/>
    </xf>
    <xf numFmtId="0" fontId="58" fillId="25" borderId="0" xfId="62" applyFont="1" applyFill="1" applyBorder="1" applyAlignment="1">
      <alignment horizontal="right"/>
    </xf>
    <xf numFmtId="0" fontId="44" fillId="25" borderId="20" xfId="68" applyFill="1" applyBorder="1" applyAlignment="1">
      <alignment vertical="center"/>
    </xf>
    <xf numFmtId="0" fontId="54" fillId="25" borderId="0" xfId="68" applyFont="1" applyFill="1" applyBorder="1" applyAlignment="1">
      <alignment horizontal="left"/>
    </xf>
    <xf numFmtId="0" fontId="44" fillId="26" borderId="0" xfId="68" applyFill="1"/>
    <xf numFmtId="0" fontId="44" fillId="0" borderId="0" xfId="68" applyAlignment="1">
      <alignment horizontal="center"/>
    </xf>
    <xf numFmtId="0" fontId="45" fillId="25" borderId="0" xfId="68" applyFont="1" applyFill="1" applyBorder="1" applyAlignment="1">
      <alignment horizontal="center"/>
    </xf>
    <xf numFmtId="0" fontId="47" fillId="25" borderId="0" xfId="68" applyFont="1" applyFill="1" applyBorder="1" applyAlignment="1">
      <alignment vertical="top"/>
    </xf>
    <xf numFmtId="0" fontId="206" fillId="34" borderId="0" xfId="66" applyFill="1" applyBorder="1" applyAlignment="1" applyProtection="1"/>
    <xf numFmtId="0" fontId="53" fillId="25" borderId="0" xfId="62" applyFont="1" applyFill="1" applyBorder="1" applyAlignment="1">
      <alignment horizontal="left" indent="1"/>
    </xf>
    <xf numFmtId="0" fontId="44" fillId="0" borderId="0" xfId="62" applyFill="1" applyBorder="1"/>
    <xf numFmtId="3" fontId="44" fillId="25" borderId="0" xfId="68" applyNumberFormat="1" applyFill="1"/>
    <xf numFmtId="0" fontId="53" fillId="25" borderId="18" xfId="68" applyFont="1" applyFill="1" applyBorder="1" applyAlignment="1"/>
    <xf numFmtId="166" fontId="103" fillId="26" borderId="0" xfId="62" applyNumberFormat="1" applyFont="1" applyFill="1" applyBorder="1" applyAlignment="1">
      <alignment horizontal="center"/>
    </xf>
    <xf numFmtId="166" fontId="54" fillId="26" borderId="0" xfId="62" applyNumberFormat="1" applyFont="1" applyFill="1" applyBorder="1" applyAlignment="1">
      <alignment horizontal="center"/>
    </xf>
    <xf numFmtId="164" fontId="89" fillId="26" borderId="0" xfId="40" applyNumberFormat="1" applyFont="1" applyFill="1" applyBorder="1" applyAlignment="1">
      <alignment horizontal="center" wrapText="1"/>
    </xf>
    <xf numFmtId="165" fontId="122" fillId="26" borderId="0" xfId="68" applyNumberFormat="1" applyFont="1" applyFill="1" applyBorder="1"/>
    <xf numFmtId="0" fontId="51" fillId="26" borderId="0" xfId="62" applyFont="1" applyFill="1" applyBorder="1" applyAlignment="1">
      <alignment horizontal="left" indent="1"/>
    </xf>
    <xf numFmtId="0" fontId="51" fillId="26" borderId="0" xfId="62" applyFont="1" applyFill="1" applyBorder="1" applyAlignment="1"/>
    <xf numFmtId="0" fontId="104" fillId="26" borderId="0" xfId="62" applyFont="1" applyFill="1" applyBorder="1" applyAlignment="1">
      <alignment horizontal="left" indent="1"/>
    </xf>
    <xf numFmtId="0" fontId="51" fillId="26" borderId="33" xfId="62" applyFont="1" applyFill="1" applyBorder="1" applyAlignment="1">
      <alignment horizontal="left" indent="1"/>
    </xf>
    <xf numFmtId="0" fontId="51" fillId="26" borderId="33" xfId="62" applyFont="1" applyFill="1" applyBorder="1" applyAlignment="1"/>
    <xf numFmtId="165" fontId="54" fillId="26" borderId="0" xfId="68" applyNumberFormat="1" applyFont="1" applyFill="1" applyBorder="1" applyAlignment="1">
      <alignment horizontal="center"/>
    </xf>
    <xf numFmtId="0" fontId="111" fillId="26" borderId="15" xfId="68" applyFont="1" applyFill="1" applyBorder="1" applyAlignment="1">
      <alignment vertical="center"/>
    </xf>
    <xf numFmtId="0" fontId="93" fillId="25" borderId="0" xfId="68" applyFont="1" applyFill="1"/>
    <xf numFmtId="0" fontId="93" fillId="25" borderId="0" xfId="68" applyFont="1" applyFill="1" applyBorder="1"/>
    <xf numFmtId="0" fontId="47" fillId="25" borderId="0" xfId="68" applyFont="1" applyFill="1" applyBorder="1" applyAlignment="1">
      <alignment vertical="center"/>
    </xf>
    <xf numFmtId="0" fontId="44" fillId="0" borderId="0" xfId="68" applyBorder="1" applyAlignment="1">
      <alignment vertical="center"/>
    </xf>
    <xf numFmtId="0" fontId="56" fillId="29" borderId="19" xfId="68" applyFont="1" applyFill="1" applyBorder="1" applyAlignment="1">
      <alignment horizontal="center" vertical="center"/>
    </xf>
    <xf numFmtId="3" fontId="45" fillId="25" borderId="22" xfId="68" applyNumberFormat="1" applyFont="1" applyFill="1" applyBorder="1" applyAlignment="1">
      <alignment horizontal="center"/>
    </xf>
    <xf numFmtId="0" fontId="45" fillId="25" borderId="22" xfId="68" applyFont="1" applyFill="1" applyBorder="1" applyAlignment="1">
      <alignment horizontal="center"/>
    </xf>
    <xf numFmtId="3" fontId="45" fillId="25" borderId="0" xfId="68" applyNumberFormat="1" applyFont="1" applyFill="1" applyBorder="1" applyAlignment="1">
      <alignment horizontal="center"/>
    </xf>
    <xf numFmtId="0" fontId="57" fillId="26" borderId="16" xfId="68" applyFont="1" applyFill="1" applyBorder="1" applyAlignment="1">
      <alignment vertical="center"/>
    </xf>
    <xf numFmtId="0" fontId="89" fillId="26" borderId="16" xfId="68" applyFont="1" applyFill="1" applyBorder="1" applyAlignment="1">
      <alignment horizontal="center" vertical="center"/>
    </xf>
    <xf numFmtId="0" fontId="89" fillId="26" borderId="17" xfId="68" applyFont="1" applyFill="1" applyBorder="1" applyAlignment="1">
      <alignment horizontal="center" vertical="center"/>
    </xf>
    <xf numFmtId="0" fontId="57" fillId="25" borderId="0" xfId="68" applyFont="1" applyFill="1" applyBorder="1" applyAlignment="1">
      <alignment vertical="center"/>
    </xf>
    <xf numFmtId="0" fontId="89" fillId="25" borderId="0" xfId="68" applyFont="1" applyFill="1" applyBorder="1" applyAlignment="1">
      <alignment horizontal="center" vertical="center"/>
    </xf>
    <xf numFmtId="0" fontId="107" fillId="25" borderId="0" xfId="68" applyFont="1" applyFill="1"/>
    <xf numFmtId="0" fontId="107" fillId="0" borderId="0" xfId="68" applyFont="1" applyFill="1"/>
    <xf numFmtId="165" fontId="109" fillId="26" borderId="0" xfId="68" applyNumberFormat="1" applyFont="1" applyFill="1" applyBorder="1" applyAlignment="1">
      <alignment horizontal="right" vertical="center"/>
    </xf>
    <xf numFmtId="165" fontId="54" fillId="26" borderId="0" xfId="68" applyNumberFormat="1" applyFont="1" applyFill="1" applyBorder="1" applyAlignment="1">
      <alignment horizontal="right" vertical="center"/>
    </xf>
    <xf numFmtId="165" fontId="45" fillId="25" borderId="0" xfId="68" applyNumberFormat="1" applyFont="1" applyFill="1" applyBorder="1" applyAlignment="1">
      <alignment horizontal="right" vertical="center"/>
    </xf>
    <xf numFmtId="0" fontId="106" fillId="25" borderId="0" xfId="68" applyFont="1" applyFill="1" applyBorder="1" applyAlignment="1">
      <alignment horizontal="center" vertical="center"/>
    </xf>
    <xf numFmtId="165" fontId="109" fillId="25" borderId="0" xfId="68" applyNumberFormat="1" applyFont="1" applyFill="1" applyBorder="1" applyAlignment="1">
      <alignment horizontal="center" vertical="center"/>
    </xf>
    <xf numFmtId="165" fontId="106" fillId="26" borderId="0" xfId="68" applyNumberFormat="1" applyFont="1" applyFill="1" applyBorder="1" applyAlignment="1">
      <alignment horizontal="right" vertical="center" wrapText="1"/>
    </xf>
    <xf numFmtId="0" fontId="110" fillId="25" borderId="0" xfId="68" applyFont="1" applyFill="1" applyAlignment="1">
      <alignment vertical="center"/>
    </xf>
    <xf numFmtId="0" fontId="110" fillId="0" borderId="0" xfId="68" applyFont="1" applyFill="1" applyBorder="1" applyAlignment="1">
      <alignment vertical="center"/>
    </xf>
    <xf numFmtId="165" fontId="106" fillId="26" borderId="0" xfId="68" applyNumberFormat="1" applyFont="1" applyFill="1" applyBorder="1" applyAlignment="1">
      <alignment horizontal="right" vertical="center"/>
    </xf>
    <xf numFmtId="0" fontId="110" fillId="0" borderId="0" xfId="68" applyFont="1" applyFill="1" applyAlignment="1">
      <alignment vertical="center"/>
    </xf>
    <xf numFmtId="49" fontId="54" fillId="25" borderId="0" xfId="68" applyNumberFormat="1" applyFont="1" applyFill="1" applyBorder="1" applyAlignment="1">
      <alignment horizontal="left" indent="1"/>
    </xf>
    <xf numFmtId="165" fontId="45" fillId="25" borderId="0" xfId="68" applyNumberFormat="1" applyFont="1" applyFill="1" applyBorder="1" applyAlignment="1">
      <alignment horizontal="center" vertical="center"/>
    </xf>
    <xf numFmtId="49" fontId="109" fillId="25" borderId="0" xfId="68" applyNumberFormat="1" applyFont="1" applyFill="1" applyBorder="1" applyAlignment="1">
      <alignment horizontal="left" indent="1"/>
    </xf>
    <xf numFmtId="0" fontId="65" fillId="25" borderId="0" xfId="68" applyFont="1" applyFill="1"/>
    <xf numFmtId="49" fontId="53" fillId="25" borderId="0" xfId="68" applyNumberFormat="1" applyFont="1" applyFill="1" applyBorder="1" applyAlignment="1">
      <alignment horizontal="left" indent="1"/>
    </xf>
    <xf numFmtId="0" fontId="65" fillId="0" borderId="0" xfId="68" applyFont="1" applyFill="1"/>
    <xf numFmtId="0" fontId="106" fillId="25" borderId="0" xfId="68" applyFont="1" applyFill="1"/>
    <xf numFmtId="49" fontId="106" fillId="25" borderId="0" xfId="68" applyNumberFormat="1" applyFont="1" applyFill="1" applyBorder="1" applyAlignment="1">
      <alignment horizontal="left" indent="1"/>
    </xf>
    <xf numFmtId="0" fontId="106" fillId="0" borderId="0" xfId="68" applyFont="1" applyFill="1"/>
    <xf numFmtId="0" fontId="92" fillId="25" borderId="0" xfId="68" applyFont="1" applyFill="1" applyBorder="1" applyAlignment="1">
      <alignment horizontal="left"/>
    </xf>
    <xf numFmtId="0" fontId="92" fillId="25" borderId="0" xfId="68" applyFont="1" applyFill="1" applyBorder="1" applyAlignment="1">
      <alignment horizontal="justify" vertical="center"/>
    </xf>
    <xf numFmtId="165" fontId="92" fillId="25" borderId="0" xfId="68" applyNumberFormat="1" applyFont="1" applyFill="1" applyBorder="1" applyAlignment="1">
      <alignment horizontal="center" vertical="center"/>
    </xf>
    <xf numFmtId="165" fontId="92" fillId="25" borderId="0" xfId="68" applyNumberFormat="1" applyFont="1" applyFill="1" applyBorder="1" applyAlignment="1">
      <alignment horizontal="right" vertical="center" wrapText="1"/>
    </xf>
    <xf numFmtId="49" fontId="45" fillId="25" borderId="0" xfId="68" applyNumberFormat="1" applyFont="1" applyFill="1" applyBorder="1" applyAlignment="1">
      <alignment horizontal="center"/>
    </xf>
    <xf numFmtId="49" fontId="54" fillId="25" borderId="0" xfId="68" applyNumberFormat="1" applyFont="1" applyFill="1" applyBorder="1" applyAlignment="1">
      <alignment horizontal="center"/>
    </xf>
    <xf numFmtId="3" fontId="44" fillId="0" borderId="0" xfId="68" applyNumberFormat="1" applyAlignment="1">
      <alignment horizontal="center"/>
    </xf>
    <xf numFmtId="0" fontId="53" fillId="24" borderId="0" xfId="40" applyFont="1" applyFill="1" applyBorder="1" applyAlignment="1">
      <alignment horizontal="left" indent="2"/>
    </xf>
    <xf numFmtId="0" fontId="68" fillId="24" borderId="0" xfId="40" applyFont="1" applyFill="1" applyBorder="1" applyAlignment="1">
      <alignment horizontal="left" vertical="top" wrapText="1"/>
    </xf>
    <xf numFmtId="3" fontId="44" fillId="0" borderId="0" xfId="68" applyNumberFormat="1" applyFill="1" applyAlignment="1">
      <alignment horizontal="center"/>
    </xf>
    <xf numFmtId="0" fontId="54" fillId="25" borderId="0" xfId="0" applyFont="1" applyFill="1" applyBorder="1" applyAlignment="1">
      <alignment horizontal="left"/>
    </xf>
    <xf numFmtId="0" fontId="53" fillId="25" borderId="11" xfId="0" applyFont="1" applyFill="1" applyBorder="1" applyAlignment="1">
      <alignment horizontal="center"/>
    </xf>
    <xf numFmtId="0" fontId="65" fillId="26" borderId="0" xfId="62" applyFont="1" applyFill="1" applyBorder="1"/>
    <xf numFmtId="3" fontId="54" fillId="26" borderId="0" xfId="62" applyNumberFormat="1" applyFont="1" applyFill="1" applyBorder="1" applyAlignment="1">
      <alignment horizontal="right" indent="2"/>
    </xf>
    <xf numFmtId="0" fontId="93" fillId="26" borderId="0" xfId="62" applyFont="1" applyFill="1" applyBorder="1" applyAlignment="1"/>
    <xf numFmtId="0" fontId="55" fillId="26" borderId="0" xfId="62" applyFont="1" applyFill="1" applyBorder="1"/>
    <xf numFmtId="0" fontId="106" fillId="25" borderId="0" xfId="68" applyFont="1" applyFill="1" applyBorder="1" applyAlignment="1"/>
    <xf numFmtId="166" fontId="136" fillId="0" borderId="0" xfId="68" applyNumberFormat="1" applyFont="1" applyBorder="1" applyAlignment="1">
      <alignment vertical="center"/>
    </xf>
    <xf numFmtId="0" fontId="44" fillId="0" borderId="0" xfId="68" applyFill="1" applyAlignment="1">
      <alignment vertical="center"/>
    </xf>
    <xf numFmtId="2" fontId="51" fillId="26" borderId="0" xfId="62" applyNumberFormat="1" applyFont="1" applyFill="1" applyBorder="1" applyAlignment="1">
      <alignment horizontal="left" indent="1"/>
    </xf>
    <xf numFmtId="0" fontId="58" fillId="25" borderId="0" xfId="68" applyFont="1" applyFill="1" applyBorder="1" applyAlignment="1">
      <alignment horizontal="right"/>
    </xf>
    <xf numFmtId="0" fontId="44" fillId="25" borderId="20" xfId="68" applyFill="1" applyBorder="1" applyAlignment="1"/>
    <xf numFmtId="0" fontId="54" fillId="24" borderId="0" xfId="61" applyFont="1" applyFill="1" applyBorder="1" applyAlignment="1">
      <alignment horizontal="left"/>
    </xf>
    <xf numFmtId="0" fontId="127" fillId="27" borderId="0" xfId="61" applyFont="1" applyFill="1" applyBorder="1" applyAlignment="1">
      <alignment horizontal="left"/>
    </xf>
    <xf numFmtId="0" fontId="54" fillId="24" borderId="0" xfId="61" applyFont="1" applyFill="1" applyBorder="1" applyAlignment="1"/>
    <xf numFmtId="0" fontId="53" fillId="24" borderId="0" xfId="40" applyFont="1" applyFill="1" applyBorder="1" applyAlignment="1" applyProtection="1">
      <alignment horizontal="left" indent="1"/>
    </xf>
    <xf numFmtId="0" fontId="58" fillId="24" borderId="0" xfId="40" applyFont="1" applyFill="1" applyBorder="1" applyAlignment="1" applyProtection="1">
      <alignment horizontal="left" indent="1"/>
    </xf>
    <xf numFmtId="167" fontId="54" fillId="24" borderId="0" xfId="40" applyNumberFormat="1" applyFont="1" applyFill="1" applyBorder="1" applyAlignment="1" applyProtection="1">
      <alignment horizontal="right" wrapText="1"/>
    </xf>
    <xf numFmtId="0" fontId="53" fillId="24" borderId="0" xfId="40" applyFont="1" applyFill="1" applyBorder="1" applyProtection="1"/>
    <xf numFmtId="0" fontId="54" fillId="24" borderId="0" xfId="40" applyFont="1" applyFill="1" applyBorder="1" applyProtection="1"/>
    <xf numFmtId="0" fontId="106" fillId="24" borderId="0" xfId="40" applyFont="1" applyFill="1" applyBorder="1" applyProtection="1"/>
    <xf numFmtId="0" fontId="53" fillId="24" borderId="0" xfId="40" applyFont="1" applyFill="1" applyBorder="1" applyAlignment="1" applyProtection="1">
      <alignment horizontal="left"/>
    </xf>
    <xf numFmtId="169" fontId="53" fillId="25" borderId="11" xfId="68" applyNumberFormat="1" applyFont="1" applyFill="1" applyBorder="1" applyAlignment="1">
      <alignment horizontal="center"/>
    </xf>
    <xf numFmtId="0" fontId="53" fillId="25" borderId="11" xfId="68" applyFont="1" applyFill="1" applyBorder="1" applyAlignment="1" applyProtection="1">
      <alignment horizontal="center"/>
    </xf>
    <xf numFmtId="0" fontId="85" fillId="25" borderId="0" xfId="68" applyFont="1" applyFill="1" applyAlignment="1"/>
    <xf numFmtId="0" fontId="85" fillId="0" borderId="0" xfId="68" applyFont="1" applyBorder="1" applyAlignment="1"/>
    <xf numFmtId="0" fontId="47" fillId="25" borderId="0" xfId="68" applyFont="1" applyFill="1" applyBorder="1" applyAlignment="1"/>
    <xf numFmtId="0" fontId="85" fillId="0" borderId="0" xfId="68" applyFont="1" applyAlignment="1"/>
    <xf numFmtId="166" fontId="45" fillId="26" borderId="0" xfId="68" applyNumberFormat="1" applyFont="1" applyFill="1" applyBorder="1" applyAlignment="1">
      <alignment horizontal="right" indent="3"/>
    </xf>
    <xf numFmtId="166" fontId="127" fillId="26" borderId="0" xfId="68" applyNumberFormat="1" applyFont="1" applyFill="1" applyBorder="1" applyAlignment="1">
      <alignment horizontal="right" indent="3"/>
    </xf>
    <xf numFmtId="0" fontId="0" fillId="25" borderId="22" xfId="51" applyFont="1" applyFill="1" applyBorder="1"/>
    <xf numFmtId="0" fontId="54" fillId="0" borderId="0" xfId="0" applyFont="1" applyAlignment="1">
      <alignment readingOrder="2"/>
    </xf>
    <xf numFmtId="0" fontId="54" fillId="24" borderId="0" xfId="40" applyFont="1" applyFill="1" applyBorder="1"/>
    <xf numFmtId="0" fontId="54" fillId="35" borderId="0" xfId="62" applyFont="1" applyFill="1" applyAlignment="1">
      <alignment vertical="center" wrapText="1"/>
    </xf>
    <xf numFmtId="0" fontId="124" fillId="37" borderId="0" xfId="62" applyFont="1" applyFill="1" applyBorder="1" applyAlignment="1">
      <alignment vertical="center"/>
    </xf>
    <xf numFmtId="0" fontId="45" fillId="35" borderId="0" xfId="62" applyFont="1" applyFill="1" applyAlignment="1">
      <alignment horizontal="left" vertical="center"/>
    </xf>
    <xf numFmtId="0" fontId="52" fillId="35" borderId="0" xfId="62" applyFont="1" applyFill="1" applyBorder="1" applyAlignment="1">
      <alignment horizontal="right" vertical="top" wrapText="1"/>
    </xf>
    <xf numFmtId="0" fontId="51" fillId="31" borderId="0" xfId="62" applyFont="1" applyFill="1" applyBorder="1" applyAlignment="1">
      <alignment horizontal="right"/>
    </xf>
    <xf numFmtId="0" fontId="52" fillId="35" borderId="35" xfId="62" applyFont="1" applyFill="1" applyBorder="1" applyAlignment="1">
      <alignment horizontal="right" vertical="top" wrapText="1"/>
    </xf>
    <xf numFmtId="0" fontId="53" fillId="35" borderId="0" xfId="62" applyFont="1" applyFill="1" applyBorder="1" applyAlignment="1">
      <alignment horizontal="right" vertical="center"/>
    </xf>
    <xf numFmtId="0" fontId="54" fillId="35" borderId="0" xfId="62" applyFont="1" applyFill="1" applyBorder="1" applyAlignment="1">
      <alignment horizontal="right" vertical="center" wrapText="1"/>
    </xf>
    <xf numFmtId="0" fontId="53" fillId="35" borderId="0" xfId="62" applyFont="1" applyFill="1" applyBorder="1" applyAlignment="1">
      <alignment horizontal="right" vertical="center" wrapText="1"/>
    </xf>
    <xf numFmtId="0" fontId="54" fillId="35" borderId="0" xfId="62" applyFont="1" applyFill="1" applyBorder="1" applyAlignment="1">
      <alignment horizontal="right" vertical="top" wrapText="1"/>
    </xf>
    <xf numFmtId="0" fontId="54" fillId="35" borderId="0" xfId="62" applyFont="1" applyFill="1" applyBorder="1" applyAlignment="1">
      <alignment horizontal="right" vertical="center"/>
    </xf>
    <xf numFmtId="0" fontId="54" fillId="35" borderId="0" xfId="62" applyFont="1" applyFill="1" applyBorder="1" applyAlignment="1">
      <alignment horizontal="right"/>
    </xf>
    <xf numFmtId="0" fontId="54" fillId="35" borderId="0" xfId="62" applyFont="1" applyFill="1" applyBorder="1" applyAlignment="1">
      <alignment horizontal="right" wrapText="1"/>
    </xf>
    <xf numFmtId="0" fontId="44" fillId="35" borderId="0" xfId="62" applyFill="1" applyBorder="1" applyAlignment="1">
      <alignment horizontal="right" vertical="center"/>
    </xf>
    <xf numFmtId="0" fontId="44" fillId="35" borderId="0" xfId="62" applyFill="1" applyBorder="1" applyAlignment="1">
      <alignment horizontal="right"/>
    </xf>
    <xf numFmtId="0" fontId="53" fillId="26" borderId="12" xfId="68" applyFont="1" applyFill="1" applyBorder="1" applyAlignment="1">
      <alignment horizontal="center"/>
    </xf>
    <xf numFmtId="0" fontId="44" fillId="26" borderId="0" xfId="52" applyFill="1" applyBorder="1"/>
    <xf numFmtId="0" fontId="53" fillId="25" borderId="0" xfId="52" applyFont="1" applyFill="1" applyBorder="1" applyAlignment="1">
      <alignment horizontal="left"/>
    </xf>
    <xf numFmtId="0" fontId="128" fillId="25" borderId="0" xfId="52" applyFont="1" applyFill="1" applyBorder="1" applyAlignment="1">
      <alignment horizontal="left"/>
    </xf>
    <xf numFmtId="0" fontId="53" fillId="25" borderId="0" xfId="51" applyFont="1" applyFill="1" applyBorder="1" applyAlignment="1">
      <alignment horizontal="right"/>
    </xf>
    <xf numFmtId="0" fontId="51" fillId="25" borderId="22" xfId="51" applyFont="1" applyFill="1" applyBorder="1" applyAlignment="1">
      <alignment horizontal="left"/>
    </xf>
    <xf numFmtId="0" fontId="80" fillId="25" borderId="22" xfId="51" applyFont="1" applyFill="1" applyBorder="1" applyAlignment="1">
      <alignment horizontal="left"/>
    </xf>
    <xf numFmtId="0" fontId="0" fillId="0" borderId="22" xfId="51" applyFont="1" applyBorder="1"/>
    <xf numFmtId="0" fontId="58" fillId="0" borderId="0" xfId="51" applyFont="1" applyBorder="1" applyAlignment="1">
      <alignment vertical="top"/>
    </xf>
    <xf numFmtId="0" fontId="47" fillId="25" borderId="0" xfId="51" applyFont="1" applyFill="1" applyBorder="1"/>
    <xf numFmtId="0" fontId="53" fillId="25" borderId="11" xfId="51" applyFont="1" applyFill="1" applyBorder="1" applyAlignment="1">
      <alignment horizontal="center" vertical="center"/>
    </xf>
    <xf numFmtId="0" fontId="53" fillId="25" borderId="0" xfId="51" applyFont="1" applyFill="1" applyBorder="1" applyAlignment="1">
      <alignment horizontal="center" vertical="center"/>
    </xf>
    <xf numFmtId="49" fontId="53" fillId="25" borderId="0" xfId="51" applyNumberFormat="1" applyFont="1" applyFill="1" applyBorder="1" applyAlignment="1">
      <alignment horizontal="center" vertical="center" wrapText="1"/>
    </xf>
    <xf numFmtId="0" fontId="51" fillId="26" borderId="0" xfId="51" applyFont="1" applyFill="1" applyBorder="1" applyAlignment="1">
      <alignment horizontal="center"/>
    </xf>
    <xf numFmtId="0" fontId="58" fillId="25" borderId="0" xfId="51" applyFont="1" applyFill="1" applyBorder="1" applyAlignment="1">
      <alignment horizontal="center"/>
    </xf>
    <xf numFmtId="1" fontId="58" fillId="25" borderId="10" xfId="51" applyNumberFormat="1" applyFont="1" applyFill="1" applyBorder="1" applyAlignment="1">
      <alignment horizontal="center"/>
    </xf>
    <xf numFmtId="3" fontId="58" fillId="24" borderId="0" xfId="61" applyNumberFormat="1" applyFont="1" applyFill="1" applyBorder="1" applyAlignment="1">
      <alignment horizontal="center" wrapText="1"/>
    </xf>
    <xf numFmtId="0" fontId="51" fillId="25" borderId="0" xfId="51" applyFont="1" applyFill="1" applyAlignment="1">
      <alignment horizontal="center"/>
    </xf>
    <xf numFmtId="0" fontId="51" fillId="0" borderId="0" xfId="51" applyFont="1" applyAlignment="1">
      <alignment horizontal="center"/>
    </xf>
    <xf numFmtId="165" fontId="54" fillId="27" borderId="0" xfId="61" applyNumberFormat="1" applyFont="1" applyFill="1" applyBorder="1" applyAlignment="1">
      <alignment horizontal="center" wrapText="1"/>
    </xf>
    <xf numFmtId="165" fontId="53" fillId="27" borderId="0" xfId="61" applyNumberFormat="1" applyFont="1" applyFill="1" applyBorder="1" applyAlignment="1">
      <alignment horizontal="center" wrapText="1"/>
    </xf>
    <xf numFmtId="0" fontId="53" fillId="39" borderId="0" xfId="61" applyFont="1" applyFill="1" applyBorder="1" applyAlignment="1">
      <alignment horizontal="left"/>
    </xf>
    <xf numFmtId="166" fontId="50" fillId="34" borderId="0" xfId="68" applyNumberFormat="1" applyFont="1" applyFill="1" applyBorder="1" applyAlignment="1">
      <alignment horizontal="right" indent="3"/>
    </xf>
    <xf numFmtId="4" fontId="53" fillId="39" borderId="0" xfId="61" applyNumberFormat="1" applyFont="1" applyFill="1" applyBorder="1" applyAlignment="1">
      <alignment horizontal="right" wrapText="1" indent="4"/>
    </xf>
    <xf numFmtId="4" fontId="127" fillId="27" borderId="0" xfId="61" applyNumberFormat="1" applyFont="1" applyFill="1" applyBorder="1" applyAlignment="1">
      <alignment horizontal="right" wrapText="1" indent="4"/>
    </xf>
    <xf numFmtId="165" fontId="141" fillId="27" borderId="0" xfId="61" applyNumberFormat="1" applyFont="1" applyFill="1" applyBorder="1" applyAlignment="1">
      <alignment horizontal="center" wrapText="1"/>
    </xf>
    <xf numFmtId="0" fontId="53" fillId="25" borderId="11" xfId="68" applyFont="1" applyFill="1" applyBorder="1" applyAlignment="1">
      <alignment horizontal="center"/>
    </xf>
    <xf numFmtId="0" fontId="80" fillId="0" borderId="0" xfId="68" applyFont="1" applyProtection="1">
      <protection locked="0"/>
    </xf>
    <xf numFmtId="0" fontId="45" fillId="0" borderId="0" xfId="68" applyFont="1" applyAlignment="1">
      <alignment vertical="center"/>
    </xf>
    <xf numFmtId="0" fontId="54" fillId="39" borderId="0" xfId="61" applyFont="1" applyFill="1" applyBorder="1" applyAlignment="1">
      <alignment horizontal="left" indent="1"/>
    </xf>
    <xf numFmtId="3" fontId="58" fillId="39" borderId="0" xfId="61" applyNumberFormat="1" applyFont="1" applyFill="1" applyBorder="1" applyAlignment="1">
      <alignment horizontal="center" wrapText="1"/>
    </xf>
    <xf numFmtId="0" fontId="54" fillId="39" borderId="0" xfId="61" applyFont="1" applyFill="1" applyBorder="1" applyAlignment="1"/>
    <xf numFmtId="1" fontId="83" fillId="0" borderId="0" xfId="68" applyNumberFormat="1" applyFont="1"/>
    <xf numFmtId="0" fontId="80" fillId="25" borderId="0" xfId="68" applyFont="1" applyFill="1" applyProtection="1">
      <protection locked="0"/>
    </xf>
    <xf numFmtId="0" fontId="44" fillId="26" borderId="0" xfId="62" applyFill="1"/>
    <xf numFmtId="0" fontId="83" fillId="26" borderId="0" xfId="62" applyFont="1" applyFill="1"/>
    <xf numFmtId="0" fontId="80" fillId="25" borderId="19" xfId="68" applyFont="1" applyFill="1" applyBorder="1" applyProtection="1">
      <protection locked="0"/>
    </xf>
    <xf numFmtId="0" fontId="80" fillId="25" borderId="0" xfId="68" applyFont="1" applyFill="1" applyBorder="1" applyProtection="1">
      <protection locked="0"/>
    </xf>
    <xf numFmtId="49" fontId="88" fillId="36" borderId="0" xfId="40" applyNumberFormat="1" applyFont="1" applyFill="1" applyBorder="1" applyAlignment="1">
      <alignment horizontal="center" vertical="center" readingOrder="1"/>
    </xf>
    <xf numFmtId="2" fontId="81" fillId="26" borderId="0" xfId="68" applyNumberFormat="1" applyFont="1" applyFill="1" applyBorder="1" applyAlignment="1">
      <alignment horizontal="center"/>
    </xf>
    <xf numFmtId="3" fontId="55" fillId="0" borderId="0" xfId="68" applyNumberFormat="1" applyFont="1"/>
    <xf numFmtId="1" fontId="106" fillId="25" borderId="0" xfId="62" applyNumberFormat="1" applyFont="1" applyFill="1" applyBorder="1" applyAlignment="1">
      <alignment horizontal="right"/>
    </xf>
    <xf numFmtId="3" fontId="106" fillId="25" borderId="0" xfId="62" applyNumberFormat="1" applyFont="1" applyFill="1" applyBorder="1" applyAlignment="1">
      <alignment horizontal="right"/>
    </xf>
    <xf numFmtId="0" fontId="83" fillId="0" borderId="0" xfId="62" applyFont="1" applyFill="1" applyBorder="1"/>
    <xf numFmtId="0" fontId="93" fillId="0" borderId="0" xfId="62" applyFont="1" applyFill="1" applyBorder="1" applyAlignment="1"/>
    <xf numFmtId="0" fontId="83" fillId="26" borderId="0" xfId="62" applyFont="1" applyFill="1" applyBorder="1"/>
    <xf numFmtId="0" fontId="53" fillId="26" borderId="0" xfId="62" applyFont="1" applyFill="1" applyBorder="1" applyAlignment="1">
      <alignment horizontal="left" indent="1"/>
    </xf>
    <xf numFmtId="0" fontId="44" fillId="26" borderId="0" xfId="62" applyFill="1" applyBorder="1"/>
    <xf numFmtId="0" fontId="106" fillId="26" borderId="0" xfId="62" applyFont="1" applyFill="1" applyBorder="1" applyAlignment="1">
      <alignment horizontal="left"/>
    </xf>
    <xf numFmtId="3" fontId="79" fillId="26" borderId="0" xfId="62" applyNumberFormat="1" applyFont="1" applyFill="1" applyBorder="1" applyAlignment="1">
      <alignment horizontal="right"/>
    </xf>
    <xf numFmtId="0" fontId="68" fillId="26" borderId="0" xfId="40" applyFont="1" applyFill="1" applyBorder="1"/>
    <xf numFmtId="0" fontId="96" fillId="26" borderId="0" xfId="62" applyFont="1" applyFill="1" applyBorder="1" applyAlignment="1">
      <alignment horizontal="left" vertical="center" indent="1"/>
    </xf>
    <xf numFmtId="0" fontId="94" fillId="26" borderId="0" xfId="62" applyFont="1" applyFill="1" applyBorder="1" applyAlignment="1">
      <alignment vertical="center"/>
    </xf>
    <xf numFmtId="0" fontId="93" fillId="26" borderId="0" xfId="62" applyFont="1" applyFill="1" applyBorder="1" applyAlignment="1">
      <alignment vertical="center"/>
    </xf>
    <xf numFmtId="1" fontId="53" fillId="26" borderId="0" xfId="40" applyNumberFormat="1" applyFont="1" applyFill="1" applyBorder="1" applyAlignment="1">
      <alignment horizontal="center" wrapText="1"/>
    </xf>
    <xf numFmtId="164" fontId="53" fillId="26" borderId="0" xfId="40" applyNumberFormat="1" applyFont="1" applyFill="1" applyBorder="1" applyAlignment="1">
      <alignment horizontal="right" wrapText="1" indent="2"/>
    </xf>
    <xf numFmtId="0" fontId="93" fillId="26" borderId="0" xfId="62" applyFont="1" applyFill="1" applyBorder="1"/>
    <xf numFmtId="1" fontId="106" fillId="25" borderId="0" xfId="62" applyNumberFormat="1" applyFont="1" applyFill="1" applyBorder="1" applyAlignment="1">
      <alignment horizontal="center"/>
    </xf>
    <xf numFmtId="3" fontId="106" fillId="25" borderId="0" xfId="62" applyNumberFormat="1" applyFont="1" applyFill="1" applyBorder="1" applyAlignment="1">
      <alignment horizontal="center"/>
    </xf>
    <xf numFmtId="3" fontId="53" fillId="25" borderId="0" xfId="62" applyNumberFormat="1" applyFont="1" applyFill="1" applyBorder="1" applyAlignment="1">
      <alignment horizontal="center"/>
    </xf>
    <xf numFmtId="0" fontId="53" fillId="26" borderId="0" xfId="0" applyFont="1" applyFill="1" applyBorder="1" applyAlignment="1">
      <alignment horizontal="center"/>
    </xf>
    <xf numFmtId="1" fontId="106" fillId="26" borderId="0" xfId="62" applyNumberFormat="1" applyFont="1" applyFill="1" applyBorder="1" applyAlignment="1">
      <alignment horizontal="right"/>
    </xf>
    <xf numFmtId="3" fontId="53" fillId="26" borderId="0" xfId="62" applyNumberFormat="1" applyFont="1" applyFill="1" applyBorder="1" applyAlignment="1">
      <alignment horizontal="right" indent="2"/>
    </xf>
    <xf numFmtId="3" fontId="106" fillId="26" borderId="0" xfId="62" applyNumberFormat="1" applyFont="1" applyFill="1" applyBorder="1" applyAlignment="1">
      <alignment horizontal="right"/>
    </xf>
    <xf numFmtId="3" fontId="53" fillId="26" borderId="0" xfId="62" applyNumberFormat="1" applyFont="1" applyFill="1" applyBorder="1" applyAlignment="1">
      <alignment horizontal="right"/>
    </xf>
    <xf numFmtId="1" fontId="53" fillId="26" borderId="53" xfId="0" applyNumberFormat="1" applyFont="1" applyFill="1" applyBorder="1" applyAlignment="1"/>
    <xf numFmtId="1" fontId="106" fillId="26" borderId="0" xfId="62" applyNumberFormat="1" applyFont="1" applyFill="1" applyBorder="1" applyAlignment="1"/>
    <xf numFmtId="3" fontId="106" fillId="26" borderId="0" xfId="62" applyNumberFormat="1" applyFont="1" applyFill="1" applyBorder="1" applyAlignment="1"/>
    <xf numFmtId="1" fontId="53" fillId="26" borderId="53" xfId="0" applyNumberFormat="1" applyFont="1" applyFill="1" applyBorder="1" applyAlignment="1">
      <alignment horizontal="center"/>
    </xf>
    <xf numFmtId="1" fontId="106" fillId="26" borderId="0" xfId="62" applyNumberFormat="1" applyFont="1" applyFill="1" applyBorder="1" applyAlignment="1">
      <alignment horizontal="center"/>
    </xf>
    <xf numFmtId="3" fontId="53" fillId="26" borderId="0" xfId="62" applyNumberFormat="1" applyFont="1" applyFill="1" applyBorder="1" applyAlignment="1">
      <alignment horizontal="center"/>
    </xf>
    <xf numFmtId="3" fontId="106" fillId="26" borderId="0" xfId="62" applyNumberFormat="1" applyFont="1" applyFill="1" applyBorder="1" applyAlignment="1">
      <alignment horizontal="center"/>
    </xf>
    <xf numFmtId="1" fontId="53" fillId="25" borderId="53" xfId="0" applyNumberFormat="1" applyFont="1" applyFill="1" applyBorder="1" applyAlignment="1">
      <alignment horizontal="center"/>
    </xf>
    <xf numFmtId="3" fontId="106" fillId="25" borderId="0" xfId="62" applyNumberFormat="1" applyFont="1" applyFill="1" applyBorder="1" applyAlignment="1"/>
    <xf numFmtId="1" fontId="53" fillId="25" borderId="53" xfId="0" applyNumberFormat="1" applyFont="1" applyFill="1" applyBorder="1" applyAlignment="1">
      <alignment horizontal="right"/>
    </xf>
    <xf numFmtId="0" fontId="53" fillId="25" borderId="0" xfId="0" applyFont="1" applyFill="1" applyBorder="1" applyAlignment="1">
      <alignment horizontal="right"/>
    </xf>
    <xf numFmtId="3" fontId="45" fillId="26" borderId="0" xfId="68" applyNumberFormat="1" applyFont="1" applyFill="1" applyBorder="1"/>
    <xf numFmtId="0" fontId="112" fillId="26" borderId="0" xfId="68" applyFont="1" applyFill="1" applyBorder="1" applyAlignment="1">
      <alignment horizontal="left" vertical="center"/>
    </xf>
    <xf numFmtId="3" fontId="54" fillId="26" borderId="0" xfId="68" applyNumberFormat="1" applyFont="1" applyFill="1" applyBorder="1" applyAlignment="1">
      <alignment horizontal="right"/>
    </xf>
    <xf numFmtId="0" fontId="58" fillId="25" borderId="54" xfId="62" applyFont="1" applyFill="1" applyBorder="1" applyAlignment="1">
      <alignment vertical="top"/>
    </xf>
    <xf numFmtId="0" fontId="111" fillId="26" borderId="55" xfId="0" applyFont="1" applyFill="1" applyBorder="1" applyAlignment="1">
      <alignment horizontal="left" vertical="center" wrapText="1"/>
    </xf>
    <xf numFmtId="0" fontId="111" fillId="26" borderId="0" xfId="0" applyFont="1" applyFill="1" applyBorder="1" applyAlignment="1">
      <alignment horizontal="left" vertical="center" wrapText="1"/>
    </xf>
    <xf numFmtId="1" fontId="53" fillId="26" borderId="53" xfId="0" applyNumberFormat="1" applyFont="1" applyFill="1" applyBorder="1" applyAlignment="1">
      <alignment horizontal="right"/>
    </xf>
    <xf numFmtId="0" fontId="53" fillId="26" borderId="0" xfId="0" applyFont="1" applyFill="1" applyBorder="1" applyAlignment="1">
      <alignment horizontal="right"/>
    </xf>
    <xf numFmtId="0" fontId="106" fillId="26" borderId="0" xfId="62" applyFont="1" applyFill="1"/>
    <xf numFmtId="0" fontId="121" fillId="25" borderId="24" xfId="62" applyFont="1" applyFill="1" applyBorder="1" applyAlignment="1">
      <alignment horizontal="left" vertical="center" indent="1"/>
    </xf>
    <xf numFmtId="0" fontId="131" fillId="25" borderId="26" xfId="62" applyFont="1" applyFill="1" applyBorder="1" applyAlignment="1">
      <alignment vertical="center"/>
    </xf>
    <xf numFmtId="0" fontId="131" fillId="25" borderId="25" xfId="62" applyFont="1" applyFill="1" applyBorder="1" applyAlignment="1">
      <alignment vertical="center"/>
    </xf>
    <xf numFmtId="3" fontId="54" fillId="25" borderId="0" xfId="62" applyNumberFormat="1" applyFont="1" applyFill="1" applyBorder="1" applyAlignment="1">
      <alignment horizontal="center"/>
    </xf>
    <xf numFmtId="3" fontId="54" fillId="25" borderId="0" xfId="62" applyNumberFormat="1" applyFont="1" applyFill="1" applyBorder="1" applyAlignment="1">
      <alignment horizontal="right"/>
    </xf>
    <xf numFmtId="3" fontId="54" fillId="26" borderId="0" xfId="62" applyNumberFormat="1" applyFont="1" applyFill="1" applyBorder="1" applyAlignment="1"/>
    <xf numFmtId="3" fontId="54" fillId="26" borderId="0" xfId="62" applyNumberFormat="1" applyFont="1" applyFill="1" applyBorder="1" applyAlignment="1">
      <alignment horizontal="center"/>
    </xf>
    <xf numFmtId="3" fontId="54" fillId="26" borderId="0" xfId="62" applyNumberFormat="1" applyFont="1" applyFill="1" applyBorder="1" applyAlignment="1">
      <alignment horizontal="right"/>
    </xf>
    <xf numFmtId="3" fontId="54" fillId="25" borderId="0" xfId="62" applyNumberFormat="1" applyFont="1" applyFill="1" applyBorder="1" applyAlignment="1"/>
    <xf numFmtId="0" fontId="54" fillId="25" borderId="0" xfId="68" applyNumberFormat="1" applyFont="1" applyFill="1" applyBorder="1" applyAlignment="1">
      <alignment horizontal="right"/>
    </xf>
    <xf numFmtId="0" fontId="44" fillId="26" borderId="0" xfId="62" applyFill="1" applyBorder="1" applyAlignment="1">
      <alignment vertical="center"/>
    </xf>
    <xf numFmtId="0" fontId="44" fillId="25" borderId="19" xfId="62" applyFill="1" applyBorder="1" applyAlignment="1">
      <alignment vertical="center"/>
    </xf>
    <xf numFmtId="0" fontId="44" fillId="0" borderId="0" xfId="62" applyFill="1" applyBorder="1" applyAlignment="1">
      <alignment vertical="center"/>
    </xf>
    <xf numFmtId="0" fontId="93" fillId="25" borderId="0" xfId="62" applyFont="1" applyFill="1" applyAlignment="1">
      <alignment vertical="center"/>
    </xf>
    <xf numFmtId="0" fontId="53" fillId="25" borderId="0" xfId="62" applyFont="1" applyFill="1" applyBorder="1" applyAlignment="1">
      <alignment horizontal="left" vertical="center"/>
    </xf>
    <xf numFmtId="0" fontId="53" fillId="25" borderId="0" xfId="62" applyFont="1" applyFill="1" applyBorder="1" applyAlignment="1">
      <alignment horizontal="justify" vertical="center"/>
    </xf>
    <xf numFmtId="3" fontId="54" fillId="25" borderId="0" xfId="62" applyNumberFormat="1" applyFont="1" applyFill="1" applyBorder="1" applyAlignment="1">
      <alignment vertical="center"/>
    </xf>
    <xf numFmtId="0" fontId="53" fillId="25" borderId="0" xfId="62" applyFont="1" applyFill="1" applyBorder="1" applyAlignment="1">
      <alignment horizontal="left"/>
    </xf>
    <xf numFmtId="3" fontId="54" fillId="25" borderId="0" xfId="62" applyNumberFormat="1" applyFont="1" applyFill="1" applyBorder="1" applyAlignment="1">
      <alignment horizontal="center" vertical="center"/>
    </xf>
    <xf numFmtId="3" fontId="54" fillId="25" borderId="0" xfId="62" applyNumberFormat="1" applyFont="1" applyFill="1" applyBorder="1" applyAlignment="1">
      <alignment horizontal="right" vertical="center"/>
    </xf>
    <xf numFmtId="3" fontId="54" fillId="26" borderId="0" xfId="62" applyNumberFormat="1" applyFont="1" applyFill="1" applyBorder="1" applyAlignment="1">
      <alignment vertical="center"/>
    </xf>
    <xf numFmtId="3" fontId="54" fillId="26" borderId="0" xfId="62" applyNumberFormat="1" applyFont="1" applyFill="1" applyBorder="1" applyAlignment="1">
      <alignment horizontal="center" vertical="center"/>
    </xf>
    <xf numFmtId="3" fontId="54" fillId="26" borderId="0" xfId="62" applyNumberFormat="1" applyFont="1" applyFill="1" applyBorder="1" applyAlignment="1">
      <alignment horizontal="right" vertical="center"/>
    </xf>
    <xf numFmtId="164" fontId="54" fillId="27" borderId="20" xfId="40" applyNumberFormat="1" applyFont="1" applyFill="1" applyBorder="1" applyAlignment="1">
      <alignment horizontal="center" readingOrder="1"/>
    </xf>
    <xf numFmtId="164" fontId="54" fillId="27" borderId="0" xfId="40" applyNumberFormat="1" applyFont="1" applyFill="1" applyBorder="1" applyAlignment="1">
      <alignment horizontal="center" readingOrder="1"/>
    </xf>
    <xf numFmtId="1" fontId="55" fillId="0" borderId="0" xfId="68" applyNumberFormat="1" applyFont="1"/>
    <xf numFmtId="0" fontId="58" fillId="24" borderId="0" xfId="40" applyFont="1" applyFill="1" applyBorder="1" applyAlignment="1" applyProtection="1">
      <alignment horizontal="left"/>
    </xf>
    <xf numFmtId="0" fontId="53" fillId="25" borderId="12" xfId="68" applyFont="1" applyFill="1" applyBorder="1" applyAlignment="1">
      <alignment horizontal="center"/>
    </xf>
    <xf numFmtId="0" fontId="85" fillId="25" borderId="0" xfId="68" applyFont="1" applyFill="1" applyAlignment="1">
      <alignment vertical="center"/>
    </xf>
    <xf numFmtId="0" fontId="85" fillId="25" borderId="20" xfId="68" applyFont="1" applyFill="1" applyBorder="1" applyAlignment="1">
      <alignment vertical="center"/>
    </xf>
    <xf numFmtId="0" fontId="48" fillId="25" borderId="0" xfId="68" applyFont="1" applyFill="1" applyBorder="1" applyAlignment="1">
      <alignment vertical="center"/>
    </xf>
    <xf numFmtId="0" fontId="85" fillId="25" borderId="0" xfId="68" applyFont="1" applyFill="1" applyBorder="1" applyAlignment="1">
      <alignment vertical="center"/>
    </xf>
    <xf numFmtId="0" fontId="85" fillId="0" borderId="0" xfId="68" applyFont="1" applyAlignment="1">
      <alignment vertical="center"/>
    </xf>
    <xf numFmtId="1" fontId="117" fillId="26" borderId="0" xfId="68" applyNumberFormat="1" applyFont="1" applyFill="1" applyBorder="1" applyAlignment="1">
      <alignment horizontal="right" vertical="center"/>
    </xf>
    <xf numFmtId="0" fontId="55" fillId="0" borderId="0" xfId="68" applyFont="1" applyAlignment="1"/>
    <xf numFmtId="0" fontId="44" fillId="0" borderId="0" xfId="217" applyFont="1"/>
    <xf numFmtId="0" fontId="53" fillId="26" borderId="47" xfId="68" applyFont="1" applyFill="1" applyBorder="1" applyAlignment="1"/>
    <xf numFmtId="0" fontId="103" fillId="0" borderId="0" xfId="68" applyFont="1"/>
    <xf numFmtId="1" fontId="103" fillId="0" borderId="0" xfId="68" applyNumberFormat="1" applyFont="1"/>
    <xf numFmtId="3" fontId="103" fillId="0" borderId="0" xfId="68" applyNumberFormat="1" applyFont="1"/>
    <xf numFmtId="0" fontId="103" fillId="0" borderId="0" xfId="68" applyFont="1" applyAlignment="1">
      <alignment vertical="center"/>
    </xf>
    <xf numFmtId="0" fontId="103" fillId="0" borderId="0" xfId="68" applyFont="1" applyAlignment="1"/>
    <xf numFmtId="0" fontId="103" fillId="0" borderId="0" xfId="62" applyFont="1"/>
    <xf numFmtId="0" fontId="59" fillId="25" borderId="0" xfId="0" applyFont="1" applyFill="1" applyBorder="1" applyAlignment="1"/>
    <xf numFmtId="164" fontId="54" fillId="24" borderId="0" xfId="40" applyNumberFormat="1" applyFont="1" applyFill="1" applyBorder="1" applyAlignment="1">
      <alignment wrapText="1"/>
    </xf>
    <xf numFmtId="0" fontId="54" fillId="25" borderId="0" xfId="0" applyFont="1" applyFill="1" applyBorder="1" applyAlignment="1">
      <alignment horizontal="left" indent="4"/>
    </xf>
    <xf numFmtId="0" fontId="54" fillId="26" borderId="0" xfId="0" applyFont="1" applyFill="1" applyBorder="1"/>
    <xf numFmtId="0" fontId="53" fillId="25" borderId="0" xfId="0" applyFont="1" applyFill="1" applyBorder="1" applyAlignment="1"/>
    <xf numFmtId="0" fontId="53" fillId="25" borderId="0" xfId="0" applyFont="1" applyFill="1" applyBorder="1" applyAlignment="1">
      <alignment horizontal="center"/>
    </xf>
    <xf numFmtId="0" fontId="52" fillId="25" borderId="0" xfId="0" applyFont="1" applyFill="1" applyBorder="1"/>
    <xf numFmtId="0" fontId="56" fillId="29" borderId="20" xfId="62" applyFont="1" applyFill="1" applyBorder="1" applyAlignment="1" applyProtection="1">
      <alignment horizontal="center" vertical="center"/>
    </xf>
    <xf numFmtId="0" fontId="206" fillId="34" borderId="0" xfId="66" applyFill="1" applyAlignment="1" applyProtection="1"/>
    <xf numFmtId="172" fontId="54" fillId="35" borderId="0" xfId="62" applyNumberFormat="1" applyFont="1" applyFill="1" applyAlignment="1">
      <alignment horizontal="right" vertical="center" wrapText="1"/>
    </xf>
    <xf numFmtId="0" fontId="123" fillId="31" borderId="0" xfId="62" applyFont="1" applyFill="1" applyBorder="1" applyAlignment="1">
      <alignment wrapText="1"/>
    </xf>
    <xf numFmtId="0" fontId="55" fillId="25" borderId="0" xfId="68" applyFont="1" applyFill="1" applyAlignment="1"/>
    <xf numFmtId="0" fontId="55" fillId="25" borderId="20" xfId="68" applyFont="1" applyFill="1" applyBorder="1" applyAlignment="1"/>
    <xf numFmtId="0" fontId="55" fillId="25" borderId="0" xfId="68" applyFont="1" applyFill="1" applyBorder="1" applyAlignment="1"/>
    <xf numFmtId="1" fontId="55" fillId="0" borderId="0" xfId="68" applyNumberFormat="1" applyFont="1" applyAlignment="1"/>
    <xf numFmtId="3" fontId="146" fillId="26" borderId="0" xfId="68" applyNumberFormat="1" applyFont="1" applyFill="1" applyBorder="1" applyAlignment="1">
      <alignment horizontal="right"/>
    </xf>
    <xf numFmtId="1" fontId="146" fillId="26" borderId="0" xfId="68" applyNumberFormat="1" applyFont="1" applyFill="1" applyBorder="1" applyAlignment="1">
      <alignment horizontal="right"/>
    </xf>
    <xf numFmtId="0" fontId="147" fillId="26" borderId="0" xfId="68" applyFont="1" applyFill="1"/>
    <xf numFmtId="2" fontId="148" fillId="26" borderId="0" xfId="68" applyNumberFormat="1" applyFont="1" applyFill="1" applyBorder="1" applyAlignment="1">
      <alignment horizontal="center"/>
    </xf>
    <xf numFmtId="0" fontId="147" fillId="26" borderId="0" xfId="68" applyFont="1" applyFill="1" applyBorder="1"/>
    <xf numFmtId="0" fontId="53" fillId="26" borderId="11" xfId="68" applyFont="1" applyFill="1" applyBorder="1" applyAlignment="1">
      <alignment horizontal="center"/>
    </xf>
    <xf numFmtId="0" fontId="44" fillId="0" borderId="0" xfId="0" applyFont="1"/>
    <xf numFmtId="0" fontId="44" fillId="0" borderId="0" xfId="68" applyFill="1" applyBorder="1"/>
    <xf numFmtId="0" fontId="150" fillId="25" borderId="0" xfId="66" applyNumberFormat="1" applyFont="1" applyFill="1" applyBorder="1" applyAlignment="1" applyProtection="1">
      <alignment vertical="justify" wrapText="1"/>
      <protection locked="0"/>
    </xf>
    <xf numFmtId="49" fontId="88" fillId="27" borderId="0" xfId="40" applyNumberFormat="1" applyFont="1" applyFill="1" applyBorder="1" applyAlignment="1">
      <alignment horizontal="center" vertical="center" readingOrder="1"/>
    </xf>
    <xf numFmtId="0" fontId="86" fillId="25" borderId="0" xfId="68" applyFont="1" applyFill="1" applyBorder="1" applyAlignment="1">
      <alignment vertical="center"/>
    </xf>
    <xf numFmtId="0" fontId="147" fillId="25" borderId="0" xfId="68" applyFont="1" applyFill="1" applyBorder="1"/>
    <xf numFmtId="0" fontId="147" fillId="25" borderId="0" xfId="68" applyFont="1" applyFill="1" applyBorder="1" applyAlignment="1">
      <alignment vertical="center"/>
    </xf>
    <xf numFmtId="0" fontId="145" fillId="25" borderId="0" xfId="68" applyFont="1" applyFill="1" applyBorder="1" applyAlignment="1">
      <alignment vertical="center"/>
    </xf>
    <xf numFmtId="0" fontId="146" fillId="25" borderId="0" xfId="68" applyFont="1" applyFill="1" applyBorder="1" applyAlignment="1">
      <alignment horizontal="right"/>
    </xf>
    <xf numFmtId="0" fontId="77" fillId="25" borderId="0" xfId="68" applyFont="1" applyFill="1" applyBorder="1" applyAlignment="1">
      <alignment horizontal="left"/>
    </xf>
    <xf numFmtId="0" fontId="81" fillId="26" borderId="0" xfId="68" applyFont="1" applyFill="1" applyBorder="1" applyAlignment="1">
      <alignment vertical="top"/>
    </xf>
    <xf numFmtId="3" fontId="45" fillId="0" borderId="0" xfId="68" applyNumberFormat="1" applyFont="1"/>
    <xf numFmtId="164" fontId="144" fillId="36" borderId="0" xfId="40" applyNumberFormat="1" applyFont="1" applyFill="1" applyBorder="1" applyAlignment="1">
      <alignment vertical="center" readingOrder="1"/>
    </xf>
    <xf numFmtId="0" fontId="107" fillId="25" borderId="0" xfId="68" applyFont="1" applyFill="1" applyBorder="1"/>
    <xf numFmtId="0" fontId="110" fillId="25" borderId="0" xfId="68" applyFont="1" applyFill="1" applyBorder="1" applyAlignment="1">
      <alignment vertical="center"/>
    </xf>
    <xf numFmtId="0" fontId="65" fillId="25" borderId="0" xfId="68" applyFont="1" applyFill="1" applyBorder="1"/>
    <xf numFmtId="0" fontId="106" fillId="25" borderId="0" xfId="68" applyFont="1" applyFill="1" applyBorder="1"/>
    <xf numFmtId="3" fontId="44" fillId="26" borderId="19" xfId="68" applyNumberFormat="1" applyFill="1" applyBorder="1" applyAlignment="1">
      <alignment horizontal="center"/>
    </xf>
    <xf numFmtId="3" fontId="53" fillId="26" borderId="19" xfId="40" applyNumberFormat="1" applyFont="1" applyFill="1" applyBorder="1" applyAlignment="1">
      <alignment horizontal="right" wrapText="1"/>
    </xf>
    <xf numFmtId="164" fontId="106" fillId="26" borderId="19" xfId="40" applyNumberFormat="1" applyFont="1" applyFill="1" applyBorder="1" applyAlignment="1">
      <alignment horizontal="right" indent="1"/>
    </xf>
    <xf numFmtId="0" fontId="107" fillId="26" borderId="19" xfId="68" applyFont="1" applyFill="1" applyBorder="1"/>
    <xf numFmtId="0" fontId="44" fillId="26" borderId="19" xfId="68" applyFill="1" applyBorder="1"/>
    <xf numFmtId="165" fontId="107" fillId="26" borderId="19" xfId="68" applyNumberFormat="1" applyFont="1" applyFill="1" applyBorder="1" applyAlignment="1">
      <alignment horizontal="center" vertical="center"/>
    </xf>
    <xf numFmtId="165" fontId="44" fillId="26" borderId="19" xfId="68" applyNumberFormat="1" applyFont="1" applyFill="1" applyBorder="1" applyAlignment="1">
      <alignment horizontal="center" vertical="center"/>
    </xf>
    <xf numFmtId="0" fontId="110" fillId="26" borderId="19" xfId="68" applyFont="1" applyFill="1" applyBorder="1" applyAlignment="1">
      <alignment vertical="center"/>
    </xf>
    <xf numFmtId="165" fontId="65" fillId="26" borderId="19" xfId="68" applyNumberFormat="1" applyFont="1" applyFill="1" applyBorder="1" applyAlignment="1">
      <alignment horizontal="center" vertical="center"/>
    </xf>
    <xf numFmtId="165" fontId="106" fillId="26" borderId="19" xfId="68" applyNumberFormat="1" applyFont="1" applyFill="1" applyBorder="1" applyAlignment="1">
      <alignment horizontal="center" vertical="center"/>
    </xf>
    <xf numFmtId="0" fontId="150" fillId="25" borderId="19" xfId="66" applyNumberFormat="1" applyFont="1" applyFill="1" applyBorder="1" applyAlignment="1" applyProtection="1">
      <alignment vertical="justify" wrapText="1"/>
      <protection locked="0"/>
    </xf>
    <xf numFmtId="3" fontId="51" fillId="26" borderId="19" xfId="68" applyNumberFormat="1" applyFont="1" applyFill="1" applyBorder="1" applyAlignment="1">
      <alignment horizontal="center"/>
    </xf>
    <xf numFmtId="3" fontId="53" fillId="26" borderId="18" xfId="40" applyNumberFormat="1" applyFont="1" applyFill="1" applyBorder="1" applyAlignment="1">
      <alignment horizontal="right" wrapText="1"/>
    </xf>
    <xf numFmtId="0" fontId="0" fillId="26" borderId="23" xfId="51" applyFont="1" applyFill="1" applyBorder="1"/>
    <xf numFmtId="0" fontId="0" fillId="26" borderId="20" xfId="51" applyFont="1" applyFill="1" applyBorder="1"/>
    <xf numFmtId="0" fontId="44" fillId="26" borderId="20" xfId="51" applyFont="1" applyFill="1" applyBorder="1"/>
    <xf numFmtId="0" fontId="80" fillId="26" borderId="20" xfId="51" applyFont="1" applyFill="1" applyBorder="1"/>
    <xf numFmtId="0" fontId="129" fillId="27" borderId="20" xfId="61" applyFont="1" applyFill="1" applyBorder="1" applyAlignment="1">
      <alignment horizontal="left" indent="1"/>
    </xf>
    <xf numFmtId="0" fontId="130" fillId="26" borderId="20" xfId="51" applyFont="1" applyFill="1" applyBorder="1"/>
    <xf numFmtId="49" fontId="47" fillId="25" borderId="0" xfId="51" applyNumberFormat="1" applyFont="1" applyFill="1" applyBorder="1"/>
    <xf numFmtId="0" fontId="51" fillId="25" borderId="0" xfId="51" applyFont="1" applyFill="1" applyBorder="1" applyAlignment="1">
      <alignment horizontal="center"/>
    </xf>
    <xf numFmtId="0" fontId="52" fillId="26" borderId="0" xfId="51" applyFont="1" applyFill="1" applyBorder="1"/>
    <xf numFmtId="0" fontId="47" fillId="26" borderId="0" xfId="51" applyFont="1" applyFill="1" applyBorder="1"/>
    <xf numFmtId="0" fontId="67" fillId="26" borderId="0" xfId="51" applyFont="1" applyFill="1" applyBorder="1"/>
    <xf numFmtId="0" fontId="48" fillId="26" borderId="0" xfId="51" applyFont="1" applyFill="1" applyBorder="1"/>
    <xf numFmtId="0" fontId="102" fillId="26" borderId="0" xfId="51" applyFont="1" applyFill="1" applyBorder="1"/>
    <xf numFmtId="0" fontId="96" fillId="26" borderId="0" xfId="51" applyFont="1" applyFill="1" applyBorder="1"/>
    <xf numFmtId="0" fontId="51" fillId="25" borderId="0" xfId="51" applyFont="1" applyFill="1" applyBorder="1"/>
    <xf numFmtId="0" fontId="96" fillId="25" borderId="0" xfId="51" applyFont="1" applyFill="1" applyBorder="1"/>
    <xf numFmtId="171" fontId="54" fillId="25" borderId="0" xfId="52" applyNumberFormat="1" applyFont="1" applyFill="1" applyBorder="1" applyAlignment="1"/>
    <xf numFmtId="0" fontId="56" fillId="29" borderId="20" xfId="52" applyFont="1" applyFill="1" applyBorder="1" applyAlignment="1">
      <alignment horizontal="center" vertical="center"/>
    </xf>
    <xf numFmtId="2" fontId="144" fillId="26" borderId="0" xfId="68" applyNumberFormat="1" applyFont="1" applyFill="1" applyBorder="1" applyAlignment="1">
      <alignment horizontal="center" vertical="center"/>
    </xf>
    <xf numFmtId="2" fontId="144" fillId="26" borderId="0" xfId="68" applyNumberFormat="1" applyFont="1" applyFill="1" applyBorder="1" applyAlignment="1">
      <alignment horizontal="center"/>
    </xf>
    <xf numFmtId="3" fontId="55" fillId="0" borderId="0" xfId="68" applyNumberFormat="1" applyFont="1" applyAlignment="1"/>
    <xf numFmtId="0" fontId="53" fillId="25" borderId="47" xfId="68" applyFont="1" applyFill="1" applyBorder="1" applyAlignment="1"/>
    <xf numFmtId="0" fontId="53" fillId="25" borderId="62" xfId="68" applyFont="1" applyFill="1" applyBorder="1" applyAlignment="1" applyProtection="1">
      <alignment horizontal="center"/>
    </xf>
    <xf numFmtId="0" fontId="53" fillId="25" borderId="48" xfId="0" applyFont="1" applyFill="1" applyBorder="1" applyAlignment="1">
      <alignment horizontal="center"/>
    </xf>
    <xf numFmtId="0" fontId="53" fillId="26" borderId="63" xfId="68" applyFont="1" applyFill="1" applyBorder="1" applyAlignment="1">
      <alignment horizontal="center"/>
    </xf>
    <xf numFmtId="3" fontId="51" fillId="26" borderId="0" xfId="68" applyNumberFormat="1" applyFont="1" applyFill="1" applyBorder="1" applyAlignment="1">
      <alignment horizontal="right"/>
    </xf>
    <xf numFmtId="3" fontId="146" fillId="26" borderId="0" xfId="68" quotePrefix="1" applyNumberFormat="1" applyFont="1" applyFill="1" applyBorder="1" applyAlignment="1">
      <alignment horizontal="right"/>
    </xf>
    <xf numFmtId="0" fontId="53" fillId="26" borderId="13" xfId="68" applyFont="1" applyFill="1" applyBorder="1" applyAlignment="1"/>
    <xf numFmtId="0" fontId="53" fillId="25" borderId="13" xfId="68" applyFont="1" applyFill="1" applyBorder="1" applyAlignment="1">
      <alignment horizontal="center" wrapText="1"/>
    </xf>
    <xf numFmtId="0" fontId="53" fillId="25" borderId="64" xfId="68" applyFont="1" applyFill="1" applyBorder="1" applyAlignment="1"/>
    <xf numFmtId="0" fontId="53" fillId="25" borderId="61" xfId="68" applyFont="1" applyFill="1" applyBorder="1" applyAlignment="1"/>
    <xf numFmtId="3" fontId="47" fillId="0" borderId="0" xfId="68" applyNumberFormat="1" applyFont="1"/>
    <xf numFmtId="0" fontId="53" fillId="25" borderId="62" xfId="51" applyFont="1" applyFill="1" applyBorder="1" applyAlignment="1">
      <alignment horizontal="center" vertical="center"/>
    </xf>
    <xf numFmtId="49" fontId="53" fillId="25" borderId="62" xfId="51" applyNumberFormat="1" applyFont="1" applyFill="1" applyBorder="1" applyAlignment="1">
      <alignment horizontal="center" vertical="center" wrapText="1"/>
    </xf>
    <xf numFmtId="0" fontId="58" fillId="24" borderId="0" xfId="61" applyFont="1" applyFill="1" applyBorder="1" applyAlignment="1">
      <alignment horizontal="left" wrapText="1"/>
    </xf>
    <xf numFmtId="0" fontId="151" fillId="0" borderId="0" xfId="0" applyFont="1"/>
    <xf numFmtId="1" fontId="53" fillId="25" borderId="13" xfId="0" applyNumberFormat="1" applyFont="1" applyFill="1" applyBorder="1" applyAlignment="1">
      <alignment wrapText="1"/>
    </xf>
    <xf numFmtId="0" fontId="160" fillId="0" borderId="0" xfId="68" applyFont="1"/>
    <xf numFmtId="0" fontId="53" fillId="25" borderId="13" xfId="68" applyFont="1" applyFill="1" applyBorder="1" applyAlignment="1">
      <alignment horizontal="center"/>
    </xf>
    <xf numFmtId="0" fontId="157" fillId="0" borderId="0" xfId="68" applyFont="1"/>
    <xf numFmtId="1" fontId="162" fillId="0" borderId="0" xfId="66" applyNumberFormat="1" applyFont="1" applyAlignment="1" applyProtection="1"/>
    <xf numFmtId="0" fontId="53" fillId="25" borderId="65" xfId="68" applyFont="1" applyFill="1" applyBorder="1" applyAlignment="1">
      <alignment horizontal="center"/>
    </xf>
    <xf numFmtId="0" fontId="53" fillId="25" borderId="20" xfId="0" applyFont="1" applyFill="1" applyBorder="1" applyAlignment="1">
      <alignment horizontal="left" indent="1" readingOrder="1"/>
    </xf>
    <xf numFmtId="0" fontId="53" fillId="25" borderId="61" xfId="68" applyFont="1" applyFill="1" applyBorder="1" applyAlignment="1">
      <alignment horizontal="center" vertical="center"/>
    </xf>
    <xf numFmtId="0" fontId="53" fillId="26" borderId="65" xfId="68" applyFont="1" applyFill="1" applyBorder="1" applyAlignment="1">
      <alignment horizontal="center"/>
    </xf>
    <xf numFmtId="1" fontId="53" fillId="25" borderId="13" xfId="0" applyNumberFormat="1" applyFont="1" applyFill="1" applyBorder="1" applyAlignment="1">
      <alignment horizontal="center" wrapText="1"/>
    </xf>
    <xf numFmtId="0" fontId="55" fillId="0" borderId="0" xfId="68" applyFont="1" applyBorder="1"/>
    <xf numFmtId="0" fontId="53" fillId="0" borderId="0" xfId="40" applyFont="1" applyFill="1" applyBorder="1"/>
    <xf numFmtId="166" fontId="90" fillId="0" borderId="0" xfId="40" applyNumberFormat="1" applyFont="1" applyFill="1" applyBorder="1" applyAlignment="1">
      <alignment horizontal="center" wrapText="1"/>
    </xf>
    <xf numFmtId="0" fontId="53" fillId="0" borderId="0" xfId="40" applyFont="1" applyFill="1" applyBorder="1" applyAlignment="1">
      <alignment horizontal="left"/>
    </xf>
    <xf numFmtId="166" fontId="54" fillId="0" borderId="0" xfId="40" applyNumberFormat="1" applyFont="1" applyFill="1" applyBorder="1" applyAlignment="1">
      <alignment horizontal="right" wrapText="1"/>
    </xf>
    <xf numFmtId="0" fontId="53" fillId="0" borderId="0" xfId="40" applyFont="1" applyFill="1" applyBorder="1" applyAlignment="1">
      <alignment horizontal="left" wrapText="1"/>
    </xf>
    <xf numFmtId="3" fontId="142" fillId="0" borderId="0" xfId="40" applyNumberFormat="1" applyFont="1" applyFill="1" applyBorder="1" applyAlignment="1">
      <alignment horizontal="center" wrapText="1"/>
    </xf>
    <xf numFmtId="3" fontId="90" fillId="0" borderId="0" xfId="40" applyNumberFormat="1" applyFont="1" applyFill="1" applyBorder="1" applyAlignment="1">
      <alignment horizontal="center" wrapText="1"/>
    </xf>
    <xf numFmtId="0" fontId="45" fillId="0" borderId="0" xfId="0" applyFont="1"/>
    <xf numFmtId="2" fontId="103" fillId="0" borderId="0" xfId="68" applyNumberFormat="1" applyFont="1" applyAlignment="1"/>
    <xf numFmtId="0" fontId="44" fillId="0" borderId="0" xfId="225"/>
    <xf numFmtId="0" fontId="45" fillId="26" borderId="0" xfId="68" applyFont="1" applyFill="1"/>
    <xf numFmtId="0" fontId="53" fillId="26" borderId="0" xfId="68" applyFont="1" applyFill="1" applyBorder="1" applyAlignment="1"/>
    <xf numFmtId="0" fontId="58" fillId="26" borderId="0" xfId="68" applyFont="1" applyFill="1" applyBorder="1" applyAlignment="1">
      <alignment vertical="top"/>
    </xf>
    <xf numFmtId="0" fontId="44" fillId="25" borderId="0" xfId="68" applyFill="1" applyAlignment="1">
      <alignment horizontal="left" vertical="center" indent="1"/>
    </xf>
    <xf numFmtId="0" fontId="147" fillId="25" borderId="0" xfId="68" applyFont="1" applyFill="1" applyBorder="1" applyAlignment="1">
      <alignment horizontal="left" vertical="center" indent="1"/>
    </xf>
    <xf numFmtId="0" fontId="148" fillId="24" borderId="0" xfId="40" applyFont="1" applyFill="1" applyBorder="1" applyAlignment="1">
      <alignment horizontal="left" vertical="center" wrapText="1" indent="1"/>
    </xf>
    <xf numFmtId="0" fontId="44" fillId="0" borderId="0" xfId="68" applyAlignment="1">
      <alignment horizontal="left" vertical="center" indent="1"/>
    </xf>
    <xf numFmtId="0" fontId="148" fillId="27" borderId="0" xfId="40" applyFont="1" applyFill="1" applyBorder="1" applyAlignment="1">
      <alignment horizontal="left" vertical="center" wrapText="1" indent="1"/>
    </xf>
    <xf numFmtId="0" fontId="144" fillId="0" borderId="0" xfId="68" applyFont="1" applyAlignment="1">
      <alignment horizontal="left" vertical="center" indent="1"/>
    </xf>
    <xf numFmtId="0" fontId="148" fillId="24" borderId="0" xfId="40" applyFont="1" applyFill="1" applyBorder="1" applyAlignment="1">
      <alignment horizontal="left" vertical="center" indent="1"/>
    </xf>
    <xf numFmtId="0" fontId="144" fillId="25" borderId="19" xfId="68" applyFont="1" applyFill="1" applyBorder="1" applyAlignment="1">
      <alignment horizontal="left" vertical="center" indent="1"/>
    </xf>
    <xf numFmtId="0" fontId="68" fillId="24" borderId="0" xfId="40" applyFont="1" applyFill="1" applyBorder="1" applyAlignment="1">
      <alignment horizontal="left" vertical="center" wrapText="1" indent="1"/>
    </xf>
    <xf numFmtId="0" fontId="115" fillId="26" borderId="0" xfId="68" applyFont="1" applyFill="1" applyBorder="1" applyAlignment="1"/>
    <xf numFmtId="0" fontId="145" fillId="25" borderId="0" xfId="68" applyFont="1" applyFill="1" applyBorder="1" applyAlignment="1">
      <alignment horizontal="left" vertical="center" indent="1"/>
    </xf>
    <xf numFmtId="0" fontId="44" fillId="0" borderId="0" xfId="68" applyAlignment="1">
      <alignment horizontal="left" vertical="center"/>
    </xf>
    <xf numFmtId="0" fontId="108" fillId="25" borderId="19" xfId="68" applyFont="1" applyFill="1" applyBorder="1"/>
    <xf numFmtId="0" fontId="169" fillId="25" borderId="19" xfId="68" applyFont="1" applyFill="1" applyBorder="1" applyAlignment="1">
      <alignment horizontal="left" vertical="center" indent="1"/>
    </xf>
    <xf numFmtId="0" fontId="44" fillId="0" borderId="0" xfId="68" applyFill="1" applyBorder="1" applyAlignment="1">
      <alignment horizontal="left" vertical="center" indent="1"/>
    </xf>
    <xf numFmtId="0" fontId="140" fillId="0" borderId="0" xfId="68" applyFont="1" applyFill="1"/>
    <xf numFmtId="166" fontId="136" fillId="0" borderId="0" xfId="68" applyNumberFormat="1" applyFont="1" applyFill="1" applyBorder="1" applyAlignment="1">
      <alignment vertical="center"/>
    </xf>
    <xf numFmtId="0" fontId="159" fillId="26" borderId="0" xfId="68" applyFont="1" applyFill="1" applyBorder="1" applyAlignment="1">
      <alignment horizontal="left" vertical="top"/>
    </xf>
    <xf numFmtId="0" fontId="44" fillId="25" borderId="0" xfId="225" applyFill="1"/>
    <xf numFmtId="0" fontId="44" fillId="25" borderId="18" xfId="225" applyFill="1" applyBorder="1"/>
    <xf numFmtId="0" fontId="44" fillId="25" borderId="18" xfId="225" applyFill="1" applyBorder="1" applyAlignment="1">
      <alignment horizontal="left"/>
    </xf>
    <xf numFmtId="0" fontId="44" fillId="0" borderId="18" xfId="225" applyBorder="1"/>
    <xf numFmtId="0" fontId="53" fillId="26" borderId="18" xfId="225" applyFont="1" applyFill="1" applyBorder="1" applyAlignment="1"/>
    <xf numFmtId="0" fontId="44" fillId="25" borderId="0" xfId="225" applyFill="1" applyBorder="1"/>
    <xf numFmtId="0" fontId="51" fillId="25" borderId="0" xfId="225" applyFont="1" applyFill="1" applyBorder="1" applyAlignment="1">
      <alignment horizontal="left"/>
    </xf>
    <xf numFmtId="0" fontId="44" fillId="25" borderId="21" xfId="225" applyFill="1" applyBorder="1"/>
    <xf numFmtId="0" fontId="58" fillId="25" borderId="0" xfId="225" applyFont="1" applyFill="1" applyBorder="1" applyAlignment="1">
      <alignment horizontal="right"/>
    </xf>
    <xf numFmtId="0" fontId="44" fillId="25" borderId="19" xfId="225" applyFill="1" applyBorder="1"/>
    <xf numFmtId="0" fontId="44" fillId="25" borderId="0" xfId="225" applyFill="1" applyBorder="1" applyAlignment="1">
      <alignment vertical="center"/>
    </xf>
    <xf numFmtId="0" fontId="57" fillId="25" borderId="0" xfId="225" applyFont="1" applyFill="1" applyBorder="1" applyAlignment="1">
      <alignment vertical="center"/>
    </xf>
    <xf numFmtId="0" fontId="55" fillId="25" borderId="0" xfId="225" applyFont="1" applyFill="1" applyBorder="1" applyAlignment="1">
      <alignment vertical="center"/>
    </xf>
    <xf numFmtId="0" fontId="46" fillId="25" borderId="0" xfId="225" applyFont="1" applyFill="1" applyBorder="1" applyAlignment="1">
      <alignment vertical="center"/>
    </xf>
    <xf numFmtId="0" fontId="44" fillId="25" borderId="0" xfId="225" applyFill="1" applyAlignment="1">
      <alignment vertical="center"/>
    </xf>
    <xf numFmtId="0" fontId="44" fillId="0" borderId="0" xfId="225" applyAlignment="1">
      <alignment vertical="center"/>
    </xf>
    <xf numFmtId="0" fontId="52" fillId="25" borderId="0" xfId="225" applyFont="1" applyFill="1" applyBorder="1"/>
    <xf numFmtId="0" fontId="47" fillId="25" borderId="0" xfId="225" applyFont="1" applyFill="1" applyBorder="1"/>
    <xf numFmtId="3" fontId="72" fillId="25" borderId="0" xfId="225" applyNumberFormat="1" applyFont="1" applyFill="1" applyBorder="1" applyAlignment="1">
      <alignment horizontal="right" vertical="center"/>
    </xf>
    <xf numFmtId="0" fontId="53" fillId="25" borderId="0" xfId="225" applyFont="1" applyFill="1" applyBorder="1" applyAlignment="1">
      <alignment horizontal="center"/>
    </xf>
    <xf numFmtId="0" fontId="47" fillId="25" borderId="19" xfId="225" applyFont="1" applyFill="1" applyBorder="1"/>
    <xf numFmtId="0" fontId="69" fillId="25" borderId="0" xfId="225" applyFont="1" applyFill="1" applyBorder="1" applyAlignment="1">
      <alignment vertical="center"/>
    </xf>
    <xf numFmtId="0" fontId="72" fillId="25" borderId="0" xfId="225" applyFont="1" applyFill="1" applyBorder="1" applyAlignment="1">
      <alignment horizontal="left" vertical="center"/>
    </xf>
    <xf numFmtId="0" fontId="70" fillId="25" borderId="0" xfId="225" applyFont="1" applyFill="1" applyBorder="1" applyAlignment="1">
      <alignment horizontal="left" vertical="center"/>
    </xf>
    <xf numFmtId="0" fontId="71" fillId="25" borderId="19" xfId="225" applyFont="1" applyFill="1" applyBorder="1" applyAlignment="1">
      <alignment vertical="center"/>
    </xf>
    <xf numFmtId="0" fontId="69" fillId="25" borderId="0" xfId="225" applyFont="1" applyFill="1" applyAlignment="1">
      <alignment vertical="center"/>
    </xf>
    <xf numFmtId="0" fontId="69" fillId="0" borderId="0" xfId="225" applyFont="1" applyAlignment="1">
      <alignment vertical="center"/>
    </xf>
    <xf numFmtId="0" fontId="54" fillId="25" borderId="0" xfId="225" applyFont="1" applyFill="1" applyBorder="1"/>
    <xf numFmtId="3" fontId="54" fillId="25" borderId="0" xfId="225" applyNumberFormat="1" applyFont="1" applyFill="1" applyBorder="1"/>
    <xf numFmtId="0" fontId="45" fillId="25" borderId="0" xfId="225" applyFont="1" applyFill="1" applyBorder="1"/>
    <xf numFmtId="0" fontId="70" fillId="25" borderId="0" xfId="225" applyFont="1" applyFill="1" applyBorder="1" applyAlignment="1">
      <alignment horizontal="left"/>
    </xf>
    <xf numFmtId="164" fontId="44" fillId="25" borderId="0" xfId="225" applyNumberFormat="1" applyFill="1" applyBorder="1"/>
    <xf numFmtId="0" fontId="69" fillId="25" borderId="0" xfId="225" applyFont="1" applyFill="1" applyBorder="1"/>
    <xf numFmtId="0" fontId="72" fillId="25" borderId="0" xfId="225" applyFont="1" applyFill="1" applyBorder="1" applyAlignment="1">
      <alignment horizontal="left"/>
    </xf>
    <xf numFmtId="3" fontId="72" fillId="25" borderId="0" xfId="225" applyNumberFormat="1" applyFont="1" applyFill="1" applyBorder="1" applyAlignment="1">
      <alignment horizontal="right"/>
    </xf>
    <xf numFmtId="0" fontId="71" fillId="25" borderId="19" xfId="225" applyFont="1" applyFill="1" applyBorder="1"/>
    <xf numFmtId="0" fontId="69" fillId="25" borderId="0" xfId="225" applyFont="1" applyFill="1"/>
    <xf numFmtId="0" fontId="69" fillId="0" borderId="0" xfId="225" applyFont="1"/>
    <xf numFmtId="3" fontId="54" fillId="25" borderId="0" xfId="225" applyNumberFormat="1" applyFont="1" applyFill="1" applyBorder="1" applyAlignment="1">
      <alignment horizontal="right"/>
    </xf>
    <xf numFmtId="0" fontId="44" fillId="26" borderId="0" xfId="225" applyFill="1" applyBorder="1"/>
    <xf numFmtId="0" fontId="53" fillId="27" borderId="0" xfId="40" applyFont="1" applyFill="1" applyBorder="1" applyAlignment="1">
      <alignment horizontal="left" indent="1"/>
    </xf>
    <xf numFmtId="0" fontId="54" fillId="26" borderId="0" xfId="225" applyFont="1" applyFill="1" applyBorder="1"/>
    <xf numFmtId="3" fontId="54" fillId="26" borderId="0" xfId="225" applyNumberFormat="1" applyFont="1" applyFill="1" applyBorder="1"/>
    <xf numFmtId="3" fontId="54" fillId="26" borderId="0" xfId="225" applyNumberFormat="1" applyFont="1" applyFill="1" applyBorder="1" applyAlignment="1">
      <alignment horizontal="right"/>
    </xf>
    <xf numFmtId="0" fontId="51" fillId="26" borderId="0" xfId="225" applyFont="1" applyFill="1" applyBorder="1"/>
    <xf numFmtId="0" fontId="68" fillId="27" borderId="0" xfId="40" applyFont="1" applyFill="1" applyBorder="1" applyAlignment="1">
      <alignment horizontal="left" vertical="center" indent="1"/>
    </xf>
    <xf numFmtId="0" fontId="58" fillId="26" borderId="0" xfId="225" applyFont="1" applyFill="1" applyBorder="1"/>
    <xf numFmtId="3" fontId="58" fillId="26" borderId="0" xfId="225" applyNumberFormat="1" applyFont="1" applyFill="1" applyBorder="1" applyAlignment="1">
      <alignment horizontal="right"/>
    </xf>
    <xf numFmtId="3" fontId="58" fillId="26" borderId="0" xfId="225" applyNumberFormat="1" applyFont="1" applyFill="1" applyBorder="1"/>
    <xf numFmtId="3" fontId="58" fillId="25" borderId="0" xfId="225" applyNumberFormat="1" applyFont="1" applyFill="1" applyBorder="1"/>
    <xf numFmtId="0" fontId="51" fillId="25" borderId="19" xfId="225" applyFont="1" applyFill="1" applyBorder="1"/>
    <xf numFmtId="0" fontId="51" fillId="25" borderId="0" xfId="225" applyFont="1" applyFill="1" applyBorder="1"/>
    <xf numFmtId="0" fontId="51" fillId="0" borderId="0" xfId="225" applyFont="1"/>
    <xf numFmtId="3" fontId="45" fillId="25" borderId="0" xfId="225" applyNumberFormat="1" applyFont="1" applyFill="1" applyBorder="1"/>
    <xf numFmtId="0" fontId="44" fillId="26" borderId="0" xfId="225" applyFill="1"/>
    <xf numFmtId="0" fontId="51" fillId="26" borderId="38" xfId="225" applyFont="1" applyFill="1" applyBorder="1" applyAlignment="1">
      <alignment horizontal="center" vertical="center"/>
    </xf>
    <xf numFmtId="0" fontId="44" fillId="0" borderId="0" xfId="225" applyBorder="1"/>
    <xf numFmtId="0" fontId="44" fillId="0" borderId="0" xfId="225" applyFill="1"/>
    <xf numFmtId="0" fontId="44" fillId="25" borderId="20" xfId="225" applyFill="1" applyBorder="1"/>
    <xf numFmtId="0" fontId="44" fillId="25" borderId="20" xfId="225" applyFill="1" applyBorder="1" applyAlignment="1">
      <alignment vertical="center"/>
    </xf>
    <xf numFmtId="0" fontId="69" fillId="25" borderId="20" xfId="225" applyFont="1" applyFill="1" applyBorder="1"/>
    <xf numFmtId="3" fontId="74" fillId="25" borderId="0" xfId="225" applyNumberFormat="1" applyFont="1" applyFill="1" applyBorder="1" applyAlignment="1">
      <alignment horizontal="center"/>
    </xf>
    <xf numFmtId="0" fontId="71" fillId="25" borderId="0" xfId="225" applyFont="1" applyFill="1" applyBorder="1"/>
    <xf numFmtId="3" fontId="72" fillId="25" borderId="0" xfId="225" applyNumberFormat="1" applyFont="1" applyFill="1" applyBorder="1" applyAlignment="1">
      <alignment horizontal="center"/>
    </xf>
    <xf numFmtId="0" fontId="69" fillId="25" borderId="20" xfId="225" applyFont="1" applyFill="1" applyBorder="1" applyAlignment="1">
      <alignment vertical="center"/>
    </xf>
    <xf numFmtId="0" fontId="71" fillId="25" borderId="0" xfId="225" applyFont="1" applyFill="1" applyBorder="1" applyAlignment="1">
      <alignment vertical="center"/>
    </xf>
    <xf numFmtId="3" fontId="58" fillId="25" borderId="0" xfId="225" applyNumberFormat="1" applyFont="1" applyFill="1"/>
    <xf numFmtId="166" fontId="51" fillId="27" borderId="0" xfId="40" applyNumberFormat="1" applyFont="1" applyFill="1" applyBorder="1" applyAlignment="1">
      <alignment wrapText="1"/>
    </xf>
    <xf numFmtId="4" fontId="51" fillId="26" borderId="0" xfId="68" applyNumberFormat="1" applyFont="1" applyFill="1" applyAlignment="1"/>
    <xf numFmtId="3" fontId="189" fillId="25" borderId="0" xfId="68" applyNumberFormat="1" applyFont="1" applyFill="1" applyBorder="1" applyAlignment="1"/>
    <xf numFmtId="166" fontId="51" fillId="26" borderId="0" xfId="68" applyNumberFormat="1" applyFont="1" applyFill="1" applyBorder="1" applyAlignment="1"/>
    <xf numFmtId="4" fontId="51" fillId="27" borderId="0" xfId="40" applyNumberFormat="1" applyFont="1" applyFill="1" applyBorder="1" applyAlignment="1">
      <alignment wrapText="1"/>
    </xf>
    <xf numFmtId="0" fontId="54" fillId="35" borderId="0" xfId="62" applyFont="1" applyFill="1" applyBorder="1" applyAlignment="1">
      <alignment vertical="center"/>
    </xf>
    <xf numFmtId="164" fontId="67" fillId="35" borderId="0" xfId="40" applyNumberFormat="1" applyFont="1" applyFill="1" applyBorder="1" applyAlignment="1">
      <alignment horizontal="left" vertical="center" wrapText="1"/>
    </xf>
    <xf numFmtId="0" fontId="54" fillId="35" borderId="0" xfId="62" applyFont="1" applyFill="1" applyBorder="1" applyAlignment="1">
      <alignment vertical="center" wrapText="1"/>
    </xf>
    <xf numFmtId="0" fontId="58" fillId="0" borderId="0" xfId="68" applyFont="1" applyBorder="1" applyAlignment="1" applyProtection="1"/>
    <xf numFmtId="0" fontId="206" fillId="0" borderId="0" xfId="66" applyAlignment="1" applyProtection="1"/>
    <xf numFmtId="0" fontId="44" fillId="26" borderId="18" xfId="225" applyFill="1" applyBorder="1"/>
    <xf numFmtId="0" fontId="44" fillId="0" borderId="0" xfId="225" applyFill="1" applyBorder="1"/>
    <xf numFmtId="0" fontId="165" fillId="0" borderId="0" xfId="225" applyFont="1" applyFill="1" applyBorder="1"/>
    <xf numFmtId="0" fontId="51" fillId="26" borderId="23" xfId="225" applyFont="1" applyFill="1" applyBorder="1" applyAlignment="1">
      <alignment horizontal="left"/>
    </xf>
    <xf numFmtId="0" fontId="51" fillId="26" borderId="0" xfId="225" applyFont="1" applyFill="1" applyBorder="1" applyAlignment="1">
      <alignment horizontal="left"/>
    </xf>
    <xf numFmtId="0" fontId="44" fillId="26" borderId="20" xfId="225" applyFill="1" applyBorder="1"/>
    <xf numFmtId="0" fontId="52" fillId="26" borderId="0" xfId="225" applyFont="1" applyFill="1" applyBorder="1" applyAlignment="1">
      <alignment horizontal="justify" vertical="top" wrapText="1"/>
    </xf>
    <xf numFmtId="0" fontId="80" fillId="0" borderId="0" xfId="225" applyFont="1" applyFill="1" applyBorder="1" applyAlignment="1">
      <alignment horizontal="left"/>
    </xf>
    <xf numFmtId="0" fontId="44" fillId="0" borderId="20" xfId="225" applyFill="1" applyBorder="1"/>
    <xf numFmtId="1" fontId="44" fillId="0" borderId="0" xfId="225" applyNumberFormat="1" applyFill="1" applyBorder="1"/>
    <xf numFmtId="165" fontId="44" fillId="0" borderId="0" xfId="225" quotePrefix="1" applyNumberFormat="1" applyFill="1" applyBorder="1" applyAlignment="1">
      <alignment horizontal="right"/>
    </xf>
    <xf numFmtId="0" fontId="167" fillId="26" borderId="0" xfId="225" applyFont="1" applyFill="1" applyAlignment="1">
      <alignment horizontal="center" vertical="center"/>
    </xf>
    <xf numFmtId="0" fontId="154" fillId="26" borderId="0" xfId="225" applyFont="1" applyFill="1" applyBorder="1" applyAlignment="1">
      <alignment vertical="top" wrapText="1"/>
    </xf>
    <xf numFmtId="0" fontId="47" fillId="26" borderId="0" xfId="225" applyFont="1" applyFill="1" applyBorder="1"/>
    <xf numFmtId="168" fontId="54" fillId="0" borderId="0" xfId="225" applyNumberFormat="1" applyFont="1" applyFill="1" applyBorder="1" applyAlignment="1">
      <alignment horizontal="center"/>
    </xf>
    <xf numFmtId="0" fontId="83" fillId="0" borderId="0" xfId="225" applyFont="1" applyFill="1" applyBorder="1"/>
    <xf numFmtId="0" fontId="173" fillId="26" borderId="0" xfId="225" applyFont="1" applyFill="1" applyBorder="1" applyAlignment="1">
      <alignment horizontal="justify" vertical="top" wrapText="1"/>
    </xf>
    <xf numFmtId="0" fontId="62" fillId="0" borderId="0" xfId="225" applyFont="1" applyFill="1" applyBorder="1"/>
    <xf numFmtId="165" fontId="44" fillId="0" borderId="0" xfId="225" applyNumberFormat="1" applyFill="1" applyBorder="1" applyAlignment="1">
      <alignment horizontal="right"/>
    </xf>
    <xf numFmtId="165" fontId="44" fillId="0" borderId="0" xfId="225" applyNumberFormat="1" applyFill="1" applyBorder="1"/>
    <xf numFmtId="3" fontId="53" fillId="0" borderId="0" xfId="225" applyNumberFormat="1" applyFont="1" applyFill="1" applyBorder="1" applyAlignment="1">
      <alignment horizontal="center"/>
    </xf>
    <xf numFmtId="3" fontId="44" fillId="0" borderId="0" xfId="225" applyNumberFormat="1" applyFill="1" applyBorder="1"/>
    <xf numFmtId="49" fontId="44" fillId="0" borderId="0" xfId="225" applyNumberFormat="1" applyFill="1" applyBorder="1"/>
    <xf numFmtId="0" fontId="52" fillId="26" borderId="0" xfId="225" applyFont="1" applyFill="1" applyBorder="1" applyAlignment="1">
      <alignment vertical="top" wrapText="1"/>
    </xf>
    <xf numFmtId="0" fontId="169" fillId="26" borderId="0" xfId="225" applyFont="1" applyFill="1" applyBorder="1" applyAlignment="1">
      <alignment vertical="top" wrapText="1"/>
    </xf>
    <xf numFmtId="166" fontId="44" fillId="0" borderId="0" xfId="225" applyNumberFormat="1" applyFill="1" applyBorder="1"/>
    <xf numFmtId="165" fontId="80" fillId="0" borderId="0" xfId="225" applyNumberFormat="1" applyFont="1" applyFill="1" applyBorder="1" applyAlignment="1">
      <alignment horizontal="center"/>
    </xf>
    <xf numFmtId="165" fontId="62" fillId="0" borderId="0" xfId="225" quotePrefix="1" applyNumberFormat="1" applyFont="1" applyFill="1" applyBorder="1" applyAlignment="1">
      <alignment horizontal="right"/>
    </xf>
    <xf numFmtId="165" fontId="62" fillId="0" borderId="0" xfId="225" applyNumberFormat="1" applyFont="1" applyFill="1" applyBorder="1"/>
    <xf numFmtId="0" fontId="44" fillId="26" borderId="0" xfId="225" applyFill="1" applyAlignment="1"/>
    <xf numFmtId="0" fontId="52" fillId="26" borderId="0" xfId="225" applyFont="1" applyFill="1" applyBorder="1" applyAlignment="1">
      <alignment horizontal="justify" vertical="center" wrapText="1"/>
    </xf>
    <xf numFmtId="0" fontId="177" fillId="26" borderId="0" xfId="225" applyFont="1" applyFill="1"/>
    <xf numFmtId="0" fontId="52" fillId="26" borderId="0" xfId="225" applyFont="1" applyFill="1" applyBorder="1" applyAlignment="1">
      <alignment horizontal="center" vertical="top" wrapText="1"/>
    </xf>
    <xf numFmtId="49" fontId="44" fillId="0" borderId="0" xfId="225" applyNumberFormat="1" applyFill="1" applyBorder="1" applyAlignment="1">
      <alignment wrapText="1"/>
    </xf>
    <xf numFmtId="0" fontId="44" fillId="0" borderId="0" xfId="225" applyFill="1" applyBorder="1" applyAlignment="1"/>
    <xf numFmtId="0" fontId="167" fillId="26" borderId="0" xfId="225" applyFont="1" applyFill="1" applyBorder="1" applyAlignment="1">
      <alignment vertical="top" wrapText="1"/>
    </xf>
    <xf numFmtId="0" fontId="180" fillId="26" borderId="0" xfId="225" applyFont="1" applyFill="1" applyBorder="1" applyAlignment="1">
      <alignment vertical="top" wrapText="1"/>
    </xf>
    <xf numFmtId="0" fontId="172" fillId="26" borderId="0" xfId="225" applyFont="1" applyFill="1" applyBorder="1" applyAlignment="1">
      <alignment horizontal="justify" vertical="top" wrapText="1"/>
    </xf>
    <xf numFmtId="0" fontId="178" fillId="26" borderId="0" xfId="225" applyFont="1" applyFill="1" applyBorder="1" applyAlignment="1">
      <alignment horizontal="justify" vertical="center" wrapText="1"/>
    </xf>
    <xf numFmtId="0" fontId="181" fillId="26" borderId="0" xfId="225" applyFont="1" applyFill="1"/>
    <xf numFmtId="0" fontId="180" fillId="26" borderId="0" xfId="225" applyFont="1" applyFill="1" applyBorder="1" applyAlignment="1">
      <alignment vertical="center" wrapText="1"/>
    </xf>
    <xf numFmtId="0" fontId="182" fillId="26" borderId="0" xfId="225" applyFont="1" applyFill="1" applyBorder="1" applyAlignment="1">
      <alignment horizontal="justify" vertical="center" wrapText="1"/>
    </xf>
    <xf numFmtId="0" fontId="183" fillId="26" borderId="0" xfId="225" applyFont="1" applyFill="1"/>
    <xf numFmtId="0" fontId="179" fillId="26" borderId="0" xfId="225" applyFont="1" applyFill="1" applyBorder="1" applyAlignment="1">
      <alignment horizontal="justify" vertical="top" wrapText="1"/>
    </xf>
    <xf numFmtId="0" fontId="58" fillId="26" borderId="38" xfId="225" applyFont="1" applyFill="1" applyBorder="1" applyAlignment="1">
      <alignment horizontal="center" vertical="center"/>
    </xf>
    <xf numFmtId="0" fontId="178" fillId="26" borderId="0" xfId="225" applyFont="1" applyFill="1" applyBorder="1" applyAlignment="1">
      <alignment vertical="top" wrapText="1"/>
    </xf>
    <xf numFmtId="0" fontId="103" fillId="0" borderId="0" xfId="68" applyFont="1" applyFill="1"/>
    <xf numFmtId="0" fontId="58" fillId="24" borderId="66" xfId="40" applyFont="1" applyFill="1" applyBorder="1" applyAlignment="1" applyProtection="1">
      <alignment horizontal="left" vertical="center"/>
      <protection locked="0"/>
    </xf>
    <xf numFmtId="0" fontId="80" fillId="25" borderId="71" xfId="68" applyFont="1" applyFill="1" applyBorder="1" applyProtection="1">
      <protection locked="0"/>
    </xf>
    <xf numFmtId="0" fontId="58" fillId="24" borderId="0" xfId="40" applyFont="1" applyFill="1" applyBorder="1" applyAlignment="1" applyProtection="1">
      <alignment horizontal="left" vertical="top"/>
      <protection locked="0"/>
    </xf>
    <xf numFmtId="0" fontId="55" fillId="25" borderId="0" xfId="225" applyFont="1" applyFill="1" applyProtection="1"/>
    <xf numFmtId="0" fontId="55" fillId="25" borderId="0" xfId="225" applyFont="1" applyFill="1" applyBorder="1" applyProtection="1"/>
    <xf numFmtId="0" fontId="55" fillId="0" borderId="0" xfId="225" applyFont="1" applyProtection="1">
      <protection locked="0"/>
    </xf>
    <xf numFmtId="165" fontId="119" fillId="0" borderId="0" xfId="68" applyNumberFormat="1" applyFont="1" applyAlignment="1"/>
    <xf numFmtId="0" fontId="44" fillId="25" borderId="0" xfId="225" applyFill="1" applyProtection="1"/>
    <xf numFmtId="0" fontId="44" fillId="0" borderId="0" xfId="225" applyProtection="1">
      <protection locked="0"/>
    </xf>
    <xf numFmtId="0" fontId="44" fillId="0" borderId="0" xfId="225" applyBorder="1" applyProtection="1"/>
    <xf numFmtId="0" fontId="68" fillId="25" borderId="0" xfId="225" applyFont="1" applyFill="1" applyBorder="1" applyProtection="1"/>
    <xf numFmtId="0" fontId="112" fillId="25" borderId="0" xfId="225" applyFont="1" applyFill="1" applyBorder="1" applyAlignment="1" applyProtection="1">
      <alignment horizontal="left" vertical="center"/>
    </xf>
    <xf numFmtId="1" fontId="54" fillId="25" borderId="0" xfId="225" applyNumberFormat="1" applyFont="1" applyFill="1" applyBorder="1" applyAlignment="1" applyProtection="1">
      <alignment horizontal="center"/>
    </xf>
    <xf numFmtId="165" fontId="54" fillId="25" borderId="0" xfId="225" applyNumberFormat="1" applyFont="1" applyFill="1" applyBorder="1" applyAlignment="1" applyProtection="1">
      <alignment horizontal="center"/>
    </xf>
    <xf numFmtId="168" fontId="92" fillId="25" borderId="0" xfId="225" applyNumberFormat="1" applyFont="1" applyFill="1" applyBorder="1" applyAlignment="1" applyProtection="1">
      <alignment horizontal="center"/>
    </xf>
    <xf numFmtId="165" fontId="142" fillId="25" borderId="0" xfId="225" applyNumberFormat="1" applyFont="1" applyFill="1" applyBorder="1" applyAlignment="1" applyProtection="1">
      <alignment horizontal="center"/>
    </xf>
    <xf numFmtId="165" fontId="58" fillId="25" borderId="0" xfId="225" applyNumberFormat="1" applyFont="1" applyFill="1" applyBorder="1" applyAlignment="1" applyProtection="1">
      <alignment horizontal="right"/>
    </xf>
    <xf numFmtId="0" fontId="62" fillId="0" borderId="0" xfId="225" applyFont="1" applyProtection="1">
      <protection locked="0"/>
    </xf>
    <xf numFmtId="0" fontId="44" fillId="0" borderId="0" xfId="225" applyFill="1" applyBorder="1" applyAlignment="1">
      <alignment vertical="center"/>
    </xf>
    <xf numFmtId="0" fontId="44" fillId="0" borderId="0" xfId="225" applyBorder="1" applyAlignment="1">
      <alignment vertical="center"/>
    </xf>
    <xf numFmtId="0" fontId="52" fillId="25" borderId="66" xfId="225" applyFont="1" applyFill="1" applyBorder="1" applyProtection="1"/>
    <xf numFmtId="0" fontId="44" fillId="0" borderId="0" xfId="0" applyFont="1" applyAlignment="1">
      <alignment vertical="center"/>
    </xf>
    <xf numFmtId="0" fontId="52" fillId="25" borderId="0" xfId="0" applyFont="1" applyFill="1" applyBorder="1" applyAlignment="1">
      <alignment vertical="justify" wrapText="1"/>
    </xf>
    <xf numFmtId="0" fontId="77" fillId="24" borderId="0" xfId="40" applyFont="1" applyFill="1" applyBorder="1" applyAlignment="1">
      <alignment horizontal="left" vertical="center"/>
    </xf>
    <xf numFmtId="0" fontId="161" fillId="0" borderId="0" xfId="68" applyFont="1" applyFill="1" applyAlignment="1">
      <alignment vertical="center"/>
    </xf>
    <xf numFmtId="0" fontId="45" fillId="0" borderId="0" xfId="68" applyFont="1" applyFill="1" applyAlignment="1"/>
    <xf numFmtId="0" fontId="53" fillId="25" borderId="72" xfId="68" applyFont="1" applyFill="1" applyBorder="1" applyAlignment="1"/>
    <xf numFmtId="0" fontId="53" fillId="25" borderId="72" xfId="68" applyFont="1" applyFill="1" applyBorder="1" applyAlignment="1">
      <alignment horizontal="center"/>
    </xf>
    <xf numFmtId="0" fontId="53" fillId="25" borderId="0" xfId="68" applyFont="1" applyFill="1" applyBorder="1" applyAlignment="1">
      <alignment horizontal="left" vertical="center"/>
    </xf>
    <xf numFmtId="0" fontId="54" fillId="25" borderId="0" xfId="68" applyFont="1" applyFill="1" applyBorder="1" applyAlignment="1">
      <alignment horizontal="left" indent="1"/>
    </xf>
    <xf numFmtId="0" fontId="145" fillId="25" borderId="0" xfId="68" applyFont="1" applyFill="1" applyBorder="1" applyAlignment="1"/>
    <xf numFmtId="0" fontId="53" fillId="0" borderId="0" xfId="68" applyFont="1" applyBorder="1" applyAlignment="1"/>
    <xf numFmtId="0" fontId="53" fillId="25" borderId="0" xfId="68" applyFont="1" applyFill="1" applyBorder="1" applyAlignment="1">
      <alignment horizontal="left" wrapText="1"/>
    </xf>
    <xf numFmtId="0" fontId="111" fillId="26" borderId="0" xfId="68" applyFont="1" applyFill="1" applyBorder="1" applyAlignment="1">
      <alignment vertical="center"/>
    </xf>
    <xf numFmtId="0" fontId="121" fillId="26" borderId="0" xfId="68" applyFont="1" applyFill="1" applyBorder="1" applyAlignment="1">
      <alignment vertical="center"/>
    </xf>
    <xf numFmtId="0" fontId="53" fillId="25" borderId="0" xfId="68" applyFont="1" applyFill="1" applyBorder="1" applyAlignment="1">
      <alignment horizontal="left" vertical="center" wrapText="1"/>
    </xf>
    <xf numFmtId="0" fontId="145" fillId="26" borderId="73" xfId="68" applyNumberFormat="1" applyFont="1" applyFill="1" applyBorder="1" applyAlignment="1">
      <alignment horizontal="right"/>
    </xf>
    <xf numFmtId="3" fontId="146" fillId="26" borderId="73" xfId="68" applyNumberFormat="1" applyFont="1" applyFill="1" applyBorder="1" applyAlignment="1">
      <alignment horizontal="right"/>
    </xf>
    <xf numFmtId="3" fontId="86" fillId="26" borderId="0" xfId="68" applyNumberFormat="1" applyFont="1" applyFill="1" applyBorder="1" applyAlignment="1">
      <alignment horizontal="right"/>
    </xf>
    <xf numFmtId="166" fontId="51" fillId="26" borderId="0" xfId="68" applyNumberFormat="1" applyFont="1" applyFill="1" applyBorder="1" applyAlignment="1">
      <alignment horizontal="right"/>
    </xf>
    <xf numFmtId="165" fontId="82" fillId="26" borderId="0" xfId="218" applyNumberFormat="1" applyFont="1" applyFill="1" applyBorder="1" applyAlignment="1">
      <alignment horizontal="right"/>
    </xf>
    <xf numFmtId="165" fontId="51" fillId="26" borderId="0" xfId="68" applyNumberFormat="1" applyFont="1" applyFill="1" applyBorder="1" applyAlignment="1">
      <alignment horizontal="right"/>
    </xf>
    <xf numFmtId="165" fontId="51" fillId="26" borderId="0" xfId="218" applyNumberFormat="1" applyFont="1" applyFill="1" applyBorder="1" applyAlignment="1">
      <alignment horizontal="right"/>
    </xf>
    <xf numFmtId="166" fontId="146" fillId="26" borderId="0" xfId="68" applyNumberFormat="1" applyFont="1" applyFill="1" applyBorder="1" applyAlignment="1">
      <alignment horizontal="right"/>
    </xf>
    <xf numFmtId="166" fontId="86" fillId="26" borderId="0" xfId="68" applyNumberFormat="1" applyFont="1" applyFill="1" applyBorder="1" applyAlignment="1">
      <alignment horizontal="right"/>
    </xf>
    <xf numFmtId="0" fontId="53" fillId="25" borderId="0" xfId="68" applyFont="1" applyFill="1" applyBorder="1" applyAlignment="1">
      <alignment horizontal="center" vertical="center"/>
    </xf>
    <xf numFmtId="0" fontId="106" fillId="25" borderId="0" xfId="68" applyFont="1" applyFill="1" applyBorder="1" applyAlignment="1">
      <alignment vertical="center"/>
    </xf>
    <xf numFmtId="0" fontId="118" fillId="25" borderId="0" xfId="68" applyFont="1" applyFill="1" applyBorder="1" applyAlignment="1">
      <alignment vertical="center"/>
    </xf>
    <xf numFmtId="0" fontId="148" fillId="25" borderId="0" xfId="68" applyFont="1" applyFill="1" applyBorder="1" applyAlignment="1"/>
    <xf numFmtId="0" fontId="106" fillId="26" borderId="0" xfId="68" applyFont="1" applyFill="1" applyBorder="1" applyAlignment="1"/>
    <xf numFmtId="0" fontId="81" fillId="25" borderId="0" xfId="68" applyFont="1" applyFill="1" applyBorder="1" applyAlignment="1">
      <alignment vertical="top" wrapText="1"/>
    </xf>
    <xf numFmtId="0" fontId="80" fillId="26" borderId="0" xfId="68" applyFont="1" applyFill="1" applyBorder="1" applyAlignment="1">
      <alignment vertical="center"/>
    </xf>
    <xf numFmtId="0" fontId="193" fillId="0" borderId="0" xfId="0" applyFont="1" applyAlignment="1">
      <alignment horizontal="center" vertical="center" readingOrder="1"/>
    </xf>
    <xf numFmtId="165" fontId="122" fillId="0" borderId="0" xfId="68" applyNumberFormat="1" applyFont="1" applyFill="1" applyBorder="1" applyAlignment="1">
      <alignment horizontal="right"/>
    </xf>
    <xf numFmtId="0" fontId="81" fillId="25" borderId="45" xfId="68" applyFont="1" applyFill="1" applyBorder="1" applyAlignment="1">
      <alignment vertical="justify" wrapText="1"/>
    </xf>
    <xf numFmtId="0" fontId="81" fillId="25" borderId="45" xfId="68" applyFont="1" applyFill="1" applyBorder="1" applyAlignment="1">
      <alignment horizontal="justify" vertical="justify" wrapText="1"/>
    </xf>
    <xf numFmtId="0" fontId="51" fillId="26" borderId="0" xfId="66" applyFont="1" applyFill="1" applyBorder="1" applyAlignment="1" applyProtection="1">
      <alignment vertical="center"/>
    </xf>
    <xf numFmtId="0" fontId="194" fillId="26" borderId="0" xfId="66" applyFont="1" applyFill="1" applyBorder="1" applyAlignment="1" applyProtection="1">
      <alignment vertical="center"/>
    </xf>
    <xf numFmtId="0" fontId="54" fillId="35" borderId="0" xfId="62" applyFont="1" applyFill="1" applyBorder="1" applyAlignment="1">
      <alignment vertical="center"/>
    </xf>
    <xf numFmtId="171" fontId="54" fillId="25" borderId="0" xfId="62" applyNumberFormat="1" applyFont="1" applyFill="1" applyBorder="1" applyAlignment="1"/>
    <xf numFmtId="0" fontId="168" fillId="26" borderId="22" xfId="225" applyFont="1" applyFill="1" applyBorder="1" applyAlignment="1">
      <alignment vertical="top" wrapText="1"/>
    </xf>
    <xf numFmtId="0" fontId="44" fillId="26" borderId="22" xfId="225" applyFill="1" applyBorder="1"/>
    <xf numFmtId="0" fontId="154" fillId="26" borderId="22" xfId="225" applyFont="1" applyFill="1" applyBorder="1" applyAlignment="1">
      <alignment vertical="top" wrapText="1"/>
    </xf>
    <xf numFmtId="0" fontId="172" fillId="26" borderId="0" xfId="225" applyFont="1" applyFill="1" applyBorder="1" applyAlignment="1">
      <alignment vertical="top" wrapText="1"/>
    </xf>
    <xf numFmtId="0" fontId="172" fillId="26" borderId="0" xfId="225" applyFont="1" applyFill="1" applyBorder="1" applyAlignment="1">
      <alignment vertical="center" wrapText="1"/>
    </xf>
    <xf numFmtId="0" fontId="172" fillId="26" borderId="0" xfId="225" applyFont="1" applyFill="1" applyBorder="1" applyAlignment="1" applyProtection="1">
      <alignment vertical="top" wrapText="1"/>
      <protection locked="0"/>
    </xf>
    <xf numFmtId="0" fontId="55" fillId="0" borderId="0" xfId="68" applyFont="1" applyFill="1"/>
    <xf numFmtId="0" fontId="195" fillId="0" borderId="0" xfId="0" applyFont="1"/>
    <xf numFmtId="0" fontId="54" fillId="35" borderId="0" xfId="62" applyFont="1" applyFill="1" applyBorder="1" applyAlignment="1">
      <alignment vertical="center"/>
    </xf>
    <xf numFmtId="0" fontId="145" fillId="25" borderId="18" xfId="68" applyFont="1" applyFill="1" applyBorder="1" applyAlignment="1">
      <alignment horizontal="left"/>
    </xf>
    <xf numFmtId="0" fontId="145" fillId="25" borderId="18" xfId="68" applyFont="1" applyFill="1" applyBorder="1" applyAlignment="1">
      <alignment horizontal="center"/>
    </xf>
    <xf numFmtId="0" fontId="48" fillId="26" borderId="0" xfId="68" applyFont="1" applyFill="1" applyBorder="1" applyAlignment="1"/>
    <xf numFmtId="0" fontId="52" fillId="25" borderId="0" xfId="68" applyFont="1" applyFill="1" applyBorder="1" applyAlignment="1">
      <alignment horizontal="left" vertical="center"/>
    </xf>
    <xf numFmtId="3" fontId="196" fillId="25" borderId="75" xfId="68" applyNumberFormat="1" applyFont="1" applyFill="1" applyBorder="1" applyAlignment="1">
      <alignment horizontal="center" vertical="center"/>
    </xf>
    <xf numFmtId="166" fontId="72" fillId="25" borderId="75" xfId="68" applyNumberFormat="1" applyFont="1" applyFill="1" applyBorder="1" applyAlignment="1">
      <alignment horizontal="right"/>
    </xf>
    <xf numFmtId="166" fontId="197" fillId="27" borderId="76" xfId="40" applyNumberFormat="1" applyFont="1" applyFill="1" applyBorder="1" applyAlignment="1">
      <alignment horizontal="center" vertical="center" wrapText="1"/>
    </xf>
    <xf numFmtId="166" fontId="72" fillId="25" borderId="76" xfId="68" applyNumberFormat="1" applyFont="1" applyFill="1" applyBorder="1" applyAlignment="1">
      <alignment horizontal="right"/>
    </xf>
    <xf numFmtId="3" fontId="196" fillId="25" borderId="0" xfId="68" applyNumberFormat="1" applyFont="1" applyFill="1" applyBorder="1" applyAlignment="1">
      <alignment horizontal="center" vertical="center"/>
    </xf>
    <xf numFmtId="166" fontId="197" fillId="27" borderId="0" xfId="40" applyNumberFormat="1" applyFont="1" applyFill="1" applyBorder="1" applyAlignment="1">
      <alignment horizontal="center" vertical="center" wrapText="1"/>
    </xf>
    <xf numFmtId="3" fontId="189" fillId="25" borderId="75" xfId="68" applyNumberFormat="1" applyFont="1" applyFill="1" applyBorder="1" applyAlignment="1"/>
    <xf numFmtId="4" fontId="51" fillId="26" borderId="76" xfId="68" applyNumberFormat="1" applyFont="1" applyFill="1" applyBorder="1" applyAlignment="1"/>
    <xf numFmtId="166" fontId="51" fillId="27" borderId="75" xfId="40" applyNumberFormat="1" applyFont="1" applyFill="1" applyBorder="1" applyAlignment="1">
      <alignment wrapText="1"/>
    </xf>
    <xf numFmtId="0" fontId="144" fillId="24" borderId="0" xfId="40" applyFont="1" applyFill="1" applyBorder="1" applyAlignment="1">
      <alignment vertical="center" wrapText="1"/>
    </xf>
    <xf numFmtId="0" fontId="144" fillId="24" borderId="19" xfId="40" applyFont="1" applyFill="1" applyBorder="1" applyAlignment="1">
      <alignment vertical="center" wrapText="1"/>
    </xf>
    <xf numFmtId="0" fontId="198" fillId="25" borderId="0" xfId="68" applyFont="1" applyFill="1" applyBorder="1" applyAlignment="1">
      <alignment horizontal="left" indent="1"/>
    </xf>
    <xf numFmtId="0" fontId="53" fillId="25" borderId="75" xfId="68" applyFont="1" applyFill="1" applyBorder="1" applyAlignment="1">
      <alignment horizontal="right"/>
    </xf>
    <xf numFmtId="0" fontId="53" fillId="25" borderId="76" xfId="68" applyFont="1" applyFill="1" applyBorder="1" applyAlignment="1">
      <alignment horizontal="right"/>
    </xf>
    <xf numFmtId="166" fontId="51" fillId="26" borderId="76" xfId="68" applyNumberFormat="1" applyFont="1" applyFill="1" applyBorder="1" applyAlignment="1"/>
    <xf numFmtId="0" fontId="109" fillId="26" borderId="0" xfId="68" applyFont="1" applyFill="1" applyBorder="1" applyAlignment="1">
      <alignment vertical="center" wrapText="1"/>
    </xf>
    <xf numFmtId="166" fontId="51" fillId="26" borderId="75" xfId="68" applyNumberFormat="1" applyFont="1" applyFill="1" applyBorder="1" applyAlignment="1"/>
    <xf numFmtId="0" fontId="48" fillId="26" borderId="0" xfId="68" applyFont="1" applyFill="1" applyBorder="1" applyAlignment="1">
      <alignment vertical="center"/>
    </xf>
    <xf numFmtId="3" fontId="123" fillId="25" borderId="75" xfId="68" applyNumberFormat="1" applyFont="1" applyFill="1" applyBorder="1" applyAlignment="1">
      <alignment horizontal="right"/>
    </xf>
    <xf numFmtId="3" fontId="72" fillId="25" borderId="76" xfId="68" applyNumberFormat="1" applyFont="1" applyFill="1" applyBorder="1" applyAlignment="1">
      <alignment horizontal="right"/>
    </xf>
    <xf numFmtId="0" fontId="109" fillId="26" borderId="0" xfId="68" applyFont="1" applyFill="1" applyBorder="1" applyAlignment="1">
      <alignment horizontal="left" vertical="center" wrapText="1"/>
    </xf>
    <xf numFmtId="0" fontId="148" fillId="24" borderId="0" xfId="40" applyFont="1" applyFill="1" applyBorder="1" applyAlignment="1">
      <alignment horizontal="left" vertical="center" wrapText="1"/>
    </xf>
    <xf numFmtId="0" fontId="144" fillId="24" borderId="75" xfId="40" applyFont="1" applyFill="1" applyBorder="1" applyAlignment="1">
      <alignment vertical="center" wrapText="1"/>
    </xf>
    <xf numFmtId="0" fontId="68" fillId="24" borderId="76" xfId="40" applyFont="1" applyFill="1" applyBorder="1" applyAlignment="1">
      <alignment horizontal="left" vertical="top" wrapText="1"/>
    </xf>
    <xf numFmtId="166" fontId="72" fillId="0" borderId="75" xfId="68" applyNumberFormat="1" applyFont="1" applyFill="1" applyBorder="1" applyAlignment="1">
      <alignment horizontal="right"/>
    </xf>
    <xf numFmtId="166" fontId="72" fillId="0" borderId="76" xfId="68" applyNumberFormat="1" applyFont="1" applyFill="1" applyBorder="1" applyAlignment="1">
      <alignment horizontal="right"/>
    </xf>
    <xf numFmtId="0" fontId="77" fillId="25" borderId="0" xfId="62" applyFont="1" applyFill="1" applyBorder="1" applyAlignment="1">
      <alignment vertical="center"/>
    </xf>
    <xf numFmtId="166" fontId="51" fillId="26" borderId="0" xfId="68" applyNumberFormat="1" applyFont="1" applyFill="1" applyBorder="1" applyAlignment="1">
      <alignment vertical="center"/>
    </xf>
    <xf numFmtId="0" fontId="44" fillId="26" borderId="0" xfId="68" applyFont="1" applyFill="1" applyAlignment="1">
      <alignment horizontal="left" vertical="center" indent="1"/>
    </xf>
    <xf numFmtId="4" fontId="51" fillId="27" borderId="0" xfId="40" applyNumberFormat="1" applyFont="1" applyFill="1" applyBorder="1" applyAlignment="1">
      <alignment horizontal="left" vertical="center" wrapText="1" indent="1"/>
    </xf>
    <xf numFmtId="0" fontId="77" fillId="25" borderId="0" xfId="68" applyFont="1" applyFill="1" applyBorder="1" applyAlignment="1"/>
    <xf numFmtId="4" fontId="51" fillId="27" borderId="75" xfId="40" applyNumberFormat="1" applyFont="1" applyFill="1" applyBorder="1" applyAlignment="1">
      <alignment wrapText="1"/>
    </xf>
    <xf numFmtId="0" fontId="148" fillId="27" borderId="76" xfId="40" applyFont="1" applyFill="1" applyBorder="1" applyAlignment="1">
      <alignment horizontal="left" vertical="center" wrapText="1" indent="1"/>
    </xf>
    <xf numFmtId="0" fontId="144" fillId="0" borderId="76" xfId="68" applyFont="1" applyBorder="1" applyAlignment="1">
      <alignment horizontal="left" vertical="center" indent="1"/>
    </xf>
    <xf numFmtId="0" fontId="44" fillId="0" borderId="76" xfId="68" applyBorder="1" applyAlignment="1">
      <alignment horizontal="left" vertical="center" indent="1"/>
    </xf>
    <xf numFmtId="0" fontId="148" fillId="24" borderId="76" xfId="40" applyFont="1" applyFill="1" applyBorder="1" applyAlignment="1">
      <alignment horizontal="left" vertical="center" wrapText="1" indent="1"/>
    </xf>
    <xf numFmtId="0" fontId="51" fillId="24" borderId="0" xfId="40" applyFont="1" applyFill="1" applyBorder="1" applyAlignment="1">
      <alignment vertical="center" wrapText="1"/>
    </xf>
    <xf numFmtId="0" fontId="51" fillId="24" borderId="19" xfId="40" applyFont="1" applyFill="1" applyBorder="1" applyAlignment="1">
      <alignment vertical="center" wrapText="1"/>
    </xf>
    <xf numFmtId="0" fontId="51" fillId="24" borderId="75" xfId="40" applyFont="1" applyFill="1" applyBorder="1" applyAlignment="1">
      <alignment vertical="center" wrapText="1"/>
    </xf>
    <xf numFmtId="0" fontId="51" fillId="24" borderId="76" xfId="40" applyFont="1" applyFill="1" applyBorder="1" applyAlignment="1">
      <alignment horizontal="left" vertical="center" wrapText="1" indent="1"/>
    </xf>
    <xf numFmtId="0" fontId="44" fillId="26" borderId="75" xfId="68" applyFill="1" applyBorder="1"/>
    <xf numFmtId="0" fontId="159" fillId="26" borderId="76" xfId="68" applyFont="1" applyFill="1" applyBorder="1" applyAlignment="1">
      <alignment horizontal="left" vertical="top"/>
    </xf>
    <xf numFmtId="0" fontId="45" fillId="0" borderId="76" xfId="68" applyFont="1" applyBorder="1"/>
    <xf numFmtId="0" fontId="52" fillId="25" borderId="75" xfId="68" applyFont="1" applyFill="1" applyBorder="1" applyAlignment="1">
      <alignment vertical="center"/>
    </xf>
    <xf numFmtId="0" fontId="48" fillId="26" borderId="75" xfId="68" applyFont="1" applyFill="1" applyBorder="1" applyAlignment="1">
      <alignment vertical="center"/>
    </xf>
    <xf numFmtId="0" fontId="106" fillId="25" borderId="0" xfId="68" applyFont="1" applyFill="1" applyBorder="1" applyAlignment="1">
      <alignment horizontal="left"/>
    </xf>
    <xf numFmtId="171" fontId="54" fillId="25" borderId="0" xfId="62" applyNumberFormat="1" applyFont="1" applyFill="1" applyBorder="1" applyAlignment="1">
      <alignment horizontal="left"/>
    </xf>
    <xf numFmtId="0" fontId="58" fillId="26" borderId="0" xfId="68" applyFont="1" applyFill="1" applyBorder="1" applyAlignment="1">
      <alignment vertical="justify" wrapText="1"/>
    </xf>
    <xf numFmtId="0" fontId="106" fillId="26" borderId="0" xfId="68" applyFont="1" applyFill="1" applyBorder="1" applyAlignment="1">
      <alignment horizontal="left"/>
    </xf>
    <xf numFmtId="0" fontId="53" fillId="25" borderId="0" xfId="68" applyFont="1" applyFill="1" applyBorder="1" applyAlignment="1">
      <alignment horizontal="left"/>
    </xf>
    <xf numFmtId="0" fontId="53" fillId="25" borderId="0" xfId="68" applyFont="1" applyFill="1" applyBorder="1" applyAlignment="1">
      <alignment horizontal="center"/>
    </xf>
    <xf numFmtId="0" fontId="51" fillId="25" borderId="23" xfId="68" applyFont="1" applyFill="1" applyBorder="1" applyAlignment="1">
      <alignment horizontal="left"/>
    </xf>
    <xf numFmtId="0" fontId="51" fillId="25" borderId="22" xfId="68" applyFont="1" applyFill="1" applyBorder="1" applyAlignment="1">
      <alignment horizontal="left"/>
    </xf>
    <xf numFmtId="0" fontId="45" fillId="25" borderId="0" xfId="62" applyFont="1" applyFill="1" applyBorder="1"/>
    <xf numFmtId="0" fontId="45" fillId="26" borderId="0" xfId="225" applyFont="1" applyFill="1" applyBorder="1"/>
    <xf numFmtId="0" fontId="47" fillId="25" borderId="0" xfId="70" applyFont="1" applyFill="1" applyBorder="1"/>
    <xf numFmtId="0" fontId="65" fillId="0" borderId="35" xfId="62" applyFont="1" applyFill="1" applyBorder="1"/>
    <xf numFmtId="0" fontId="45" fillId="0" borderId="0" xfId="62" applyFont="1" applyAlignment="1">
      <alignment horizontal="center" vertical="center" wrapText="1"/>
    </xf>
    <xf numFmtId="0" fontId="50" fillId="0" borderId="0" xfId="62" applyFont="1" applyFill="1" applyAlignment="1">
      <alignment horizontal="center" vertical="center" wrapText="1"/>
    </xf>
    <xf numFmtId="0" fontId="45" fillId="0" borderId="19" xfId="62" applyFont="1" applyFill="1" applyBorder="1" applyAlignment="1">
      <alignment horizontal="center" vertical="center" wrapText="1"/>
    </xf>
    <xf numFmtId="0" fontId="44" fillId="29" borderId="14" xfId="62" applyFill="1" applyBorder="1" applyAlignment="1">
      <alignment horizontal="center" vertical="center" wrapText="1"/>
    </xf>
    <xf numFmtId="164" fontId="53" fillId="0" borderId="52" xfId="40" applyNumberFormat="1" applyFont="1" applyFill="1" applyBorder="1" applyAlignment="1">
      <alignment horizontal="left" vertical="center"/>
    </xf>
    <xf numFmtId="0" fontId="45" fillId="0" borderId="19" xfId="62" applyFont="1" applyBorder="1" applyAlignment="1">
      <alignment horizontal="center" vertical="center" wrapText="1"/>
    </xf>
    <xf numFmtId="0" fontId="45" fillId="0" borderId="0" xfId="62" applyFont="1" applyFill="1" applyAlignment="1">
      <alignment horizontal="left" vertical="center"/>
    </xf>
    <xf numFmtId="0" fontId="45" fillId="0" borderId="0" xfId="62" applyFont="1" applyFill="1" applyBorder="1" applyAlignment="1">
      <alignment horizontal="center" vertical="center" wrapText="1"/>
    </xf>
    <xf numFmtId="0" fontId="50" fillId="44" borderId="0" xfId="62" applyFont="1" applyFill="1" applyAlignment="1">
      <alignment horizontal="left" vertical="center" wrapText="1"/>
    </xf>
    <xf numFmtId="0" fontId="45" fillId="45" borderId="0" xfId="62" applyFont="1" applyFill="1" applyAlignment="1">
      <alignment horizontal="left" vertical="center" wrapText="1"/>
    </xf>
    <xf numFmtId="0" fontId="204" fillId="45" borderId="0" xfId="328" applyFont="1" applyFill="1" applyAlignment="1">
      <alignment horizontal="center" vertical="center" wrapText="1"/>
    </xf>
    <xf numFmtId="0" fontId="45" fillId="45" borderId="0" xfId="62" applyFont="1" applyFill="1" applyAlignment="1">
      <alignment horizontal="center" vertical="center" wrapText="1"/>
    </xf>
    <xf numFmtId="0" fontId="45" fillId="0" borderId="0" xfId="225" applyFont="1" applyFill="1" applyAlignment="1">
      <alignment horizontal="left" vertical="center" wrapText="1"/>
    </xf>
    <xf numFmtId="0" fontId="204" fillId="0" borderId="0" xfId="328" applyFont="1" applyFill="1" applyAlignment="1">
      <alignment horizontal="center" vertical="center" wrapText="1"/>
    </xf>
    <xf numFmtId="0" fontId="45" fillId="45" borderId="0" xfId="225" applyFont="1" applyFill="1" applyAlignment="1">
      <alignment horizontal="left" vertical="center" wrapText="1"/>
    </xf>
    <xf numFmtId="0" fontId="44" fillId="28" borderId="44" xfId="62" applyFill="1" applyBorder="1" applyAlignment="1">
      <alignment horizontal="center" vertical="center" wrapText="1"/>
    </xf>
    <xf numFmtId="0" fontId="50" fillId="0" borderId="0" xfId="62" applyFont="1" applyFill="1" applyAlignment="1">
      <alignment horizontal="left" vertical="center" wrapText="1"/>
    </xf>
    <xf numFmtId="0" fontId="50" fillId="46" borderId="0" xfId="62" applyFont="1" applyFill="1" applyAlignment="1">
      <alignment horizontal="left" vertical="center" wrapText="1"/>
    </xf>
    <xf numFmtId="0" fontId="45" fillId="45" borderId="0" xfId="225" applyFont="1" applyFill="1" applyAlignment="1">
      <alignment horizontal="center" vertical="center"/>
    </xf>
    <xf numFmtId="0" fontId="45" fillId="0" borderId="0" xfId="225" applyFont="1" applyAlignment="1">
      <alignment horizontal="center" vertical="center"/>
    </xf>
    <xf numFmtId="0" fontId="54" fillId="0" borderId="19" xfId="62" applyFont="1" applyFill="1" applyBorder="1" applyAlignment="1">
      <alignment vertical="center"/>
    </xf>
    <xf numFmtId="164" fontId="67" fillId="0" borderId="19" xfId="40" applyNumberFormat="1" applyFont="1" applyFill="1" applyBorder="1" applyAlignment="1">
      <alignment vertical="center" wrapText="1"/>
    </xf>
    <xf numFmtId="164" fontId="67" fillId="0" borderId="0" xfId="40" applyNumberFormat="1" applyFont="1" applyFill="1" applyBorder="1" applyAlignment="1">
      <alignment vertical="center" wrapText="1"/>
    </xf>
    <xf numFmtId="0" fontId="54" fillId="0" borderId="19" xfId="62" applyFont="1" applyFill="1" applyBorder="1" applyAlignment="1">
      <alignment vertical="center" wrapText="1"/>
    </xf>
    <xf numFmtId="0" fontId="44" fillId="30" borderId="27" xfId="62" applyFill="1" applyBorder="1" applyAlignment="1">
      <alignment horizontal="center" vertical="center" wrapText="1"/>
    </xf>
    <xf numFmtId="0" fontId="44" fillId="0" borderId="0" xfId="62" applyFill="1" applyBorder="1" applyAlignment="1">
      <alignment horizontal="center" vertical="center" wrapText="1"/>
    </xf>
    <xf numFmtId="0" fontId="50" fillId="47" borderId="0" xfId="62" applyFont="1" applyFill="1" applyAlignment="1">
      <alignment horizontal="left" vertical="center" wrapText="1"/>
    </xf>
    <xf numFmtId="0" fontId="50" fillId="48" borderId="0" xfId="62" applyFont="1" applyFill="1" applyBorder="1" applyAlignment="1">
      <alignment horizontal="left" vertical="center" wrapText="1"/>
    </xf>
    <xf numFmtId="0" fontId="45" fillId="48" borderId="0" xfId="62" applyFont="1" applyFill="1" applyAlignment="1">
      <alignment horizontal="center" vertical="center" wrapText="1"/>
    </xf>
    <xf numFmtId="0" fontId="50" fillId="48" borderId="0" xfId="62" applyFont="1" applyFill="1" applyAlignment="1">
      <alignment horizontal="left" vertical="center" wrapText="1"/>
    </xf>
    <xf numFmtId="0" fontId="45" fillId="45" borderId="0" xfId="225" applyFont="1" applyFill="1" applyAlignment="1">
      <alignment horizontal="center" vertical="center" wrapText="1"/>
    </xf>
    <xf numFmtId="0" fontId="45" fillId="0" borderId="0" xfId="225" applyFont="1" applyFill="1" applyAlignment="1">
      <alignment horizontal="center" vertical="center"/>
    </xf>
    <xf numFmtId="0" fontId="50" fillId="0" borderId="0" xfId="62" applyFont="1" applyFill="1" applyBorder="1"/>
    <xf numFmtId="0" fontId="45" fillId="0" borderId="0" xfId="62" applyFont="1" applyFill="1" applyAlignment="1">
      <alignment horizontal="center" vertical="top" wrapText="1"/>
    </xf>
    <xf numFmtId="0" fontId="204" fillId="0" borderId="0" xfId="328" applyFont="1" applyFill="1" applyAlignment="1"/>
    <xf numFmtId="0" fontId="45" fillId="0" borderId="38" xfId="62" applyFont="1" applyFill="1" applyBorder="1" applyAlignment="1">
      <alignment horizontal="center" vertical="center" wrapText="1"/>
    </xf>
    <xf numFmtId="0" fontId="45" fillId="0" borderId="0" xfId="62" applyFont="1" applyAlignment="1">
      <alignment horizontal="left" vertical="center"/>
    </xf>
    <xf numFmtId="0" fontId="145" fillId="25" borderId="0" xfId="68" applyFont="1" applyFill="1" applyBorder="1" applyAlignment="1">
      <alignment horizontal="left" indent="1"/>
    </xf>
    <xf numFmtId="0" fontId="53" fillId="25" borderId="18" xfId="68" applyFont="1" applyFill="1" applyBorder="1" applyAlignment="1">
      <alignment horizontal="right"/>
    </xf>
    <xf numFmtId="0" fontId="145" fillId="25" borderId="18" xfId="68" applyFont="1" applyFill="1" applyBorder="1" applyAlignment="1">
      <alignment horizontal="left" indent="6"/>
    </xf>
    <xf numFmtId="0" fontId="51" fillId="24" borderId="0" xfId="40" applyFont="1" applyFill="1" applyBorder="1" applyAlignment="1">
      <alignment horizontal="left" vertical="center" wrapText="1" indent="1"/>
    </xf>
    <xf numFmtId="0" fontId="51" fillId="24" borderId="19" xfId="40" applyFont="1" applyFill="1" applyBorder="1" applyAlignment="1">
      <alignment horizontal="left" vertical="center" wrapText="1" indent="1"/>
    </xf>
    <xf numFmtId="0" fontId="109" fillId="26" borderId="0" xfId="68" applyFont="1" applyFill="1" applyBorder="1" applyAlignment="1">
      <alignment horizontal="left" vertical="center" wrapText="1" indent="2"/>
    </xf>
    <xf numFmtId="0" fontId="51" fillId="25" borderId="0" xfId="225" applyFont="1" applyFill="1" applyBorder="1" applyAlignment="1">
      <alignment horizontal="left"/>
    </xf>
    <xf numFmtId="0" fontId="52" fillId="25" borderId="0" xfId="225" applyFont="1" applyFill="1" applyBorder="1"/>
    <xf numFmtId="0" fontId="53" fillId="25" borderId="0" xfId="225" applyFont="1" applyFill="1" applyBorder="1" applyAlignment="1">
      <alignment horizontal="center"/>
    </xf>
    <xf numFmtId="0" fontId="72" fillId="25" borderId="0" xfId="225" applyFont="1" applyFill="1" applyBorder="1" applyAlignment="1">
      <alignment horizontal="left"/>
    </xf>
    <xf numFmtId="0" fontId="157" fillId="0" borderId="0" xfId="355" applyFont="1" applyBorder="1"/>
    <xf numFmtId="0" fontId="188" fillId="0" borderId="0" xfId="355" applyFont="1" applyBorder="1" applyAlignment="1">
      <alignment horizontal="right" wrapText="1"/>
    </xf>
    <xf numFmtId="2" fontId="157" fillId="0" borderId="0" xfId="355" applyNumberFormat="1" applyFont="1" applyBorder="1" applyAlignment="1">
      <alignment horizontal="center" vertical="center"/>
    </xf>
    <xf numFmtId="2" fontId="157" fillId="0" borderId="0" xfId="355" applyNumberFormat="1" applyFont="1" applyAlignment="1">
      <alignment horizontal="center" vertical="center"/>
    </xf>
    <xf numFmtId="0" fontId="157" fillId="0" borderId="0" xfId="355" applyFont="1" applyFill="1" applyBorder="1"/>
    <xf numFmtId="0" fontId="188" fillId="0" borderId="0" xfId="355" applyFont="1" applyFill="1" applyBorder="1" applyAlignment="1">
      <alignment horizontal="right" wrapText="1"/>
    </xf>
    <xf numFmtId="2" fontId="157" fillId="0" borderId="0" xfId="355" applyNumberFormat="1" applyFont="1" applyFill="1" applyBorder="1" applyAlignment="1">
      <alignment horizontal="center" vertical="center"/>
    </xf>
    <xf numFmtId="0" fontId="157" fillId="0" borderId="0" xfId="355" applyFont="1" applyBorder="1" applyAlignment="1">
      <alignment horizontal="left" vertical="center" indent="1"/>
    </xf>
    <xf numFmtId="2" fontId="157" fillId="0" borderId="0" xfId="355" applyNumberFormat="1" applyFont="1" applyFill="1" applyBorder="1" applyAlignment="1">
      <alignment horizontal="left" vertical="center" indent="1"/>
    </xf>
    <xf numFmtId="0" fontId="69" fillId="0" borderId="0" xfId="225" applyFont="1" applyBorder="1" applyAlignment="1">
      <alignment vertical="center"/>
    </xf>
    <xf numFmtId="0" fontId="44" fillId="0" borderId="0" xfId="225" applyBorder="1" applyAlignment="1">
      <alignment vertical="top"/>
    </xf>
    <xf numFmtId="0" fontId="44" fillId="0" borderId="0" xfId="225" applyBorder="1" applyAlignment="1"/>
    <xf numFmtId="0" fontId="44" fillId="0" borderId="0" xfId="225" applyFont="1" applyBorder="1" applyAlignment="1">
      <alignment vertical="center"/>
    </xf>
    <xf numFmtId="0" fontId="44" fillId="0" borderId="0" xfId="225" applyFont="1" applyBorder="1" applyAlignment="1"/>
    <xf numFmtId="0" fontId="44" fillId="0" borderId="0" xfId="225" applyBorder="1" applyAlignment="1">
      <alignment horizontal="left" vertical="center"/>
    </xf>
    <xf numFmtId="0" fontId="44" fillId="0" borderId="0" xfId="225" applyFill="1" applyBorder="1" applyAlignment="1">
      <alignment horizontal="left" vertical="center"/>
    </xf>
    <xf numFmtId="0" fontId="69" fillId="0" borderId="0" xfId="225" applyFont="1" applyBorder="1"/>
    <xf numFmtId="0" fontId="44" fillId="0" borderId="50" xfId="225" applyBorder="1" applyAlignment="1">
      <alignment vertical="center" wrapText="1"/>
    </xf>
    <xf numFmtId="0" fontId="44" fillId="0" borderId="0" xfId="225" applyBorder="1" applyAlignment="1">
      <alignment horizontal="left" vertical="center" wrapText="1"/>
    </xf>
    <xf numFmtId="0" fontId="45" fillId="26" borderId="71" xfId="225" applyFont="1" applyFill="1" applyBorder="1"/>
    <xf numFmtId="0" fontId="44" fillId="0" borderId="0" xfId="225" applyAlignment="1"/>
    <xf numFmtId="0" fontId="53" fillId="25" borderId="61" xfId="68" applyFont="1" applyFill="1" applyBorder="1" applyAlignment="1">
      <alignment horizontal="right" vertical="center"/>
    </xf>
    <xf numFmtId="0" fontId="51" fillId="24" borderId="0" xfId="40" applyFont="1" applyFill="1" applyBorder="1" applyAlignment="1">
      <alignment horizontal="left" vertical="center" wrapText="1" indent="1"/>
    </xf>
    <xf numFmtId="0" fontId="109" fillId="26" borderId="0" xfId="68" applyFont="1" applyFill="1" applyBorder="1" applyAlignment="1">
      <alignment horizontal="left" vertical="center" wrapText="1" indent="1"/>
    </xf>
    <xf numFmtId="0" fontId="45" fillId="0" borderId="0" xfId="68" applyFont="1" applyBorder="1"/>
    <xf numFmtId="166" fontId="72" fillId="25" borderId="0" xfId="68" applyNumberFormat="1" applyFont="1" applyFill="1" applyBorder="1" applyAlignment="1">
      <alignment horizontal="right"/>
    </xf>
    <xf numFmtId="0" fontId="51" fillId="26" borderId="0" xfId="68" applyFont="1" applyFill="1" applyBorder="1" applyAlignment="1">
      <alignment horizontal="left" vertical="center" indent="1"/>
    </xf>
    <xf numFmtId="0" fontId="55" fillId="0" borderId="0" xfId="68" applyFont="1" applyFill="1" applyAlignment="1">
      <alignment vertical="center"/>
    </xf>
    <xf numFmtId="0" fontId="103" fillId="0" borderId="0" xfId="68" applyFont="1" applyFill="1" applyAlignment="1"/>
    <xf numFmtId="0" fontId="55" fillId="0" borderId="0" xfId="68" applyFont="1" applyFill="1" applyAlignment="1"/>
    <xf numFmtId="171" fontId="45" fillId="0" borderId="0" xfId="62" applyNumberFormat="1" applyFont="1" applyFill="1" applyBorder="1" applyAlignment="1">
      <alignment vertical="center"/>
    </xf>
    <xf numFmtId="171" fontId="45" fillId="0" borderId="0" xfId="62" applyNumberFormat="1" applyFont="1" applyFill="1" applyBorder="1" applyAlignment="1">
      <alignment horizontal="left" vertical="center"/>
    </xf>
    <xf numFmtId="0" fontId="45" fillId="0" borderId="0" xfId="62" applyFont="1" applyBorder="1" applyAlignment="1">
      <alignment horizontal="center" vertical="center" wrapText="1"/>
    </xf>
    <xf numFmtId="0" fontId="45" fillId="0" borderId="78" xfId="62" applyFont="1" applyFill="1" applyBorder="1" applyAlignment="1">
      <alignment horizontal="center" vertical="center" wrapText="1"/>
    </xf>
    <xf numFmtId="0" fontId="204" fillId="0" borderId="0" xfId="328" applyFont="1" applyFill="1" applyBorder="1" applyAlignment="1">
      <alignment vertical="center"/>
    </xf>
    <xf numFmtId="0" fontId="65" fillId="0" borderId="79" xfId="62" applyFont="1" applyFill="1" applyBorder="1"/>
    <xf numFmtId="0" fontId="45" fillId="0" borderId="71" xfId="62" applyFont="1" applyFill="1" applyBorder="1" applyAlignment="1">
      <alignment horizontal="center" vertical="center" wrapText="1"/>
    </xf>
    <xf numFmtId="0" fontId="50" fillId="0" borderId="0" xfId="62" applyFont="1" applyFill="1" applyBorder="1" applyAlignment="1">
      <alignment horizontal="center" vertical="center" wrapText="1"/>
    </xf>
    <xf numFmtId="0" fontId="44" fillId="30" borderId="80" xfId="62" applyFill="1" applyBorder="1" applyAlignment="1">
      <alignment horizontal="center" vertical="center" wrapText="1"/>
    </xf>
    <xf numFmtId="0" fontId="50" fillId="0" borderId="0" xfId="62" applyFont="1" applyFill="1" applyBorder="1" applyAlignment="1">
      <alignment horizontal="left" vertical="center" wrapText="1"/>
    </xf>
    <xf numFmtId="0" fontId="44" fillId="0" borderId="71" xfId="62" applyFill="1" applyBorder="1" applyAlignment="1">
      <alignment horizontal="center" vertical="center" wrapText="1"/>
    </xf>
    <xf numFmtId="0" fontId="50" fillId="47" borderId="0" xfId="62" applyFont="1" applyFill="1" applyBorder="1" applyAlignment="1">
      <alignment horizontal="left" vertical="center" wrapText="1"/>
    </xf>
    <xf numFmtId="0" fontId="45" fillId="48" borderId="0" xfId="62" applyFont="1" applyFill="1" applyBorder="1" applyAlignment="1">
      <alignment horizontal="center" vertical="center" wrapText="1"/>
    </xf>
    <xf numFmtId="0" fontId="45" fillId="45" borderId="0" xfId="62" applyFont="1" applyFill="1" applyBorder="1" applyAlignment="1">
      <alignment horizontal="left" vertical="center" wrapText="1"/>
    </xf>
    <xf numFmtId="0" fontId="204" fillId="45" borderId="0" xfId="328" applyFont="1" applyFill="1" applyBorder="1" applyAlignment="1">
      <alignment horizontal="center" vertical="center" wrapText="1"/>
    </xf>
    <xf numFmtId="0" fontId="45" fillId="45" borderId="0" xfId="225" applyFont="1" applyFill="1" applyBorder="1" applyAlignment="1">
      <alignment horizontal="center" vertical="center"/>
    </xf>
    <xf numFmtId="0" fontId="204" fillId="0" borderId="0" xfId="328" applyFont="1" applyFill="1" applyBorder="1" applyAlignment="1">
      <alignment horizontal="center" vertical="center" wrapText="1"/>
    </xf>
    <xf numFmtId="0" fontId="45" fillId="0" borderId="0" xfId="225" applyFont="1" applyBorder="1" applyAlignment="1">
      <alignment horizontal="center" vertical="center"/>
    </xf>
    <xf numFmtId="0" fontId="45" fillId="45" borderId="0" xfId="62" applyFont="1" applyFill="1" applyBorder="1" applyAlignment="1">
      <alignment horizontal="center" vertical="center" wrapText="1"/>
    </xf>
    <xf numFmtId="0" fontId="45" fillId="0" borderId="0" xfId="225" applyFont="1" applyFill="1" applyBorder="1" applyAlignment="1">
      <alignment horizontal="center" vertical="center"/>
    </xf>
    <xf numFmtId="0" fontId="44" fillId="0" borderId="81" xfId="62" applyFill="1" applyBorder="1"/>
    <xf numFmtId="0" fontId="44" fillId="0" borderId="71" xfId="62" applyFill="1" applyBorder="1"/>
    <xf numFmtId="0" fontId="50" fillId="44" borderId="0" xfId="62" applyFont="1" applyFill="1" applyBorder="1" applyAlignment="1">
      <alignment horizontal="left" vertical="center" wrapText="1"/>
    </xf>
    <xf numFmtId="0" fontId="50" fillId="0" borderId="71" xfId="62" applyFont="1" applyFill="1" applyBorder="1"/>
    <xf numFmtId="0" fontId="45" fillId="0" borderId="0" xfId="62" applyFont="1" applyFill="1" applyBorder="1" applyAlignment="1">
      <alignment horizontal="center" vertical="top" wrapText="1"/>
    </xf>
    <xf numFmtId="0" fontId="53" fillId="25" borderId="60" xfId="68" applyFont="1" applyFill="1" applyBorder="1" applyAlignment="1">
      <alignment horizontal="center"/>
    </xf>
    <xf numFmtId="0" fontId="51" fillId="26" borderId="0" xfId="68" applyFont="1" applyFill="1"/>
    <xf numFmtId="0" fontId="53" fillId="25" borderId="61" xfId="68" applyFont="1" applyFill="1" applyBorder="1" applyAlignment="1">
      <alignment horizontal="left"/>
    </xf>
    <xf numFmtId="0" fontId="53" fillId="26" borderId="13" xfId="68" applyFont="1" applyFill="1" applyBorder="1" applyAlignment="1">
      <alignment horizontal="left"/>
    </xf>
    <xf numFmtId="0" fontId="53" fillId="25" borderId="18" xfId="68" applyFont="1" applyFill="1" applyBorder="1" applyAlignment="1">
      <alignment horizontal="right"/>
    </xf>
    <xf numFmtId="0" fontId="51" fillId="24" borderId="0" xfId="40" applyFont="1" applyFill="1" applyBorder="1" applyAlignment="1">
      <alignment horizontal="left" vertical="center" wrapText="1" indent="1"/>
    </xf>
    <xf numFmtId="0" fontId="53" fillId="26" borderId="60" xfId="68" applyFont="1" applyFill="1" applyBorder="1" applyAlignment="1"/>
    <xf numFmtId="0" fontId="53" fillId="25" borderId="13" xfId="68" applyFont="1" applyFill="1" applyBorder="1" applyAlignment="1">
      <alignment horizontal="left"/>
    </xf>
    <xf numFmtId="0" fontId="53" fillId="25" borderId="67" xfId="68" applyFont="1" applyFill="1" applyBorder="1" applyAlignment="1"/>
    <xf numFmtId="0" fontId="80" fillId="25" borderId="0" xfId="68" applyFont="1" applyFill="1" applyBorder="1" applyAlignment="1"/>
    <xf numFmtId="0" fontId="68" fillId="25" borderId="0" xfId="62" applyFont="1" applyFill="1" applyBorder="1"/>
    <xf numFmtId="1" fontId="53" fillId="25" borderId="13" xfId="0" applyNumberFormat="1" applyFont="1" applyFill="1" applyBorder="1" applyAlignment="1">
      <alignment horizontal="right" vertical="center" wrapText="1"/>
    </xf>
    <xf numFmtId="1" fontId="53" fillId="25" borderId="60" xfId="0" applyNumberFormat="1" applyFont="1" applyFill="1" applyBorder="1" applyAlignment="1">
      <alignment wrapText="1"/>
    </xf>
    <xf numFmtId="0" fontId="53" fillId="25" borderId="61" xfId="68" applyFont="1" applyFill="1" applyBorder="1" applyAlignment="1">
      <alignment horizontal="right"/>
    </xf>
    <xf numFmtId="0" fontId="106" fillId="25" borderId="0" xfId="76" applyFont="1" applyFill="1" applyBorder="1" applyAlignment="1">
      <alignment vertical="center"/>
    </xf>
    <xf numFmtId="0" fontId="58" fillId="24" borderId="0" xfId="40" applyFont="1" applyFill="1" applyBorder="1" applyAlignment="1" applyProtection="1">
      <alignment horizontal="justify" vertical="center"/>
      <protection locked="0"/>
    </xf>
    <xf numFmtId="0" fontId="55" fillId="25" borderId="0" xfId="68" applyFont="1" applyFill="1" applyBorder="1" applyProtection="1"/>
    <xf numFmtId="0" fontId="68" fillId="25" borderId="0" xfId="68" applyFont="1" applyFill="1" applyBorder="1" applyProtection="1"/>
    <xf numFmtId="0" fontId="56" fillId="29" borderId="20" xfId="62" applyFont="1" applyFill="1" applyBorder="1" applyAlignment="1" applyProtection="1">
      <alignment horizontal="center" vertical="center" wrapText="1"/>
    </xf>
    <xf numFmtId="164" fontId="99" fillId="25" borderId="0" xfId="68" applyNumberFormat="1" applyFont="1" applyFill="1" applyBorder="1" applyAlignment="1" applyProtection="1">
      <alignment horizontal="center"/>
    </xf>
    <xf numFmtId="0" fontId="55" fillId="25" borderId="0" xfId="0" applyFont="1" applyFill="1" applyProtection="1"/>
    <xf numFmtId="0" fontId="45" fillId="0" borderId="0" xfId="62" applyFont="1" applyFill="1" applyAlignment="1">
      <alignment horizontal="center" vertical="center" wrapText="1"/>
    </xf>
    <xf numFmtId="0" fontId="45" fillId="0" borderId="0" xfId="62" applyFont="1" applyFill="1" applyAlignment="1">
      <alignment horizontal="left" vertical="center" wrapText="1"/>
    </xf>
    <xf numFmtId="0" fontId="45" fillId="0" borderId="0" xfId="62" applyFont="1" applyAlignment="1">
      <alignment horizontal="left" vertical="center" wrapText="1"/>
    </xf>
    <xf numFmtId="0" fontId="45" fillId="0" borderId="0" xfId="62" applyFont="1" applyFill="1" applyBorder="1" applyAlignment="1">
      <alignment horizontal="left" vertical="center" wrapText="1"/>
    </xf>
    <xf numFmtId="0" fontId="45" fillId="0" borderId="71" xfId="62" applyFont="1" applyFill="1" applyBorder="1" applyAlignment="1">
      <alignment horizontal="justify" vertical="top" wrapText="1"/>
    </xf>
    <xf numFmtId="0" fontId="45" fillId="0" borderId="0" xfId="62" applyFont="1" applyFill="1" applyBorder="1" applyAlignment="1">
      <alignment horizontal="justify" vertical="top"/>
    </xf>
    <xf numFmtId="0" fontId="45" fillId="0" borderId="0" xfId="62" applyFont="1" applyFill="1" applyBorder="1" applyAlignment="1">
      <alignment horizontal="left" vertical="center"/>
    </xf>
    <xf numFmtId="0" fontId="206" fillId="45" borderId="0" xfId="379" applyFill="1" applyAlignment="1" applyProtection="1">
      <alignment horizontal="center" vertical="center" wrapText="1"/>
    </xf>
    <xf numFmtId="0" fontId="206" fillId="0" borderId="0" xfId="379" applyFill="1" applyAlignment="1" applyProtection="1">
      <alignment horizontal="center" vertical="center" wrapText="1"/>
    </xf>
    <xf numFmtId="0" fontId="54" fillId="0" borderId="0" xfId="62" applyFont="1" applyFill="1" applyBorder="1" applyAlignment="1">
      <alignment horizontal="left" vertical="center"/>
    </xf>
    <xf numFmtId="164" fontId="67" fillId="0" borderId="0" xfId="40" applyNumberFormat="1" applyFont="1" applyFill="1" applyBorder="1" applyAlignment="1">
      <alignment horizontal="left" vertical="center"/>
    </xf>
    <xf numFmtId="0" fontId="45" fillId="0" borderId="0" xfId="225" applyFont="1" applyAlignment="1">
      <alignment horizontal="center" vertical="center" wrapText="1"/>
    </xf>
    <xf numFmtId="171" fontId="45" fillId="0" borderId="19" xfId="62" applyNumberFormat="1" applyFont="1" applyFill="1" applyBorder="1" applyAlignment="1">
      <alignment vertical="center"/>
    </xf>
    <xf numFmtId="0" fontId="206" fillId="45" borderId="0" xfId="379" applyFill="1" applyBorder="1" applyAlignment="1" applyProtection="1">
      <alignment horizontal="center" vertical="center" wrapText="1"/>
    </xf>
    <xf numFmtId="0" fontId="45" fillId="0" borderId="0" xfId="225" applyFont="1" applyBorder="1" applyAlignment="1">
      <alignment horizontal="center" vertical="center" wrapText="1"/>
    </xf>
    <xf numFmtId="0" fontId="45" fillId="45" borderId="0" xfId="225" applyFont="1" applyFill="1" applyBorder="1" applyAlignment="1">
      <alignment horizontal="center" vertical="center" wrapText="1"/>
    </xf>
    <xf numFmtId="0" fontId="206" fillId="0" borderId="0" xfId="379" applyFill="1" applyBorder="1" applyAlignment="1" applyProtection="1">
      <alignment horizontal="center" vertical="center" wrapText="1"/>
    </xf>
    <xf numFmtId="0" fontId="58" fillId="24" borderId="0" xfId="61" applyFont="1" applyFill="1" applyBorder="1" applyAlignment="1">
      <alignment horizontal="left" vertical="center" wrapText="1"/>
    </xf>
    <xf numFmtId="2" fontId="58" fillId="24" borderId="0" xfId="61" applyNumberFormat="1" applyFont="1" applyFill="1" applyBorder="1" applyAlignment="1">
      <alignment horizontal="left" wrapText="1"/>
    </xf>
    <xf numFmtId="2" fontId="68" fillId="24" borderId="0" xfId="61" applyNumberFormat="1" applyFont="1" applyFill="1" applyBorder="1" applyAlignment="1">
      <alignment horizontal="left"/>
    </xf>
    <xf numFmtId="0" fontId="54" fillId="24" borderId="0" xfId="40" applyFont="1" applyFill="1" applyBorder="1" applyAlignment="1" applyProtection="1">
      <alignment horizontal="left" indent="1"/>
    </xf>
    <xf numFmtId="165" fontId="54" fillId="24" borderId="0" xfId="40" applyNumberFormat="1" applyFont="1" applyFill="1" applyBorder="1" applyAlignment="1" applyProtection="1">
      <alignment horizontal="right" wrapText="1" indent="2"/>
    </xf>
    <xf numFmtId="165" fontId="54" fillId="27" borderId="0" xfId="40" applyNumberFormat="1" applyFont="1" applyFill="1" applyBorder="1" applyAlignment="1" applyProtection="1">
      <alignment horizontal="right" wrapText="1" indent="2"/>
    </xf>
    <xf numFmtId="0" fontId="44" fillId="25" borderId="0" xfId="225" applyFill="1" applyBorder="1" applyProtection="1"/>
    <xf numFmtId="0" fontId="44" fillId="25" borderId="18" xfId="225" applyFill="1" applyBorder="1" applyProtection="1"/>
    <xf numFmtId="0" fontId="55" fillId="25" borderId="18" xfId="225" applyFont="1" applyFill="1" applyBorder="1" applyAlignment="1" applyProtection="1">
      <alignment horizontal="left"/>
    </xf>
    <xf numFmtId="0" fontId="44" fillId="26" borderId="0" xfId="225" applyFill="1" applyBorder="1" applyProtection="1"/>
    <xf numFmtId="0" fontId="44" fillId="25" borderId="23" xfId="225" applyFill="1" applyBorder="1" applyProtection="1"/>
    <xf numFmtId="0" fontId="44" fillId="25" borderId="22" xfId="225" applyFill="1" applyBorder="1" applyProtection="1"/>
    <xf numFmtId="0" fontId="44" fillId="25" borderId="20" xfId="225" applyFill="1" applyBorder="1" applyProtection="1"/>
    <xf numFmtId="0" fontId="97" fillId="25" borderId="0" xfId="225" applyFont="1" applyFill="1" applyBorder="1" applyProtection="1"/>
    <xf numFmtId="0" fontId="44" fillId="25" borderId="0" xfId="225" applyFill="1" applyAlignment="1" applyProtection="1">
      <alignment vertical="center"/>
    </xf>
    <xf numFmtId="0" fontId="44" fillId="25" borderId="20" xfId="225" applyFill="1" applyBorder="1" applyAlignment="1" applyProtection="1">
      <alignment vertical="center"/>
    </xf>
    <xf numFmtId="0" fontId="111" fillId="26" borderId="15" xfId="225" applyFont="1" applyFill="1" applyBorder="1" applyAlignment="1" applyProtection="1">
      <alignment vertical="center"/>
    </xf>
    <xf numFmtId="0" fontId="131" fillId="26" borderId="16" xfId="225" applyFont="1" applyFill="1" applyBorder="1" applyAlignment="1" applyProtection="1">
      <alignment vertical="center"/>
    </xf>
    <xf numFmtId="0" fontId="131" fillId="26" borderId="17" xfId="225" applyFont="1" applyFill="1" applyBorder="1" applyAlignment="1" applyProtection="1">
      <alignment vertical="center"/>
    </xf>
    <xf numFmtId="0" fontId="44" fillId="0" borderId="0" xfId="225" applyAlignment="1" applyProtection="1">
      <alignment vertical="center"/>
      <protection locked="0"/>
    </xf>
    <xf numFmtId="0" fontId="55" fillId="25" borderId="20" xfId="225" applyFont="1" applyFill="1" applyBorder="1" applyProtection="1"/>
    <xf numFmtId="0" fontId="53" fillId="25" borderId="0" xfId="225" applyFont="1" applyFill="1" applyBorder="1" applyAlignment="1" applyProtection="1">
      <alignment horizontal="center" vertical="center"/>
    </xf>
    <xf numFmtId="0" fontId="53" fillId="25" borderId="13" xfId="225" applyFont="1" applyFill="1" applyBorder="1" applyAlignment="1" applyProtection="1">
      <alignment vertical="center"/>
    </xf>
    <xf numFmtId="0" fontId="53" fillId="25" borderId="60" xfId="225" applyFont="1" applyFill="1" applyBorder="1" applyAlignment="1" applyProtection="1">
      <alignment horizontal="right"/>
    </xf>
    <xf numFmtId="0" fontId="53" fillId="25" borderId="13" xfId="225" applyFont="1" applyFill="1" applyBorder="1" applyAlignment="1" applyProtection="1"/>
    <xf numFmtId="0" fontId="52" fillId="25" borderId="0" xfId="225" applyFont="1" applyFill="1" applyBorder="1" applyProtection="1"/>
    <xf numFmtId="0" fontId="93" fillId="25" borderId="0" xfId="225" applyFont="1" applyFill="1" applyProtection="1"/>
    <xf numFmtId="0" fontId="93" fillId="25" borderId="20" xfId="225" applyFont="1" applyFill="1" applyBorder="1" applyProtection="1"/>
    <xf numFmtId="0" fontId="93" fillId="0" borderId="0" xfId="225" applyFont="1" applyProtection="1">
      <protection locked="0"/>
    </xf>
    <xf numFmtId="0" fontId="47" fillId="25" borderId="0" xfId="225" applyFont="1" applyFill="1" applyBorder="1" applyProtection="1"/>
    <xf numFmtId="0" fontId="55" fillId="0" borderId="0" xfId="225" applyFont="1" applyBorder="1" applyProtection="1"/>
    <xf numFmtId="0" fontId="96" fillId="25" borderId="0" xfId="225" applyFont="1" applyFill="1" applyBorder="1" applyProtection="1"/>
    <xf numFmtId="0" fontId="94" fillId="25" borderId="0" xfId="225" applyFont="1" applyFill="1" applyProtection="1"/>
    <xf numFmtId="0" fontId="94" fillId="25" borderId="20" xfId="225" applyFont="1" applyFill="1" applyBorder="1" applyProtection="1"/>
    <xf numFmtId="0" fontId="100" fillId="25" borderId="0" xfId="225" applyFont="1" applyFill="1" applyBorder="1" applyProtection="1"/>
    <xf numFmtId="0" fontId="94" fillId="0" borderId="0" xfId="225" applyFont="1" applyProtection="1">
      <protection locked="0"/>
    </xf>
    <xf numFmtId="0" fontId="58" fillId="0" borderId="0" xfId="225" applyFont="1" applyBorder="1" applyAlignment="1" applyProtection="1"/>
    <xf numFmtId="0" fontId="44" fillId="25" borderId="0" xfId="225" applyFill="1" applyBorder="1" applyAlignment="1" applyProtection="1">
      <alignment vertical="center"/>
    </xf>
    <xf numFmtId="166" fontId="106" fillId="25" borderId="0" xfId="225" applyNumberFormat="1" applyFont="1" applyFill="1" applyBorder="1" applyAlignment="1" applyProtection="1"/>
    <xf numFmtId="166" fontId="106" fillId="26" borderId="0" xfId="225" applyNumberFormat="1" applyFont="1" applyFill="1" applyBorder="1" applyAlignment="1" applyProtection="1"/>
    <xf numFmtId="166" fontId="53" fillId="25" borderId="0" xfId="225" applyNumberFormat="1" applyFont="1" applyFill="1" applyBorder="1" applyAlignment="1" applyProtection="1"/>
    <xf numFmtId="166" fontId="53" fillId="26" borderId="0" xfId="225" applyNumberFormat="1" applyFont="1" applyFill="1" applyBorder="1" applyAlignment="1" applyProtection="1"/>
    <xf numFmtId="0" fontId="80" fillId="0" borderId="0" xfId="225" applyFont="1" applyProtection="1">
      <protection locked="0"/>
    </xf>
    <xf numFmtId="0" fontId="80" fillId="25" borderId="0" xfId="225" applyFont="1" applyFill="1" applyProtection="1"/>
    <xf numFmtId="0" fontId="80" fillId="25" borderId="20" xfId="225" applyFont="1" applyFill="1" applyBorder="1" applyProtection="1"/>
    <xf numFmtId="166" fontId="53" fillId="0" borderId="0" xfId="225" applyNumberFormat="1" applyFont="1" applyFill="1" applyBorder="1" applyAlignment="1" applyProtection="1"/>
    <xf numFmtId="0" fontId="48" fillId="25" borderId="0" xfId="225" applyFont="1" applyFill="1" applyBorder="1" applyProtection="1"/>
    <xf numFmtId="166" fontId="54" fillId="0" borderId="0" xfId="225" applyNumberFormat="1" applyFont="1" applyFill="1" applyBorder="1" applyAlignment="1" applyProtection="1"/>
    <xf numFmtId="0" fontId="53" fillId="24" borderId="0" xfId="40" applyFont="1" applyFill="1" applyBorder="1" applyAlignment="1" applyProtection="1"/>
    <xf numFmtId="0" fontId="98" fillId="25" borderId="20" xfId="225" applyFont="1" applyFill="1" applyBorder="1" applyAlignment="1" applyProtection="1">
      <alignment horizontal="center"/>
    </xf>
    <xf numFmtId="3" fontId="54" fillId="25" borderId="0" xfId="225" applyNumberFormat="1" applyFont="1" applyFill="1" applyBorder="1" applyAlignment="1" applyProtection="1">
      <alignment horizontal="center"/>
    </xf>
    <xf numFmtId="0" fontId="53" fillId="25" borderId="53" xfId="225" applyFont="1" applyFill="1" applyBorder="1" applyAlignment="1" applyProtection="1">
      <alignment horizontal="right" vertical="center"/>
    </xf>
    <xf numFmtId="0" fontId="53" fillId="25" borderId="53" xfId="225" applyFont="1" applyFill="1" applyBorder="1" applyAlignment="1" applyProtection="1">
      <alignment horizontal="center" vertical="center"/>
    </xf>
    <xf numFmtId="0" fontId="53" fillId="25" borderId="53" xfId="225" applyFont="1" applyFill="1" applyBorder="1" applyAlignment="1" applyProtection="1">
      <alignment vertical="center"/>
    </xf>
    <xf numFmtId="0" fontId="53" fillId="25" borderId="53" xfId="225" applyFont="1" applyFill="1" applyBorder="1" applyAlignment="1" applyProtection="1">
      <alignment horizontal="center"/>
    </xf>
    <xf numFmtId="0" fontId="53" fillId="25" borderId="53" xfId="225" applyFont="1" applyFill="1" applyBorder="1" applyAlignment="1" applyProtection="1">
      <alignment horizontal="right"/>
    </xf>
    <xf numFmtId="0" fontId="53" fillId="25" borderId="53" xfId="225" applyFont="1" applyFill="1" applyBorder="1" applyAlignment="1" applyProtection="1"/>
    <xf numFmtId="0" fontId="140" fillId="0" borderId="0" xfId="225" applyFont="1" applyAlignment="1" applyProtection="1">
      <alignment vertical="top"/>
      <protection locked="0"/>
    </xf>
    <xf numFmtId="166" fontId="54" fillId="25" borderId="0" xfId="225" applyNumberFormat="1" applyFont="1" applyFill="1" applyBorder="1" applyAlignment="1" applyProtection="1"/>
    <xf numFmtId="166" fontId="54" fillId="26" borderId="0" xfId="225" applyNumberFormat="1" applyFont="1" applyFill="1" applyBorder="1" applyAlignment="1" applyProtection="1"/>
    <xf numFmtId="0" fontId="98" fillId="25" borderId="71" xfId="225" applyFont="1" applyFill="1" applyBorder="1" applyAlignment="1" applyProtection="1">
      <alignment horizontal="center"/>
    </xf>
    <xf numFmtId="0" fontId="44" fillId="0" borderId="18" xfId="225" applyFill="1" applyBorder="1" applyProtection="1"/>
    <xf numFmtId="0" fontId="53" fillId="25" borderId="0" xfId="225" applyFont="1" applyFill="1" applyBorder="1" applyAlignment="1" applyProtection="1">
      <alignment horizontal="right"/>
    </xf>
    <xf numFmtId="0" fontId="51" fillId="25" borderId="22" xfId="225" applyFont="1" applyFill="1" applyBorder="1" applyAlignment="1" applyProtection="1">
      <alignment horizontal="left"/>
    </xf>
    <xf numFmtId="0" fontId="58" fillId="25" borderId="22" xfId="225" applyFont="1" applyFill="1" applyBorder="1" applyProtection="1"/>
    <xf numFmtId="0" fontId="80" fillId="25" borderId="22" xfId="225" applyFont="1" applyFill="1" applyBorder="1" applyAlignment="1" applyProtection="1">
      <alignment horizontal="left"/>
    </xf>
    <xf numFmtId="0" fontId="44" fillId="25" borderId="21" xfId="225" applyFill="1" applyBorder="1" applyProtection="1"/>
    <xf numFmtId="0" fontId="44" fillId="25" borderId="19" xfId="225" applyFill="1" applyBorder="1" applyProtection="1"/>
    <xf numFmtId="0" fontId="53" fillId="25" borderId="0" xfId="225" applyFont="1" applyFill="1" applyBorder="1" applyAlignment="1" applyProtection="1">
      <alignment horizontal="center"/>
    </xf>
    <xf numFmtId="0" fontId="44" fillId="25" borderId="0" xfId="225" applyFill="1" applyBorder="1" applyAlignment="1" applyProtection="1">
      <alignment vertical="justify"/>
    </xf>
    <xf numFmtId="0" fontId="47" fillId="25" borderId="19" xfId="225" applyFont="1" applyFill="1" applyBorder="1" applyProtection="1"/>
    <xf numFmtId="0" fontId="95" fillId="25" borderId="0" xfId="225" applyFont="1" applyFill="1" applyBorder="1" applyProtection="1"/>
    <xf numFmtId="0" fontId="96" fillId="25" borderId="19" xfId="225" applyFont="1" applyFill="1" applyBorder="1" applyProtection="1"/>
    <xf numFmtId="0" fontId="45" fillId="25" borderId="0" xfId="225" applyFont="1" applyFill="1" applyBorder="1" applyProtection="1"/>
    <xf numFmtId="0" fontId="54" fillId="25" borderId="0" xfId="225" applyFont="1" applyFill="1" applyBorder="1" applyProtection="1"/>
    <xf numFmtId="0" fontId="52" fillId="25" borderId="19" xfId="225" applyFont="1" applyFill="1" applyBorder="1" applyProtection="1"/>
    <xf numFmtId="0" fontId="53" fillId="25" borderId="0" xfId="225" applyFont="1" applyFill="1" applyBorder="1" applyAlignment="1" applyProtection="1">
      <alignment horizontal="left"/>
    </xf>
    <xf numFmtId="0" fontId="48" fillId="25" borderId="19" xfId="225" applyFont="1" applyFill="1" applyBorder="1" applyProtection="1"/>
    <xf numFmtId="165" fontId="45" fillId="25" borderId="0" xfId="225" applyNumberFormat="1" applyFont="1" applyFill="1" applyBorder="1" applyAlignment="1" applyProtection="1">
      <alignment horizontal="center"/>
    </xf>
    <xf numFmtId="0" fontId="93" fillId="25" borderId="0" xfId="225" applyFont="1" applyFill="1" applyBorder="1" applyProtection="1"/>
    <xf numFmtId="166" fontId="106" fillId="0" borderId="0" xfId="225" applyNumberFormat="1" applyFont="1" applyFill="1" applyBorder="1" applyAlignment="1" applyProtection="1">
      <alignment horizontal="right"/>
    </xf>
    <xf numFmtId="0" fontId="53" fillId="27" borderId="0" xfId="40" applyFont="1" applyFill="1" applyBorder="1" applyAlignment="1" applyProtection="1">
      <alignment horizontal="left" indent="1"/>
    </xf>
    <xf numFmtId="166" fontId="53" fillId="0" borderId="0" xfId="225" applyNumberFormat="1" applyFont="1" applyFill="1" applyBorder="1" applyAlignment="1" applyProtection="1">
      <alignment horizontal="right"/>
    </xf>
    <xf numFmtId="0" fontId="55" fillId="25" borderId="0" xfId="225" applyFont="1" applyFill="1" applyBorder="1" applyAlignment="1" applyProtection="1">
      <alignment vertical="center"/>
    </xf>
    <xf numFmtId="166" fontId="54" fillId="0" borderId="0" xfId="225" applyNumberFormat="1" applyFont="1" applyFill="1" applyBorder="1" applyAlignment="1" applyProtection="1">
      <alignment horizontal="right"/>
    </xf>
    <xf numFmtId="0" fontId="80" fillId="25" borderId="0" xfId="225" applyFont="1" applyFill="1" applyBorder="1" applyProtection="1"/>
    <xf numFmtId="0" fontId="56" fillId="29" borderId="19" xfId="225" applyFont="1" applyFill="1" applyBorder="1" applyAlignment="1" applyProtection="1">
      <alignment horizontal="center" vertical="center"/>
    </xf>
    <xf numFmtId="166" fontId="106" fillId="26" borderId="0" xfId="225" applyNumberFormat="1" applyFont="1" applyFill="1" applyBorder="1" applyAlignment="1" applyProtection="1">
      <alignment horizontal="right"/>
    </xf>
    <xf numFmtId="166" fontId="53" fillId="26" borderId="0" xfId="225" applyNumberFormat="1" applyFont="1" applyFill="1" applyBorder="1" applyAlignment="1" applyProtection="1">
      <alignment horizontal="right"/>
    </xf>
    <xf numFmtId="166" fontId="54" fillId="26" borderId="0" xfId="225" applyNumberFormat="1" applyFont="1" applyFill="1" applyBorder="1" applyAlignment="1" applyProtection="1">
      <alignment horizontal="right"/>
    </xf>
    <xf numFmtId="0" fontId="56" fillId="29" borderId="19" xfId="225" applyFont="1" applyFill="1" applyBorder="1" applyAlignment="1" applyProtection="1">
      <alignment horizontal="center" vertical="center" wrapText="1"/>
    </xf>
    <xf numFmtId="0" fontId="44" fillId="25" borderId="0" xfId="225" applyFill="1" applyBorder="1" applyAlignment="1" applyProtection="1">
      <alignment horizontal="left"/>
    </xf>
    <xf numFmtId="0" fontId="44" fillId="26" borderId="0" xfId="225" applyFill="1" applyProtection="1"/>
    <xf numFmtId="0" fontId="44" fillId="0" borderId="0" xfId="225" applyProtection="1"/>
    <xf numFmtId="0" fontId="51" fillId="25" borderId="23" xfId="225" applyFont="1" applyFill="1" applyBorder="1" applyAlignment="1" applyProtection="1">
      <alignment horizontal="left"/>
    </xf>
    <xf numFmtId="0" fontId="58" fillId="25" borderId="22" xfId="225" applyFont="1" applyFill="1" applyBorder="1" applyAlignment="1" applyProtection="1">
      <alignment horizontal="right"/>
    </xf>
    <xf numFmtId="0" fontId="51" fillId="25" borderId="20" xfId="225" applyFont="1" applyFill="1" applyBorder="1" applyAlignment="1" applyProtection="1">
      <alignment horizontal="left"/>
    </xf>
    <xf numFmtId="0" fontId="58" fillId="0" borderId="0" xfId="225" applyFont="1" applyBorder="1" applyAlignment="1" applyProtection="1">
      <alignment vertical="center"/>
    </xf>
    <xf numFmtId="0" fontId="51" fillId="25" borderId="0" xfId="225" applyFont="1" applyFill="1" applyBorder="1" applyAlignment="1" applyProtection="1">
      <alignment horizontal="left"/>
    </xf>
    <xf numFmtId="0" fontId="80" fillId="25" borderId="0" xfId="225" applyFont="1" applyFill="1" applyBorder="1" applyAlignment="1" applyProtection="1">
      <alignment horizontal="left"/>
    </xf>
    <xf numFmtId="0" fontId="111" fillId="26" borderId="15" xfId="225" applyFont="1" applyFill="1" applyBorder="1" applyAlignment="1" applyProtection="1"/>
    <xf numFmtId="0" fontId="44" fillId="25" borderId="0" xfId="225" applyFill="1" applyBorder="1" applyAlignment="1" applyProtection="1"/>
    <xf numFmtId="0" fontId="53" fillId="25" borderId="0" xfId="225" applyFont="1" applyFill="1" applyBorder="1" applyAlignment="1" applyProtection="1">
      <alignment horizontal="center" vertical="distributed"/>
    </xf>
    <xf numFmtId="0" fontId="64" fillId="25" borderId="0" xfId="225" applyFont="1" applyFill="1" applyProtection="1"/>
    <xf numFmtId="0" fontId="64" fillId="25" borderId="20" xfId="225" applyFont="1" applyFill="1" applyBorder="1" applyProtection="1"/>
    <xf numFmtId="0" fontId="64" fillId="25" borderId="0" xfId="225" applyFont="1" applyFill="1" applyBorder="1" applyProtection="1"/>
    <xf numFmtId="0" fontId="64" fillId="0" borderId="0" xfId="225" applyFont="1" applyProtection="1">
      <protection locked="0"/>
    </xf>
    <xf numFmtId="0" fontId="62" fillId="25" borderId="0" xfId="225" applyFont="1" applyFill="1" applyProtection="1"/>
    <xf numFmtId="0" fontId="62" fillId="25" borderId="20" xfId="225" applyFont="1" applyFill="1" applyBorder="1" applyProtection="1"/>
    <xf numFmtId="0" fontId="53" fillId="25" borderId="13" xfId="0" applyFont="1" applyFill="1" applyBorder="1" applyAlignment="1" applyProtection="1">
      <alignment vertical="center"/>
    </xf>
    <xf numFmtId="0" fontId="53" fillId="25" borderId="13" xfId="0" applyFont="1" applyFill="1" applyBorder="1" applyAlignment="1" applyProtection="1"/>
    <xf numFmtId="164" fontId="53" fillId="25" borderId="0" xfId="225" applyNumberFormat="1" applyFont="1" applyFill="1" applyBorder="1" applyAlignment="1" applyProtection="1">
      <alignment horizontal="center"/>
    </xf>
    <xf numFmtId="164" fontId="92" fillId="25" borderId="0" xfId="225" applyNumberFormat="1" applyFont="1" applyFill="1" applyBorder="1" applyAlignment="1" applyProtection="1">
      <alignment horizontal="center"/>
    </xf>
    <xf numFmtId="0" fontId="92" fillId="25" borderId="0" xfId="225" applyFont="1" applyFill="1" applyBorder="1" applyAlignment="1" applyProtection="1">
      <alignment horizontal="left"/>
    </xf>
    <xf numFmtId="1" fontId="53" fillId="25" borderId="0" xfId="225" applyNumberFormat="1" applyFont="1" applyFill="1" applyBorder="1" applyAlignment="1" applyProtection="1">
      <alignment horizontal="center"/>
    </xf>
    <xf numFmtId="0" fontId="65" fillId="25" borderId="20" xfId="225" applyFont="1" applyFill="1" applyBorder="1" applyProtection="1"/>
    <xf numFmtId="0" fontId="143" fillId="25" borderId="0" xfId="225" applyFont="1" applyFill="1" applyProtection="1"/>
    <xf numFmtId="164" fontId="99" fillId="25" borderId="0" xfId="225" applyNumberFormat="1" applyFont="1" applyFill="1" applyBorder="1" applyAlignment="1" applyProtection="1">
      <alignment horizontal="center"/>
    </xf>
    <xf numFmtId="0" fontId="143" fillId="0" borderId="0" xfId="225" applyFont="1" applyProtection="1">
      <protection locked="0"/>
    </xf>
    <xf numFmtId="0" fontId="56" fillId="29" borderId="20" xfId="225" applyFont="1" applyFill="1" applyBorder="1" applyAlignment="1" applyProtection="1">
      <alignment horizontal="center" vertical="center"/>
    </xf>
    <xf numFmtId="0" fontId="80" fillId="25" borderId="71" xfId="225" applyFont="1" applyFill="1" applyBorder="1" applyProtection="1"/>
    <xf numFmtId="0" fontId="56" fillId="29" borderId="20" xfId="225" applyFont="1" applyFill="1" applyBorder="1" applyAlignment="1" applyProtection="1">
      <alignment horizontal="center" vertical="center" wrapText="1"/>
    </xf>
    <xf numFmtId="3" fontId="106" fillId="27" borderId="0" xfId="40" applyNumberFormat="1" applyFont="1" applyFill="1" applyBorder="1" applyAlignment="1">
      <alignment horizontal="left" vertical="center" wrapText="1"/>
    </xf>
    <xf numFmtId="0" fontId="45" fillId="0" borderId="0" xfId="62" applyFont="1" applyFill="1" applyAlignment="1">
      <alignment horizontal="center" vertical="center" wrapText="1"/>
    </xf>
    <xf numFmtId="0" fontId="206" fillId="45" borderId="0" xfId="66" applyFill="1" applyAlignment="1" applyProtection="1">
      <alignment horizontal="center" vertical="center" wrapText="1"/>
    </xf>
    <xf numFmtId="0" fontId="206" fillId="0" borderId="0" xfId="66" applyFill="1" applyAlignment="1" applyProtection="1">
      <alignment horizontal="center" vertical="center" wrapText="1"/>
    </xf>
    <xf numFmtId="0" fontId="206" fillId="0" borderId="0" xfId="66" applyFill="1" applyBorder="1" applyAlignment="1" applyProtection="1">
      <alignment horizontal="center" vertical="center" wrapText="1"/>
    </xf>
    <xf numFmtId="0" fontId="206" fillId="45" borderId="0" xfId="66" applyFill="1" applyBorder="1" applyAlignment="1" applyProtection="1">
      <alignment horizontal="center" vertical="center" wrapText="1"/>
    </xf>
    <xf numFmtId="0" fontId="44" fillId="26" borderId="0" xfId="70" applyFill="1" applyBorder="1"/>
    <xf numFmtId="0" fontId="44" fillId="25" borderId="0" xfId="53" applyFill="1"/>
    <xf numFmtId="0" fontId="51" fillId="25" borderId="0" xfId="53" applyFont="1" applyFill="1" applyBorder="1" applyAlignment="1">
      <alignment horizontal="left"/>
    </xf>
    <xf numFmtId="0" fontId="52" fillId="25" borderId="0" xfId="70" applyFont="1" applyFill="1" applyBorder="1"/>
    <xf numFmtId="0" fontId="53" fillId="25" borderId="0" xfId="70" applyFont="1" applyFill="1" applyBorder="1" applyAlignment="1">
      <alignment horizontal="center"/>
    </xf>
    <xf numFmtId="0" fontId="44" fillId="26" borderId="0" xfId="53" applyFill="1"/>
    <xf numFmtId="0" fontId="44" fillId="0" borderId="0" xfId="53"/>
    <xf numFmtId="0" fontId="44" fillId="0" borderId="0" xfId="53" applyFont="1"/>
    <xf numFmtId="0" fontId="53" fillId="25" borderId="0" xfId="76" applyFont="1" applyFill="1" applyBorder="1" applyAlignment="1">
      <alignment vertical="center" wrapText="1"/>
    </xf>
    <xf numFmtId="0" fontId="53" fillId="25" borderId="83" xfId="76" applyFont="1" applyFill="1" applyBorder="1" applyAlignment="1">
      <alignment horizontal="center" vertical="center"/>
    </xf>
    <xf numFmtId="178" fontId="106" fillId="25" borderId="0" xfId="59" applyNumberFormat="1" applyFont="1" applyFill="1" applyBorder="1" applyAlignment="1">
      <alignment horizontal="right" indent="1"/>
    </xf>
    <xf numFmtId="0" fontId="53" fillId="0" borderId="0" xfId="68" applyFont="1" applyBorder="1" applyAlignment="1">
      <alignment horizontal="center" vertical="center"/>
    </xf>
    <xf numFmtId="0" fontId="80" fillId="25" borderId="0" xfId="53" applyFont="1" applyFill="1"/>
    <xf numFmtId="0" fontId="82" fillId="25" borderId="0" xfId="53" applyFont="1" applyFill="1" applyBorder="1" applyAlignment="1">
      <alignment horizontal="left"/>
    </xf>
    <xf numFmtId="0" fontId="115" fillId="25" borderId="0" xfId="70" applyFont="1" applyFill="1" applyBorder="1"/>
    <xf numFmtId="0" fontId="80" fillId="26" borderId="0" xfId="53" applyFont="1" applyFill="1"/>
    <xf numFmtId="0" fontId="80" fillId="0" borderId="0" xfId="53" applyFont="1"/>
    <xf numFmtId="3" fontId="106" fillId="24" borderId="0" xfId="40" applyNumberFormat="1" applyFont="1" applyFill="1" applyBorder="1" applyAlignment="1">
      <alignment horizontal="left" vertical="center"/>
    </xf>
    <xf numFmtId="0" fontId="44" fillId="25" borderId="0" xfId="53" applyFont="1" applyFill="1"/>
    <xf numFmtId="3" fontId="50" fillId="24" borderId="0" xfId="40" applyNumberFormat="1" applyFont="1" applyFill="1" applyBorder="1" applyAlignment="1">
      <alignment horizontal="left" vertical="center"/>
    </xf>
    <xf numFmtId="3" fontId="45" fillId="27" borderId="0" xfId="40" applyNumberFormat="1" applyFont="1" applyFill="1" applyBorder="1" applyAlignment="1">
      <alignment horizontal="left" vertical="center" wrapText="1"/>
    </xf>
    <xf numFmtId="178" fontId="45" fillId="25" borderId="0" xfId="59" applyNumberFormat="1" applyFont="1" applyFill="1" applyBorder="1" applyAlignment="1">
      <alignment horizontal="right" indent="1"/>
    </xf>
    <xf numFmtId="0" fontId="44" fillId="26" borderId="0" xfId="53" applyFont="1" applyFill="1"/>
    <xf numFmtId="0" fontId="47" fillId="25" borderId="0" xfId="70" applyFont="1" applyFill="1" applyBorder="1" applyAlignment="1">
      <alignment vertical="center"/>
    </xf>
    <xf numFmtId="3" fontId="45" fillId="24" borderId="0" xfId="40" applyNumberFormat="1" applyFont="1" applyFill="1" applyBorder="1" applyAlignment="1">
      <alignment horizontal="center" wrapText="1"/>
    </xf>
    <xf numFmtId="0" fontId="44" fillId="25" borderId="0" xfId="70" applyFont="1" applyFill="1" applyBorder="1"/>
    <xf numFmtId="0" fontId="117" fillId="25" borderId="0" xfId="68" applyFont="1" applyFill="1" applyBorder="1" applyAlignment="1"/>
    <xf numFmtId="0" fontId="117" fillId="25" borderId="0" xfId="68" quotePrefix="1" applyFont="1" applyFill="1" applyBorder="1" applyAlignment="1"/>
    <xf numFmtId="3" fontId="106" fillId="24" borderId="0" xfId="40" applyNumberFormat="1" applyFont="1" applyFill="1" applyBorder="1" applyAlignment="1">
      <alignment horizontal="center" wrapText="1"/>
    </xf>
    <xf numFmtId="0" fontId="110" fillId="25" borderId="0" xfId="70" applyFont="1" applyFill="1" applyBorder="1"/>
    <xf numFmtId="0" fontId="106" fillId="25" borderId="0" xfId="68" quotePrefix="1" applyFont="1" applyFill="1" applyBorder="1" applyAlignment="1">
      <alignment horizontal="left"/>
    </xf>
    <xf numFmtId="0" fontId="54" fillId="25" borderId="0" xfId="76" applyFont="1" applyFill="1" applyBorder="1" applyAlignment="1">
      <alignment horizontal="left" wrapText="1" indent="1"/>
    </xf>
    <xf numFmtId="0" fontId="44" fillId="25" borderId="0" xfId="76" applyFill="1" applyBorder="1"/>
    <xf numFmtId="0" fontId="51" fillId="25" borderId="0" xfId="70" applyFont="1" applyFill="1" applyBorder="1" applyAlignment="1">
      <alignment vertical="center"/>
    </xf>
    <xf numFmtId="1" fontId="58" fillId="25" borderId="0" xfId="68" applyNumberFormat="1" applyFont="1" applyFill="1" applyBorder="1" applyAlignment="1">
      <alignment horizontal="right"/>
    </xf>
    <xf numFmtId="0" fontId="58" fillId="26" borderId="0" xfId="76" applyFont="1" applyFill="1" applyBorder="1" applyAlignment="1">
      <alignment horizontal="right"/>
    </xf>
    <xf numFmtId="0" fontId="44" fillId="26" borderId="0" xfId="76" applyFill="1"/>
    <xf numFmtId="0" fontId="44" fillId="0" borderId="0" xfId="76"/>
    <xf numFmtId="0" fontId="44" fillId="0" borderId="0" xfId="76" applyFont="1"/>
    <xf numFmtId="0" fontId="57" fillId="25" borderId="0" xfId="70" applyFont="1" applyFill="1" applyBorder="1" applyAlignment="1">
      <alignment vertical="center"/>
    </xf>
    <xf numFmtId="0" fontId="55" fillId="25" borderId="0" xfId="70" applyFont="1" applyFill="1" applyBorder="1" applyAlignment="1">
      <alignment vertical="center"/>
    </xf>
    <xf numFmtId="0" fontId="58" fillId="25" borderId="0" xfId="76" applyFont="1" applyFill="1" applyBorder="1" applyAlignment="1">
      <alignment horizontal="right"/>
    </xf>
    <xf numFmtId="0" fontId="44" fillId="25" borderId="0" xfId="76" applyFill="1"/>
    <xf numFmtId="0" fontId="60" fillId="25" borderId="0" xfId="70" applyFont="1" applyFill="1" applyBorder="1" applyAlignment="1">
      <alignment horizontal="left" vertical="center"/>
    </xf>
    <xf numFmtId="0" fontId="45" fillId="25" borderId="0" xfId="76" applyFont="1" applyFill="1" applyBorder="1" applyAlignment="1">
      <alignment horizontal="left" wrapText="1" indent="1"/>
    </xf>
    <xf numFmtId="0" fontId="44" fillId="25" borderId="0" xfId="76" applyFont="1" applyFill="1" applyBorder="1"/>
    <xf numFmtId="3" fontId="45" fillId="24" borderId="0" xfId="40" applyNumberFormat="1" applyFont="1" applyFill="1" applyBorder="1" applyAlignment="1">
      <alignment horizontal="left" vertical="center" wrapText="1" indent="1"/>
    </xf>
    <xf numFmtId="178" fontId="54" fillId="25" borderId="0" xfId="59" applyNumberFormat="1" applyFont="1" applyFill="1" applyBorder="1" applyAlignment="1">
      <alignment horizontal="right" indent="1"/>
    </xf>
    <xf numFmtId="0" fontId="44" fillId="25" borderId="19" xfId="70" applyFont="1" applyFill="1" applyBorder="1"/>
    <xf numFmtId="0" fontId="44" fillId="26" borderId="0" xfId="76" applyFont="1" applyFill="1"/>
    <xf numFmtId="3" fontId="45" fillId="24" borderId="0" xfId="40" applyNumberFormat="1" applyFont="1" applyFill="1" applyBorder="1" applyAlignment="1">
      <alignment horizontal="left" vertical="center" indent="1"/>
    </xf>
    <xf numFmtId="0" fontId="45" fillId="25" borderId="0" xfId="76" applyFont="1" applyFill="1" applyBorder="1" applyAlignment="1">
      <alignment horizontal="left" vertical="center" indent="1"/>
    </xf>
    <xf numFmtId="0" fontId="44" fillId="25" borderId="0" xfId="70" applyFont="1" applyFill="1"/>
    <xf numFmtId="0" fontId="119" fillId="25" borderId="0" xfId="62" applyFont="1" applyFill="1" applyBorder="1" applyAlignment="1">
      <alignment horizontal="left"/>
    </xf>
    <xf numFmtId="0" fontId="119" fillId="26" borderId="0" xfId="225" applyFont="1" applyFill="1" applyAlignment="1" applyProtection="1"/>
    <xf numFmtId="0" fontId="207" fillId="26" borderId="0" xfId="219" applyFont="1" applyFill="1" applyBorder="1" applyAlignment="1" applyProtection="1"/>
    <xf numFmtId="0" fontId="45" fillId="26" borderId="0" xfId="62" applyFont="1" applyFill="1" applyBorder="1"/>
    <xf numFmtId="49" fontId="54" fillId="26" borderId="0" xfId="62" applyNumberFormat="1" applyFont="1" applyFill="1" applyBorder="1" applyAlignment="1">
      <alignment horizontal="right"/>
    </xf>
    <xf numFmtId="0" fontId="47" fillId="26" borderId="0" xfId="70" applyFont="1" applyFill="1" applyBorder="1"/>
    <xf numFmtId="0" fontId="56" fillId="26" borderId="0" xfId="69" applyFont="1" applyFill="1" applyBorder="1" applyAlignment="1">
      <alignment horizontal="center" vertical="center"/>
    </xf>
    <xf numFmtId="0" fontId="106" fillId="25" borderId="0" xfId="225" applyFont="1" applyFill="1" applyBorder="1" applyAlignment="1" applyProtection="1">
      <alignment horizontal="left"/>
    </xf>
    <xf numFmtId="0" fontId="53" fillId="25" borderId="18" xfId="225" applyFont="1" applyFill="1" applyBorder="1" applyAlignment="1" applyProtection="1">
      <alignment horizontal="right" indent="5"/>
    </xf>
    <xf numFmtId="0" fontId="58" fillId="25" borderId="0" xfId="225" applyFont="1" applyFill="1" applyBorder="1" applyAlignment="1" applyProtection="1">
      <alignment horizontal="right"/>
    </xf>
    <xf numFmtId="166" fontId="54" fillId="27" borderId="0" xfId="40" applyNumberFormat="1" applyFont="1" applyFill="1" applyBorder="1" applyAlignment="1" applyProtection="1">
      <alignment horizontal="right" wrapText="1" indent="2"/>
    </xf>
    <xf numFmtId="166" fontId="106" fillId="27" borderId="0" xfId="40" applyNumberFormat="1" applyFont="1" applyFill="1" applyBorder="1" applyAlignment="1" applyProtection="1">
      <alignment horizontal="right" wrapText="1" indent="2"/>
    </xf>
    <xf numFmtId="0" fontId="191" fillId="24" borderId="0" xfId="219" applyFont="1" applyFill="1" applyBorder="1" applyAlignment="1" applyProtection="1">
      <alignment horizontal="left" vertical="top"/>
      <protection locked="0"/>
    </xf>
    <xf numFmtId="171" fontId="54" fillId="25" borderId="0" xfId="225" applyNumberFormat="1" applyFont="1" applyFill="1" applyBorder="1" applyAlignment="1" applyProtection="1">
      <alignment horizontal="left"/>
    </xf>
    <xf numFmtId="166" fontId="106" fillId="26" borderId="0" xfId="0" applyNumberFormat="1" applyFont="1" applyFill="1" applyBorder="1" applyAlignment="1" applyProtection="1">
      <alignment horizontal="right" indent="2"/>
    </xf>
    <xf numFmtId="0" fontId="53" fillId="26" borderId="48" xfId="0" applyFont="1" applyFill="1" applyBorder="1" applyAlignment="1" applyProtection="1">
      <alignment horizontal="center"/>
    </xf>
    <xf numFmtId="0" fontId="58" fillId="24" borderId="0" xfId="40" applyFont="1" applyFill="1" applyBorder="1" applyAlignment="1" applyProtection="1">
      <alignment horizontal="left" wrapText="1"/>
      <protection locked="0"/>
    </xf>
    <xf numFmtId="0" fontId="58" fillId="24" borderId="0" xfId="40" applyFont="1" applyFill="1" applyBorder="1" applyAlignment="1" applyProtection="1">
      <alignment horizontal="left"/>
      <protection locked="0"/>
    </xf>
    <xf numFmtId="0" fontId="106" fillId="25" borderId="0" xfId="68" applyFont="1" applyFill="1" applyBorder="1" applyAlignment="1">
      <alignment horizontal="left"/>
    </xf>
    <xf numFmtId="0" fontId="106" fillId="26" borderId="0" xfId="68" applyFont="1" applyFill="1" applyBorder="1" applyAlignment="1">
      <alignment horizontal="left"/>
    </xf>
    <xf numFmtId="0" fontId="53" fillId="25" borderId="0" xfId="68" applyFont="1" applyFill="1" applyBorder="1" applyAlignment="1">
      <alignment horizontal="left"/>
    </xf>
    <xf numFmtId="0" fontId="53" fillId="25" borderId="0" xfId="68" applyFont="1" applyFill="1" applyBorder="1" applyAlignment="1">
      <alignment horizontal="center"/>
    </xf>
    <xf numFmtId="0" fontId="51" fillId="25" borderId="23" xfId="68" applyFont="1" applyFill="1" applyBorder="1" applyAlignment="1">
      <alignment horizontal="left"/>
    </xf>
    <xf numFmtId="0" fontId="51" fillId="25" borderId="22" xfId="68" applyFont="1" applyFill="1" applyBorder="1" applyAlignment="1">
      <alignment horizontal="left"/>
    </xf>
    <xf numFmtId="0" fontId="52" fillId="25" borderId="0" xfId="225" applyFont="1" applyFill="1" applyBorder="1"/>
    <xf numFmtId="0" fontId="80" fillId="0" borderId="0" xfId="225" applyFont="1" applyFill="1" applyBorder="1" applyAlignment="1">
      <alignment horizontal="center"/>
    </xf>
    <xf numFmtId="0" fontId="137" fillId="0" borderId="0" xfId="68" applyFont="1" applyFill="1"/>
    <xf numFmtId="0" fontId="137" fillId="0" borderId="0" xfId="68" applyFont="1" applyBorder="1"/>
    <xf numFmtId="0" fontId="137" fillId="0" borderId="0" xfId="68" applyFont="1" applyFill="1" applyBorder="1"/>
    <xf numFmtId="0" fontId="184" fillId="0" borderId="0" xfId="68" applyFont="1" applyFill="1" applyBorder="1" applyAlignment="1">
      <alignment horizontal="center"/>
    </xf>
    <xf numFmtId="0" fontId="208" fillId="0" borderId="0" xfId="68" applyFont="1" applyFill="1"/>
    <xf numFmtId="0" fontId="137" fillId="0" borderId="0" xfId="68" applyFont="1" applyFill="1" applyAlignment="1">
      <alignment vertical="center"/>
    </xf>
    <xf numFmtId="0" fontId="184" fillId="0" borderId="0" xfId="339" applyNumberFormat="1" applyFont="1" applyFill="1" applyBorder="1" applyAlignment="1">
      <alignment horizontal="left" vertical="center" wrapText="1"/>
    </xf>
    <xf numFmtId="0" fontId="184" fillId="0" borderId="0" xfId="0" applyFont="1" applyFill="1" applyBorder="1" applyAlignment="1">
      <alignment horizontal="left" vertical="center" wrapText="1"/>
    </xf>
    <xf numFmtId="0" fontId="184" fillId="0" borderId="0" xfId="338" applyNumberFormat="1" applyFont="1" applyFill="1" applyBorder="1" applyAlignment="1">
      <alignment horizontal="left" vertical="center" wrapText="1"/>
    </xf>
    <xf numFmtId="0" fontId="137" fillId="0" borderId="0" xfId="0" applyFont="1" applyFill="1" applyBorder="1"/>
    <xf numFmtId="1" fontId="123" fillId="0" borderId="0" xfId="68" applyNumberFormat="1" applyFont="1" applyFill="1" applyBorder="1"/>
    <xf numFmtId="0" fontId="137" fillId="0" borderId="0" xfId="68" applyFont="1" applyFill="1" applyBorder="1" applyAlignment="1"/>
    <xf numFmtId="0" fontId="208" fillId="0" borderId="0" xfId="68" applyFont="1" applyFill="1" applyBorder="1"/>
    <xf numFmtId="0" fontId="137" fillId="0" borderId="0" xfId="68" applyFont="1" applyFill="1" applyBorder="1" applyAlignment="1">
      <alignment horizontal="center" vertical="center" wrapText="1"/>
    </xf>
    <xf numFmtId="0" fontId="137" fillId="0" borderId="0" xfId="68" applyFont="1" applyFill="1" applyBorder="1" applyAlignment="1">
      <alignment vertical="center"/>
    </xf>
    <xf numFmtId="0" fontId="209" fillId="0" borderId="0" xfId="68" applyFont="1" applyFill="1" applyBorder="1"/>
    <xf numFmtId="0" fontId="210" fillId="0" borderId="0" xfId="66" applyFont="1" applyFill="1" applyBorder="1" applyAlignment="1" applyProtection="1"/>
    <xf numFmtId="175" fontId="137" fillId="0" borderId="0" xfId="218" applyNumberFormat="1" applyFont="1" applyFill="1" applyBorder="1"/>
    <xf numFmtId="0" fontId="163" fillId="0" borderId="0" xfId="68" applyFont="1" applyFill="1" applyBorder="1" applyAlignment="1">
      <alignment vertical="center"/>
    </xf>
    <xf numFmtId="175" fontId="137" fillId="0" borderId="0" xfId="218" applyNumberFormat="1" applyFont="1" applyFill="1" applyBorder="1" applyAlignment="1">
      <alignment vertical="center"/>
    </xf>
    <xf numFmtId="175" fontId="137" fillId="0" borderId="0" xfId="218" applyNumberFormat="1" applyFont="1" applyFill="1" applyBorder="1" applyAlignment="1"/>
    <xf numFmtId="175" fontId="209" fillId="0" borderId="0" xfId="218" applyNumberFormat="1" applyFont="1" applyFill="1" applyBorder="1"/>
    <xf numFmtId="0" fontId="163" fillId="0" borderId="0" xfId="68" applyFont="1" applyFill="1" applyBorder="1" applyAlignment="1"/>
    <xf numFmtId="0" fontId="163" fillId="0" borderId="0" xfId="68" applyFont="1" applyFill="1" applyBorder="1"/>
    <xf numFmtId="0" fontId="137" fillId="0" borderId="0" xfId="68" applyFont="1" applyFill="1" applyBorder="1" applyAlignment="1">
      <alignment horizontal="center"/>
    </xf>
    <xf numFmtId="0" fontId="137" fillId="0" borderId="0" xfId="62" applyFont="1" applyFill="1" applyBorder="1"/>
    <xf numFmtId="2" fontId="137" fillId="0" borderId="0" xfId="68" applyNumberFormat="1" applyFont="1" applyFill="1" applyBorder="1"/>
    <xf numFmtId="166" fontId="106" fillId="26" borderId="0" xfId="0" applyNumberFormat="1" applyFont="1" applyFill="1" applyBorder="1" applyAlignment="1" applyProtection="1"/>
    <xf numFmtId="166" fontId="54" fillId="27" borderId="0" xfId="40" applyNumberFormat="1" applyFont="1" applyFill="1" applyBorder="1" applyAlignment="1" applyProtection="1">
      <alignment wrapText="1"/>
    </xf>
    <xf numFmtId="166" fontId="106" fillId="27" borderId="0" xfId="40" applyNumberFormat="1" applyFont="1" applyFill="1" applyBorder="1" applyAlignment="1" applyProtection="1">
      <alignment wrapText="1"/>
    </xf>
    <xf numFmtId="0" fontId="53" fillId="25" borderId="18" xfId="225" applyFont="1" applyFill="1" applyBorder="1" applyAlignment="1" applyProtection="1">
      <alignment horizontal="left" indent="13"/>
    </xf>
    <xf numFmtId="0" fontId="56" fillId="49" borderId="19" xfId="62" applyFont="1" applyFill="1" applyBorder="1" applyAlignment="1">
      <alignment horizontal="center" vertical="center"/>
    </xf>
    <xf numFmtId="0" fontId="54" fillId="25" borderId="0" xfId="225" applyFont="1" applyFill="1" applyBorder="1" applyAlignment="1">
      <alignment horizontal="left"/>
    </xf>
    <xf numFmtId="0" fontId="119" fillId="25" borderId="0" xfId="225" applyFont="1" applyFill="1" applyBorder="1" applyAlignment="1"/>
    <xf numFmtId="0" fontId="68" fillId="25" borderId="0" xfId="225" applyFont="1" applyFill="1" applyBorder="1"/>
    <xf numFmtId="0" fontId="47" fillId="25" borderId="19" xfId="225" applyFont="1" applyFill="1" applyBorder="1" applyAlignment="1"/>
    <xf numFmtId="166" fontId="45" fillId="26" borderId="0" xfId="225" applyNumberFormat="1" applyFont="1" applyFill="1" applyBorder="1" applyAlignment="1"/>
    <xf numFmtId="166" fontId="45" fillId="26" borderId="0" xfId="225" applyNumberFormat="1" applyFont="1" applyFill="1" applyBorder="1" applyAlignment="1">
      <alignment horizontal="right" indent="1"/>
    </xf>
    <xf numFmtId="0" fontId="87" fillId="25" borderId="19" xfId="225" applyFont="1" applyFill="1" applyBorder="1"/>
    <xf numFmtId="0" fontId="83" fillId="0" borderId="0" xfId="225" applyFont="1"/>
    <xf numFmtId="0" fontId="83" fillId="25" borderId="0" xfId="225" applyFont="1" applyFill="1"/>
    <xf numFmtId="166" fontId="106" fillId="26" borderId="10" xfId="225" applyNumberFormat="1" applyFont="1" applyFill="1" applyBorder="1" applyAlignment="1">
      <alignment vertical="center"/>
    </xf>
    <xf numFmtId="0" fontId="83" fillId="25" borderId="0" xfId="225" applyFont="1" applyFill="1" applyBorder="1"/>
    <xf numFmtId="0" fontId="53" fillId="25" borderId="59" xfId="225" applyFont="1" applyFill="1" applyBorder="1" applyAlignment="1">
      <alignment horizontal="center"/>
    </xf>
    <xf numFmtId="0" fontId="53" fillId="25" borderId="62" xfId="225" applyFont="1" applyFill="1" applyBorder="1" applyAlignment="1">
      <alignment horizontal="center"/>
    </xf>
    <xf numFmtId="0" fontId="44" fillId="26" borderId="0" xfId="225" applyFill="1" applyBorder="1" applyAlignment="1">
      <alignment vertical="justify" wrapText="1"/>
    </xf>
    <xf numFmtId="2" fontId="58" fillId="26" borderId="0" xfId="225" applyNumberFormat="1" applyFont="1" applyFill="1" applyBorder="1" applyAlignment="1">
      <alignment horizontal="right"/>
    </xf>
    <xf numFmtId="2" fontId="58" fillId="26" borderId="90" xfId="225" applyNumberFormat="1" applyFont="1" applyFill="1" applyBorder="1" applyAlignment="1">
      <alignment horizontal="right"/>
    </xf>
    <xf numFmtId="166" fontId="45" fillId="0" borderId="0" xfId="225" applyNumberFormat="1" applyFont="1" applyFill="1" applyBorder="1" applyAlignment="1"/>
    <xf numFmtId="165" fontId="45" fillId="26" borderId="0" xfId="225" applyNumberFormat="1" applyFont="1" applyFill="1" applyBorder="1" applyAlignment="1"/>
    <xf numFmtId="166" fontId="106" fillId="0" borderId="10" xfId="225" applyNumberFormat="1" applyFont="1" applyFill="1" applyBorder="1" applyAlignment="1">
      <alignment vertical="center"/>
    </xf>
    <xf numFmtId="165" fontId="106" fillId="26" borderId="10" xfId="225" applyNumberFormat="1" applyFont="1" applyFill="1" applyBorder="1" applyAlignment="1">
      <alignment vertical="center"/>
    </xf>
    <xf numFmtId="0" fontId="53" fillId="25" borderId="82" xfId="225" applyFont="1" applyFill="1" applyBorder="1" applyAlignment="1">
      <alignment horizontal="center"/>
    </xf>
    <xf numFmtId="0" fontId="53" fillId="25" borderId="18" xfId="225" applyFont="1" applyFill="1" applyBorder="1" applyAlignment="1">
      <alignment horizontal="right"/>
    </xf>
    <xf numFmtId="1" fontId="53" fillId="25" borderId="13" xfId="225" applyNumberFormat="1" applyFont="1" applyFill="1" applyBorder="1" applyAlignment="1">
      <alignment wrapText="1"/>
    </xf>
    <xf numFmtId="1" fontId="53" fillId="25" borderId="13" xfId="225" applyNumberFormat="1" applyFont="1" applyFill="1" applyBorder="1" applyAlignment="1">
      <alignment horizontal="center" wrapText="1"/>
    </xf>
    <xf numFmtId="0" fontId="123" fillId="0" borderId="0" xfId="68" applyFont="1" applyFill="1"/>
    <xf numFmtId="0" fontId="123" fillId="0" borderId="0" xfId="66" applyNumberFormat="1" applyFont="1" applyFill="1" applyAlignment="1" applyProtection="1"/>
    <xf numFmtId="175" fontId="123" fillId="0" borderId="0" xfId="58" applyNumberFormat="1" applyFont="1" applyFill="1"/>
    <xf numFmtId="3" fontId="123" fillId="0" borderId="0" xfId="68" applyNumberFormat="1" applyFont="1" applyFill="1"/>
    <xf numFmtId="175" fontId="137" fillId="0" borderId="0" xfId="58" applyNumberFormat="1" applyFont="1" applyFill="1"/>
    <xf numFmtId="177" fontId="137" fillId="0" borderId="0" xfId="68" applyNumberFormat="1" applyFont="1" applyFill="1"/>
    <xf numFmtId="3" fontId="137" fillId="0" borderId="0" xfId="68" applyNumberFormat="1" applyFont="1" applyFill="1"/>
    <xf numFmtId="0" fontId="137" fillId="0" borderId="0" xfId="68" applyFont="1" applyFill="1" applyAlignment="1">
      <alignment horizontal="left" vertical="center" indent="1"/>
    </xf>
    <xf numFmtId="44" fontId="137" fillId="0" borderId="0" xfId="68" applyNumberFormat="1" applyFont="1" applyFill="1" applyAlignment="1">
      <alignment horizontal="left" vertical="center"/>
    </xf>
    <xf numFmtId="0" fontId="137" fillId="0" borderId="0" xfId="225" applyFont="1" applyFill="1" applyBorder="1" applyAlignment="1">
      <alignment vertical="center" wrapText="1"/>
    </xf>
    <xf numFmtId="0" fontId="137" fillId="0" borderId="0" xfId="68" quotePrefix="1" applyFont="1" applyFill="1" applyAlignment="1">
      <alignment horizontal="right"/>
    </xf>
    <xf numFmtId="0" fontId="123" fillId="0" borderId="0" xfId="68" applyFont="1" applyFill="1" applyBorder="1" applyAlignment="1">
      <alignment vertical="center" wrapText="1"/>
    </xf>
    <xf numFmtId="0" fontId="137" fillId="0" borderId="0" xfId="225" applyFont="1" applyFill="1"/>
    <xf numFmtId="0" fontId="145" fillId="25" borderId="18" xfId="68" applyFont="1" applyFill="1" applyBorder="1" applyAlignment="1"/>
    <xf numFmtId="0" fontId="137" fillId="0" borderId="0" xfId="68" applyNumberFormat="1" applyFont="1" applyFill="1"/>
    <xf numFmtId="0" fontId="137" fillId="0" borderId="0" xfId="68" applyFont="1" applyFill="1" applyAlignment="1">
      <alignment horizontal="left" vertical="center"/>
    </xf>
    <xf numFmtId="0" fontId="123" fillId="0" borderId="0" xfId="68" applyNumberFormat="1" applyFont="1" applyFill="1"/>
    <xf numFmtId="37" fontId="137" fillId="0" borderId="0" xfId="68" applyNumberFormat="1" applyFont="1" applyFill="1" applyAlignment="1">
      <alignment horizontal="left" vertical="center"/>
    </xf>
    <xf numFmtId="0" fontId="137" fillId="0" borderId="0" xfId="58" applyNumberFormat="1" applyFont="1" applyFill="1"/>
    <xf numFmtId="0" fontId="137" fillId="0" borderId="0" xfId="68" applyNumberFormat="1" applyFont="1" applyFill="1" applyAlignment="1">
      <alignment horizontal="left" vertical="center" indent="1"/>
    </xf>
    <xf numFmtId="0" fontId="212" fillId="0" borderId="0" xfId="225" applyFont="1" applyFill="1"/>
    <xf numFmtId="166" fontId="137" fillId="0" borderId="0" xfId="68" applyNumberFormat="1" applyFont="1" applyFill="1"/>
    <xf numFmtId="0" fontId="137" fillId="0" borderId="0" xfId="68" applyFont="1" applyFill="1" applyBorder="1" applyAlignment="1">
      <alignment horizontal="left" vertical="center" indent="1"/>
    </xf>
    <xf numFmtId="166" fontId="137" fillId="0" borderId="0" xfId="68" applyNumberFormat="1" applyFont="1" applyBorder="1" applyAlignment="1">
      <alignment vertical="center"/>
    </xf>
    <xf numFmtId="0" fontId="123" fillId="0" borderId="0" xfId="355" applyFont="1" applyBorder="1"/>
    <xf numFmtId="0" fontId="184" fillId="0" borderId="0" xfId="355" applyFont="1" applyBorder="1" applyAlignment="1">
      <alignment horizontal="right" wrapText="1"/>
    </xf>
    <xf numFmtId="2" fontId="123" fillId="0" borderId="0" xfId="355" applyNumberFormat="1" applyFont="1" applyBorder="1" applyAlignment="1">
      <alignment horizontal="center" vertical="center"/>
    </xf>
    <xf numFmtId="2" fontId="123" fillId="0" borderId="0" xfId="355" applyNumberFormat="1" applyFont="1" applyBorder="1" applyAlignment="1">
      <alignment horizontal="left" vertical="center"/>
    </xf>
    <xf numFmtId="0" fontId="137" fillId="0" borderId="0" xfId="68" applyFont="1" applyBorder="1" applyAlignment="1">
      <alignment vertical="center"/>
    </xf>
    <xf numFmtId="0" fontId="123" fillId="0" borderId="0" xfId="66" applyNumberFormat="1" applyFont="1" applyFill="1" applyBorder="1" applyAlignment="1" applyProtection="1"/>
    <xf numFmtId="0" fontId="211" fillId="0" borderId="0" xfId="225" applyFont="1" applyFill="1" applyBorder="1" applyAlignment="1">
      <alignment vertical="center"/>
    </xf>
    <xf numFmtId="0" fontId="123" fillId="0" borderId="0" xfId="355" applyFont="1" applyFill="1" applyBorder="1"/>
    <xf numFmtId="0" fontId="137" fillId="0" borderId="0" xfId="68" applyFont="1" applyBorder="1" applyAlignment="1">
      <alignment horizontal="left" vertical="center" indent="1"/>
    </xf>
    <xf numFmtId="0" fontId="184" fillId="0" borderId="0" xfId="355" applyFont="1" applyFill="1" applyBorder="1" applyAlignment="1">
      <alignment horizontal="right" wrapText="1"/>
    </xf>
    <xf numFmtId="2" fontId="123" fillId="0" borderId="0" xfId="355" applyNumberFormat="1" applyFont="1" applyFill="1" applyBorder="1" applyAlignment="1">
      <alignment horizontal="center" vertical="center"/>
    </xf>
    <xf numFmtId="166" fontId="137" fillId="0" borderId="0" xfId="68" applyNumberFormat="1" applyFont="1" applyFill="1" applyBorder="1" applyAlignment="1">
      <alignment vertical="center"/>
    </xf>
    <xf numFmtId="0" fontId="169" fillId="26" borderId="0" xfId="225" applyFont="1" applyFill="1" applyBorder="1" applyAlignment="1">
      <alignment horizontal="justify" vertical="top" wrapText="1"/>
    </xf>
    <xf numFmtId="0" fontId="140" fillId="26" borderId="0" xfId="225" applyFont="1" applyFill="1" applyAlignment="1">
      <alignment horizontal="justify"/>
    </xf>
    <xf numFmtId="0" fontId="140" fillId="26" borderId="0" xfId="225" applyFont="1" applyFill="1"/>
    <xf numFmtId="0" fontId="116" fillId="26" borderId="0" xfId="62" applyFont="1" applyFill="1" applyBorder="1" applyAlignment="1">
      <alignment horizontal="center" vertical="center"/>
    </xf>
    <xf numFmtId="0" fontId="58" fillId="26" borderId="0" xfId="62" applyFont="1" applyFill="1" applyBorder="1" applyAlignment="1">
      <alignment horizontal="justify" wrapText="1"/>
    </xf>
    <xf numFmtId="0" fontId="58" fillId="25" borderId="0" xfId="62" applyFont="1" applyFill="1" applyBorder="1" applyAlignment="1">
      <alignment vertical="center" wrapText="1"/>
    </xf>
    <xf numFmtId="0" fontId="53" fillId="25" borderId="18" xfId="68" applyFont="1" applyFill="1" applyBorder="1" applyAlignment="1">
      <alignment horizontal="center"/>
    </xf>
    <xf numFmtId="0" fontId="53" fillId="25" borderId="0" xfId="68" applyFont="1" applyFill="1" applyBorder="1" applyAlignment="1">
      <alignment horizontal="center"/>
    </xf>
    <xf numFmtId="0" fontId="51" fillId="25" borderId="22" xfId="62" applyFont="1" applyFill="1" applyBorder="1" applyAlignment="1">
      <alignment horizontal="left"/>
    </xf>
    <xf numFmtId="0" fontId="51" fillId="25" borderId="23" xfId="68" applyFont="1" applyFill="1" applyBorder="1" applyAlignment="1">
      <alignment horizontal="left"/>
    </xf>
    <xf numFmtId="0" fontId="51" fillId="25" borderId="22" xfId="68" applyFont="1" applyFill="1" applyBorder="1" applyAlignment="1">
      <alignment horizontal="left"/>
    </xf>
    <xf numFmtId="0" fontId="51" fillId="25" borderId="0" xfId="68" applyFont="1" applyFill="1" applyBorder="1" applyAlignment="1">
      <alignment horizontal="left"/>
    </xf>
    <xf numFmtId="0" fontId="44" fillId="26" borderId="18" xfId="225" applyFill="1" applyBorder="1" applyAlignment="1">
      <alignment horizontal="left"/>
    </xf>
    <xf numFmtId="0" fontId="44" fillId="26" borderId="21" xfId="225" applyFill="1" applyBorder="1"/>
    <xf numFmtId="0" fontId="216" fillId="26" borderId="18" xfId="225" applyFont="1" applyFill="1" applyBorder="1" applyAlignment="1">
      <alignment horizontal="left" vertical="center" wrapText="1"/>
    </xf>
    <xf numFmtId="0" fontId="44" fillId="26" borderId="19" xfId="225" applyFill="1" applyBorder="1"/>
    <xf numFmtId="0" fontId="67" fillId="26" borderId="0" xfId="225" applyFont="1" applyFill="1" applyBorder="1" applyAlignment="1">
      <alignment horizontal="right" vertical="top"/>
    </xf>
    <xf numFmtId="0" fontId="67" fillId="0" borderId="0" xfId="225" applyFont="1" applyFill="1" applyBorder="1" applyAlignment="1">
      <alignment horizontal="right" vertical="top" wrapText="1"/>
    </xf>
    <xf numFmtId="0" fontId="67" fillId="26" borderId="0" xfId="225" applyFont="1" applyFill="1" applyBorder="1" applyAlignment="1">
      <alignment horizontal="right" vertical="top" wrapText="1"/>
    </xf>
    <xf numFmtId="0" fontId="214" fillId="26" borderId="0" xfId="225" applyFont="1" applyFill="1" applyAlignment="1">
      <alignment horizontal="center" vertical="center"/>
    </xf>
    <xf numFmtId="0" fontId="47" fillId="26" borderId="19" xfId="225" applyFont="1" applyFill="1" applyBorder="1"/>
    <xf numFmtId="0" fontId="178" fillId="26" borderId="0" xfId="225" applyFont="1" applyFill="1" applyBorder="1" applyAlignment="1">
      <alignment vertical="center" wrapText="1"/>
    </xf>
    <xf numFmtId="0" fontId="179" fillId="26" borderId="0" xfId="225" applyFont="1" applyFill="1" applyBorder="1" applyAlignment="1">
      <alignment vertical="top" wrapText="1"/>
    </xf>
    <xf numFmtId="0" fontId="154" fillId="26" borderId="0" xfId="225" applyFont="1" applyFill="1" applyBorder="1" applyAlignment="1">
      <alignment vertical="justify" wrapText="1"/>
    </xf>
    <xf numFmtId="0" fontId="168" fillId="26" borderId="0" xfId="225" applyFont="1" applyFill="1" applyBorder="1" applyAlignment="1">
      <alignment vertical="top" wrapText="1"/>
    </xf>
    <xf numFmtId="0" fontId="178" fillId="26" borderId="0" xfId="225" applyFont="1" applyFill="1" applyBorder="1" applyAlignment="1">
      <alignment horizontal="justify" vertical="top" wrapText="1"/>
    </xf>
    <xf numFmtId="0" fontId="219" fillId="0" borderId="0" xfId="225" applyFont="1" applyFill="1" applyBorder="1" applyAlignment="1">
      <alignment vertical="justify" wrapText="1"/>
    </xf>
    <xf numFmtId="0" fontId="44" fillId="26" borderId="0" xfId="225" applyFill="1" applyAlignment="1">
      <alignment vertical="center"/>
    </xf>
    <xf numFmtId="0" fontId="221" fillId="26" borderId="0" xfId="225" applyFont="1" applyFill="1" applyAlignment="1">
      <alignment horizontal="center" vertical="center"/>
    </xf>
    <xf numFmtId="0" fontId="185" fillId="26" borderId="0" xfId="225" applyFont="1" applyFill="1"/>
    <xf numFmtId="0" fontId="44" fillId="26" borderId="0" xfId="225" applyFont="1" applyFill="1"/>
    <xf numFmtId="0" fontId="62" fillId="26" borderId="0" xfId="225" applyFont="1" applyFill="1" applyBorder="1"/>
    <xf numFmtId="0" fontId="180" fillId="26" borderId="0" xfId="225" applyFont="1" applyFill="1" applyBorder="1" applyAlignment="1">
      <alignment horizontal="justify" vertical="top" wrapText="1"/>
    </xf>
    <xf numFmtId="0" fontId="222" fillId="26" borderId="0" xfId="225" applyFont="1" applyFill="1" applyBorder="1" applyAlignment="1">
      <alignment horizontal="justify" vertical="top" wrapText="1"/>
    </xf>
    <xf numFmtId="0" fontId="47" fillId="26" borderId="0" xfId="225" applyFont="1" applyFill="1" applyBorder="1" applyAlignment="1">
      <alignment horizontal="justify" vertical="top" wrapText="1"/>
    </xf>
    <xf numFmtId="0" fontId="222" fillId="26" borderId="0" xfId="225" applyFont="1" applyFill="1" applyBorder="1" applyAlignment="1">
      <alignment horizontal="justify" vertical="center" wrapText="1"/>
    </xf>
    <xf numFmtId="0" fontId="180" fillId="26" borderId="0" xfId="225" applyFont="1" applyFill="1" applyBorder="1" applyAlignment="1">
      <alignment horizontal="justify" vertical="center" wrapText="1"/>
    </xf>
    <xf numFmtId="0" fontId="223" fillId="26" borderId="0" xfId="225" applyFont="1" applyFill="1" applyBorder="1" applyAlignment="1">
      <alignment horizontal="justify" vertical="center" wrapText="1"/>
    </xf>
    <xf numFmtId="0" fontId="58" fillId="26" borderId="92" xfId="225" applyFont="1" applyFill="1" applyBorder="1" applyAlignment="1">
      <alignment horizontal="center" vertical="center"/>
    </xf>
    <xf numFmtId="0" fontId="179" fillId="0" borderId="0" xfId="225" applyFont="1" applyFill="1" applyBorder="1" applyAlignment="1">
      <alignment horizontal="justify" vertical="top" wrapText="1"/>
    </xf>
    <xf numFmtId="1" fontId="44" fillId="0" borderId="0" xfId="225" applyNumberFormat="1"/>
    <xf numFmtId="0" fontId="214" fillId="26" borderId="0" xfId="225" applyFont="1" applyFill="1" applyBorder="1" applyAlignment="1">
      <alignment vertical="center" wrapText="1"/>
    </xf>
    <xf numFmtId="0" fontId="216" fillId="26" borderId="0" xfId="225" applyFont="1" applyFill="1" applyBorder="1" applyAlignment="1">
      <alignment horizontal="left" vertical="center" wrapText="1"/>
    </xf>
    <xf numFmtId="0" fontId="80" fillId="0" borderId="0" xfId="225" applyFont="1" applyFill="1" applyBorder="1"/>
    <xf numFmtId="0" fontId="214" fillId="0" borderId="0" xfId="225" applyFont="1" applyFill="1" applyBorder="1" applyAlignment="1">
      <alignment vertical="center" wrapText="1"/>
    </xf>
    <xf numFmtId="0" fontId="216" fillId="0" borderId="0" xfId="225" applyFont="1" applyFill="1" applyBorder="1" applyAlignment="1">
      <alignment horizontal="left" vertical="center" wrapText="1"/>
    </xf>
    <xf numFmtId="0" fontId="67" fillId="0" borderId="0" xfId="225" applyFont="1" applyFill="1" applyBorder="1" applyAlignment="1">
      <alignment horizontal="right" vertical="top"/>
    </xf>
    <xf numFmtId="0" fontId="214" fillId="0" borderId="0" xfId="225" applyFont="1" applyFill="1" applyBorder="1" applyAlignment="1">
      <alignment horizontal="center" vertical="center"/>
    </xf>
    <xf numFmtId="0" fontId="154" fillId="0" borderId="0" xfId="225" applyFont="1" applyFill="1" applyBorder="1" applyAlignment="1">
      <alignment vertical="top" wrapText="1"/>
    </xf>
    <xf numFmtId="0" fontId="178" fillId="0" borderId="0" xfId="225" applyFont="1" applyFill="1" applyBorder="1" applyAlignment="1">
      <alignment vertical="top" wrapText="1"/>
    </xf>
    <xf numFmtId="0" fontId="179" fillId="0" borderId="0" xfId="225" applyFont="1" applyFill="1" applyBorder="1" applyAlignment="1">
      <alignment vertical="top" wrapText="1"/>
    </xf>
    <xf numFmtId="0" fontId="214" fillId="0" borderId="0" xfId="225" applyFont="1" applyFill="1" applyBorder="1" applyAlignment="1">
      <alignment vertical="top"/>
    </xf>
    <xf numFmtId="0" fontId="53" fillId="25" borderId="13" xfId="0" applyNumberFormat="1" applyFont="1" applyFill="1" applyBorder="1" applyAlignment="1">
      <alignment wrapText="1"/>
    </xf>
    <xf numFmtId="0" fontId="53" fillId="25" borderId="53" xfId="0" applyNumberFormat="1" applyFont="1" applyFill="1" applyBorder="1" applyAlignment="1">
      <alignment horizontal="right"/>
    </xf>
    <xf numFmtId="164" fontId="58" fillId="25" borderId="0" xfId="0" applyNumberFormat="1" applyFont="1" applyFill="1" applyBorder="1" applyAlignment="1">
      <alignment horizontal="right"/>
    </xf>
    <xf numFmtId="0" fontId="111" fillId="26" borderId="15" xfId="0" applyFont="1" applyFill="1" applyBorder="1" applyAlignment="1">
      <alignment vertical="center"/>
    </xf>
    <xf numFmtId="0" fontId="131" fillId="26" borderId="16" xfId="0" applyFont="1" applyFill="1" applyBorder="1" applyAlignment="1">
      <alignment vertical="center"/>
    </xf>
    <xf numFmtId="0" fontId="131" fillId="26" borderId="17" xfId="0" applyFont="1" applyFill="1" applyBorder="1" applyAlignment="1">
      <alignment vertical="center"/>
    </xf>
    <xf numFmtId="0" fontId="145" fillId="26" borderId="13" xfId="0" applyFont="1" applyFill="1" applyBorder="1" applyAlignment="1">
      <alignment wrapText="1"/>
    </xf>
    <xf numFmtId="0" fontId="145" fillId="26" borderId="60" xfId="0" applyFont="1" applyFill="1" applyBorder="1" applyAlignment="1">
      <alignment wrapText="1"/>
    </xf>
    <xf numFmtId="0" fontId="145" fillId="26" borderId="13" xfId="0" applyFont="1" applyFill="1" applyBorder="1" applyAlignment="1">
      <alignment horizontal="left" wrapText="1"/>
    </xf>
    <xf numFmtId="0" fontId="93" fillId="25" borderId="0" xfId="0" applyFont="1" applyFill="1"/>
    <xf numFmtId="0" fontId="93" fillId="25" borderId="20" xfId="0" applyFont="1" applyFill="1" applyBorder="1"/>
    <xf numFmtId="164" fontId="118" fillId="25" borderId="0" xfId="0" applyNumberFormat="1" applyFont="1" applyFill="1" applyBorder="1" applyAlignment="1">
      <alignment horizontal="right"/>
    </xf>
    <xf numFmtId="164" fontId="118" fillId="26" borderId="0" xfId="0" applyNumberFormat="1" applyFont="1" applyFill="1" applyBorder="1" applyAlignment="1">
      <alignment horizontal="right"/>
    </xf>
    <xf numFmtId="0" fontId="96" fillId="25" borderId="0" xfId="0" applyFont="1" applyFill="1" applyBorder="1"/>
    <xf numFmtId="0" fontId="0" fillId="25" borderId="0" xfId="0" applyFill="1" applyAlignment="1"/>
    <xf numFmtId="0" fontId="0" fillId="25" borderId="20" xfId="0" applyFill="1" applyBorder="1" applyAlignment="1"/>
    <xf numFmtId="0" fontId="0" fillId="26" borderId="0" xfId="0" applyFill="1" applyAlignment="1"/>
    <xf numFmtId="0" fontId="53" fillId="27" borderId="0" xfId="40" applyFont="1" applyFill="1" applyBorder="1" applyAlignment="1">
      <alignment horizontal="left"/>
    </xf>
    <xf numFmtId="164" fontId="58" fillId="25" borderId="0" xfId="40" applyNumberFormat="1" applyFont="1" applyFill="1" applyBorder="1" applyAlignment="1">
      <alignment horizontal="right" wrapText="1"/>
    </xf>
    <xf numFmtId="164" fontId="58" fillId="26" borderId="0" xfId="40" applyNumberFormat="1" applyFont="1" applyFill="1" applyBorder="1" applyAlignment="1">
      <alignment horizontal="right" wrapText="1"/>
    </xf>
    <xf numFmtId="0" fontId="47" fillId="25" borderId="0" xfId="0" applyFont="1" applyFill="1" applyBorder="1" applyAlignment="1"/>
    <xf numFmtId="0" fontId="0" fillId="0" borderId="0" xfId="0" applyAlignment="1"/>
    <xf numFmtId="0" fontId="93" fillId="25" borderId="0" xfId="0" applyFont="1" applyFill="1" applyAlignment="1"/>
    <xf numFmtId="0" fontId="93" fillId="25" borderId="20" xfId="0" applyFont="1" applyFill="1" applyBorder="1" applyAlignment="1"/>
    <xf numFmtId="0" fontId="118" fillId="25" borderId="0" xfId="0" applyFont="1" applyFill="1" applyBorder="1" applyAlignment="1"/>
    <xf numFmtId="0" fontId="118" fillId="26" borderId="0" xfId="0" applyFont="1" applyFill="1" applyBorder="1" applyAlignment="1"/>
    <xf numFmtId="0" fontId="108" fillId="25" borderId="0" xfId="0" applyFont="1" applyFill="1" applyBorder="1" applyAlignment="1"/>
    <xf numFmtId="0" fontId="93" fillId="0" borderId="0" xfId="0" applyFont="1" applyAlignment="1"/>
    <xf numFmtId="0" fontId="54" fillId="24" borderId="0" xfId="40" applyFont="1" applyFill="1" applyBorder="1" applyAlignment="1">
      <alignment horizontal="left"/>
    </xf>
    <xf numFmtId="0" fontId="96" fillId="25" borderId="0" xfId="0" applyFont="1" applyFill="1" applyBorder="1" applyAlignment="1"/>
    <xf numFmtId="0" fontId="0" fillId="26" borderId="20" xfId="0" applyFill="1" applyBorder="1" applyAlignment="1"/>
    <xf numFmtId="0" fontId="54" fillId="27" borderId="0" xfId="40" applyFont="1" applyFill="1" applyBorder="1" applyAlignment="1">
      <alignment horizontal="left"/>
    </xf>
    <xf numFmtId="0" fontId="81" fillId="25" borderId="0" xfId="0" applyFont="1" applyFill="1" applyBorder="1" applyAlignment="1">
      <alignment vertical="top"/>
    </xf>
    <xf numFmtId="0" fontId="58" fillId="26" borderId="0" xfId="0" applyFont="1" applyFill="1" applyBorder="1" applyAlignment="1">
      <alignment horizontal="right"/>
    </xf>
    <xf numFmtId="0" fontId="132" fillId="26" borderId="16" xfId="0" applyFont="1" applyFill="1" applyBorder="1" applyAlignment="1">
      <alignment vertical="center"/>
    </xf>
    <xf numFmtId="0" fontId="132" fillId="26" borderId="17" xfId="0" applyFont="1" applyFill="1" applyBorder="1" applyAlignment="1">
      <alignment vertical="center"/>
    </xf>
    <xf numFmtId="0" fontId="58" fillId="25" borderId="0" xfId="0" applyFont="1" applyFill="1" applyBorder="1" applyAlignment="1">
      <alignment vertical="top"/>
    </xf>
    <xf numFmtId="0" fontId="51" fillId="25" borderId="0" xfId="0" applyFont="1" applyFill="1" applyBorder="1"/>
    <xf numFmtId="0" fontId="51" fillId="26" borderId="0" xfId="0" applyFont="1" applyFill="1" applyBorder="1"/>
    <xf numFmtId="179" fontId="58" fillId="25" borderId="0" xfId="40" applyNumberFormat="1" applyFont="1" applyFill="1" applyBorder="1" applyAlignment="1">
      <alignment horizontal="right" wrapText="1"/>
    </xf>
    <xf numFmtId="179" fontId="58" fillId="26" borderId="0" xfId="40" applyNumberFormat="1" applyFont="1" applyFill="1" applyBorder="1" applyAlignment="1">
      <alignment horizontal="right" wrapText="1"/>
    </xf>
    <xf numFmtId="0" fontId="106" fillId="25" borderId="0" xfId="0" applyFont="1" applyFill="1" applyBorder="1" applyAlignment="1">
      <alignment horizontal="left"/>
    </xf>
    <xf numFmtId="0" fontId="54" fillId="26" borderId="0" xfId="0" applyFont="1" applyFill="1" applyBorder="1" applyAlignment="1">
      <alignment horizontal="left"/>
    </xf>
    <xf numFmtId="166" fontId="118" fillId="26" borderId="0" xfId="40" applyNumberFormat="1" applyFont="1" applyFill="1" applyBorder="1" applyAlignment="1">
      <alignment horizontal="right" wrapText="1"/>
    </xf>
    <xf numFmtId="0" fontId="224" fillId="25" borderId="0" xfId="0" applyFont="1" applyFill="1" applyBorder="1" applyAlignment="1">
      <alignment vertical="center"/>
    </xf>
    <xf numFmtId="0" fontId="84" fillId="25" borderId="0" xfId="0" applyFont="1" applyFill="1" applyBorder="1"/>
    <xf numFmtId="3" fontId="58" fillId="25" borderId="0" xfId="40" applyNumberFormat="1" applyFont="1" applyFill="1" applyBorder="1" applyAlignment="1">
      <alignment horizontal="right" wrapText="1"/>
    </xf>
    <xf numFmtId="3" fontId="58" fillId="26" borderId="0" xfId="40" applyNumberFormat="1" applyFont="1" applyFill="1" applyBorder="1" applyAlignment="1">
      <alignment horizontal="right" wrapText="1"/>
    </xf>
    <xf numFmtId="166" fontId="58" fillId="26" borderId="0" xfId="40" applyNumberFormat="1" applyFont="1" applyFill="1" applyBorder="1" applyAlignment="1">
      <alignment horizontal="right" wrapText="1"/>
    </xf>
    <xf numFmtId="166" fontId="90" fillId="24" borderId="0" xfId="40" applyNumberFormat="1" applyFont="1" applyFill="1" applyBorder="1" applyAlignment="1">
      <alignment horizontal="center" wrapText="1"/>
    </xf>
    <xf numFmtId="0" fontId="68" fillId="25" borderId="0" xfId="0" applyFont="1" applyFill="1" applyBorder="1"/>
    <xf numFmtId="0" fontId="51" fillId="25" borderId="0" xfId="0" applyFont="1" applyFill="1" applyBorder="1" applyAlignment="1">
      <alignment horizontal="left" vertical="center"/>
    </xf>
    <xf numFmtId="0" fontId="56" fillId="29" borderId="20" xfId="0" applyFont="1" applyFill="1" applyBorder="1" applyAlignment="1">
      <alignment horizontal="center" vertical="center"/>
    </xf>
    <xf numFmtId="0" fontId="62" fillId="25" borderId="0" xfId="0" applyFont="1" applyFill="1" applyBorder="1"/>
    <xf numFmtId="0" fontId="54" fillId="25" borderId="0" xfId="0" applyFont="1" applyFill="1" applyBorder="1" applyAlignment="1">
      <alignment horizontal="right"/>
    </xf>
    <xf numFmtId="0" fontId="44" fillId="25" borderId="19" xfId="68" applyFill="1" applyBorder="1"/>
    <xf numFmtId="0" fontId="131" fillId="26" borderId="16" xfId="68" applyFont="1" applyFill="1" applyBorder="1" applyAlignment="1">
      <alignment vertical="center"/>
    </xf>
    <xf numFmtId="0" fontId="131" fillId="26" borderId="17" xfId="68" applyFont="1" applyFill="1" applyBorder="1" applyAlignment="1">
      <alignment vertical="center"/>
    </xf>
    <xf numFmtId="0" fontId="53" fillId="26" borderId="13" xfId="68" applyFont="1" applyFill="1" applyBorder="1" applyAlignment="1">
      <alignment wrapText="1"/>
    </xf>
    <xf numFmtId="164" fontId="118" fillId="25" borderId="0" xfId="40" applyNumberFormat="1" applyFont="1" applyFill="1" applyBorder="1" applyAlignment="1">
      <alignment horizontal="right" wrapText="1"/>
    </xf>
    <xf numFmtId="164" fontId="118" fillId="26" borderId="0" xfId="40" applyNumberFormat="1" applyFont="1" applyFill="1" applyBorder="1" applyAlignment="1">
      <alignment horizontal="right" wrapText="1"/>
    </xf>
    <xf numFmtId="0" fontId="96" fillId="25" borderId="19" xfId="68" applyFont="1" applyFill="1" applyBorder="1"/>
    <xf numFmtId="0" fontId="93" fillId="0" borderId="0" xfId="68" applyFont="1"/>
    <xf numFmtId="0" fontId="53" fillId="24" borderId="0" xfId="40" applyFont="1" applyFill="1" applyBorder="1" applyAlignment="1">
      <alignment vertical="center"/>
    </xf>
    <xf numFmtId="164" fontId="58" fillId="25" borderId="0" xfId="40" applyNumberFormat="1" applyFont="1" applyFill="1" applyBorder="1" applyAlignment="1">
      <alignment horizontal="right" vertical="center" wrapText="1"/>
    </xf>
    <xf numFmtId="164" fontId="58" fillId="26" borderId="0" xfId="40" applyNumberFormat="1" applyFont="1" applyFill="1" applyBorder="1" applyAlignment="1">
      <alignment horizontal="right" vertical="center" wrapText="1"/>
    </xf>
    <xf numFmtId="0" fontId="53" fillId="24" borderId="0" xfId="40" applyFont="1" applyFill="1" applyBorder="1" applyAlignment="1">
      <alignment horizontal="justify" vertical="center"/>
    </xf>
    <xf numFmtId="0" fontId="58" fillId="27" borderId="0" xfId="40" applyFont="1" applyFill="1" applyBorder="1" applyAlignment="1">
      <alignment horizontal="left" indent="1"/>
    </xf>
    <xf numFmtId="0" fontId="58" fillId="24" borderId="0" xfId="40" applyFont="1" applyFill="1" applyBorder="1" applyAlignment="1">
      <alignment horizontal="left" indent="1"/>
    </xf>
    <xf numFmtId="0" fontId="94" fillId="25" borderId="0" xfId="68" applyFont="1" applyFill="1"/>
    <xf numFmtId="0" fontId="94" fillId="25" borderId="0" xfId="68" applyFont="1" applyFill="1" applyBorder="1"/>
    <xf numFmtId="0" fontId="100" fillId="25" borderId="19" xfId="68" applyFont="1" applyFill="1" applyBorder="1"/>
    <xf numFmtId="0" fontId="94" fillId="0" borderId="0" xfId="68" applyFont="1"/>
    <xf numFmtId="0" fontId="58" fillId="26" borderId="0" xfId="68" applyFont="1" applyFill="1" applyBorder="1" applyAlignment="1">
      <alignment horizontal="left"/>
    </xf>
    <xf numFmtId="0" fontId="94" fillId="26" borderId="0" xfId="68" applyFont="1" applyFill="1"/>
    <xf numFmtId="0" fontId="68" fillId="25" borderId="0" xfId="68" applyFont="1" applyFill="1" applyBorder="1" applyAlignment="1">
      <alignment vertical="center"/>
    </xf>
    <xf numFmtId="49" fontId="54" fillId="25" borderId="0" xfId="68" applyNumberFormat="1" applyFont="1" applyFill="1" applyBorder="1" applyAlignment="1">
      <alignment horizontal="left"/>
    </xf>
    <xf numFmtId="0" fontId="44" fillId="0" borderId="18" xfId="68" applyFill="1" applyBorder="1"/>
    <xf numFmtId="0" fontId="44" fillId="25" borderId="18" xfId="68" applyFill="1" applyBorder="1" applyAlignment="1">
      <alignment horizontal="center"/>
    </xf>
    <xf numFmtId="0" fontId="80" fillId="25" borderId="0" xfId="68" applyFont="1" applyFill="1" applyBorder="1" applyAlignment="1">
      <alignment horizontal="left"/>
    </xf>
    <xf numFmtId="0" fontId="51" fillId="25" borderId="0" xfId="68" applyFont="1" applyFill="1" applyBorder="1" applyAlignment="1">
      <alignment vertical="center"/>
    </xf>
    <xf numFmtId="0" fontId="50" fillId="0" borderId="113" xfId="68" applyFont="1" applyBorder="1" applyAlignment="1">
      <alignment horizontal="center" vertical="center" wrapText="1"/>
    </xf>
    <xf numFmtId="0" fontId="50" fillId="0" borderId="114" xfId="68" applyFont="1" applyBorder="1" applyAlignment="1">
      <alignment horizontal="center" vertical="center" wrapText="1"/>
    </xf>
    <xf numFmtId="0" fontId="50" fillId="0" borderId="115" xfId="68" applyFont="1" applyBorder="1" applyAlignment="1">
      <alignment horizontal="center" vertical="center" wrapText="1"/>
    </xf>
    <xf numFmtId="3" fontId="117" fillId="25" borderId="116" xfId="76" applyNumberFormat="1" applyFont="1" applyFill="1" applyBorder="1" applyAlignment="1"/>
    <xf numFmtId="3" fontId="117" fillId="25" borderId="0" xfId="76" applyNumberFormat="1" applyFont="1" applyFill="1" applyBorder="1" applyAlignment="1"/>
    <xf numFmtId="166" fontId="117" fillId="25" borderId="117" xfId="76" applyNumberFormat="1" applyFont="1" applyFill="1" applyBorder="1" applyAlignment="1"/>
    <xf numFmtId="3" fontId="117" fillId="25" borderId="118" xfId="76" applyNumberFormat="1" applyFont="1" applyFill="1" applyBorder="1" applyAlignment="1"/>
    <xf numFmtId="166" fontId="117" fillId="25" borderId="0" xfId="76" applyNumberFormat="1" applyFont="1" applyFill="1" applyBorder="1" applyAlignment="1"/>
    <xf numFmtId="0" fontId="106" fillId="25" borderId="0" xfId="76" applyFont="1" applyFill="1" applyBorder="1" applyAlignment="1"/>
    <xf numFmtId="3" fontId="117" fillId="26" borderId="119" xfId="68" applyNumberFormat="1" applyFont="1" applyFill="1" applyBorder="1" applyAlignment="1">
      <alignment horizontal="right" vertical="center" wrapText="1"/>
    </xf>
    <xf numFmtId="180" fontId="117" fillId="26" borderId="0" xfId="68" applyNumberFormat="1" applyFont="1" applyFill="1" applyBorder="1" applyAlignment="1">
      <alignment horizontal="right" vertical="center" wrapText="1"/>
    </xf>
    <xf numFmtId="166" fontId="117" fillId="26" borderId="120" xfId="68" applyNumberFormat="1" applyFont="1" applyFill="1" applyBorder="1" applyAlignment="1">
      <alignment horizontal="right" vertical="center" wrapText="1"/>
    </xf>
    <xf numFmtId="3" fontId="117" fillId="26" borderId="0" xfId="68" applyNumberFormat="1" applyFont="1" applyFill="1" applyBorder="1" applyAlignment="1">
      <alignment horizontal="right" vertical="center" wrapText="1"/>
    </xf>
    <xf numFmtId="166" fontId="117" fillId="26" borderId="0" xfId="68" applyNumberFormat="1" applyFont="1" applyFill="1" applyBorder="1" applyAlignment="1">
      <alignment horizontal="right" vertical="center" wrapText="1"/>
    </xf>
    <xf numFmtId="0" fontId="54" fillId="25" borderId="0" xfId="68" applyFont="1" applyFill="1" applyBorder="1" applyAlignment="1">
      <alignment vertical="center"/>
    </xf>
    <xf numFmtId="0" fontId="145" fillId="24" borderId="0" xfId="382" applyFont="1" applyFill="1" applyBorder="1" applyAlignment="1">
      <alignment horizontal="left" vertical="center" indent="1"/>
    </xf>
    <xf numFmtId="0" fontId="77" fillId="24" borderId="0" xfId="382" applyFont="1" applyFill="1" applyBorder="1" applyAlignment="1">
      <alignment horizontal="left" vertical="center"/>
    </xf>
    <xf numFmtId="3" fontId="86" fillId="26" borderId="121" xfId="68" applyNumberFormat="1" applyFont="1" applyFill="1" applyBorder="1" applyAlignment="1">
      <alignment horizontal="right" vertical="center" wrapText="1"/>
    </xf>
    <xf numFmtId="3" fontId="86" fillId="26" borderId="0" xfId="68" applyNumberFormat="1" applyFont="1" applyFill="1" applyBorder="1" applyAlignment="1">
      <alignment horizontal="right" vertical="center" wrapText="1"/>
    </xf>
    <xf numFmtId="166" fontId="86" fillId="26" borderId="122" xfId="68" applyNumberFormat="1" applyFont="1" applyFill="1" applyBorder="1" applyAlignment="1">
      <alignment horizontal="right" vertical="center" wrapText="1"/>
    </xf>
    <xf numFmtId="180" fontId="86" fillId="26" borderId="120" xfId="68" applyNumberFormat="1" applyFont="1" applyFill="1" applyBorder="1" applyAlignment="1">
      <alignment horizontal="right" vertical="center" wrapText="1"/>
    </xf>
    <xf numFmtId="166" fontId="86" fillId="26" borderId="120" xfId="68" applyNumberFormat="1" applyFont="1" applyFill="1" applyBorder="1" applyAlignment="1">
      <alignment horizontal="right" vertical="center" wrapText="1"/>
    </xf>
    <xf numFmtId="166" fontId="86" fillId="25" borderId="0" xfId="68" applyNumberFormat="1" applyFont="1" applyFill="1" applyBorder="1" applyAlignment="1">
      <alignment horizontal="right" vertical="center" wrapText="1"/>
    </xf>
    <xf numFmtId="0" fontId="77" fillId="25" borderId="0" xfId="68" applyFont="1" applyFill="1" applyBorder="1" applyAlignment="1">
      <alignment vertical="center"/>
    </xf>
    <xf numFmtId="0" fontId="80" fillId="25" borderId="0" xfId="68" applyFont="1" applyFill="1" applyAlignment="1">
      <alignment vertical="center"/>
    </xf>
    <xf numFmtId="0" fontId="44" fillId="25" borderId="20" xfId="68" applyFont="1" applyFill="1" applyBorder="1" applyAlignment="1">
      <alignment vertical="center"/>
    </xf>
    <xf numFmtId="0" fontId="80" fillId="0" borderId="0" xfId="68" applyFont="1" applyAlignment="1">
      <alignment vertical="center"/>
    </xf>
    <xf numFmtId="0" fontId="145" fillId="24" borderId="0" xfId="382" applyFont="1" applyFill="1" applyBorder="1" applyAlignment="1">
      <alignment horizontal="left" vertical="center"/>
    </xf>
    <xf numFmtId="4" fontId="77" fillId="25" borderId="0" xfId="383" applyNumberFormat="1" applyFont="1" applyFill="1" applyBorder="1" applyAlignment="1">
      <alignment horizontal="left" vertical="center" wrapText="1" indent="1"/>
    </xf>
    <xf numFmtId="3" fontId="146" fillId="26" borderId="121" xfId="68" applyNumberFormat="1" applyFont="1" applyFill="1" applyBorder="1" applyAlignment="1">
      <alignment horizontal="right" vertical="center" wrapText="1"/>
    </xf>
    <xf numFmtId="3" fontId="146" fillId="26" borderId="0" xfId="68" applyNumberFormat="1" applyFont="1" applyFill="1" applyBorder="1" applyAlignment="1">
      <alignment horizontal="right" vertical="center" wrapText="1"/>
    </xf>
    <xf numFmtId="166" fontId="146" fillId="26" borderId="122" xfId="68" applyNumberFormat="1" applyFont="1" applyFill="1" applyBorder="1" applyAlignment="1">
      <alignment horizontal="right" vertical="center" wrapText="1"/>
    </xf>
    <xf numFmtId="180" fontId="146" fillId="26" borderId="120" xfId="68" applyNumberFormat="1" applyFont="1" applyFill="1" applyBorder="1" applyAlignment="1">
      <alignment horizontal="right" vertical="center" wrapText="1"/>
    </xf>
    <xf numFmtId="166" fontId="146" fillId="26" borderId="120" xfId="68" applyNumberFormat="1" applyFont="1" applyFill="1" applyBorder="1" applyAlignment="1">
      <alignment horizontal="right" vertical="center" wrapText="1"/>
    </xf>
    <xf numFmtId="166" fontId="146" fillId="25" borderId="0" xfId="68" applyNumberFormat="1" applyFont="1" applyFill="1" applyBorder="1" applyAlignment="1">
      <alignment horizontal="right" vertical="center" wrapText="1"/>
    </xf>
    <xf numFmtId="4" fontId="77" fillId="25" borderId="120" xfId="383" applyNumberFormat="1" applyFont="1" applyFill="1" applyBorder="1" applyAlignment="1">
      <alignment horizontal="left" vertical="center" wrapText="1" indent="1"/>
    </xf>
    <xf numFmtId="3" fontId="146" fillId="26" borderId="123" xfId="68" applyNumberFormat="1" applyFont="1" applyFill="1" applyBorder="1" applyAlignment="1">
      <alignment horizontal="right" vertical="center" wrapText="1"/>
    </xf>
    <xf numFmtId="0" fontId="45" fillId="25" borderId="0" xfId="68" applyFont="1" applyFill="1" applyAlignment="1">
      <alignment vertical="center"/>
    </xf>
    <xf numFmtId="0" fontId="45" fillId="25" borderId="20" xfId="68" applyFont="1" applyFill="1" applyBorder="1" applyAlignment="1">
      <alignment vertical="center"/>
    </xf>
    <xf numFmtId="3" fontId="86" fillId="26" borderId="123" xfId="68" applyNumberFormat="1" applyFont="1" applyFill="1" applyBorder="1" applyAlignment="1">
      <alignment horizontal="right" vertical="center"/>
    </xf>
    <xf numFmtId="3" fontId="86" fillId="26" borderId="0" xfId="68" applyNumberFormat="1" applyFont="1" applyFill="1" applyBorder="1" applyAlignment="1">
      <alignment horizontal="right" vertical="center"/>
    </xf>
    <xf numFmtId="180" fontId="86" fillId="26" borderId="122" xfId="68" applyNumberFormat="1" applyFont="1" applyFill="1" applyBorder="1" applyAlignment="1">
      <alignment horizontal="right" vertical="center"/>
    </xf>
    <xf numFmtId="0" fontId="77" fillId="24" borderId="120" xfId="382" applyFont="1" applyFill="1" applyBorder="1" applyAlignment="1">
      <alignment horizontal="left" vertical="center"/>
    </xf>
    <xf numFmtId="0" fontId="77" fillId="27" borderId="0" xfId="382" applyFont="1" applyFill="1" applyBorder="1" applyAlignment="1">
      <alignment vertical="center"/>
    </xf>
    <xf numFmtId="4" fontId="77" fillId="26" borderId="120" xfId="383" applyNumberFormat="1" applyFont="1" applyFill="1" applyBorder="1" applyAlignment="1">
      <alignment horizontal="left" vertical="center" wrapText="1" indent="1"/>
    </xf>
    <xf numFmtId="3" fontId="146" fillId="26" borderId="123" xfId="68" applyNumberFormat="1" applyFont="1" applyFill="1" applyBorder="1" applyAlignment="1">
      <alignment horizontal="right" vertical="center"/>
    </xf>
    <xf numFmtId="3" fontId="146" fillId="26" borderId="0" xfId="68" applyNumberFormat="1" applyFont="1" applyFill="1" applyBorder="1" applyAlignment="1">
      <alignment horizontal="right" vertical="center"/>
    </xf>
    <xf numFmtId="180" fontId="146" fillId="26" borderId="122" xfId="68" applyNumberFormat="1" applyFont="1" applyFill="1" applyBorder="1" applyAlignment="1">
      <alignment horizontal="right" vertical="center"/>
    </xf>
    <xf numFmtId="0" fontId="145" fillId="27" borderId="0" xfId="382" applyFont="1" applyFill="1" applyBorder="1" applyAlignment="1">
      <alignment vertical="center"/>
    </xf>
    <xf numFmtId="0" fontId="145" fillId="27" borderId="0" xfId="382" applyFont="1" applyFill="1" applyBorder="1" applyAlignment="1">
      <alignment horizontal="left" vertical="center" indent="1"/>
    </xf>
    <xf numFmtId="0" fontId="77" fillId="27" borderId="120" xfId="382" applyFont="1" applyFill="1" applyBorder="1" applyAlignment="1">
      <alignment horizontal="left" vertical="center"/>
    </xf>
    <xf numFmtId="0" fontId="145" fillId="27" borderId="120" xfId="382" applyFont="1" applyFill="1" applyBorder="1" applyAlignment="1">
      <alignment vertical="center" wrapText="1"/>
    </xf>
    <xf numFmtId="0" fontId="45" fillId="0" borderId="0" xfId="68" applyFont="1" applyBorder="1" applyAlignment="1">
      <alignment vertical="center"/>
    </xf>
    <xf numFmtId="0" fontId="145" fillId="27" borderId="0" xfId="382" applyFont="1" applyFill="1" applyBorder="1" applyAlignment="1">
      <alignment horizontal="left" vertical="center"/>
    </xf>
    <xf numFmtId="0" fontId="86" fillId="25" borderId="0" xfId="383" applyFont="1" applyFill="1" applyBorder="1" applyAlignment="1">
      <alignment horizontal="left" vertical="center" wrapText="1"/>
    </xf>
    <xf numFmtId="179" fontId="86" fillId="26" borderId="0" xfId="68" applyNumberFormat="1" applyFont="1" applyFill="1" applyBorder="1" applyAlignment="1">
      <alignment horizontal="right" vertical="center"/>
    </xf>
    <xf numFmtId="180" fontId="86" fillId="26" borderId="0" xfId="68" applyNumberFormat="1" applyFont="1" applyFill="1" applyBorder="1" applyAlignment="1">
      <alignment horizontal="right" vertical="center"/>
    </xf>
    <xf numFmtId="166" fontId="86" fillId="26" borderId="0" xfId="68" applyNumberFormat="1" applyFont="1" applyFill="1" applyBorder="1" applyAlignment="1">
      <alignment horizontal="right" vertical="center"/>
    </xf>
    <xf numFmtId="180" fontId="86" fillId="26" borderId="0" xfId="68" applyNumberFormat="1" applyFont="1" applyFill="1" applyBorder="1" applyAlignment="1">
      <alignment horizontal="right" vertical="center" wrapText="1"/>
    </xf>
    <xf numFmtId="166" fontId="86" fillId="26" borderId="0" xfId="68" applyNumberFormat="1" applyFont="1" applyFill="1" applyBorder="1" applyAlignment="1">
      <alignment horizontal="right" vertical="center" wrapText="1"/>
    </xf>
    <xf numFmtId="0" fontId="45" fillId="0" borderId="0" xfId="68" applyFont="1" applyAlignment="1">
      <alignment vertical="top"/>
    </xf>
    <xf numFmtId="0" fontId="58" fillId="24" borderId="0" xfId="382" applyFont="1" applyFill="1" applyBorder="1" applyAlignment="1">
      <alignment vertical="top" wrapText="1"/>
    </xf>
    <xf numFmtId="0" fontId="45" fillId="25" borderId="0" xfId="68" applyFont="1" applyFill="1" applyAlignment="1">
      <alignment vertical="top"/>
    </xf>
    <xf numFmtId="0" fontId="45" fillId="25" borderId="20" xfId="68" applyFont="1" applyFill="1" applyBorder="1" applyAlignment="1">
      <alignment vertical="top"/>
    </xf>
    <xf numFmtId="0" fontId="77" fillId="25" borderId="0" xfId="68" applyFont="1" applyFill="1" applyBorder="1" applyAlignment="1">
      <alignment vertical="top"/>
    </xf>
    <xf numFmtId="1" fontId="77" fillId="25" borderId="0" xfId="68" applyNumberFormat="1" applyFont="1" applyFill="1" applyBorder="1" applyAlignment="1">
      <alignment vertical="top"/>
    </xf>
    <xf numFmtId="171" fontId="45" fillId="25" borderId="0" xfId="68" applyNumberFormat="1" applyFont="1" applyFill="1" applyBorder="1" applyAlignment="1">
      <alignment horizontal="left"/>
    </xf>
    <xf numFmtId="0" fontId="44" fillId="0" borderId="0" xfId="68" applyFill="1" applyAlignment="1">
      <alignment vertical="top"/>
    </xf>
    <xf numFmtId="0" fontId="44" fillId="0" borderId="0" xfId="68" applyFill="1" applyBorder="1" applyAlignment="1">
      <alignment vertical="top"/>
    </xf>
    <xf numFmtId="0" fontId="68" fillId="0" borderId="0" xfId="68" applyFont="1" applyFill="1" applyBorder="1"/>
    <xf numFmtId="0" fontId="58" fillId="0" borderId="0" xfId="382" applyFont="1" applyFill="1" applyBorder="1" applyAlignment="1">
      <alignment vertical="top" wrapText="1"/>
    </xf>
    <xf numFmtId="0" fontId="47" fillId="0" borderId="0" xfId="68" applyFont="1" applyFill="1" applyBorder="1" applyAlignment="1">
      <alignment vertical="top"/>
    </xf>
    <xf numFmtId="0" fontId="55" fillId="0" borderId="0" xfId="68" applyFont="1" applyFill="1" applyBorder="1"/>
    <xf numFmtId="49" fontId="54" fillId="0" borderId="0" xfId="68" applyNumberFormat="1" applyFont="1" applyFill="1" applyBorder="1" applyAlignment="1">
      <alignment horizontal="right"/>
    </xf>
    <xf numFmtId="0" fontId="45" fillId="0" borderId="0" xfId="119" applyFont="1" applyBorder="1" applyAlignment="1"/>
    <xf numFmtId="18" fontId="45" fillId="0" borderId="0" xfId="119" applyNumberFormat="1" applyFont="1" applyBorder="1" applyAlignment="1"/>
    <xf numFmtId="49" fontId="45" fillId="0" borderId="0" xfId="119" applyNumberFormat="1" applyFont="1" applyBorder="1" applyAlignment="1"/>
    <xf numFmtId="0" fontId="45" fillId="0" borderId="0" xfId="119" applyFont="1" applyBorder="1" applyAlignment="1">
      <alignment wrapText="1"/>
    </xf>
    <xf numFmtId="0" fontId="44" fillId="25" borderId="0" xfId="383" applyFill="1" applyAlignment="1"/>
    <xf numFmtId="0" fontId="53" fillId="25" borderId="18" xfId="383" applyFont="1" applyFill="1" applyBorder="1" applyAlignment="1">
      <alignment horizontal="left"/>
    </xf>
    <xf numFmtId="0" fontId="44" fillId="26" borderId="0" xfId="383" applyFill="1" applyAlignment="1"/>
    <xf numFmtId="0" fontId="44" fillId="0" borderId="0" xfId="383" applyAlignment="1"/>
    <xf numFmtId="0" fontId="51" fillId="25" borderId="0" xfId="383" applyFont="1" applyFill="1" applyBorder="1" applyAlignment="1">
      <alignment horizontal="left"/>
    </xf>
    <xf numFmtId="0" fontId="48" fillId="25" borderId="21" xfId="383" applyFont="1" applyFill="1" applyBorder="1"/>
    <xf numFmtId="0" fontId="44" fillId="25" borderId="0" xfId="383" applyFill="1" applyBorder="1" applyAlignment="1"/>
    <xf numFmtId="0" fontId="58" fillId="25" borderId="0" xfId="383" applyFont="1" applyFill="1" applyBorder="1" applyAlignment="1">
      <alignment horizontal="right"/>
    </xf>
    <xf numFmtId="0" fontId="48" fillId="25" borderId="19" xfId="383" applyFont="1" applyFill="1" applyBorder="1"/>
    <xf numFmtId="0" fontId="44" fillId="25" borderId="0" xfId="383" applyFont="1" applyFill="1" applyAlignment="1">
      <alignment vertical="center"/>
    </xf>
    <xf numFmtId="0" fontId="44" fillId="25" borderId="0" xfId="383" applyFont="1" applyFill="1" applyBorder="1" applyAlignment="1">
      <alignment vertical="center"/>
    </xf>
    <xf numFmtId="0" fontId="80" fillId="26" borderId="89" xfId="383" applyFont="1" applyFill="1" applyBorder="1" applyAlignment="1">
      <alignment horizontal="left" vertical="center"/>
    </xf>
    <xf numFmtId="0" fontId="80" fillId="26" borderId="88" xfId="383" applyFont="1" applyFill="1" applyBorder="1" applyAlignment="1">
      <alignment horizontal="left" vertical="center"/>
    </xf>
    <xf numFmtId="0" fontId="80" fillId="26" borderId="87" xfId="383" applyFont="1" applyFill="1" applyBorder="1" applyAlignment="1">
      <alignment horizontal="left" vertical="center"/>
    </xf>
    <xf numFmtId="0" fontId="44" fillId="26" borderId="0" xfId="383" applyFont="1" applyFill="1" applyAlignment="1">
      <alignment vertical="center"/>
    </xf>
    <xf numFmtId="0" fontId="44" fillId="0" borderId="0" xfId="383" applyFont="1" applyAlignment="1">
      <alignment vertical="center"/>
    </xf>
    <xf numFmtId="0" fontId="44" fillId="25" borderId="0" xfId="383" applyFont="1" applyFill="1"/>
    <xf numFmtId="0" fontId="44" fillId="25" borderId="0" xfId="383" applyFont="1" applyFill="1" applyBorder="1"/>
    <xf numFmtId="0" fontId="52" fillId="25" borderId="0" xfId="383" applyFont="1" applyFill="1" applyBorder="1"/>
    <xf numFmtId="0" fontId="44" fillId="26" borderId="0" xfId="383" applyFont="1" applyFill="1"/>
    <xf numFmtId="0" fontId="44" fillId="0" borderId="0" xfId="383" applyFont="1"/>
    <xf numFmtId="0" fontId="52" fillId="26" borderId="0" xfId="383" applyFont="1" applyFill="1" applyBorder="1"/>
    <xf numFmtId="1" fontId="145" fillId="26" borderId="62" xfId="383" applyNumberFormat="1" applyFont="1" applyFill="1" applyBorder="1" applyAlignment="1">
      <alignment horizontal="center" vertical="center"/>
    </xf>
    <xf numFmtId="0" fontId="53" fillId="26" borderId="10" xfId="383" applyFont="1" applyFill="1" applyBorder="1" applyAlignment="1"/>
    <xf numFmtId="0" fontId="53" fillId="26" borderId="124" xfId="383" applyFont="1" applyFill="1" applyBorder="1" applyAlignment="1"/>
    <xf numFmtId="0" fontId="48" fillId="26" borderId="0" xfId="383" applyFont="1" applyFill="1" applyBorder="1"/>
    <xf numFmtId="0" fontId="48" fillId="25" borderId="0" xfId="383" applyFont="1" applyFill="1" applyBorder="1"/>
    <xf numFmtId="0" fontId="107" fillId="25" borderId="0" xfId="383" applyFont="1" applyFill="1"/>
    <xf numFmtId="0" fontId="107" fillId="25" borderId="0" xfId="383" applyFont="1" applyFill="1" applyBorder="1"/>
    <xf numFmtId="0" fontId="106" fillId="24" borderId="0" xfId="382" applyFont="1" applyFill="1" applyBorder="1" applyAlignment="1">
      <alignment horizontal="left"/>
    </xf>
    <xf numFmtId="0" fontId="106" fillId="27" borderId="0" xfId="382" applyFont="1" applyFill="1" applyBorder="1" applyAlignment="1"/>
    <xf numFmtId="3" fontId="106" fillId="27" borderId="0" xfId="382" applyNumberFormat="1" applyFont="1" applyFill="1" applyBorder="1" applyAlignment="1">
      <alignment horizontal="right" wrapText="1"/>
    </xf>
    <xf numFmtId="0" fontId="115" fillId="25" borderId="19" xfId="383" applyFont="1" applyFill="1" applyBorder="1" applyAlignment="1">
      <alignment horizontal="right" vertical="center"/>
    </xf>
    <xf numFmtId="0" fontId="107" fillId="26" borderId="0" xfId="383" applyFont="1" applyFill="1"/>
    <xf numFmtId="0" fontId="107" fillId="0" borderId="0" xfId="383" applyFont="1"/>
    <xf numFmtId="0" fontId="115" fillId="25" borderId="19" xfId="383" applyFont="1" applyFill="1" applyBorder="1"/>
    <xf numFmtId="0" fontId="107" fillId="25" borderId="0" xfId="383" applyFont="1" applyFill="1" applyAlignment="1"/>
    <xf numFmtId="0" fontId="107" fillId="25" borderId="0" xfId="383" applyFont="1" applyFill="1" applyBorder="1" applyAlignment="1"/>
    <xf numFmtId="0" fontId="107" fillId="0" borderId="0" xfId="383" applyFont="1" applyAlignment="1"/>
    <xf numFmtId="4" fontId="106" fillId="27" borderId="0" xfId="382" applyNumberFormat="1" applyFont="1" applyFill="1" applyBorder="1" applyAlignment="1">
      <alignment horizontal="right" wrapText="1"/>
    </xf>
    <xf numFmtId="0" fontId="115" fillId="25" borderId="19" xfId="383" applyFont="1" applyFill="1" applyBorder="1" applyAlignment="1"/>
    <xf numFmtId="0" fontId="107" fillId="26" borderId="0" xfId="383" applyFont="1" applyFill="1" applyAlignment="1"/>
    <xf numFmtId="0" fontId="106" fillId="27" borderId="0" xfId="382" applyFont="1" applyFill="1" applyBorder="1" applyAlignment="1">
      <alignment horizontal="left" indent="1"/>
    </xf>
    <xf numFmtId="0" fontId="106" fillId="27" borderId="0" xfId="382" applyFont="1" applyFill="1" applyBorder="1" applyAlignment="1">
      <alignment horizontal="left"/>
    </xf>
    <xf numFmtId="0" fontId="106" fillId="27" borderId="0" xfId="382" applyFont="1" applyFill="1" applyBorder="1"/>
    <xf numFmtId="0" fontId="58" fillId="26" borderId="0" xfId="383" applyFont="1" applyFill="1" applyBorder="1" applyAlignment="1">
      <alignment horizontal="left" vertical="center"/>
    </xf>
    <xf numFmtId="4" fontId="117" fillId="27" borderId="0" xfId="382" applyNumberFormat="1" applyFont="1" applyFill="1" applyBorder="1" applyAlignment="1">
      <alignment horizontal="right" wrapText="1"/>
    </xf>
    <xf numFmtId="0" fontId="54" fillId="25" borderId="0" xfId="383" applyFont="1" applyFill="1" applyBorder="1" applyAlignment="1">
      <alignment horizontal="center" vertical="center" wrapText="1"/>
    </xf>
    <xf numFmtId="0" fontId="44" fillId="25" borderId="0" xfId="383" applyFill="1" applyBorder="1"/>
    <xf numFmtId="0" fontId="80" fillId="26" borderId="89" xfId="383" applyFont="1" applyFill="1" applyBorder="1" applyAlignment="1"/>
    <xf numFmtId="1" fontId="54" fillId="26" borderId="0" xfId="383" applyNumberFormat="1" applyFont="1" applyFill="1" applyBorder="1" applyAlignment="1">
      <alignment horizontal="center" vertical="center" wrapText="1"/>
    </xf>
    <xf numFmtId="0" fontId="54" fillId="0" borderId="0" xfId="383" applyFont="1" applyBorder="1" applyAlignment="1">
      <alignment horizontal="center" vertical="center" wrapText="1"/>
    </xf>
    <xf numFmtId="0" fontId="44" fillId="50" borderId="0" xfId="383" applyFont="1" applyFill="1" applyBorder="1" applyAlignment="1">
      <alignment horizontal="center"/>
    </xf>
    <xf numFmtId="0" fontId="53" fillId="25" borderId="0" xfId="68" applyFont="1" applyFill="1" applyBorder="1" applyAlignment="1">
      <alignment horizontal="center" vertical="center" wrapText="1"/>
    </xf>
    <xf numFmtId="0" fontId="80" fillId="25" borderId="0" xfId="68" applyFont="1" applyFill="1" applyBorder="1"/>
    <xf numFmtId="0" fontId="80" fillId="26" borderId="0" xfId="68" applyFont="1" applyFill="1" applyBorder="1"/>
    <xf numFmtId="0" fontId="145" fillId="26" borderId="62" xfId="383" applyFont="1" applyFill="1" applyBorder="1" applyAlignment="1">
      <alignment horizontal="center" vertical="center"/>
    </xf>
    <xf numFmtId="0" fontId="53" fillId="0" borderId="0" xfId="68" applyFont="1" applyBorder="1" applyAlignment="1">
      <alignment horizontal="center" vertical="center" wrapText="1"/>
    </xf>
    <xf numFmtId="0" fontId="106" fillId="24" borderId="0" xfId="382" applyFont="1" applyFill="1" applyBorder="1" applyAlignment="1">
      <alignment horizontal="left" vertical="center"/>
    </xf>
    <xf numFmtId="3" fontId="106" fillId="25" borderId="10" xfId="68" applyNumberFormat="1" applyFont="1" applyFill="1" applyBorder="1" applyAlignment="1">
      <alignment horizontal="right"/>
    </xf>
    <xf numFmtId="0" fontId="115" fillId="25" borderId="19" xfId="383" applyFont="1" applyFill="1" applyBorder="1" applyAlignment="1">
      <alignment vertical="center"/>
    </xf>
    <xf numFmtId="0" fontId="106" fillId="27" borderId="0" xfId="382" applyFont="1" applyFill="1" applyBorder="1" applyAlignment="1">
      <alignment horizontal="left" vertical="center"/>
    </xf>
    <xf numFmtId="4" fontId="109" fillId="0" borderId="0" xfId="382" applyNumberFormat="1" applyFont="1" applyFill="1" applyBorder="1" applyAlignment="1">
      <alignment horizontal="left" vertical="center" wrapText="1"/>
    </xf>
    <xf numFmtId="3" fontId="109" fillId="0" borderId="0" xfId="68" applyNumberFormat="1" applyFont="1" applyFill="1" applyBorder="1" applyAlignment="1">
      <alignment horizontal="right" vertical="center"/>
    </xf>
    <xf numFmtId="0" fontId="53" fillId="25" borderId="0" xfId="68" applyFont="1" applyFill="1" applyBorder="1" applyAlignment="1">
      <alignment wrapText="1"/>
    </xf>
    <xf numFmtId="0" fontId="110" fillId="25" borderId="0" xfId="68" applyFont="1" applyFill="1" applyBorder="1" applyAlignment="1"/>
    <xf numFmtId="0" fontId="106" fillId="24" borderId="0" xfId="382" applyFont="1" applyFill="1" applyBorder="1" applyAlignment="1"/>
    <xf numFmtId="166" fontId="106" fillId="27" borderId="0" xfId="382" applyNumberFormat="1" applyFont="1" applyFill="1" applyBorder="1" applyAlignment="1">
      <alignment wrapText="1"/>
    </xf>
    <xf numFmtId="0" fontId="44" fillId="25" borderId="0" xfId="383" applyFont="1" applyFill="1" applyAlignment="1"/>
    <xf numFmtId="0" fontId="53" fillId="0" borderId="0" xfId="68" applyFont="1" applyBorder="1" applyAlignment="1">
      <alignment wrapText="1"/>
    </xf>
    <xf numFmtId="166" fontId="109" fillId="0" borderId="0" xfId="382" applyNumberFormat="1" applyFont="1" applyFill="1" applyBorder="1" applyAlignment="1">
      <alignment vertical="center" wrapText="1"/>
    </xf>
    <xf numFmtId="0" fontId="110" fillId="25" borderId="0" xfId="68" applyFont="1" applyFill="1" applyBorder="1"/>
    <xf numFmtId="0" fontId="118" fillId="26" borderId="0" xfId="68" applyFont="1" applyFill="1" applyAlignment="1"/>
    <xf numFmtId="3" fontId="117" fillId="26" borderId="0" xfId="68" applyNumberFormat="1" applyFont="1" applyFill="1" applyBorder="1" applyAlignment="1">
      <alignment vertical="center"/>
    </xf>
    <xf numFmtId="3" fontId="117" fillId="26" borderId="0" xfId="68" applyNumberFormat="1" applyFont="1" applyFill="1" applyBorder="1" applyAlignment="1">
      <alignment horizontal="right" vertical="center"/>
    </xf>
    <xf numFmtId="3" fontId="117" fillId="25" borderId="0" xfId="68" applyNumberFormat="1" applyFont="1" applyFill="1" applyBorder="1" applyAlignment="1">
      <alignment vertical="center"/>
    </xf>
    <xf numFmtId="0" fontId="80" fillId="26" borderId="89" xfId="383" applyFont="1" applyFill="1" applyBorder="1" applyAlignment="1">
      <alignment horizontal="left"/>
    </xf>
    <xf numFmtId="0" fontId="110" fillId="26" borderId="88" xfId="383" applyFont="1" applyFill="1" applyBorder="1" applyAlignment="1">
      <alignment horizontal="left" vertical="center"/>
    </xf>
    <xf numFmtId="0" fontId="110" fillId="26" borderId="87" xfId="383" applyFont="1" applyFill="1" applyBorder="1" applyAlignment="1">
      <alignment horizontal="left" vertical="center"/>
    </xf>
    <xf numFmtId="0" fontId="107" fillId="50" borderId="0" xfId="383" applyFont="1" applyFill="1" applyBorder="1" applyAlignment="1">
      <alignment horizontal="center"/>
    </xf>
    <xf numFmtId="0" fontId="110" fillId="26" borderId="0" xfId="68" applyFont="1" applyFill="1" applyBorder="1"/>
    <xf numFmtId="0" fontId="106" fillId="26" borderId="0" xfId="68" applyFont="1" applyFill="1" applyBorder="1" applyAlignment="1">
      <alignment vertical="center"/>
    </xf>
    <xf numFmtId="0" fontId="115" fillId="25" borderId="0" xfId="383" applyFont="1" applyFill="1" applyBorder="1" applyAlignment="1">
      <alignment vertical="center"/>
    </xf>
    <xf numFmtId="166" fontId="109" fillId="0" borderId="0" xfId="382" applyNumberFormat="1" applyFont="1" applyFill="1" applyBorder="1" applyAlignment="1">
      <alignment wrapText="1"/>
    </xf>
    <xf numFmtId="0" fontId="53" fillId="26" borderId="0" xfId="68" applyFont="1" applyFill="1" applyBorder="1" applyAlignment="1">
      <alignment horizontal="center" vertical="center" wrapText="1"/>
    </xf>
    <xf numFmtId="1" fontId="53" fillId="26" borderId="0" xfId="68" applyNumberFormat="1" applyFont="1" applyFill="1" applyBorder="1" applyAlignment="1">
      <alignment horizontal="center" vertical="center" wrapText="1"/>
    </xf>
    <xf numFmtId="0" fontId="68" fillId="26" borderId="0" xfId="383" applyFont="1" applyFill="1" applyBorder="1" applyAlignment="1"/>
    <xf numFmtId="0" fontId="81" fillId="27" borderId="0" xfId="382" applyFont="1" applyFill="1" applyBorder="1" applyAlignment="1">
      <alignment horizontal="left"/>
    </xf>
    <xf numFmtId="3" fontId="117" fillId="26" borderId="0" xfId="383" applyNumberFormat="1" applyFont="1" applyFill="1" applyBorder="1" applyAlignment="1">
      <alignment horizontal="right"/>
    </xf>
    <xf numFmtId="3" fontId="117" fillId="26" borderId="0" xfId="383" applyNumberFormat="1" applyFont="1" applyFill="1" applyBorder="1" applyAlignment="1"/>
    <xf numFmtId="0" fontId="79" fillId="26" borderId="0" xfId="68" applyFont="1" applyFill="1" applyBorder="1" applyAlignment="1"/>
    <xf numFmtId="0" fontId="45" fillId="26" borderId="0" xfId="383" applyFont="1" applyFill="1" applyAlignment="1"/>
    <xf numFmtId="0" fontId="56" fillId="49" borderId="19" xfId="383" applyFont="1" applyFill="1" applyBorder="1" applyAlignment="1">
      <alignment horizontal="center" vertical="center"/>
    </xf>
    <xf numFmtId="0" fontId="51" fillId="0" borderId="0" xfId="383" applyFont="1" applyAlignment="1"/>
    <xf numFmtId="0" fontId="2" fillId="26" borderId="0" xfId="384" applyFill="1"/>
    <xf numFmtId="0" fontId="44" fillId="25" borderId="18" xfId="62" applyFill="1" applyBorder="1" applyAlignment="1">
      <alignment horizontal="left"/>
    </xf>
    <xf numFmtId="0" fontId="44" fillId="25" borderId="18" xfId="62" applyFill="1" applyBorder="1"/>
    <xf numFmtId="0" fontId="53" fillId="25" borderId="18" xfId="62" applyFont="1" applyFill="1" applyBorder="1" applyAlignment="1">
      <alignment horizontal="left"/>
    </xf>
    <xf numFmtId="0" fontId="53" fillId="25" borderId="18" xfId="62" applyFont="1" applyFill="1" applyBorder="1" applyAlignment="1"/>
    <xf numFmtId="0" fontId="2" fillId="0" borderId="0" xfId="384"/>
    <xf numFmtId="0" fontId="51" fillId="25" borderId="23" xfId="62" applyFont="1" applyFill="1" applyBorder="1" applyAlignment="1">
      <alignment horizontal="left"/>
    </xf>
    <xf numFmtId="0" fontId="80" fillId="25" borderId="0" xfId="62" applyFont="1" applyFill="1" applyBorder="1" applyAlignment="1">
      <alignment horizontal="left"/>
    </xf>
    <xf numFmtId="0" fontId="44" fillId="25" borderId="20" xfId="62" applyFill="1" applyBorder="1"/>
    <xf numFmtId="0" fontId="44" fillId="25" borderId="20" xfId="62" applyFill="1" applyBorder="1" applyAlignment="1">
      <alignment vertical="center"/>
    </xf>
    <xf numFmtId="0" fontId="152" fillId="26" borderId="89" xfId="62" applyFont="1" applyFill="1" applyBorder="1" applyAlignment="1">
      <alignment vertical="center"/>
    </xf>
    <xf numFmtId="0" fontId="147" fillId="26" borderId="88" xfId="62" applyFont="1" applyFill="1" applyBorder="1" applyAlignment="1">
      <alignment vertical="center"/>
    </xf>
    <xf numFmtId="0" fontId="44" fillId="26" borderId="88" xfId="62" applyFont="1" applyFill="1" applyBorder="1" applyAlignment="1">
      <alignment vertical="center"/>
    </xf>
    <xf numFmtId="0" fontId="44" fillId="26" borderId="87" xfId="62" applyFont="1" applyFill="1" applyBorder="1" applyAlignment="1">
      <alignment vertical="center"/>
    </xf>
    <xf numFmtId="0" fontId="52" fillId="25" borderId="0" xfId="62" applyFont="1" applyFill="1" applyBorder="1"/>
    <xf numFmtId="0" fontId="47" fillId="25" borderId="0" xfId="62" applyFont="1" applyFill="1" applyBorder="1"/>
    <xf numFmtId="0" fontId="53" fillId="25" borderId="0" xfId="62" applyFont="1" applyFill="1" applyBorder="1" applyAlignment="1"/>
    <xf numFmtId="0" fontId="53" fillId="25" borderId="0" xfId="62" applyFont="1" applyFill="1" applyBorder="1" applyAlignment="1">
      <alignment horizontal="center"/>
    </xf>
    <xf numFmtId="0" fontId="2" fillId="0" borderId="0" xfId="384" applyBorder="1"/>
    <xf numFmtId="0" fontId="2" fillId="0" borderId="10" xfId="384" applyBorder="1"/>
    <xf numFmtId="0" fontId="2" fillId="0" borderId="125" xfId="384" applyBorder="1"/>
    <xf numFmtId="0" fontId="53" fillId="25" borderId="126" xfId="62" applyFont="1" applyFill="1" applyBorder="1" applyAlignment="1">
      <alignment horizontal="center"/>
    </xf>
    <xf numFmtId="0" fontId="44" fillId="0" borderId="126" xfId="62" applyBorder="1"/>
    <xf numFmtId="0" fontId="53" fillId="25" borderId="68" xfId="62" applyFont="1" applyFill="1" applyBorder="1" applyAlignment="1">
      <alignment horizontal="center"/>
    </xf>
    <xf numFmtId="0" fontId="44" fillId="0" borderId="10" xfId="62" applyBorder="1"/>
    <xf numFmtId="0" fontId="54" fillId="25" borderId="0" xfId="62" applyFont="1" applyFill="1" applyBorder="1"/>
    <xf numFmtId="166" fontId="54" fillId="27" borderId="0" xfId="40" applyNumberFormat="1" applyFont="1" applyFill="1" applyBorder="1" applyAlignment="1">
      <alignment wrapText="1"/>
    </xf>
    <xf numFmtId="166" fontId="54" fillId="27" borderId="0" xfId="40" applyNumberFormat="1" applyFont="1" applyFill="1" applyBorder="1" applyAlignment="1">
      <alignment horizontal="center" wrapText="1"/>
    </xf>
    <xf numFmtId="166" fontId="54" fillId="27" borderId="126" xfId="40" applyNumberFormat="1" applyFont="1" applyFill="1" applyBorder="1" applyAlignment="1">
      <alignment horizontal="center" wrapText="1"/>
    </xf>
    <xf numFmtId="0" fontId="109" fillId="25" borderId="0" xfId="62" applyFont="1" applyFill="1" applyBorder="1"/>
    <xf numFmtId="0" fontId="108" fillId="25" borderId="0" xfId="62" applyFont="1" applyFill="1" applyBorder="1"/>
    <xf numFmtId="166" fontId="106" fillId="27" borderId="0" xfId="40" applyNumberFormat="1" applyFont="1" applyFill="1" applyBorder="1" applyAlignment="1">
      <alignment wrapText="1"/>
    </xf>
    <xf numFmtId="0" fontId="55" fillId="25" borderId="20" xfId="62" applyFont="1" applyFill="1" applyBorder="1"/>
    <xf numFmtId="0" fontId="64" fillId="25" borderId="0" xfId="62" applyFont="1" applyFill="1" applyBorder="1" applyAlignment="1">
      <alignment horizontal="left" indent="1"/>
    </xf>
    <xf numFmtId="175" fontId="64" fillId="27" borderId="0" xfId="385" applyNumberFormat="1" applyFont="1" applyFill="1" applyBorder="1" applyAlignment="1">
      <alignment wrapText="1"/>
    </xf>
    <xf numFmtId="175" fontId="64" fillId="27" borderId="125" xfId="385" applyNumberFormat="1" applyFont="1" applyFill="1" applyBorder="1" applyAlignment="1">
      <alignment wrapText="1"/>
    </xf>
    <xf numFmtId="175" fontId="64" fillId="27" borderId="126" xfId="385" applyNumberFormat="1" applyFont="1" applyFill="1" applyBorder="1" applyAlignment="1">
      <alignment wrapText="1"/>
    </xf>
    <xf numFmtId="175" fontId="64" fillId="27" borderId="0" xfId="385" applyNumberFormat="1" applyFont="1" applyFill="1" applyBorder="1" applyAlignment="1">
      <alignment horizontal="center" wrapText="1"/>
    </xf>
    <xf numFmtId="165" fontId="106" fillId="27" borderId="0" xfId="58" applyNumberFormat="1" applyFont="1" applyFill="1" applyBorder="1" applyAlignment="1">
      <alignment wrapText="1"/>
    </xf>
    <xf numFmtId="165" fontId="54" fillId="27" borderId="0" xfId="40" applyNumberFormat="1" applyFont="1" applyFill="1" applyBorder="1" applyAlignment="1">
      <alignment wrapText="1"/>
    </xf>
    <xf numFmtId="2" fontId="54" fillId="27" borderId="0" xfId="40" applyNumberFormat="1" applyFont="1" applyFill="1" applyBorder="1" applyAlignment="1">
      <alignment horizontal="right" wrapText="1" indent="1"/>
    </xf>
    <xf numFmtId="2" fontId="54" fillId="27" borderId="126" xfId="40" applyNumberFormat="1" applyFont="1" applyFill="1" applyBorder="1" applyAlignment="1">
      <alignment horizontal="right" wrapText="1" indent="1"/>
    </xf>
    <xf numFmtId="166" fontId="54" fillId="27" borderId="0" xfId="40" applyNumberFormat="1" applyFont="1" applyFill="1" applyBorder="1" applyAlignment="1">
      <alignment horizontal="right" wrapText="1" indent="1"/>
    </xf>
    <xf numFmtId="0" fontId="228" fillId="25" borderId="0" xfId="62" applyFont="1" applyFill="1" applyBorder="1"/>
    <xf numFmtId="0" fontId="87" fillId="25" borderId="0" xfId="62" applyFont="1" applyFill="1" applyBorder="1"/>
    <xf numFmtId="3" fontId="90" fillId="25" borderId="0" xfId="62" applyNumberFormat="1" applyFont="1" applyFill="1" applyBorder="1" applyAlignment="1">
      <alignment horizontal="right"/>
    </xf>
    <xf numFmtId="166" fontId="54" fillId="25" borderId="0" xfId="62" applyNumberFormat="1" applyFont="1" applyFill="1" applyBorder="1" applyAlignment="1">
      <alignment horizontal="right" indent="2"/>
    </xf>
    <xf numFmtId="0" fontId="53" fillId="24" borderId="0" xfId="40" applyFont="1" applyFill="1" applyBorder="1" applyAlignment="1">
      <alignment horizontal="center" vertical="center"/>
    </xf>
    <xf numFmtId="0" fontId="50" fillId="26" borderId="0" xfId="164" applyFont="1" applyFill="1" applyBorder="1" applyAlignment="1">
      <alignment vertical="center"/>
    </xf>
    <xf numFmtId="49" fontId="53" fillId="0" borderId="0" xfId="53" applyNumberFormat="1" applyFont="1" applyBorder="1" applyAlignment="1">
      <alignment horizontal="center" vertical="center" wrapText="1"/>
    </xf>
    <xf numFmtId="0" fontId="50" fillId="26" borderId="0" xfId="164" applyFont="1" applyFill="1" applyBorder="1" applyAlignment="1">
      <alignment horizontal="center" vertical="center" wrapText="1"/>
    </xf>
    <xf numFmtId="49" fontId="68" fillId="0" borderId="129" xfId="53" applyNumberFormat="1" applyFont="1" applyBorder="1" applyAlignment="1">
      <alignment horizontal="center" vertical="center" wrapText="1"/>
    </xf>
    <xf numFmtId="0" fontId="82" fillId="26" borderId="130" xfId="164" applyFont="1" applyFill="1" applyBorder="1" applyAlignment="1">
      <alignment horizontal="center" vertical="center" wrapText="1"/>
    </xf>
    <xf numFmtId="0" fontId="82" fillId="26" borderId="129" xfId="164" applyFont="1" applyFill="1" applyBorder="1" applyAlignment="1">
      <alignment horizontal="center" vertical="center" wrapText="1"/>
    </xf>
    <xf numFmtId="0" fontId="228" fillId="25" borderId="0" xfId="62" applyFont="1" applyFill="1" applyBorder="1" applyAlignment="1">
      <alignment vertical="center"/>
    </xf>
    <xf numFmtId="3" fontId="229" fillId="25" borderId="0" xfId="62" applyNumberFormat="1" applyFont="1" applyFill="1" applyBorder="1" applyAlignment="1">
      <alignment horizontal="right"/>
    </xf>
    <xf numFmtId="166" fontId="109" fillId="25" borderId="0" xfId="62" applyNumberFormat="1" applyFont="1" applyFill="1" applyBorder="1" applyAlignment="1">
      <alignment horizontal="right" indent="2"/>
    </xf>
    <xf numFmtId="166" fontId="230" fillId="26" borderId="0" xfId="62" applyNumberFormat="1" applyFont="1" applyFill="1" applyBorder="1" applyAlignment="1"/>
    <xf numFmtId="175" fontId="230" fillId="26" borderId="10" xfId="62" applyNumberFormat="1" applyFont="1" applyFill="1" applyBorder="1" applyAlignment="1">
      <alignment horizontal="right" indent="1"/>
    </xf>
    <xf numFmtId="175" fontId="230" fillId="26" borderId="131" xfId="385" applyNumberFormat="1" applyFont="1" applyFill="1" applyBorder="1" applyAlignment="1">
      <alignment horizontal="right" indent="1"/>
    </xf>
    <xf numFmtId="175" fontId="230" fillId="26" borderId="132" xfId="385" applyNumberFormat="1" applyFont="1" applyFill="1" applyBorder="1" applyAlignment="1">
      <alignment horizontal="right" indent="1"/>
    </xf>
    <xf numFmtId="0" fontId="106" fillId="24" borderId="0" xfId="40" applyFont="1" applyFill="1" applyBorder="1" applyAlignment="1"/>
    <xf numFmtId="0" fontId="106" fillId="24" borderId="0" xfId="40" applyFont="1" applyFill="1" applyBorder="1" applyAlignment="1">
      <alignment horizontal="left"/>
    </xf>
    <xf numFmtId="175" fontId="230" fillId="26" borderId="0" xfId="62" applyNumberFormat="1" applyFont="1" applyFill="1" applyBorder="1" applyAlignment="1">
      <alignment horizontal="right" indent="1"/>
    </xf>
    <xf numFmtId="175" fontId="230" fillId="26" borderId="0" xfId="385" applyNumberFormat="1" applyFont="1" applyFill="1" applyBorder="1" applyAlignment="1">
      <alignment horizontal="right" indent="1"/>
    </xf>
    <xf numFmtId="0" fontId="53" fillId="24" borderId="0" xfId="40" applyFont="1" applyFill="1" applyBorder="1" applyAlignment="1"/>
    <xf numFmtId="175" fontId="157" fillId="26" borderId="0" xfId="385" applyNumberFormat="1" applyFont="1" applyFill="1" applyBorder="1" applyAlignment="1">
      <alignment horizontal="right" indent="1"/>
    </xf>
    <xf numFmtId="175" fontId="45" fillId="26" borderId="120" xfId="385" applyNumberFormat="1" applyFont="1" applyFill="1" applyBorder="1" applyAlignment="1">
      <alignment horizontal="right" indent="1"/>
    </xf>
    <xf numFmtId="175" fontId="45" fillId="26" borderId="0" xfId="385" applyNumberFormat="1" applyFont="1" applyFill="1" applyBorder="1" applyAlignment="1">
      <alignment horizontal="right" indent="1"/>
    </xf>
    <xf numFmtId="0" fontId="228" fillId="26" borderId="0" xfId="62" applyFont="1" applyFill="1" applyBorder="1"/>
    <xf numFmtId="0" fontId="231" fillId="24" borderId="0" xfId="40" applyFont="1" applyFill="1" applyBorder="1" applyAlignment="1"/>
    <xf numFmtId="166" fontId="157" fillId="26" borderId="0" xfId="62" applyNumberFormat="1" applyFont="1" applyFill="1" applyBorder="1" applyAlignment="1"/>
    <xf numFmtId="175" fontId="157" fillId="26" borderId="0" xfId="385" applyNumberFormat="1" applyFont="1" applyFill="1" applyBorder="1" applyAlignment="1">
      <alignment horizontal="right" vertical="center" indent="1"/>
    </xf>
    <xf numFmtId="175" fontId="45" fillId="26" borderId="0" xfId="385" applyNumberFormat="1" applyFont="1" applyFill="1" applyBorder="1" applyAlignment="1">
      <alignment horizontal="right" vertical="center" indent="1"/>
    </xf>
    <xf numFmtId="0" fontId="119" fillId="25" borderId="0" xfId="62" applyFont="1" applyFill="1" applyBorder="1" applyAlignment="1"/>
    <xf numFmtId="0" fontId="56" fillId="49" borderId="20" xfId="62" applyFont="1" applyFill="1" applyBorder="1" applyAlignment="1">
      <alignment horizontal="center" vertical="center"/>
    </xf>
    <xf numFmtId="0" fontId="106" fillId="25" borderId="0" xfId="68" applyFont="1" applyFill="1" applyBorder="1" applyAlignment="1">
      <alignment horizontal="left"/>
    </xf>
    <xf numFmtId="0" fontId="53" fillId="25" borderId="0" xfId="68" applyFont="1" applyFill="1" applyBorder="1" applyAlignment="1">
      <alignment horizontal="center"/>
    </xf>
    <xf numFmtId="0" fontId="51" fillId="25" borderId="0" xfId="68" applyFont="1" applyFill="1" applyBorder="1" applyAlignment="1">
      <alignment horizontal="left"/>
    </xf>
    <xf numFmtId="0" fontId="184" fillId="25" borderId="61" xfId="68" applyNumberFormat="1" applyFont="1" applyFill="1" applyBorder="1" applyAlignment="1">
      <alignment horizontal="center" vertical="center"/>
    </xf>
    <xf numFmtId="0" fontId="53" fillId="25" borderId="61" xfId="68" applyNumberFormat="1" applyFont="1" applyFill="1" applyBorder="1" applyAlignment="1"/>
    <xf numFmtId="0" fontId="106" fillId="25" borderId="0" xfId="68" applyFont="1" applyFill="1" applyBorder="1" applyAlignment="1">
      <alignment horizontal="left"/>
    </xf>
    <xf numFmtId="0" fontId="106" fillId="25" borderId="0" xfId="68" applyFont="1" applyFill="1" applyBorder="1" applyAlignment="1">
      <alignment horizontal="left" vertical="center"/>
    </xf>
    <xf numFmtId="0" fontId="118" fillId="25" borderId="0" xfId="68" applyFont="1" applyFill="1" applyBorder="1" applyAlignment="1">
      <alignment horizontal="left" vertical="center"/>
    </xf>
    <xf numFmtId="0" fontId="145" fillId="25" borderId="0" xfId="68" applyFont="1" applyFill="1" applyBorder="1" applyAlignment="1">
      <alignment horizontal="left" indent="1"/>
    </xf>
    <xf numFmtId="0" fontId="53" fillId="25" borderId="0" xfId="68" applyFont="1" applyFill="1" applyBorder="1" applyAlignment="1">
      <alignment horizontal="center"/>
    </xf>
    <xf numFmtId="0" fontId="51" fillId="24" borderId="0" xfId="40" applyFont="1" applyFill="1" applyBorder="1" applyAlignment="1">
      <alignment horizontal="left" vertical="center" wrapText="1" indent="1"/>
    </xf>
    <xf numFmtId="0" fontId="51" fillId="24" borderId="19" xfId="40" applyFont="1" applyFill="1" applyBorder="1" applyAlignment="1">
      <alignment horizontal="left" vertical="center" wrapText="1" indent="1"/>
    </xf>
    <xf numFmtId="0" fontId="53" fillId="25" borderId="13" xfId="225" applyNumberFormat="1" applyFont="1" applyFill="1" applyBorder="1" applyAlignment="1">
      <alignment wrapText="1"/>
    </xf>
    <xf numFmtId="0" fontId="53" fillId="25" borderId="13" xfId="68" applyNumberFormat="1" applyFont="1" applyFill="1" applyBorder="1" applyAlignment="1">
      <alignment horizontal="center"/>
    </xf>
    <xf numFmtId="0" fontId="44" fillId="25" borderId="18" xfId="68" applyFill="1" applyBorder="1" applyAlignment="1">
      <alignment horizontal="left"/>
    </xf>
    <xf numFmtId="0" fontId="51" fillId="25" borderId="22" xfId="68" applyFont="1" applyFill="1" applyBorder="1" applyAlignment="1">
      <alignment horizontal="left"/>
    </xf>
    <xf numFmtId="0" fontId="44" fillId="0" borderId="20" xfId="68" applyFill="1" applyBorder="1" applyAlignment="1">
      <alignment vertical="center"/>
    </xf>
    <xf numFmtId="0" fontId="44" fillId="26" borderId="0" xfId="68" applyFill="1" applyBorder="1" applyAlignment="1">
      <alignment vertical="center"/>
    </xf>
    <xf numFmtId="0" fontId="44" fillId="26" borderId="0" xfId="68" applyFill="1" applyAlignment="1">
      <alignment vertical="center"/>
    </xf>
    <xf numFmtId="0" fontId="53" fillId="26" borderId="13" xfId="62" applyNumberFormat="1" applyFont="1" applyFill="1" applyBorder="1" applyAlignment="1">
      <alignment horizontal="center" vertical="center"/>
    </xf>
    <xf numFmtId="0" fontId="53" fillId="26" borderId="60" xfId="62" applyFont="1" applyFill="1" applyBorder="1" applyAlignment="1">
      <alignment horizontal="right" vertical="center"/>
    </xf>
    <xf numFmtId="0" fontId="53" fillId="26" borderId="13" xfId="62" applyFont="1" applyFill="1" applyBorder="1" applyAlignment="1">
      <alignment horizontal="right" vertical="center"/>
    </xf>
    <xf numFmtId="0" fontId="53" fillId="26" borderId="13" xfId="62" applyNumberFormat="1" applyFont="1" applyFill="1" applyBorder="1" applyAlignment="1">
      <alignment horizontal="right" vertical="center"/>
    </xf>
    <xf numFmtId="0" fontId="53" fillId="26" borderId="13" xfId="62" applyFont="1" applyFill="1" applyBorder="1" applyAlignment="1">
      <alignment horizontal="left" vertical="center"/>
    </xf>
    <xf numFmtId="0" fontId="53" fillId="26" borderId="13" xfId="62" applyFont="1" applyFill="1" applyBorder="1" applyAlignment="1">
      <alignment horizontal="center" vertical="center"/>
    </xf>
    <xf numFmtId="0" fontId="123" fillId="0" borderId="0" xfId="68" applyFont="1" applyFill="1" applyBorder="1" applyAlignment="1">
      <alignment wrapText="1"/>
    </xf>
    <xf numFmtId="0" fontId="69" fillId="25" borderId="0" xfId="68" applyFont="1" applyFill="1" applyAlignment="1">
      <alignment vertical="center"/>
    </xf>
    <xf numFmtId="0" fontId="69" fillId="25" borderId="20" xfId="68" applyFont="1" applyFill="1" applyBorder="1" applyAlignment="1">
      <alignment vertical="center"/>
    </xf>
    <xf numFmtId="0" fontId="115" fillId="25" borderId="0" xfId="68" applyFont="1" applyFill="1" applyBorder="1" applyAlignment="1">
      <alignment horizontal="left" vertical="center"/>
    </xf>
    <xf numFmtId="3" fontId="106" fillId="25" borderId="0" xfId="59" applyNumberFormat="1" applyFont="1" applyFill="1" applyBorder="1" applyAlignment="1">
      <alignment horizontal="right"/>
    </xf>
    <xf numFmtId="166" fontId="106" fillId="26" borderId="0" xfId="59" applyNumberFormat="1" applyFont="1" applyFill="1" applyBorder="1" applyAlignment="1">
      <alignment horizontal="right"/>
    </xf>
    <xf numFmtId="0" fontId="69" fillId="26" borderId="0" xfId="68" applyFont="1" applyFill="1" applyBorder="1" applyAlignment="1">
      <alignment vertical="center"/>
    </xf>
    <xf numFmtId="0" fontId="71" fillId="26" borderId="0" xfId="68" applyFont="1" applyFill="1" applyBorder="1" applyAlignment="1">
      <alignment vertical="center"/>
    </xf>
    <xf numFmtId="165" fontId="137" fillId="0" borderId="0" xfId="68" applyNumberFormat="1" applyFont="1" applyFill="1" applyBorder="1" applyAlignment="1">
      <alignment vertical="center"/>
    </xf>
    <xf numFmtId="0" fontId="69" fillId="0" borderId="0" xfId="68" applyFont="1" applyAlignment="1">
      <alignment vertical="center"/>
    </xf>
    <xf numFmtId="3" fontId="54" fillId="25" borderId="0" xfId="59" applyNumberFormat="1" applyFont="1" applyFill="1" applyBorder="1" applyAlignment="1">
      <alignment horizontal="right"/>
    </xf>
    <xf numFmtId="166" fontId="54" fillId="26" borderId="0" xfId="59" applyNumberFormat="1" applyFont="1" applyFill="1" applyBorder="1" applyAlignment="1">
      <alignment horizontal="right"/>
    </xf>
    <xf numFmtId="166" fontId="54" fillId="25" borderId="0" xfId="59" applyNumberFormat="1" applyFont="1" applyFill="1" applyBorder="1" applyAlignment="1">
      <alignment horizontal="right"/>
    </xf>
    <xf numFmtId="0" fontId="44" fillId="51" borderId="0" xfId="68" applyFill="1" applyBorder="1"/>
    <xf numFmtId="0" fontId="106" fillId="51" borderId="0" xfId="68" applyFont="1" applyFill="1" applyBorder="1" applyAlignment="1">
      <alignment horizontal="right"/>
    </xf>
    <xf numFmtId="164" fontId="54" fillId="52" borderId="0" xfId="40" applyNumberFormat="1" applyFont="1" applyFill="1" applyBorder="1" applyAlignment="1">
      <alignment horizontal="center" wrapText="1"/>
    </xf>
    <xf numFmtId="0" fontId="47" fillId="51" borderId="0" xfId="68" applyFont="1" applyFill="1" applyBorder="1"/>
    <xf numFmtId="0" fontId="106" fillId="25" borderId="20" xfId="68" applyFont="1" applyFill="1" applyBorder="1" applyAlignment="1">
      <alignment horizontal="left" indent="1"/>
    </xf>
    <xf numFmtId="0" fontId="54" fillId="51" borderId="0" xfId="68" applyFont="1" applyFill="1" applyBorder="1"/>
    <xf numFmtId="0" fontId="44" fillId="34" borderId="0" xfId="68" applyFill="1" applyBorder="1"/>
    <xf numFmtId="164" fontId="44" fillId="34" borderId="0" xfId="68" applyNumberFormat="1" applyFill="1" applyBorder="1"/>
    <xf numFmtId="0" fontId="58" fillId="34" borderId="0" xfId="68" applyFont="1" applyFill="1" applyBorder="1" applyAlignment="1">
      <alignment horizontal="right"/>
    </xf>
    <xf numFmtId="0" fontId="47" fillId="34" borderId="0" xfId="68" applyFont="1" applyFill="1" applyBorder="1"/>
    <xf numFmtId="164" fontId="44" fillId="26" borderId="0" xfId="68" applyNumberFormat="1" applyFill="1" applyBorder="1"/>
    <xf numFmtId="0" fontId="55" fillId="25" borderId="0" xfId="68" applyFont="1" applyFill="1" applyBorder="1" applyAlignment="1">
      <alignment vertical="center"/>
    </xf>
    <xf numFmtId="0" fontId="46" fillId="25" borderId="0" xfId="68" applyFont="1" applyFill="1" applyBorder="1" applyAlignment="1">
      <alignment vertical="center"/>
    </xf>
    <xf numFmtId="0" fontId="53" fillId="26" borderId="60" xfId="62" applyFont="1" applyFill="1" applyBorder="1" applyAlignment="1">
      <alignment horizontal="left" vertical="center"/>
    </xf>
    <xf numFmtId="0" fontId="69" fillId="25" borderId="20" xfId="68" applyFont="1" applyFill="1" applyBorder="1"/>
    <xf numFmtId="166" fontId="106" fillId="25" borderId="0" xfId="59" applyNumberFormat="1" applyFont="1" applyFill="1" applyBorder="1" applyAlignment="1">
      <alignment horizontal="right" indent="1"/>
    </xf>
    <xf numFmtId="3" fontId="54" fillId="25" borderId="0" xfId="59" applyNumberFormat="1" applyFont="1" applyFill="1" applyBorder="1"/>
    <xf numFmtId="0" fontId="71" fillId="25" borderId="0" xfId="68" applyFont="1" applyFill="1" applyBorder="1"/>
    <xf numFmtId="0" fontId="69" fillId="0" borderId="0" xfId="68" applyFont="1" applyFill="1"/>
    <xf numFmtId="166" fontId="54" fillId="26" borderId="0" xfId="59" applyNumberFormat="1" applyFont="1" applyFill="1" applyBorder="1" applyAlignment="1">
      <alignment horizontal="right" indent="1"/>
    </xf>
    <xf numFmtId="3" fontId="54" fillId="25" borderId="0" xfId="68" applyNumberFormat="1" applyFont="1" applyFill="1" applyBorder="1"/>
    <xf numFmtId="0" fontId="51" fillId="25" borderId="0" xfId="68" applyFont="1" applyFill="1" applyAlignment="1"/>
    <xf numFmtId="0" fontId="51" fillId="25" borderId="20" xfId="68" applyFont="1" applyFill="1" applyBorder="1" applyAlignment="1"/>
    <xf numFmtId="0" fontId="58" fillId="24" borderId="0" xfId="40" applyFont="1" applyFill="1" applyBorder="1" applyAlignment="1">
      <alignment wrapText="1"/>
    </xf>
    <xf numFmtId="0" fontId="51" fillId="0" borderId="0" xfId="68" applyFont="1" applyAlignment="1"/>
    <xf numFmtId="0" fontId="44" fillId="0" borderId="20" xfId="68" applyBorder="1"/>
    <xf numFmtId="3" fontId="45" fillId="25" borderId="0" xfId="68" applyNumberFormat="1" applyFont="1" applyFill="1" applyBorder="1"/>
    <xf numFmtId="0" fontId="54" fillId="25" borderId="0" xfId="68" applyFont="1" applyFill="1" applyBorder="1" applyAlignment="1">
      <alignment horizontal="left" vertical="center"/>
    </xf>
    <xf numFmtId="3" fontId="54" fillId="25" borderId="0" xfId="68" applyNumberFormat="1" applyFont="1" applyFill="1" applyBorder="1" applyAlignment="1">
      <alignment horizontal="right"/>
    </xf>
    <xf numFmtId="0" fontId="56" fillId="37" borderId="20" xfId="68" applyFont="1" applyFill="1" applyBorder="1" applyAlignment="1">
      <alignment horizontal="center" vertical="center"/>
    </xf>
    <xf numFmtId="0" fontId="145" fillId="25" borderId="18" xfId="68" applyFont="1" applyFill="1" applyBorder="1" applyAlignment="1">
      <alignment horizontal="left" indent="6"/>
    </xf>
    <xf numFmtId="0" fontId="53" fillId="26" borderId="133" xfId="68" applyFont="1" applyFill="1" applyBorder="1" applyAlignment="1"/>
    <xf numFmtId="0" fontId="53" fillId="26" borderId="13" xfId="68" applyFont="1" applyFill="1" applyBorder="1" applyAlignment="1">
      <alignment horizontal="center"/>
    </xf>
    <xf numFmtId="0" fontId="53" fillId="26" borderId="13" xfId="68" applyNumberFormat="1" applyFont="1" applyFill="1" applyBorder="1" applyAlignment="1">
      <alignment horizontal="center"/>
    </xf>
    <xf numFmtId="0" fontId="53" fillId="26" borderId="60" xfId="68" applyFont="1" applyFill="1" applyBorder="1" applyAlignment="1">
      <alignment horizontal="center"/>
    </xf>
    <xf numFmtId="0" fontId="53" fillId="25" borderId="48" xfId="68" applyFont="1" applyFill="1" applyBorder="1" applyAlignment="1">
      <alignment horizontal="center"/>
    </xf>
    <xf numFmtId="0" fontId="145" fillId="24" borderId="0" xfId="40" applyFont="1" applyFill="1" applyBorder="1" applyAlignment="1">
      <alignment horizontal="left" indent="1"/>
    </xf>
    <xf numFmtId="0" fontId="145" fillId="25" borderId="0" xfId="68" applyFont="1" applyFill="1" applyBorder="1"/>
    <xf numFmtId="3" fontId="145" fillId="27" borderId="0" xfId="40" applyNumberFormat="1" applyFont="1" applyFill="1" applyBorder="1" applyAlignment="1">
      <alignment horizontal="right" wrapText="1"/>
    </xf>
    <xf numFmtId="0" fontId="77" fillId="25" borderId="0" xfId="68" applyFont="1" applyFill="1" applyBorder="1" applyAlignment="1">
      <alignment horizontal="left" indent="2"/>
    </xf>
    <xf numFmtId="3" fontId="77" fillId="26" borderId="0" xfId="68" applyNumberFormat="1" applyFont="1" applyFill="1"/>
    <xf numFmtId="0" fontId="58" fillId="24" borderId="0" xfId="40" applyFont="1" applyFill="1" applyBorder="1" applyAlignment="1">
      <alignment vertical="top"/>
    </xf>
    <xf numFmtId="3" fontId="50" fillId="25" borderId="0" xfId="68" applyNumberFormat="1" applyFont="1" applyFill="1" applyBorder="1" applyAlignment="1">
      <alignment horizontal="right"/>
    </xf>
    <xf numFmtId="3" fontId="115" fillId="26" borderId="0" xfId="68" applyNumberFormat="1" applyFont="1" applyFill="1" applyBorder="1" applyAlignment="1">
      <alignment horizontal="left"/>
    </xf>
    <xf numFmtId="3" fontId="145" fillId="27" borderId="0" xfId="40" applyNumberFormat="1" applyFont="1" applyFill="1" applyBorder="1" applyAlignment="1">
      <alignment vertical="center" wrapText="1"/>
    </xf>
    <xf numFmtId="3" fontId="45" fillId="25" borderId="0" xfId="68" applyNumberFormat="1" applyFont="1" applyFill="1" applyBorder="1" applyAlignment="1">
      <alignment horizontal="right"/>
    </xf>
    <xf numFmtId="0" fontId="54" fillId="25" borderId="0" xfId="68" applyFont="1" applyFill="1" applyBorder="1" applyAlignment="1">
      <alignment horizontal="right"/>
    </xf>
    <xf numFmtId="0" fontId="145" fillId="24" borderId="0" xfId="40" applyFont="1" applyFill="1" applyBorder="1" applyAlignment="1">
      <alignment horizontal="left" vertical="center" indent="1"/>
    </xf>
    <xf numFmtId="3" fontId="77" fillId="27" borderId="0" xfId="40" applyNumberFormat="1" applyFont="1" applyFill="1" applyBorder="1" applyAlignment="1">
      <alignment horizontal="right" wrapText="1"/>
    </xf>
    <xf numFmtId="0" fontId="71" fillId="25" borderId="19" xfId="68" applyFont="1" applyFill="1" applyBorder="1"/>
    <xf numFmtId="3" fontId="77" fillId="0" borderId="0" xfId="40" applyNumberFormat="1" applyFont="1" applyFill="1" applyBorder="1" applyAlignment="1">
      <alignment horizontal="right" wrapText="1"/>
    </xf>
    <xf numFmtId="0" fontId="147" fillId="25" borderId="0" xfId="68" applyFont="1" applyFill="1" applyBorder="1" applyAlignment="1">
      <alignment vertical="top"/>
    </xf>
    <xf numFmtId="0" fontId="47" fillId="25" borderId="19" xfId="68" applyFont="1" applyFill="1" applyBorder="1" applyAlignment="1">
      <alignment vertical="top"/>
    </xf>
    <xf numFmtId="0" fontId="232" fillId="25" borderId="0" xfId="68" applyFont="1" applyFill="1" applyBorder="1" applyAlignment="1">
      <alignment vertical="top" wrapText="1"/>
    </xf>
    <xf numFmtId="0" fontId="232" fillId="25" borderId="0" xfId="68" applyFont="1" applyFill="1" applyBorder="1" applyAlignment="1">
      <alignment wrapText="1"/>
    </xf>
    <xf numFmtId="0" fontId="44" fillId="25" borderId="0" xfId="68" applyFill="1" applyAlignment="1"/>
    <xf numFmtId="0" fontId="44" fillId="25" borderId="0" xfId="68" applyFill="1" applyBorder="1" applyAlignment="1"/>
    <xf numFmtId="3" fontId="50" fillId="26" borderId="0" xfId="68" applyNumberFormat="1" applyFont="1" applyFill="1" applyBorder="1" applyAlignment="1">
      <alignment horizontal="right" vertical="center"/>
    </xf>
    <xf numFmtId="0" fontId="47" fillId="25" borderId="19" xfId="68" applyFont="1" applyFill="1" applyBorder="1" applyAlignment="1"/>
    <xf numFmtId="0" fontId="44" fillId="0" borderId="0" xfId="68" applyFill="1" applyAlignment="1"/>
    <xf numFmtId="0" fontId="44" fillId="0" borderId="0" xfId="68" applyAlignment="1"/>
    <xf numFmtId="3" fontId="45" fillId="26" borderId="0" xfId="68" applyNumberFormat="1" applyFont="1" applyFill="1" applyBorder="1" applyAlignment="1">
      <alignment horizontal="right" vertical="center"/>
    </xf>
    <xf numFmtId="0" fontId="77" fillId="25" borderId="0" xfId="62" applyFont="1" applyFill="1" applyBorder="1"/>
    <xf numFmtId="0" fontId="146" fillId="0" borderId="0" xfId="40" applyFont="1" applyFill="1" applyBorder="1" applyAlignment="1">
      <alignment vertical="top"/>
    </xf>
    <xf numFmtId="0" fontId="159" fillId="25" borderId="0" xfId="68" applyFont="1" applyFill="1" applyBorder="1" applyAlignment="1">
      <alignment horizontal="left" vertical="center"/>
    </xf>
    <xf numFmtId="0" fontId="51" fillId="25" borderId="23" xfId="68" applyFont="1" applyFill="1" applyBorder="1" applyAlignment="1"/>
    <xf numFmtId="0" fontId="51" fillId="25" borderId="22" xfId="68" applyFont="1" applyFill="1" applyBorder="1" applyAlignment="1"/>
    <xf numFmtId="0" fontId="50" fillId="25" borderId="22" xfId="68" applyFont="1" applyFill="1" applyBorder="1" applyAlignment="1">
      <alignment horizontal="left"/>
    </xf>
    <xf numFmtId="0" fontId="45" fillId="25" borderId="22" xfId="68" applyFont="1" applyFill="1" applyBorder="1"/>
    <xf numFmtId="0" fontId="54" fillId="25" borderId="22" xfId="68" applyFont="1" applyFill="1" applyBorder="1"/>
    <xf numFmtId="0" fontId="146" fillId="27" borderId="0" xfId="40" applyFont="1" applyFill="1" applyBorder="1" applyAlignment="1">
      <alignment vertical="center"/>
    </xf>
    <xf numFmtId="0" fontId="53" fillId="26" borderId="0" xfId="68" applyFont="1" applyFill="1" applyBorder="1" applyAlignment="1">
      <alignment horizontal="right"/>
    </xf>
    <xf numFmtId="0" fontId="53" fillId="26" borderId="13" xfId="68" applyNumberFormat="1" applyFont="1" applyFill="1" applyBorder="1" applyAlignment="1">
      <alignment horizontal="center" vertical="center"/>
    </xf>
    <xf numFmtId="0" fontId="50" fillId="26" borderId="13" xfId="68" applyNumberFormat="1" applyFont="1" applyFill="1" applyBorder="1" applyAlignment="1">
      <alignment vertical="center"/>
    </xf>
    <xf numFmtId="0" fontId="50" fillId="26" borderId="13" xfId="68" applyFont="1" applyFill="1" applyBorder="1" applyAlignment="1">
      <alignment vertical="center"/>
    </xf>
    <xf numFmtId="0" fontId="50" fillId="26" borderId="13" xfId="68" applyFont="1" applyFill="1" applyBorder="1" applyAlignment="1">
      <alignment horizontal="left" vertical="center"/>
    </xf>
    <xf numFmtId="3" fontId="106" fillId="26" borderId="0" xfId="68" applyNumberFormat="1" applyFont="1" applyFill="1" applyBorder="1" applyAlignment="1">
      <alignment horizontal="right"/>
    </xf>
    <xf numFmtId="3" fontId="156" fillId="26" borderId="0" xfId="68" applyNumberFormat="1" applyFont="1" applyFill="1" applyBorder="1" applyAlignment="1">
      <alignment horizontal="right"/>
    </xf>
    <xf numFmtId="3" fontId="45" fillId="26" borderId="0" xfId="68" applyNumberFormat="1" applyFont="1" applyFill="1" applyBorder="1" applyAlignment="1">
      <alignment horizontal="right"/>
    </xf>
    <xf numFmtId="0" fontId="44" fillId="25" borderId="20" xfId="68" applyFill="1" applyBorder="1" applyAlignment="1">
      <alignment vertical="top"/>
    </xf>
    <xf numFmtId="0" fontId="54" fillId="25" borderId="0" xfId="68" applyFont="1" applyFill="1" applyBorder="1" applyAlignment="1">
      <alignment vertical="top"/>
    </xf>
    <xf numFmtId="0" fontId="53" fillId="25" borderId="0" xfId="68" applyFont="1" applyFill="1" applyBorder="1" applyAlignment="1">
      <alignment horizontal="right" vertical="top"/>
    </xf>
    <xf numFmtId="3" fontId="106" fillId="26" borderId="0" xfId="68" applyNumberFormat="1" applyFont="1" applyFill="1" applyBorder="1" applyAlignment="1">
      <alignment horizontal="left"/>
    </xf>
    <xf numFmtId="3" fontId="54" fillId="27" borderId="0" xfId="40" applyNumberFormat="1" applyFont="1" applyFill="1" applyBorder="1" applyAlignment="1">
      <alignment horizontal="right" wrapText="1"/>
    </xf>
    <xf numFmtId="0" fontId="147" fillId="25" borderId="20" xfId="68" applyFont="1" applyFill="1" applyBorder="1" applyAlignment="1">
      <alignment vertical="center"/>
    </xf>
    <xf numFmtId="3" fontId="77" fillId="26" borderId="0" xfId="68" applyNumberFormat="1" applyFont="1" applyFill="1" applyBorder="1" applyAlignment="1">
      <alignment horizontal="right"/>
    </xf>
    <xf numFmtId="4" fontId="77" fillId="26" borderId="0" xfId="68" applyNumberFormat="1" applyFont="1" applyFill="1" applyBorder="1" applyAlignment="1">
      <alignment horizontal="right" vertical="center"/>
    </xf>
    <xf numFmtId="0" fontId="146" fillId="27" borderId="0" xfId="40" applyFont="1" applyFill="1" applyBorder="1" applyAlignment="1">
      <alignment vertical="top"/>
    </xf>
    <xf numFmtId="3" fontId="106" fillId="26" borderId="0" xfId="68" applyNumberFormat="1" applyFont="1" applyFill="1" applyBorder="1" applyAlignment="1">
      <alignment horizontal="right" vertical="center"/>
    </xf>
    <xf numFmtId="0" fontId="153" fillId="26" borderId="0" xfId="68" applyFont="1" applyFill="1" applyBorder="1" applyAlignment="1">
      <alignment horizontal="left"/>
    </xf>
    <xf numFmtId="0" fontId="154" fillId="25" borderId="0" xfId="68" applyFont="1" applyFill="1" applyBorder="1"/>
    <xf numFmtId="0" fontId="56" fillId="37" borderId="134" xfId="68" applyFont="1" applyFill="1" applyBorder="1" applyAlignment="1">
      <alignment horizontal="center" vertical="center"/>
    </xf>
    <xf numFmtId="171" fontId="54" fillId="25" borderId="0" xfId="68" applyNumberFormat="1" applyFont="1" applyFill="1" applyBorder="1" applyAlignment="1"/>
    <xf numFmtId="3" fontId="137" fillId="0" borderId="0" xfId="68" applyNumberFormat="1" applyFont="1" applyFill="1" applyBorder="1" applyAlignment="1">
      <alignment vertical="center"/>
    </xf>
    <xf numFmtId="1" fontId="210" fillId="0" borderId="0" xfId="66" applyNumberFormat="1" applyFont="1" applyFill="1" applyAlignment="1" applyProtection="1"/>
    <xf numFmtId="3" fontId="137" fillId="0" borderId="0" xfId="68" applyNumberFormat="1" applyFont="1" applyFill="1" applyBorder="1"/>
    <xf numFmtId="175" fontId="137" fillId="0" borderId="0" xfId="58" applyNumberFormat="1" applyFont="1" applyFill="1" applyBorder="1"/>
    <xf numFmtId="4" fontId="137" fillId="0" borderId="0" xfId="68" applyNumberFormat="1" applyFont="1" applyFill="1"/>
    <xf numFmtId="0" fontId="210" fillId="0" borderId="0" xfId="66" applyFont="1" applyFill="1" applyAlignment="1" applyProtection="1"/>
    <xf numFmtId="0" fontId="123" fillId="0" borderId="0" xfId="225" applyFont="1" applyFill="1" applyBorder="1" applyAlignment="1">
      <alignment vertical="center"/>
    </xf>
    <xf numFmtId="0" fontId="123" fillId="0" borderId="0" xfId="225" applyFont="1" applyFill="1"/>
    <xf numFmtId="0" fontId="184" fillId="0" borderId="0" xfId="68" applyFont="1" applyFill="1"/>
    <xf numFmtId="165" fontId="137" fillId="0" borderId="0" xfId="58" applyNumberFormat="1" applyFont="1" applyFill="1"/>
    <xf numFmtId="0" fontId="234" fillId="0" borderId="0" xfId="68" applyFont="1" applyFill="1"/>
    <xf numFmtId="181" fontId="137" fillId="0" borderId="0" xfId="68" applyNumberFormat="1" applyFont="1" applyFill="1"/>
    <xf numFmtId="165" fontId="137" fillId="0" borderId="0" xfId="68" applyNumberFormat="1" applyFont="1" applyFill="1"/>
    <xf numFmtId="0" fontId="122" fillId="0" borderId="0" xfId="40" applyFont="1" applyFill="1" applyBorder="1" applyAlignment="1">
      <alignment wrapText="1"/>
    </xf>
    <xf numFmtId="0" fontId="122" fillId="0" borderId="0" xfId="68" applyFont="1" applyFill="1" applyAlignment="1"/>
    <xf numFmtId="0" fontId="58" fillId="26" borderId="133" xfId="68" applyFont="1" applyFill="1" applyBorder="1" applyAlignment="1">
      <alignment vertical="top"/>
    </xf>
    <xf numFmtId="0" fontId="53" fillId="26" borderId="13" xfId="68" applyFont="1" applyFill="1" applyBorder="1" applyAlignment="1">
      <alignment horizontal="center" vertical="center"/>
    </xf>
    <xf numFmtId="3" fontId="156" fillId="25" borderId="0" xfId="68" applyNumberFormat="1" applyFont="1" applyFill="1" applyBorder="1" applyAlignment="1">
      <alignment horizontal="right"/>
    </xf>
    <xf numFmtId="3" fontId="236" fillId="25" borderId="0" xfId="68" applyNumberFormat="1" applyFont="1" applyFill="1" applyBorder="1" applyAlignment="1"/>
    <xf numFmtId="0" fontId="144" fillId="0" borderId="0" xfId="68" applyFont="1" applyFill="1" applyAlignment="1">
      <alignment horizontal="left" indent="1"/>
    </xf>
    <xf numFmtId="0" fontId="188" fillId="0" borderId="0" xfId="386" applyFont="1" applyBorder="1" applyAlignment="1">
      <alignment horizontal="right" wrapText="1"/>
    </xf>
    <xf numFmtId="2" fontId="157" fillId="0" borderId="0" xfId="386" applyNumberFormat="1" applyFont="1" applyBorder="1" applyAlignment="1">
      <alignment horizontal="center" vertical="center"/>
    </xf>
    <xf numFmtId="0" fontId="77" fillId="24" borderId="0" xfId="40" applyFont="1" applyFill="1" applyBorder="1" applyAlignment="1">
      <alignment horizontal="left" indent="2"/>
    </xf>
    <xf numFmtId="0" fontId="188" fillId="0" borderId="0" xfId="386" applyFont="1" applyFill="1" applyBorder="1" applyAlignment="1">
      <alignment horizontal="right" wrapText="1"/>
    </xf>
    <xf numFmtId="2" fontId="157" fillId="0" borderId="0" xfId="386" applyNumberFormat="1" applyFont="1" applyFill="1" applyBorder="1" applyAlignment="1">
      <alignment horizontal="center" vertical="center"/>
    </xf>
    <xf numFmtId="0" fontId="50" fillId="26" borderId="0" xfId="68" applyFont="1" applyFill="1" applyBorder="1" applyAlignment="1">
      <alignment horizontal="left" indent="1"/>
    </xf>
    <xf numFmtId="0" fontId="44" fillId="26" borderId="0" xfId="68" applyFont="1" applyFill="1"/>
    <xf numFmtId="2" fontId="157" fillId="0" borderId="0" xfId="386" applyNumberFormat="1" applyFont="1" applyFill="1" applyBorder="1" applyAlignment="1">
      <alignment horizontal="left" vertical="center" indent="1"/>
    </xf>
    <xf numFmtId="0" fontId="86" fillId="26" borderId="0" xfId="68" applyFont="1" applyFill="1" applyBorder="1" applyAlignment="1">
      <alignment vertical="top"/>
    </xf>
    <xf numFmtId="0" fontId="81" fillId="27" borderId="0" xfId="40" applyFont="1" applyFill="1" applyBorder="1" applyAlignment="1">
      <alignment vertical="top" wrapText="1"/>
    </xf>
    <xf numFmtId="0" fontId="148" fillId="24" borderId="0" xfId="40" applyFont="1" applyFill="1" applyBorder="1" applyAlignment="1">
      <alignment vertical="top" wrapText="1"/>
    </xf>
    <xf numFmtId="0" fontId="145" fillId="26" borderId="13" xfId="0" applyNumberFormat="1" applyFont="1" applyFill="1" applyBorder="1" applyAlignment="1">
      <alignment wrapText="1"/>
    </xf>
    <xf numFmtId="0" fontId="53" fillId="26" borderId="13" xfId="68" applyNumberFormat="1" applyFont="1" applyFill="1" applyBorder="1" applyAlignment="1"/>
    <xf numFmtId="0" fontId="106" fillId="25" borderId="0" xfId="76" applyFont="1" applyFill="1" applyBorder="1" applyAlignment="1">
      <alignment horizontal="left" vertical="center"/>
    </xf>
    <xf numFmtId="0" fontId="53" fillId="25" borderId="62" xfId="76" applyFont="1" applyFill="1" applyBorder="1" applyAlignment="1">
      <alignment horizontal="center" vertical="center"/>
    </xf>
    <xf numFmtId="0" fontId="51" fillId="25" borderId="22" xfId="62" applyFont="1" applyFill="1" applyBorder="1" applyAlignment="1">
      <alignment horizontal="left"/>
    </xf>
    <xf numFmtId="0" fontId="44" fillId="0" borderId="0" xfId="53" applyFill="1" applyAlignment="1">
      <alignment vertical="center" wrapText="1"/>
    </xf>
    <xf numFmtId="0" fontId="106" fillId="25" borderId="137" xfId="76" applyFont="1" applyFill="1" applyBorder="1" applyAlignment="1">
      <alignment vertical="center"/>
    </xf>
    <xf numFmtId="0" fontId="56" fillId="30" borderId="19" xfId="62" applyFont="1" applyFill="1" applyBorder="1" applyAlignment="1">
      <alignment horizontal="center" vertical="center"/>
    </xf>
    <xf numFmtId="0" fontId="54" fillId="35" borderId="0" xfId="62" applyFont="1" applyFill="1" applyBorder="1" applyAlignment="1">
      <alignment vertical="center"/>
    </xf>
    <xf numFmtId="0" fontId="123" fillId="31" borderId="0" xfId="62" applyFont="1" applyFill="1" applyBorder="1" applyAlignment="1">
      <alignment horizontal="left" wrapText="1"/>
    </xf>
    <xf numFmtId="0" fontId="82" fillId="35" borderId="0" xfId="62" applyFont="1" applyFill="1" applyAlignment="1">
      <alignment horizontal="center" vertical="center"/>
    </xf>
    <xf numFmtId="164" fontId="67" fillId="35" borderId="52" xfId="40" applyNumberFormat="1" applyFont="1" applyFill="1" applyBorder="1" applyAlignment="1">
      <alignment horizontal="left" vertical="center" wrapText="1"/>
    </xf>
    <xf numFmtId="164" fontId="67" fillId="35" borderId="0" xfId="40" applyNumberFormat="1" applyFont="1" applyFill="1" applyBorder="1" applyAlignment="1">
      <alignment horizontal="left" vertical="center" wrapText="1"/>
    </xf>
    <xf numFmtId="0" fontId="54" fillId="35" borderId="0" xfId="62" applyFont="1" applyFill="1" applyBorder="1" applyAlignment="1">
      <alignment vertical="center" wrapText="1"/>
    </xf>
    <xf numFmtId="0" fontId="54" fillId="35" borderId="0" xfId="62" applyFont="1" applyFill="1" applyBorder="1" applyAlignment="1"/>
    <xf numFmtId="164" fontId="54" fillId="35" borderId="0" xfId="40" applyNumberFormat="1" applyFont="1" applyFill="1" applyBorder="1" applyAlignment="1">
      <alignment horizontal="justify" wrapText="1"/>
    </xf>
    <xf numFmtId="170" fontId="139" fillId="32" borderId="0" xfId="62" applyNumberFormat="1" applyFont="1" applyFill="1" applyBorder="1" applyAlignment="1">
      <alignment horizontal="center" vertical="center" wrapText="1"/>
    </xf>
    <xf numFmtId="170" fontId="139" fillId="32" borderId="0" xfId="62" applyNumberFormat="1" applyFont="1" applyFill="1" applyBorder="1" applyAlignment="1">
      <alignment horizontal="center" vertical="center"/>
    </xf>
    <xf numFmtId="164" fontId="67" fillId="35" borderId="57" xfId="40" applyNumberFormat="1" applyFont="1" applyFill="1" applyBorder="1" applyAlignment="1">
      <alignment horizontal="left" vertical="center" wrapText="1"/>
    </xf>
    <xf numFmtId="164" fontId="54" fillId="35" borderId="0" xfId="40" applyNumberFormat="1" applyFont="1" applyFill="1" applyBorder="1" applyAlignment="1">
      <alignment horizontal="justify" vertical="center" wrapText="1"/>
    </xf>
    <xf numFmtId="0" fontId="48" fillId="35" borderId="77" xfId="62" applyFont="1" applyFill="1" applyBorder="1" applyAlignment="1">
      <alignment horizontal="left" vertical="center"/>
    </xf>
    <xf numFmtId="0" fontId="48" fillId="35" borderId="0" xfId="62" applyFont="1" applyFill="1" applyBorder="1" applyAlignment="1">
      <alignment horizontal="left" vertical="center"/>
    </xf>
    <xf numFmtId="164" fontId="67" fillId="35" borderId="51" xfId="40" applyNumberFormat="1" applyFont="1" applyFill="1" applyBorder="1" applyAlignment="1">
      <alignment horizontal="left" vertical="center" wrapText="1"/>
    </xf>
    <xf numFmtId="0" fontId="59" fillId="25" borderId="18" xfId="0" applyFont="1" applyFill="1" applyBorder="1" applyAlignment="1">
      <alignment horizontal="right" indent="6"/>
    </xf>
    <xf numFmtId="0" fontId="53" fillId="25" borderId="0" xfId="0" applyFont="1" applyFill="1" applyBorder="1" applyAlignment="1"/>
    <xf numFmtId="0" fontId="59" fillId="25" borderId="0" xfId="0" applyFont="1" applyFill="1" applyBorder="1" applyAlignment="1"/>
    <xf numFmtId="170" fontId="54" fillId="24" borderId="0" xfId="40" applyNumberFormat="1" applyFont="1" applyFill="1" applyBorder="1" applyAlignment="1">
      <alignment horizontal="left" wrapText="1"/>
    </xf>
    <xf numFmtId="170" fontId="63" fillId="24" borderId="0" xfId="40" applyNumberFormat="1" applyFont="1" applyFill="1" applyBorder="1" applyAlignment="1">
      <alignment horizontal="left" wrapText="1"/>
    </xf>
    <xf numFmtId="0" fontId="51" fillId="25" borderId="0" xfId="0" applyFont="1" applyFill="1" applyBorder="1" applyAlignment="1"/>
    <xf numFmtId="0" fontId="52" fillId="25" borderId="0" xfId="0" applyFont="1" applyFill="1" applyBorder="1" applyAlignment="1">
      <alignment horizontal="justify" vertical="justify" wrapText="1"/>
    </xf>
    <xf numFmtId="171" fontId="54" fillId="25" borderId="0" xfId="0" applyNumberFormat="1" applyFont="1" applyFill="1" applyBorder="1" applyAlignment="1">
      <alignment horizontal="left"/>
    </xf>
    <xf numFmtId="164" fontId="59" fillId="27" borderId="0" xfId="40" applyNumberFormat="1" applyFont="1" applyFill="1" applyBorder="1" applyAlignment="1">
      <alignment horizontal="left" wrapText="1"/>
    </xf>
    <xf numFmtId="164" fontId="59" fillId="24" borderId="0" xfId="40" applyNumberFormat="1" applyFont="1" applyFill="1" applyBorder="1" applyAlignment="1">
      <alignment wrapText="1"/>
    </xf>
    <xf numFmtId="164" fontId="53" fillId="24" borderId="0" xfId="40" applyNumberFormat="1" applyFont="1" applyFill="1" applyBorder="1" applyAlignment="1">
      <alignment wrapText="1"/>
    </xf>
    <xf numFmtId="164" fontId="64" fillId="24" borderId="0" xfId="40" applyNumberFormat="1" applyFont="1" applyFill="1" applyBorder="1" applyAlignment="1">
      <alignment horizontal="left" wrapText="1"/>
    </xf>
    <xf numFmtId="164" fontId="53" fillId="24" borderId="0" xfId="40" applyNumberFormat="1" applyFont="1" applyFill="1" applyBorder="1" applyAlignment="1">
      <alignment horizontal="left" wrapText="1"/>
    </xf>
    <xf numFmtId="164" fontId="54" fillId="24" borderId="0" xfId="40" applyNumberFormat="1" applyFont="1" applyFill="1" applyBorder="1" applyAlignment="1">
      <alignment wrapText="1"/>
    </xf>
    <xf numFmtId="164" fontId="54" fillId="27" borderId="0" xfId="40" applyNumberFormat="1" applyFont="1" applyFill="1" applyBorder="1" applyAlignment="1">
      <alignment wrapText="1"/>
    </xf>
    <xf numFmtId="0" fontId="53" fillId="25" borderId="18" xfId="0" applyFont="1" applyFill="1" applyBorder="1" applyAlignment="1">
      <alignment horizontal="left" indent="5" readingOrder="1"/>
    </xf>
    <xf numFmtId="0" fontId="59" fillId="25" borderId="18" xfId="0" applyFont="1" applyFill="1" applyBorder="1" applyAlignment="1">
      <alignment horizontal="left" indent="5" readingOrder="1"/>
    </xf>
    <xf numFmtId="0" fontId="54" fillId="0" borderId="0" xfId="0" applyFont="1" applyBorder="1" applyAlignment="1">
      <alignment horizontal="justify" readingOrder="1"/>
    </xf>
    <xf numFmtId="0" fontId="53" fillId="25" borderId="0" xfId="0" applyFont="1" applyFill="1" applyBorder="1" applyAlignment="1">
      <alignment horizontal="justify" vertical="center" readingOrder="1"/>
    </xf>
    <xf numFmtId="0" fontId="53" fillId="25" borderId="0" xfId="0" applyNumberFormat="1" applyFont="1" applyFill="1" applyBorder="1" applyAlignment="1">
      <alignment horizontal="justify" vertical="center" readingOrder="1"/>
    </xf>
    <xf numFmtId="0" fontId="53" fillId="25" borderId="0" xfId="0" applyFont="1" applyFill="1" applyBorder="1" applyAlignment="1">
      <alignment horizontal="justify" vertical="center" wrapText="1" readingOrder="1"/>
    </xf>
    <xf numFmtId="171" fontId="54" fillId="25" borderId="0" xfId="0" applyNumberFormat="1" applyFont="1" applyFill="1" applyBorder="1" applyAlignment="1">
      <alignment horizontal="right"/>
    </xf>
    <xf numFmtId="171" fontId="54" fillId="25" borderId="19" xfId="0" applyNumberFormat="1" applyFont="1" applyFill="1" applyBorder="1" applyAlignment="1">
      <alignment horizontal="right"/>
    </xf>
    <xf numFmtId="0" fontId="53" fillId="26" borderId="0" xfId="0" applyFont="1" applyFill="1" applyBorder="1" applyAlignment="1">
      <alignment horizontal="justify" vertical="center" wrapText="1" readingOrder="1"/>
    </xf>
    <xf numFmtId="164" fontId="148" fillId="24" borderId="20" xfId="40" applyNumberFormat="1" applyFont="1" applyFill="1" applyBorder="1" applyAlignment="1">
      <alignment horizontal="justify" readingOrder="1"/>
    </xf>
    <xf numFmtId="164" fontId="148" fillId="24" borderId="0" xfId="40" applyNumberFormat="1" applyFont="1" applyFill="1" applyBorder="1" applyAlignment="1">
      <alignment horizontal="justify" readingOrder="1"/>
    </xf>
    <xf numFmtId="0" fontId="54" fillId="25" borderId="0" xfId="0" applyFont="1" applyFill="1" applyBorder="1" applyAlignment="1">
      <alignment horizontal="justify" vertical="center" readingOrder="1"/>
    </xf>
    <xf numFmtId="172" fontId="54" fillId="26" borderId="20" xfId="62" applyNumberFormat="1" applyFont="1" applyFill="1" applyBorder="1" applyAlignment="1">
      <alignment horizontal="right" vertical="center" wrapText="1"/>
    </xf>
    <xf numFmtId="172" fontId="54" fillId="26" borderId="0" xfId="62" applyNumberFormat="1" applyFont="1" applyFill="1" applyBorder="1" applyAlignment="1">
      <alignment horizontal="right" vertical="center" wrapText="1"/>
    </xf>
    <xf numFmtId="0" fontId="154" fillId="26" borderId="0" xfId="225" applyFont="1" applyFill="1" applyBorder="1" applyAlignment="1">
      <alignment horizontal="left" vertical="top" wrapText="1"/>
    </xf>
    <xf numFmtId="0" fontId="170" fillId="26" borderId="0" xfId="225" applyFont="1" applyFill="1" applyBorder="1" applyAlignment="1">
      <alignment horizontal="justify" vertical="top" wrapText="1"/>
    </xf>
    <xf numFmtId="0" fontId="170" fillId="26" borderId="0" xfId="225" applyFont="1" applyFill="1" applyAlignment="1">
      <alignment horizontal="justify" vertical="top"/>
    </xf>
    <xf numFmtId="0" fontId="80" fillId="0" borderId="0" xfId="225" applyFont="1" applyFill="1" applyBorder="1" applyAlignment="1">
      <alignment horizontal="center"/>
    </xf>
    <xf numFmtId="0" fontId="186" fillId="0" borderId="22" xfId="225" applyNumberFormat="1" applyFont="1" applyFill="1" applyBorder="1" applyAlignment="1">
      <alignment horizontal="center" vertical="top" wrapText="1"/>
    </xf>
    <xf numFmtId="49" fontId="67" fillId="26" borderId="22" xfId="225" applyNumberFormat="1" applyFont="1" applyFill="1" applyBorder="1" applyAlignment="1">
      <alignment horizontal="right" vertical="top" wrapText="1"/>
    </xf>
    <xf numFmtId="0" fontId="53" fillId="26" borderId="18" xfId="225" applyFont="1" applyFill="1" applyBorder="1" applyAlignment="1">
      <alignment horizontal="right" indent="6"/>
    </xf>
    <xf numFmtId="0" fontId="51" fillId="26" borderId="22" xfId="225" applyFont="1" applyFill="1" applyBorder="1" applyAlignment="1"/>
    <xf numFmtId="0" fontId="146" fillId="26" borderId="0" xfId="225" applyFont="1" applyFill="1" applyAlignment="1">
      <alignment horizontal="left" vertical="top"/>
    </xf>
    <xf numFmtId="171" fontId="54" fillId="26" borderId="20" xfId="225" applyNumberFormat="1" applyFont="1" applyFill="1" applyBorder="1" applyAlignment="1">
      <alignment horizontal="left" vertical="center"/>
    </xf>
    <xf numFmtId="171" fontId="54" fillId="26" borderId="0" xfId="225" applyNumberFormat="1" applyFont="1" applyFill="1" applyBorder="1" applyAlignment="1">
      <alignment horizontal="left" vertical="center"/>
    </xf>
    <xf numFmtId="0" fontId="166" fillId="0" borderId="18" xfId="225" applyFont="1" applyFill="1" applyBorder="1" applyAlignment="1">
      <alignment horizontal="left" vertical="center" wrapText="1"/>
    </xf>
    <xf numFmtId="0" fontId="175" fillId="26" borderId="18" xfId="225" applyFont="1" applyFill="1" applyBorder="1" applyAlignment="1">
      <alignment horizontal="left" vertical="center" wrapText="1"/>
    </xf>
    <xf numFmtId="0" fontId="166" fillId="26" borderId="18" xfId="225" applyFont="1" applyFill="1" applyBorder="1" applyAlignment="1">
      <alignment horizontal="left" vertical="center" wrapText="1"/>
    </xf>
    <xf numFmtId="0" fontId="154" fillId="26" borderId="0" xfId="225" applyFont="1" applyFill="1" applyBorder="1" applyAlignment="1">
      <alignment horizontal="justify" vertical="top" wrapText="1"/>
    </xf>
    <xf numFmtId="0" fontId="154" fillId="26" borderId="0" xfId="225" applyFont="1" applyFill="1" applyBorder="1" applyAlignment="1">
      <alignment horizontal="justify" vertical="top"/>
    </xf>
    <xf numFmtId="0" fontId="214" fillId="26" borderId="0" xfId="225" applyFont="1" applyFill="1" applyAlignment="1">
      <alignment horizontal="center" vertical="top"/>
    </xf>
    <xf numFmtId="0" fontId="214" fillId="26" borderId="0" xfId="225" applyFont="1" applyFill="1" applyAlignment="1">
      <alignment horizontal="center" vertical="center"/>
    </xf>
    <xf numFmtId="0" fontId="154" fillId="26" borderId="0" xfId="225" applyFont="1" applyFill="1" applyBorder="1" applyAlignment="1">
      <alignment horizontal="justify" vertical="center" wrapText="1"/>
    </xf>
    <xf numFmtId="49" fontId="186" fillId="0" borderId="0" xfId="225" applyNumberFormat="1" applyFont="1" applyFill="1" applyBorder="1" applyAlignment="1">
      <alignment horizontal="center" vertical="top" wrapText="1"/>
    </xf>
    <xf numFmtId="0" fontId="47" fillId="26" borderId="0" xfId="225" applyFont="1" applyFill="1" applyBorder="1" applyAlignment="1">
      <alignment horizontal="justify" vertical="top" wrapText="1"/>
    </xf>
    <xf numFmtId="0" fontId="170" fillId="26" borderId="0" xfId="225" applyFont="1" applyFill="1" applyAlignment="1">
      <alignment horizontal="justify" vertical="top" wrapText="1"/>
    </xf>
    <xf numFmtId="171" fontId="54" fillId="26" borderId="0" xfId="225" applyNumberFormat="1" applyFont="1" applyFill="1" applyBorder="1" applyAlignment="1">
      <alignment horizontal="right" vertical="center"/>
    </xf>
    <xf numFmtId="171" fontId="54" fillId="26" borderId="91" xfId="225" applyNumberFormat="1" applyFont="1" applyFill="1" applyBorder="1" applyAlignment="1">
      <alignment horizontal="right" vertical="center"/>
    </xf>
    <xf numFmtId="0" fontId="154" fillId="0" borderId="0" xfId="225" applyFont="1" applyFill="1" applyBorder="1" applyAlignment="1">
      <alignment horizontal="justify" wrapText="1"/>
    </xf>
    <xf numFmtId="0" fontId="77" fillId="26" borderId="0" xfId="225" applyFont="1" applyFill="1" applyBorder="1" applyAlignment="1">
      <alignment horizontal="left" wrapText="1"/>
    </xf>
    <xf numFmtId="0" fontId="214" fillId="0" borderId="18" xfId="225" applyFont="1" applyFill="1" applyBorder="1" applyAlignment="1">
      <alignment horizontal="left" vertical="center" wrapText="1"/>
    </xf>
    <xf numFmtId="0" fontId="175" fillId="0" borderId="18" xfId="225" applyFont="1" applyFill="1" applyBorder="1" applyAlignment="1">
      <alignment horizontal="left" vertical="center" wrapText="1"/>
    </xf>
    <xf numFmtId="0" fontId="53" fillId="26" borderId="18" xfId="225" applyFont="1" applyFill="1" applyBorder="1" applyAlignment="1">
      <alignment horizontal="left" indent="6"/>
    </xf>
    <xf numFmtId="0" fontId="51" fillId="26" borderId="0" xfId="225" applyFont="1" applyFill="1" applyBorder="1" applyAlignment="1"/>
    <xf numFmtId="0" fontId="214" fillId="26" borderId="18" xfId="225" applyFont="1" applyFill="1" applyBorder="1" applyAlignment="1">
      <alignment horizontal="justify" vertical="center" wrapText="1"/>
    </xf>
    <xf numFmtId="0" fontId="214" fillId="26" borderId="18" xfId="225" applyFont="1" applyFill="1" applyBorder="1" applyAlignment="1">
      <alignment horizontal="left" vertical="center" wrapText="1"/>
    </xf>
    <xf numFmtId="0" fontId="216" fillId="26" borderId="18" xfId="225" applyFont="1" applyFill="1" applyBorder="1" applyAlignment="1">
      <alignment horizontal="left" vertical="center" wrapText="1"/>
    </xf>
    <xf numFmtId="49" fontId="67" fillId="26" borderId="0" xfId="225" applyNumberFormat="1" applyFont="1" applyFill="1" applyBorder="1" applyAlignment="1">
      <alignment horizontal="right" vertical="top" wrapText="1"/>
    </xf>
    <xf numFmtId="0" fontId="67" fillId="26" borderId="0" xfId="225" applyFont="1" applyFill="1" applyBorder="1" applyAlignment="1">
      <alignment horizontal="right" vertical="top"/>
    </xf>
    <xf numFmtId="0" fontId="154" fillId="0" borderId="0" xfId="225" applyFont="1" applyFill="1" applyBorder="1" applyAlignment="1">
      <alignment horizontal="justify" vertical="top" wrapText="1"/>
    </xf>
    <xf numFmtId="0" fontId="106" fillId="25" borderId="0" xfId="225" applyFont="1" applyFill="1" applyBorder="1" applyAlignment="1" applyProtection="1">
      <alignment horizontal="left"/>
    </xf>
    <xf numFmtId="166" fontId="106" fillId="25" borderId="0" xfId="68" applyNumberFormat="1" applyFont="1" applyFill="1" applyBorder="1" applyAlignment="1" applyProtection="1">
      <alignment horizontal="right" indent="2"/>
    </xf>
    <xf numFmtId="166" fontId="106" fillId="26" borderId="0" xfId="68" applyNumberFormat="1" applyFont="1" applyFill="1" applyBorder="1" applyAlignment="1" applyProtection="1">
      <alignment horizontal="right" indent="2"/>
    </xf>
    <xf numFmtId="0" fontId="53" fillId="25" borderId="18" xfId="225" applyFont="1" applyFill="1" applyBorder="1" applyAlignment="1" applyProtection="1">
      <alignment horizontal="right" indent="5"/>
    </xf>
    <xf numFmtId="0" fontId="58" fillId="25" borderId="0" xfId="225" applyFont="1" applyFill="1" applyBorder="1" applyAlignment="1" applyProtection="1">
      <alignment horizontal="right"/>
    </xf>
    <xf numFmtId="0" fontId="58" fillId="0" borderId="0" xfId="225" applyFont="1" applyBorder="1" applyAlignment="1" applyProtection="1">
      <alignment vertical="justify" wrapText="1"/>
    </xf>
    <xf numFmtId="0" fontId="44" fillId="0" borderId="0" xfId="225" applyBorder="1" applyAlignment="1" applyProtection="1">
      <alignment vertical="justify" wrapText="1"/>
    </xf>
    <xf numFmtId="0" fontId="53" fillId="26" borderId="48" xfId="68" applyFont="1" applyFill="1" applyBorder="1" applyAlignment="1" applyProtection="1">
      <alignment horizontal="center"/>
    </xf>
    <xf numFmtId="166" fontId="54" fillId="24" borderId="0" xfId="40" applyNumberFormat="1" applyFont="1" applyFill="1" applyBorder="1" applyAlignment="1" applyProtection="1">
      <alignment horizontal="right" wrapText="1" indent="2"/>
    </xf>
    <xf numFmtId="166" fontId="54" fillId="27" borderId="0" xfId="40" applyNumberFormat="1" applyFont="1" applyFill="1" applyBorder="1" applyAlignment="1" applyProtection="1">
      <alignment horizontal="right" wrapText="1" indent="2"/>
    </xf>
    <xf numFmtId="166" fontId="106" fillId="24" borderId="0" xfId="40" applyNumberFormat="1" applyFont="1" applyFill="1" applyBorder="1" applyAlignment="1" applyProtection="1">
      <alignment horizontal="right" wrapText="1" indent="2"/>
    </xf>
    <xf numFmtId="166" fontId="106" fillId="27" borderId="0" xfId="40" applyNumberFormat="1" applyFont="1" applyFill="1" applyBorder="1" applyAlignment="1" applyProtection="1">
      <alignment horizontal="right" wrapText="1" indent="2"/>
    </xf>
    <xf numFmtId="167" fontId="54" fillId="24" borderId="0" xfId="40" applyNumberFormat="1" applyFont="1" applyFill="1" applyBorder="1" applyAlignment="1" applyProtection="1">
      <alignment horizontal="right" wrapText="1" indent="2"/>
    </xf>
    <xf numFmtId="167" fontId="54" fillId="27" borderId="0" xfId="40" applyNumberFormat="1" applyFont="1" applyFill="1" applyBorder="1" applyAlignment="1" applyProtection="1">
      <alignment horizontal="right" wrapText="1" indent="2"/>
    </xf>
    <xf numFmtId="0" fontId="58" fillId="24" borderId="0" xfId="40" applyFont="1" applyFill="1" applyBorder="1" applyAlignment="1" applyProtection="1">
      <alignment horizontal="justify" wrapText="1"/>
      <protection locked="0"/>
    </xf>
    <xf numFmtId="0" fontId="58" fillId="24" borderId="0" xfId="40" applyFont="1" applyFill="1" applyBorder="1" applyAlignment="1" applyProtection="1">
      <alignment horizontal="justify"/>
      <protection locked="0"/>
    </xf>
    <xf numFmtId="0" fontId="58" fillId="24" borderId="0" xfId="40" applyFont="1" applyFill="1" applyBorder="1" applyAlignment="1" applyProtection="1">
      <alignment horizontal="left" vertical="center" wrapText="1"/>
      <protection locked="0"/>
    </xf>
    <xf numFmtId="0" fontId="191" fillId="24" borderId="0" xfId="219" applyFont="1" applyFill="1" applyBorder="1" applyAlignment="1" applyProtection="1">
      <alignment horizontal="left" vertical="top"/>
      <protection locked="0"/>
    </xf>
    <xf numFmtId="171" fontId="54" fillId="25" borderId="0" xfId="225" applyNumberFormat="1" applyFont="1" applyFill="1" applyBorder="1" applyAlignment="1" applyProtection="1">
      <alignment horizontal="left"/>
    </xf>
    <xf numFmtId="0" fontId="58" fillId="0" borderId="0" xfId="225" applyFont="1" applyBorder="1" applyAlignment="1" applyProtection="1">
      <alignment vertical="top"/>
    </xf>
    <xf numFmtId="0" fontId="53" fillId="26" borderId="48" xfId="225" applyFont="1" applyFill="1" applyBorder="1" applyAlignment="1" applyProtection="1">
      <alignment horizontal="center"/>
    </xf>
    <xf numFmtId="0" fontId="58" fillId="0" borderId="54" xfId="225" applyFont="1" applyBorder="1" applyAlignment="1" applyProtection="1">
      <alignment horizontal="left" vertical="justify"/>
    </xf>
    <xf numFmtId="0" fontId="58" fillId="0" borderId="0" xfId="225" applyFont="1" applyBorder="1" applyAlignment="1" applyProtection="1">
      <alignment horizontal="left" vertical="justify"/>
    </xf>
    <xf numFmtId="0" fontId="58" fillId="24" borderId="0" xfId="40" applyFont="1" applyFill="1" applyBorder="1" applyAlignment="1" applyProtection="1">
      <alignment horizontal="left" wrapText="1"/>
      <protection locked="0"/>
    </xf>
    <xf numFmtId="0" fontId="58" fillId="0" borderId="54" xfId="225" applyFont="1" applyBorder="1" applyAlignment="1" applyProtection="1">
      <alignment horizontal="left" vertical="top" wrapText="1"/>
    </xf>
    <xf numFmtId="0" fontId="58" fillId="0" borderId="0" xfId="225" applyFont="1" applyBorder="1" applyAlignment="1" applyProtection="1">
      <alignment horizontal="left" vertical="top" wrapText="1"/>
    </xf>
    <xf numFmtId="166" fontId="106" fillId="25" borderId="0" xfId="225" applyNumberFormat="1" applyFont="1" applyFill="1" applyBorder="1" applyAlignment="1" applyProtection="1">
      <alignment horizontal="right" indent="2"/>
    </xf>
    <xf numFmtId="166" fontId="106" fillId="26" borderId="0" xfId="225" applyNumberFormat="1" applyFont="1" applyFill="1" applyBorder="1" applyAlignment="1" applyProtection="1">
      <alignment horizontal="right" indent="2"/>
    </xf>
    <xf numFmtId="0" fontId="53" fillId="25" borderId="0" xfId="225" applyFont="1" applyFill="1" applyBorder="1" applyAlignment="1" applyProtection="1">
      <alignment horizontal="left" indent="4"/>
    </xf>
    <xf numFmtId="0" fontId="58" fillId="25" borderId="0" xfId="225" applyFont="1" applyFill="1" applyBorder="1" applyAlignment="1" applyProtection="1">
      <alignment vertical="justify" wrapText="1"/>
    </xf>
    <xf numFmtId="0" fontId="44" fillId="25" borderId="0" xfId="225" applyFill="1" applyBorder="1" applyAlignment="1" applyProtection="1">
      <alignment vertical="justify" wrapText="1"/>
    </xf>
    <xf numFmtId="166" fontId="54" fillId="43" borderId="0" xfId="60" applyNumberFormat="1" applyFont="1" applyFill="1" applyBorder="1" applyAlignment="1" applyProtection="1">
      <alignment horizontal="right" wrapText="1" indent="2"/>
    </xf>
    <xf numFmtId="166" fontId="54" fillId="42" borderId="0" xfId="60" applyNumberFormat="1" applyFont="1" applyFill="1" applyBorder="1" applyAlignment="1" applyProtection="1">
      <alignment horizontal="right" wrapText="1" indent="2"/>
    </xf>
    <xf numFmtId="0" fontId="53" fillId="24" borderId="0" xfId="40" applyFont="1" applyFill="1" applyBorder="1" applyAlignment="1" applyProtection="1">
      <alignment horizontal="left" indent="2"/>
    </xf>
    <xf numFmtId="167" fontId="53" fillId="24" borderId="0" xfId="40" applyNumberFormat="1" applyFont="1" applyFill="1" applyBorder="1" applyAlignment="1" applyProtection="1">
      <alignment horizontal="right" wrapText="1" indent="2"/>
    </xf>
    <xf numFmtId="167" fontId="53" fillId="27" borderId="0" xfId="40" applyNumberFormat="1" applyFont="1" applyFill="1" applyBorder="1" applyAlignment="1" applyProtection="1">
      <alignment horizontal="right" wrapText="1" indent="2"/>
    </xf>
    <xf numFmtId="168" fontId="54" fillId="27" borderId="0" xfId="40" applyNumberFormat="1" applyFont="1" applyFill="1" applyBorder="1" applyAlignment="1" applyProtection="1">
      <alignment horizontal="right" wrapText="1" indent="2"/>
    </xf>
    <xf numFmtId="0" fontId="54" fillId="24" borderId="0" xfId="40" applyFont="1" applyFill="1" applyBorder="1" applyAlignment="1" applyProtection="1">
      <alignment horizontal="left" indent="1"/>
    </xf>
    <xf numFmtId="165" fontId="54" fillId="25" borderId="0" xfId="225" applyNumberFormat="1" applyFont="1" applyFill="1" applyBorder="1" applyAlignment="1" applyProtection="1">
      <alignment horizontal="right" indent="2"/>
    </xf>
    <xf numFmtId="165" fontId="54" fillId="26" borderId="0" xfId="225" applyNumberFormat="1" applyFont="1" applyFill="1" applyBorder="1" applyAlignment="1" applyProtection="1">
      <alignment horizontal="right" indent="2"/>
    </xf>
    <xf numFmtId="0" fontId="53" fillId="24" borderId="0" xfId="40" applyFont="1" applyFill="1" applyBorder="1" applyAlignment="1" applyProtection="1">
      <alignment horizontal="left" wrapText="1"/>
    </xf>
    <xf numFmtId="168" fontId="54" fillId="24" borderId="0" xfId="40" applyNumberFormat="1" applyFont="1" applyFill="1" applyBorder="1" applyAlignment="1" applyProtection="1">
      <alignment horizontal="right" wrapText="1" indent="2"/>
    </xf>
    <xf numFmtId="0" fontId="58" fillId="24" borderId="0" xfId="40" applyFont="1" applyFill="1" applyBorder="1" applyAlignment="1" applyProtection="1">
      <alignment horizontal="left"/>
      <protection locked="0"/>
    </xf>
    <xf numFmtId="0" fontId="58" fillId="24" borderId="66" xfId="40" applyFont="1" applyFill="1" applyBorder="1" applyAlignment="1" applyProtection="1">
      <alignment horizontal="left"/>
      <protection locked="0"/>
    </xf>
    <xf numFmtId="0" fontId="58" fillId="24" borderId="0" xfId="40" applyFont="1" applyFill="1" applyBorder="1" applyAlignment="1" applyProtection="1">
      <alignment horizontal="left" vertical="top" wrapText="1"/>
      <protection locked="0"/>
    </xf>
    <xf numFmtId="0" fontId="191" fillId="24" borderId="0" xfId="219" applyFont="1" applyFill="1" applyBorder="1" applyAlignment="1" applyProtection="1">
      <alignment horizontal="left"/>
      <protection locked="0"/>
    </xf>
    <xf numFmtId="171" fontId="54" fillId="25" borderId="0" xfId="225" applyNumberFormat="1" applyFont="1" applyFill="1" applyBorder="1" applyAlignment="1" applyProtection="1">
      <alignment horizontal="right"/>
    </xf>
    <xf numFmtId="0" fontId="58" fillId="25" borderId="0" xfId="225" applyFont="1" applyFill="1" applyBorder="1" applyAlignment="1" applyProtection="1">
      <alignment vertical="top"/>
    </xf>
    <xf numFmtId="0" fontId="53" fillId="26" borderId="48" xfId="0" applyFont="1" applyFill="1" applyBorder="1" applyAlignment="1" applyProtection="1">
      <alignment horizontal="center"/>
    </xf>
    <xf numFmtId="165" fontId="106" fillId="25" borderId="0" xfId="225" applyNumberFormat="1" applyFont="1" applyFill="1" applyBorder="1" applyAlignment="1" applyProtection="1">
      <alignment horizontal="right" indent="2"/>
    </xf>
    <xf numFmtId="165" fontId="106" fillId="26" borderId="0" xfId="225" applyNumberFormat="1" applyFont="1" applyFill="1" applyBorder="1" applyAlignment="1" applyProtection="1">
      <alignment horizontal="right" indent="2"/>
    </xf>
    <xf numFmtId="0" fontId="53" fillId="25" borderId="0" xfId="225" applyFont="1" applyFill="1" applyBorder="1" applyAlignment="1" applyProtection="1">
      <alignment horizontal="right" indent="6"/>
    </xf>
    <xf numFmtId="165" fontId="54" fillId="24" borderId="0" xfId="40" applyNumberFormat="1" applyFont="1" applyFill="1" applyBorder="1" applyAlignment="1" applyProtection="1">
      <alignment horizontal="right" wrapText="1" indent="2"/>
    </xf>
    <xf numFmtId="165" fontId="54" fillId="27" borderId="0" xfId="40" applyNumberFormat="1" applyFont="1" applyFill="1" applyBorder="1" applyAlignment="1" applyProtection="1">
      <alignment horizontal="right" wrapText="1" indent="2"/>
    </xf>
    <xf numFmtId="0" fontId="106" fillId="25" borderId="0" xfId="68" applyFont="1" applyFill="1" applyBorder="1" applyAlignment="1" applyProtection="1">
      <alignment horizontal="left"/>
    </xf>
    <xf numFmtId="165" fontId="64" fillId="25" borderId="0" xfId="225" applyNumberFormat="1" applyFont="1" applyFill="1" applyBorder="1" applyAlignment="1" applyProtection="1">
      <alignment horizontal="right" indent="2"/>
    </xf>
    <xf numFmtId="165" fontId="64" fillId="26" borderId="0" xfId="225" applyNumberFormat="1" applyFont="1" applyFill="1" applyBorder="1" applyAlignment="1" applyProtection="1">
      <alignment horizontal="right" indent="2"/>
    </xf>
    <xf numFmtId="166" fontId="106" fillId="26" borderId="10" xfId="225" applyNumberFormat="1" applyFont="1" applyFill="1" applyBorder="1" applyAlignment="1" applyProtection="1">
      <alignment horizontal="center"/>
    </xf>
    <xf numFmtId="166" fontId="106" fillId="26" borderId="0" xfId="225" applyNumberFormat="1" applyFont="1" applyFill="1" applyBorder="1" applyAlignment="1" applyProtection="1">
      <alignment horizontal="center"/>
    </xf>
    <xf numFmtId="0" fontId="58" fillId="0" borderId="74" xfId="68" applyFont="1" applyBorder="1" applyAlignment="1" applyProtection="1">
      <alignment horizontal="left" wrapText="1"/>
    </xf>
    <xf numFmtId="166" fontId="54" fillId="26" borderId="0" xfId="225" applyNumberFormat="1" applyFont="1" applyFill="1" applyBorder="1" applyAlignment="1" applyProtection="1">
      <alignment horizontal="center"/>
    </xf>
    <xf numFmtId="166" fontId="53" fillId="26" borderId="0" xfId="225" applyNumberFormat="1" applyFont="1" applyFill="1" applyBorder="1" applyAlignment="1" applyProtection="1">
      <alignment horizontal="center"/>
    </xf>
    <xf numFmtId="166" fontId="54" fillId="0" borderId="0" xfId="225" applyNumberFormat="1" applyFont="1" applyFill="1" applyBorder="1" applyAlignment="1" applyProtection="1">
      <alignment horizontal="center"/>
    </xf>
    <xf numFmtId="166" fontId="53" fillId="0" borderId="0" xfId="225" applyNumberFormat="1" applyFont="1" applyFill="1" applyBorder="1" applyAlignment="1" applyProtection="1">
      <alignment horizontal="center"/>
    </xf>
    <xf numFmtId="0" fontId="58" fillId="24" borderId="71" xfId="40" applyFont="1" applyFill="1" applyBorder="1" applyAlignment="1" applyProtection="1">
      <alignment horizontal="left" vertical="top" wrapText="1" indent="1"/>
      <protection locked="0"/>
    </xf>
    <xf numFmtId="0" fontId="58" fillId="24" borderId="0" xfId="40" applyFont="1" applyFill="1" applyBorder="1" applyAlignment="1" applyProtection="1">
      <alignment horizontal="left" vertical="top" wrapText="1" indent="1"/>
      <protection locked="0"/>
    </xf>
    <xf numFmtId="0" fontId="191" fillId="24" borderId="0" xfId="219" applyFont="1" applyFill="1" applyBorder="1" applyAlignment="1" applyProtection="1">
      <alignment horizontal="left" vertical="center"/>
      <protection locked="0"/>
    </xf>
    <xf numFmtId="0" fontId="112" fillId="25" borderId="0" xfId="225" applyFont="1" applyFill="1" applyBorder="1" applyAlignment="1" applyProtection="1">
      <alignment horizontal="center"/>
    </xf>
    <xf numFmtId="165" fontId="106" fillId="25" borderId="0" xfId="0" applyNumberFormat="1" applyFont="1" applyFill="1" applyBorder="1" applyAlignment="1" applyProtection="1">
      <alignment horizontal="right" indent="2"/>
    </xf>
    <xf numFmtId="165" fontId="64" fillId="25" borderId="0" xfId="0" applyNumberFormat="1" applyFont="1" applyFill="1" applyBorder="1" applyAlignment="1" applyProtection="1">
      <alignment horizontal="right" indent="2"/>
    </xf>
    <xf numFmtId="165" fontId="64" fillId="26" borderId="0" xfId="0" applyNumberFormat="1" applyFont="1" applyFill="1" applyBorder="1" applyAlignment="1" applyProtection="1">
      <alignment horizontal="right" indent="2"/>
    </xf>
    <xf numFmtId="0" fontId="58" fillId="0" borderId="74" xfId="68" applyFont="1" applyBorder="1" applyAlignment="1" applyProtection="1">
      <alignment horizontal="left" vertical="center" wrapText="1"/>
    </xf>
    <xf numFmtId="165" fontId="54" fillId="25" borderId="0" xfId="0" applyNumberFormat="1" applyFont="1" applyFill="1" applyBorder="1" applyAlignment="1" applyProtection="1">
      <alignment horizontal="right" indent="2"/>
    </xf>
    <xf numFmtId="165" fontId="54" fillId="26" borderId="0" xfId="0" applyNumberFormat="1" applyFont="1" applyFill="1" applyBorder="1" applyAlignment="1" applyProtection="1">
      <alignment horizontal="right" indent="2"/>
    </xf>
    <xf numFmtId="0" fontId="112" fillId="25" borderId="0" xfId="68" applyFont="1" applyFill="1" applyBorder="1" applyAlignment="1" applyProtection="1">
      <alignment horizontal="center"/>
    </xf>
    <xf numFmtId="0" fontId="58" fillId="25" borderId="0" xfId="62" applyFont="1" applyFill="1" applyBorder="1" applyAlignment="1">
      <alignment vertical="center" wrapText="1"/>
    </xf>
    <xf numFmtId="0" fontId="58" fillId="25" borderId="19" xfId="62" applyFont="1" applyFill="1" applyBorder="1" applyAlignment="1">
      <alignment vertical="center" wrapText="1"/>
    </xf>
    <xf numFmtId="0" fontId="53" fillId="25" borderId="0" xfId="62" applyFont="1" applyFill="1" applyBorder="1" applyAlignment="1">
      <alignment horizontal="left" indent="6"/>
    </xf>
    <xf numFmtId="0" fontId="111" fillId="26" borderId="24" xfId="0" applyFont="1" applyFill="1" applyBorder="1" applyAlignment="1">
      <alignment horizontal="left" vertical="center" wrapText="1"/>
    </xf>
    <xf numFmtId="0" fontId="111" fillId="26" borderId="26" xfId="0" applyFont="1" applyFill="1" applyBorder="1" applyAlignment="1">
      <alignment horizontal="left" vertical="center" wrapText="1"/>
    </xf>
    <xf numFmtId="0" fontId="111" fillId="26" borderId="25" xfId="0" applyFont="1" applyFill="1" applyBorder="1" applyAlignment="1">
      <alignment horizontal="left" vertical="center" wrapText="1"/>
    </xf>
    <xf numFmtId="0" fontId="116" fillId="26" borderId="0" xfId="62" applyFont="1" applyFill="1" applyBorder="1" applyAlignment="1">
      <alignment horizontal="center" vertical="center"/>
    </xf>
    <xf numFmtId="0" fontId="116" fillId="25" borderId="24" xfId="62" applyFont="1" applyFill="1" applyBorder="1" applyAlignment="1">
      <alignment horizontal="left" vertical="center"/>
    </xf>
    <xf numFmtId="0" fontId="116" fillId="25" borderId="25" xfId="62" applyFont="1" applyFill="1" applyBorder="1" applyAlignment="1">
      <alignment horizontal="left" vertical="center"/>
    </xf>
    <xf numFmtId="0" fontId="58" fillId="25" borderId="0" xfId="62" applyFont="1" applyFill="1" applyBorder="1" applyAlignment="1">
      <alignment wrapText="1"/>
    </xf>
    <xf numFmtId="0" fontId="58" fillId="25" borderId="0" xfId="62" applyFont="1" applyFill="1" applyBorder="1" applyAlignment="1">
      <alignment vertical="top" wrapText="1"/>
    </xf>
    <xf numFmtId="0" fontId="58" fillId="25" borderId="0" xfId="62" applyFont="1" applyFill="1" applyBorder="1" applyAlignment="1">
      <alignment horizontal="left" vertical="top" wrapText="1"/>
    </xf>
    <xf numFmtId="0" fontId="58" fillId="26" borderId="0" xfId="62" applyFont="1" applyFill="1" applyBorder="1" applyAlignment="1">
      <alignment horizontal="justify" wrapText="1"/>
    </xf>
    <xf numFmtId="0" fontId="116" fillId="26" borderId="0" xfId="62" applyFont="1" applyFill="1" applyBorder="1" applyAlignment="1">
      <alignment horizontal="left" vertical="center"/>
    </xf>
    <xf numFmtId="0" fontId="106" fillId="25" borderId="0" xfId="0" applyFont="1" applyFill="1" applyBorder="1" applyAlignment="1">
      <alignment horizontal="left"/>
    </xf>
    <xf numFmtId="0" fontId="53" fillId="26" borderId="18" xfId="0" applyFont="1" applyFill="1" applyBorder="1" applyAlignment="1">
      <alignment horizontal="right" indent="6"/>
    </xf>
    <xf numFmtId="0" fontId="51" fillId="25" borderId="23" xfId="0" applyFont="1" applyFill="1" applyBorder="1" applyAlignment="1">
      <alignment horizontal="left"/>
    </xf>
    <xf numFmtId="0" fontId="51" fillId="25" borderId="22" xfId="0" applyFont="1" applyFill="1" applyBorder="1" applyAlignment="1">
      <alignment horizontal="left"/>
    </xf>
    <xf numFmtId="0" fontId="58" fillId="25" borderId="54" xfId="0" applyFont="1" applyFill="1" applyBorder="1" applyAlignment="1">
      <alignment horizontal="left" vertical="top"/>
    </xf>
    <xf numFmtId="0" fontId="58" fillId="25" borderId="0" xfId="0" applyFont="1" applyFill="1" applyBorder="1" applyAlignment="1">
      <alignment horizontal="left" vertical="top"/>
    </xf>
    <xf numFmtId="0" fontId="47" fillId="25" borderId="93" xfId="0" applyFont="1" applyFill="1" applyBorder="1"/>
    <xf numFmtId="0" fontId="68" fillId="24" borderId="0" xfId="40" applyFont="1" applyFill="1" applyBorder="1" applyAlignment="1">
      <alignment horizontal="justify" wrapText="1"/>
    </xf>
    <xf numFmtId="0" fontId="58" fillId="24" borderId="0" xfId="40" applyFont="1" applyFill="1" applyBorder="1" applyAlignment="1">
      <alignment horizontal="justify" wrapText="1"/>
    </xf>
    <xf numFmtId="0" fontId="58" fillId="24" borderId="0" xfId="40" applyFont="1" applyFill="1" applyBorder="1" applyAlignment="1">
      <alignment horizontal="justify" vertical="top" wrapText="1"/>
    </xf>
    <xf numFmtId="171" fontId="54" fillId="25" borderId="0" xfId="68" applyNumberFormat="1" applyFont="1" applyFill="1" applyBorder="1" applyAlignment="1">
      <alignment horizontal="right"/>
    </xf>
    <xf numFmtId="0" fontId="53" fillId="25" borderId="18" xfId="68" applyFont="1" applyFill="1" applyBorder="1" applyAlignment="1">
      <alignment horizontal="left" indent="6"/>
    </xf>
    <xf numFmtId="0" fontId="53" fillId="25" borderId="0" xfId="68" applyFont="1" applyFill="1" applyBorder="1" applyAlignment="1">
      <alignment horizontal="left" indent="6"/>
    </xf>
    <xf numFmtId="0" fontId="58" fillId="25" borderId="0" xfId="68" applyFont="1" applyFill="1" applyBorder="1" applyAlignment="1">
      <alignment horizontal="left" vertical="top"/>
    </xf>
    <xf numFmtId="0" fontId="106" fillId="25" borderId="0" xfId="68" applyFont="1" applyFill="1" applyBorder="1" applyAlignment="1">
      <alignment horizontal="left"/>
    </xf>
    <xf numFmtId="0" fontId="68" fillId="24" borderId="0" xfId="40" applyNumberFormat="1" applyFont="1" applyFill="1" applyBorder="1" applyAlignment="1">
      <alignment horizontal="justify" vertical="center" wrapText="1"/>
    </xf>
    <xf numFmtId="0" fontId="58" fillId="24" borderId="0" xfId="40" applyNumberFormat="1" applyFont="1" applyFill="1" applyBorder="1" applyAlignment="1">
      <alignment horizontal="justify" vertical="center" wrapText="1"/>
    </xf>
    <xf numFmtId="0" fontId="53" fillId="25" borderId="18" xfId="68" applyFont="1" applyFill="1" applyBorder="1" applyAlignment="1">
      <alignment horizontal="left"/>
    </xf>
    <xf numFmtId="0" fontId="51" fillId="25" borderId="94" xfId="68" applyFont="1" applyFill="1" applyBorder="1" applyAlignment="1">
      <alignment horizontal="right" vertical="center"/>
    </xf>
    <xf numFmtId="0" fontId="152" fillId="26" borderId="95" xfId="68" applyFont="1" applyFill="1" applyBorder="1" applyAlignment="1">
      <alignment horizontal="left" vertical="center" wrapText="1"/>
    </xf>
    <xf numFmtId="0" fontId="152" fillId="26" borderId="96" xfId="68" applyFont="1" applyFill="1" applyBorder="1" applyAlignment="1">
      <alignment horizontal="left" vertical="center" wrapText="1"/>
    </xf>
    <xf numFmtId="0" fontId="152" fillId="26" borderId="97" xfId="68" applyFont="1" applyFill="1" applyBorder="1" applyAlignment="1">
      <alignment horizontal="left" vertical="center" wrapText="1"/>
    </xf>
    <xf numFmtId="0" fontId="225" fillId="26" borderId="98" xfId="68" applyFont="1" applyFill="1" applyBorder="1" applyAlignment="1">
      <alignment horizontal="center" vertical="center"/>
    </xf>
    <xf numFmtId="0" fontId="225" fillId="26" borderId="99" xfId="68" applyFont="1" applyFill="1" applyBorder="1" applyAlignment="1">
      <alignment horizontal="center" vertical="center"/>
    </xf>
    <xf numFmtId="0" fontId="225" fillId="26" borderId="105" xfId="68" applyFont="1" applyFill="1" applyBorder="1" applyAlignment="1">
      <alignment horizontal="center" vertical="center"/>
    </xf>
    <xf numFmtId="0" fontId="225" fillId="26" borderId="106" xfId="68" applyFont="1" applyFill="1" applyBorder="1" applyAlignment="1">
      <alignment horizontal="center" vertical="center"/>
    </xf>
    <xf numFmtId="0" fontId="225" fillId="26" borderId="111" xfId="68" applyFont="1" applyFill="1" applyBorder="1" applyAlignment="1">
      <alignment horizontal="center" vertical="center"/>
    </xf>
    <xf numFmtId="0" fontId="225" fillId="26" borderId="112" xfId="68" applyFont="1" applyFill="1" applyBorder="1" applyAlignment="1">
      <alignment horizontal="center" vertical="center"/>
    </xf>
    <xf numFmtId="0" fontId="50" fillId="0" borderId="100" xfId="68" applyFont="1" applyBorder="1" applyAlignment="1">
      <alignment horizontal="center" vertical="center" wrapText="1"/>
    </xf>
    <xf numFmtId="0" fontId="50" fillId="0" borderId="107" xfId="68" applyFont="1" applyBorder="1" applyAlignment="1">
      <alignment horizontal="center" vertical="center" wrapText="1"/>
    </xf>
    <xf numFmtId="0" fontId="50" fillId="0" borderId="101" xfId="68" applyFont="1" applyBorder="1" applyAlignment="1">
      <alignment horizontal="center" vertical="center" wrapText="1"/>
    </xf>
    <xf numFmtId="0" fontId="50" fillId="0" borderId="13" xfId="68" applyFont="1" applyBorder="1" applyAlignment="1">
      <alignment horizontal="center" vertical="center" wrapText="1"/>
    </xf>
    <xf numFmtId="0" fontId="50" fillId="0" borderId="102" xfId="68" applyFont="1" applyBorder="1" applyAlignment="1">
      <alignment horizontal="center" vertical="center" wrapText="1"/>
    </xf>
    <xf numFmtId="0" fontId="53" fillId="25" borderId="103" xfId="68" applyFont="1" applyFill="1" applyBorder="1" applyAlignment="1">
      <alignment horizontal="center" vertical="center" wrapText="1"/>
    </xf>
    <xf numFmtId="0" fontId="53" fillId="25" borderId="104" xfId="68" applyFont="1" applyFill="1" applyBorder="1" applyAlignment="1">
      <alignment horizontal="center" vertical="center" wrapText="1"/>
    </xf>
    <xf numFmtId="0" fontId="53" fillId="25" borderId="109" xfId="68" applyFont="1" applyFill="1" applyBorder="1" applyAlignment="1">
      <alignment horizontal="center" vertical="center" wrapText="1"/>
    </xf>
    <xf numFmtId="0" fontId="53" fillId="25" borderId="110" xfId="68" applyFont="1" applyFill="1" applyBorder="1" applyAlignment="1">
      <alignment horizontal="center" vertical="center" wrapText="1"/>
    </xf>
    <xf numFmtId="0" fontId="50" fillId="0" borderId="108" xfId="68" applyFont="1" applyBorder="1" applyAlignment="1">
      <alignment horizontal="center" vertical="center" wrapText="1"/>
    </xf>
    <xf numFmtId="0" fontId="145" fillId="24" borderId="0" xfId="382" applyFont="1" applyFill="1" applyBorder="1" applyAlignment="1">
      <alignment horizontal="left" vertical="center" wrapText="1" indent="1"/>
    </xf>
    <xf numFmtId="0" fontId="145" fillId="24" borderId="120" xfId="382" applyFont="1" applyFill="1" applyBorder="1" applyAlignment="1">
      <alignment horizontal="left" vertical="center" wrapText="1" indent="1"/>
    </xf>
    <xf numFmtId="0" fontId="145" fillId="24" borderId="0" xfId="382" applyFont="1" applyFill="1" applyBorder="1" applyAlignment="1">
      <alignment horizontal="left" vertical="top" wrapText="1" indent="1"/>
    </xf>
    <xf numFmtId="0" fontId="145" fillId="24" borderId="120" xfId="382" applyFont="1" applyFill="1" applyBorder="1" applyAlignment="1">
      <alignment horizontal="left" vertical="top" wrapText="1" indent="1"/>
    </xf>
    <xf numFmtId="0" fontId="146" fillId="24" borderId="0" xfId="382" applyFont="1" applyFill="1" applyBorder="1" applyAlignment="1">
      <alignment horizontal="justify" vertical="center" wrapText="1"/>
    </xf>
    <xf numFmtId="0" fontId="56" fillId="28" borderId="20" xfId="68" applyFont="1" applyFill="1" applyBorder="1" applyAlignment="1">
      <alignment horizontal="center" vertical="center"/>
    </xf>
    <xf numFmtId="0" fontId="56" fillId="28" borderId="0" xfId="68" applyFont="1" applyFill="1" applyBorder="1" applyAlignment="1">
      <alignment horizontal="center" vertical="center"/>
    </xf>
    <xf numFmtId="0" fontId="53" fillId="25" borderId="18" xfId="383" applyFont="1" applyFill="1" applyBorder="1" applyAlignment="1">
      <alignment horizontal="left" indent="7"/>
    </xf>
    <xf numFmtId="0" fontId="68" fillId="26" borderId="0" xfId="383" applyFont="1" applyFill="1" applyBorder="1" applyAlignment="1">
      <alignment horizontal="left" vertical="center" wrapText="1"/>
    </xf>
    <xf numFmtId="171" fontId="45" fillId="26" borderId="0" xfId="383" applyNumberFormat="1" applyFont="1" applyFill="1" applyAlignment="1">
      <alignment horizontal="right"/>
    </xf>
    <xf numFmtId="3" fontId="106" fillId="27" borderId="125" xfId="40" applyNumberFormat="1" applyFont="1" applyFill="1" applyBorder="1" applyAlignment="1">
      <alignment horizontal="center" wrapText="1"/>
    </xf>
    <xf numFmtId="3" fontId="106" fillId="27" borderId="0" xfId="40" applyNumberFormat="1" applyFont="1" applyFill="1" applyBorder="1" applyAlignment="1">
      <alignment horizontal="center" wrapText="1"/>
    </xf>
    <xf numFmtId="0" fontId="58" fillId="25" borderId="0" xfId="62" applyFont="1" applyFill="1" applyBorder="1" applyAlignment="1">
      <alignment horizontal="left" vertical="top"/>
    </xf>
    <xf numFmtId="0" fontId="53" fillId="25" borderId="62" xfId="62" applyFont="1" applyFill="1" applyBorder="1" applyAlignment="1">
      <alignment horizontal="center"/>
    </xf>
    <xf numFmtId="0" fontId="53" fillId="25" borderId="59" xfId="62" applyFont="1" applyFill="1" applyBorder="1" applyAlignment="1">
      <alignment horizontal="center"/>
    </xf>
    <xf numFmtId="0" fontId="53" fillId="25" borderId="58" xfId="62" applyFont="1" applyFill="1" applyBorder="1" applyAlignment="1">
      <alignment horizontal="center"/>
    </xf>
    <xf numFmtId="0" fontId="106" fillId="24" borderId="0" xfId="40" applyFont="1" applyFill="1" applyBorder="1" applyAlignment="1">
      <alignment horizontal="left" vertical="center" wrapText="1"/>
    </xf>
    <xf numFmtId="3" fontId="106" fillId="27" borderId="126" xfId="40" applyNumberFormat="1" applyFont="1" applyFill="1" applyBorder="1" applyAlignment="1">
      <alignment horizontal="center" wrapText="1"/>
    </xf>
    <xf numFmtId="3" fontId="54" fillId="27" borderId="0" xfId="40" applyNumberFormat="1" applyFont="1" applyFill="1" applyBorder="1" applyAlignment="1">
      <alignment horizontal="center" wrapText="1"/>
    </xf>
    <xf numFmtId="3" fontId="54" fillId="27" borderId="126" xfId="40" applyNumberFormat="1" applyFont="1" applyFill="1" applyBorder="1" applyAlignment="1">
      <alignment horizontal="center" wrapText="1"/>
    </xf>
    <xf numFmtId="3" fontId="54" fillId="27" borderId="125" xfId="40" applyNumberFormat="1" applyFont="1" applyFill="1" applyBorder="1" applyAlignment="1">
      <alignment horizontal="center" wrapText="1"/>
    </xf>
    <xf numFmtId="166" fontId="54" fillId="27" borderId="0" xfId="40" applyNumberFormat="1" applyFont="1" applyFill="1" applyBorder="1" applyAlignment="1">
      <alignment horizontal="center" wrapText="1"/>
    </xf>
    <xf numFmtId="166" fontId="54" fillId="27" borderId="126" xfId="40" applyNumberFormat="1" applyFont="1" applyFill="1" applyBorder="1" applyAlignment="1">
      <alignment horizontal="center" wrapText="1"/>
    </xf>
    <xf numFmtId="166" fontId="54" fillId="27" borderId="125" xfId="40" applyNumberFormat="1" applyFont="1" applyFill="1" applyBorder="1" applyAlignment="1">
      <alignment horizontal="center" wrapText="1"/>
    </xf>
    <xf numFmtId="166" fontId="106" fillId="27" borderId="0" xfId="40" applyNumberFormat="1" applyFont="1" applyFill="1" applyBorder="1" applyAlignment="1">
      <alignment horizontal="center" wrapText="1"/>
    </xf>
    <xf numFmtId="166" fontId="106" fillId="27" borderId="126" xfId="40" applyNumberFormat="1" applyFont="1" applyFill="1" applyBorder="1" applyAlignment="1">
      <alignment horizontal="center" wrapText="1"/>
    </xf>
    <xf numFmtId="166" fontId="106" fillId="27" borderId="125" xfId="40" applyNumberFormat="1" applyFont="1" applyFill="1" applyBorder="1" applyAlignment="1">
      <alignment horizontal="center" wrapText="1"/>
    </xf>
    <xf numFmtId="164" fontId="54" fillId="27" borderId="0" xfId="40" applyNumberFormat="1" applyFont="1" applyFill="1" applyBorder="1" applyAlignment="1">
      <alignment horizontal="center" wrapText="1"/>
    </xf>
    <xf numFmtId="164" fontId="58" fillId="27" borderId="0" xfId="40" applyNumberFormat="1" applyFont="1" applyFill="1" applyBorder="1" applyAlignment="1">
      <alignment horizontal="right" wrapText="1"/>
    </xf>
    <xf numFmtId="0" fontId="152" fillId="26" borderId="89" xfId="62" applyFont="1" applyFill="1" applyBorder="1" applyAlignment="1">
      <alignment horizontal="left" vertical="center" wrapText="1"/>
    </xf>
    <xf numFmtId="0" fontId="152" fillId="26" borderId="88" xfId="62" applyFont="1" applyFill="1" applyBorder="1" applyAlignment="1">
      <alignment horizontal="left" vertical="center" wrapText="1"/>
    </xf>
    <xf numFmtId="0" fontId="152" fillId="26" borderId="87" xfId="62" applyFont="1" applyFill="1" applyBorder="1" applyAlignment="1">
      <alignment horizontal="left" vertical="center" wrapText="1"/>
    </xf>
    <xf numFmtId="0" fontId="58" fillId="24" borderId="0" xfId="40" applyFont="1" applyFill="1" applyBorder="1" applyAlignment="1">
      <alignment horizontal="left" vertical="top"/>
    </xf>
    <xf numFmtId="0" fontId="50" fillId="26" borderId="127" xfId="164" applyNumberFormat="1" applyFont="1" applyFill="1" applyBorder="1" applyAlignment="1">
      <alignment horizontal="center" vertical="center"/>
    </xf>
    <xf numFmtId="49" fontId="50" fillId="26" borderId="128" xfId="164" applyNumberFormat="1" applyFont="1" applyFill="1" applyBorder="1" applyAlignment="1">
      <alignment horizontal="center" vertical="center"/>
    </xf>
    <xf numFmtId="0" fontId="50" fillId="26" borderId="128" xfId="164" applyNumberFormat="1" applyFont="1" applyFill="1" applyBorder="1" applyAlignment="1">
      <alignment horizontal="center" vertical="center" wrapText="1"/>
    </xf>
    <xf numFmtId="49" fontId="50" fillId="26" borderId="60" xfId="164" applyNumberFormat="1" applyFont="1" applyFill="1" applyBorder="1" applyAlignment="1">
      <alignment horizontal="center" vertical="center"/>
    </xf>
    <xf numFmtId="0" fontId="53" fillId="24" borderId="0" xfId="40" applyFont="1" applyFill="1" applyBorder="1" applyAlignment="1">
      <alignment horizontal="left" vertical="center" wrapText="1"/>
    </xf>
    <xf numFmtId="0" fontId="58" fillId="24" borderId="0" xfId="40" applyFont="1" applyFill="1" applyBorder="1" applyAlignment="1">
      <alignment horizontal="justify" vertical="center" wrapText="1"/>
    </xf>
    <xf numFmtId="0" fontId="58" fillId="24" borderId="0" xfId="40" applyFont="1" applyFill="1" applyBorder="1" applyAlignment="1">
      <alignment horizontal="left" vertical="center" wrapText="1"/>
    </xf>
    <xf numFmtId="0" fontId="68" fillId="25" borderId="0" xfId="62" applyFont="1" applyFill="1" applyBorder="1" applyAlignment="1">
      <alignment horizontal="left" vertical="center"/>
    </xf>
    <xf numFmtId="171" fontId="54" fillId="25" borderId="0" xfId="62" applyNumberFormat="1" applyFont="1" applyFill="1" applyBorder="1" applyAlignment="1">
      <alignment horizontal="left"/>
    </xf>
    <xf numFmtId="0" fontId="51" fillId="0" borderId="0" xfId="225" applyFont="1" applyAlignment="1">
      <alignment horizontal="justify" wrapText="1"/>
    </xf>
    <xf numFmtId="171" fontId="54" fillId="25" borderId="0" xfId="62" applyNumberFormat="1" applyFont="1" applyFill="1" applyBorder="1" applyAlignment="1">
      <alignment horizontal="right"/>
    </xf>
    <xf numFmtId="0" fontId="106" fillId="25" borderId="0" xfId="225" applyFont="1" applyFill="1" applyBorder="1" applyAlignment="1">
      <alignment horizontal="left" vertical="center"/>
    </xf>
    <xf numFmtId="0" fontId="80" fillId="26" borderId="89" xfId="225" applyFont="1" applyFill="1" applyBorder="1" applyAlignment="1">
      <alignment horizontal="left" vertical="center"/>
    </xf>
    <xf numFmtId="0" fontId="80" fillId="26" borderId="88" xfId="225" applyFont="1" applyFill="1" applyBorder="1" applyAlignment="1">
      <alignment horizontal="left" vertical="center"/>
    </xf>
    <xf numFmtId="0" fontId="80" fillId="26" borderId="87" xfId="225" applyFont="1" applyFill="1" applyBorder="1" applyAlignment="1">
      <alignment horizontal="left" vertical="center"/>
    </xf>
    <xf numFmtId="0" fontId="58" fillId="0" borderId="86" xfId="225" applyFont="1" applyBorder="1" applyAlignment="1">
      <alignment vertical="justify" wrapText="1"/>
    </xf>
    <xf numFmtId="0" fontId="58" fillId="0" borderId="0" xfId="225" applyFont="1" applyBorder="1" applyAlignment="1">
      <alignment vertical="justify" wrapText="1"/>
    </xf>
    <xf numFmtId="0" fontId="53" fillId="26" borderId="62" xfId="53" applyFont="1" applyFill="1" applyBorder="1" applyAlignment="1">
      <alignment horizontal="center" vertical="center" wrapText="1"/>
    </xf>
    <xf numFmtId="0" fontId="53" fillId="26" borderId="59" xfId="53" applyFont="1" applyFill="1" applyBorder="1" applyAlignment="1">
      <alignment horizontal="center" vertical="center" wrapText="1"/>
    </xf>
    <xf numFmtId="0" fontId="53" fillId="25" borderId="58" xfId="225" applyFont="1" applyFill="1" applyBorder="1" applyAlignment="1">
      <alignment horizontal="center" vertical="center"/>
    </xf>
    <xf numFmtId="0" fontId="53" fillId="25" borderId="62" xfId="225" applyFont="1" applyFill="1" applyBorder="1" applyAlignment="1">
      <alignment horizontal="center" vertical="center"/>
    </xf>
    <xf numFmtId="0" fontId="53" fillId="25" borderId="59" xfId="225" applyFont="1" applyFill="1" applyBorder="1" applyAlignment="1">
      <alignment horizontal="center" vertical="center"/>
    </xf>
    <xf numFmtId="0" fontId="53" fillId="25" borderId="69" xfId="225" applyFont="1" applyFill="1" applyBorder="1" applyAlignment="1">
      <alignment horizontal="center" vertical="center"/>
    </xf>
    <xf numFmtId="0" fontId="53" fillId="25" borderId="70" xfId="225" applyFont="1" applyFill="1" applyBorder="1" applyAlignment="1">
      <alignment horizontal="center" vertical="center"/>
    </xf>
    <xf numFmtId="0" fontId="53" fillId="25" borderId="68" xfId="225" applyFont="1" applyFill="1" applyBorder="1" applyAlignment="1">
      <alignment horizontal="center" vertical="center"/>
    </xf>
    <xf numFmtId="0" fontId="53" fillId="25" borderId="85" xfId="225" applyFont="1" applyFill="1" applyBorder="1" applyAlignment="1">
      <alignment horizontal="center" vertical="center"/>
    </xf>
    <xf numFmtId="0" fontId="53" fillId="25" borderId="18" xfId="225" applyFont="1" applyFill="1" applyBorder="1" applyAlignment="1">
      <alignment horizontal="left" indent="6"/>
    </xf>
    <xf numFmtId="0" fontId="51" fillId="25" borderId="22" xfId="225" applyFont="1" applyFill="1" applyBorder="1" applyAlignment="1">
      <alignment horizontal="left"/>
    </xf>
    <xf numFmtId="0" fontId="53" fillId="0" borderId="58" xfId="225" applyFont="1" applyFill="1" applyBorder="1" applyAlignment="1">
      <alignment horizontal="center" vertical="center"/>
    </xf>
    <xf numFmtId="0" fontId="53" fillId="0" borderId="62" xfId="225" applyFont="1" applyFill="1" applyBorder="1" applyAlignment="1">
      <alignment horizontal="center" vertical="center"/>
    </xf>
    <xf numFmtId="0" fontId="53" fillId="0" borderId="69" xfId="225" applyFont="1" applyFill="1" applyBorder="1" applyAlignment="1">
      <alignment horizontal="center" vertical="center"/>
    </xf>
    <xf numFmtId="0" fontId="53" fillId="0" borderId="70" xfId="225" applyFont="1" applyFill="1" applyBorder="1" applyAlignment="1">
      <alignment horizontal="center" vertical="center"/>
    </xf>
    <xf numFmtId="0" fontId="53" fillId="0" borderId="68" xfId="225" applyFont="1" applyFill="1" applyBorder="1" applyAlignment="1">
      <alignment horizontal="center" vertical="center"/>
    </xf>
    <xf numFmtId="0" fontId="53" fillId="0" borderId="85" xfId="225" applyFont="1" applyFill="1" applyBorder="1" applyAlignment="1">
      <alignment horizontal="center" vertical="center"/>
    </xf>
    <xf numFmtId="0" fontId="53" fillId="25" borderId="0" xfId="68" applyFont="1" applyFill="1" applyBorder="1" applyAlignment="1">
      <alignment horizontal="left" indent="1"/>
    </xf>
    <xf numFmtId="0" fontId="54" fillId="25" borderId="0" xfId="68" applyFont="1" applyFill="1" applyBorder="1" applyAlignment="1">
      <alignment horizontal="left" vertical="center" wrapText="1" indent="1"/>
    </xf>
    <xf numFmtId="0" fontId="81" fillId="25" borderId="33" xfId="68" applyFont="1" applyFill="1" applyBorder="1" applyAlignment="1">
      <alignment horizontal="justify" vertical="top" wrapText="1"/>
    </xf>
    <xf numFmtId="0" fontId="58" fillId="26" borderId="47" xfId="68" applyFont="1" applyFill="1" applyBorder="1" applyAlignment="1">
      <alignment vertical="justify" wrapText="1"/>
    </xf>
    <xf numFmtId="0" fontId="58" fillId="26" borderId="0" xfId="68" applyFont="1" applyFill="1" applyBorder="1" applyAlignment="1">
      <alignment vertical="justify" wrapText="1"/>
    </xf>
    <xf numFmtId="0" fontId="106" fillId="26" borderId="0" xfId="68" applyFont="1" applyFill="1" applyBorder="1" applyAlignment="1">
      <alignment horizontal="left"/>
    </xf>
    <xf numFmtId="0" fontId="80" fillId="26" borderId="28" xfId="68" applyFont="1" applyFill="1" applyBorder="1" applyAlignment="1">
      <alignment horizontal="left" vertical="center"/>
    </xf>
    <xf numFmtId="0" fontId="80" fillId="26" borderId="29" xfId="68" applyFont="1" applyFill="1" applyBorder="1" applyAlignment="1">
      <alignment horizontal="left" vertical="center"/>
    </xf>
    <xf numFmtId="0" fontId="80" fillId="26" borderId="30" xfId="68" applyFont="1" applyFill="1" applyBorder="1" applyAlignment="1">
      <alignment horizontal="left" vertical="center"/>
    </xf>
    <xf numFmtId="0" fontId="106" fillId="25" borderId="0" xfId="68" applyFont="1" applyFill="1" applyBorder="1" applyAlignment="1">
      <alignment horizontal="left" vertical="center"/>
    </xf>
    <xf numFmtId="0" fontId="121" fillId="26" borderId="31" xfId="68" applyFont="1" applyFill="1" applyBorder="1" applyAlignment="1">
      <alignment horizontal="left" vertical="center"/>
    </xf>
    <xf numFmtId="0" fontId="121" fillId="26" borderId="34" xfId="68" applyFont="1" applyFill="1" applyBorder="1" applyAlignment="1">
      <alignment horizontal="left" vertical="center"/>
    </xf>
    <xf numFmtId="0" fontId="121" fillId="26" borderId="32" xfId="68" applyFont="1" applyFill="1" applyBorder="1" applyAlignment="1">
      <alignment horizontal="left" vertical="center"/>
    </xf>
    <xf numFmtId="0" fontId="118" fillId="25" borderId="0" xfId="68" applyFont="1" applyFill="1" applyBorder="1" applyAlignment="1">
      <alignment horizontal="left" vertical="center"/>
    </xf>
    <xf numFmtId="0" fontId="148" fillId="25" borderId="0" xfId="68" applyFont="1" applyFill="1" applyBorder="1" applyAlignment="1">
      <alignment horizontal="justify"/>
    </xf>
    <xf numFmtId="0" fontId="58" fillId="26" borderId="56" xfId="68" applyFont="1" applyFill="1" applyBorder="1" applyAlignment="1">
      <alignment horizontal="left" vertical="top"/>
    </xf>
    <xf numFmtId="0" fontId="58" fillId="26" borderId="0" xfId="68" applyFont="1" applyFill="1" applyBorder="1" applyAlignment="1">
      <alignment horizontal="left" vertical="top"/>
    </xf>
    <xf numFmtId="0" fontId="111" fillId="26" borderId="28" xfId="68" applyFont="1" applyFill="1" applyBorder="1" applyAlignment="1">
      <alignment horizontal="left" vertical="center"/>
    </xf>
    <xf numFmtId="0" fontId="111" fillId="26" borderId="29" xfId="68" applyFont="1" applyFill="1" applyBorder="1" applyAlignment="1">
      <alignment horizontal="left" vertical="center"/>
    </xf>
    <xf numFmtId="0" fontId="111" fillId="26" borderId="30" xfId="68" applyFont="1" applyFill="1" applyBorder="1" applyAlignment="1">
      <alignment horizontal="left" vertical="center"/>
    </xf>
    <xf numFmtId="0" fontId="58" fillId="0" borderId="56" xfId="68" applyFont="1" applyBorder="1" applyAlignment="1">
      <alignment vertical="justify"/>
    </xf>
    <xf numFmtId="0" fontId="58" fillId="0" borderId="0" xfId="68" applyFont="1" applyBorder="1" applyAlignment="1">
      <alignment vertical="justify"/>
    </xf>
    <xf numFmtId="0" fontId="53" fillId="25" borderId="84" xfId="68" applyFont="1" applyFill="1" applyBorder="1" applyAlignment="1">
      <alignment horizontal="center"/>
    </xf>
    <xf numFmtId="0" fontId="53" fillId="25" borderId="18" xfId="68" applyFont="1" applyFill="1" applyBorder="1" applyAlignment="1">
      <alignment horizontal="center"/>
    </xf>
    <xf numFmtId="0" fontId="145" fillId="25" borderId="0" xfId="68" applyFont="1" applyFill="1" applyBorder="1" applyAlignment="1">
      <alignment horizontal="left" indent="1"/>
    </xf>
    <xf numFmtId="0" fontId="53" fillId="0" borderId="0" xfId="68" applyFont="1" applyBorder="1" applyAlignment="1">
      <alignment horizontal="left" indent="1"/>
    </xf>
    <xf numFmtId="0" fontId="56" fillId="30" borderId="20" xfId="62" applyFont="1" applyFill="1" applyBorder="1" applyAlignment="1">
      <alignment horizontal="center" vertical="center" wrapText="1"/>
    </xf>
    <xf numFmtId="0" fontId="56" fillId="30" borderId="0" xfId="62" applyFont="1" applyFill="1" applyBorder="1" applyAlignment="1">
      <alignment horizontal="center" vertical="center" wrapText="1"/>
    </xf>
    <xf numFmtId="0" fontId="81" fillId="25" borderId="0" xfId="68" applyFont="1" applyFill="1" applyBorder="1" applyAlignment="1">
      <alignment horizontal="justify" wrapText="1"/>
    </xf>
    <xf numFmtId="0" fontId="111" fillId="26" borderId="28" xfId="68" applyFont="1" applyFill="1" applyBorder="1" applyAlignment="1">
      <alignment horizontal="left" vertical="center" wrapText="1"/>
    </xf>
    <xf numFmtId="0" fontId="111" fillId="26" borderId="29" xfId="68" applyFont="1" applyFill="1" applyBorder="1" applyAlignment="1">
      <alignment horizontal="left" vertical="center" wrapText="1"/>
    </xf>
    <xf numFmtId="0" fontId="111" fillId="26" borderId="30" xfId="68" applyFont="1" applyFill="1" applyBorder="1" applyAlignment="1">
      <alignment horizontal="left" vertical="center" wrapText="1"/>
    </xf>
    <xf numFmtId="0" fontId="137" fillId="0" borderId="0" xfId="68" applyFont="1" applyFill="1" applyBorder="1" applyAlignment="1">
      <alignment horizontal="center" vertical="center" wrapText="1"/>
    </xf>
    <xf numFmtId="0" fontId="81" fillId="26" borderId="0" xfId="68" applyFont="1" applyFill="1" applyBorder="1" applyAlignment="1">
      <alignment horizontal="left" vertical="center" wrapText="1"/>
    </xf>
    <xf numFmtId="0" fontId="137" fillId="0" borderId="0" xfId="68" applyFont="1" applyFill="1" applyBorder="1" applyAlignment="1">
      <alignment horizontal="left"/>
    </xf>
    <xf numFmtId="0" fontId="53" fillId="25" borderId="0" xfId="68" applyFont="1" applyFill="1" applyBorder="1" applyAlignment="1">
      <alignment horizontal="center"/>
    </xf>
    <xf numFmtId="0" fontId="51" fillId="25" borderId="0" xfId="76" applyFont="1" applyFill="1" applyBorder="1" applyAlignment="1">
      <alignment horizontal="left" wrapText="1"/>
    </xf>
    <xf numFmtId="0" fontId="51" fillId="25" borderId="19" xfId="76" applyFont="1" applyFill="1" applyBorder="1" applyAlignment="1">
      <alignment horizontal="left" wrapText="1"/>
    </xf>
    <xf numFmtId="178" fontId="54" fillId="25" borderId="0" xfId="59" applyNumberFormat="1" applyFont="1" applyFill="1" applyBorder="1" applyAlignment="1">
      <alignment horizontal="right" indent="3"/>
    </xf>
    <xf numFmtId="178" fontId="54" fillId="25" borderId="0" xfId="59" applyNumberFormat="1" applyFont="1" applyFill="1" applyBorder="1" applyAlignment="1">
      <alignment horizontal="right" indent="4"/>
    </xf>
    <xf numFmtId="178" fontId="106" fillId="25" borderId="10" xfId="59" applyNumberFormat="1" applyFont="1" applyFill="1" applyBorder="1" applyAlignment="1">
      <alignment horizontal="right" indent="3"/>
    </xf>
    <xf numFmtId="178" fontId="106" fillId="25" borderId="10" xfId="59" applyNumberFormat="1" applyFont="1" applyFill="1" applyBorder="1" applyAlignment="1">
      <alignment horizontal="center"/>
    </xf>
    <xf numFmtId="0" fontId="106" fillId="25" borderId="56" xfId="76" applyFont="1" applyFill="1" applyBorder="1" applyAlignment="1">
      <alignment horizontal="left" vertical="center"/>
    </xf>
    <xf numFmtId="3" fontId="106" fillId="24" borderId="0" xfId="40" applyNumberFormat="1" applyFont="1" applyFill="1" applyBorder="1" applyAlignment="1">
      <alignment horizontal="left" vertical="center" wrapText="1"/>
    </xf>
    <xf numFmtId="0" fontId="111" fillId="26" borderId="28" xfId="62" applyFont="1" applyFill="1" applyBorder="1" applyAlignment="1">
      <alignment horizontal="left" vertical="center"/>
    </xf>
    <xf numFmtId="0" fontId="111" fillId="26" borderId="29" xfId="62" applyFont="1" applyFill="1" applyBorder="1" applyAlignment="1">
      <alignment horizontal="left" vertical="center"/>
    </xf>
    <xf numFmtId="0" fontId="111" fillId="26" borderId="30" xfId="62" applyFont="1" applyFill="1" applyBorder="1" applyAlignment="1">
      <alignment horizontal="left" vertical="center"/>
    </xf>
    <xf numFmtId="0" fontId="106" fillId="25" borderId="31" xfId="76" applyFont="1" applyFill="1" applyBorder="1" applyAlignment="1">
      <alignment horizontal="center" vertical="center"/>
    </xf>
    <xf numFmtId="0" fontId="106" fillId="25" borderId="32" xfId="76" applyFont="1" applyFill="1" applyBorder="1" applyAlignment="1">
      <alignment horizontal="center" vertical="center"/>
    </xf>
    <xf numFmtId="0" fontId="53" fillId="25" borderId="62" xfId="76" applyFont="1" applyFill="1" applyBorder="1" applyAlignment="1">
      <alignment horizontal="center" vertical="center"/>
    </xf>
    <xf numFmtId="0" fontId="53" fillId="25" borderId="18" xfId="69" applyFont="1" applyFill="1" applyBorder="1" applyAlignment="1">
      <alignment horizontal="left" indent="6"/>
    </xf>
    <xf numFmtId="0" fontId="51" fillId="25" borderId="22" xfId="62" applyFont="1" applyFill="1" applyBorder="1" applyAlignment="1">
      <alignment horizontal="left"/>
    </xf>
    <xf numFmtId="0" fontId="106" fillId="25" borderId="135" xfId="76" applyFont="1" applyFill="1" applyBorder="1" applyAlignment="1">
      <alignment horizontal="center" vertical="center"/>
    </xf>
    <xf numFmtId="0" fontId="106" fillId="25" borderId="136" xfId="76" applyFont="1" applyFill="1" applyBorder="1" applyAlignment="1">
      <alignment horizontal="center" vertical="center"/>
    </xf>
    <xf numFmtId="0" fontId="80" fillId="26" borderId="41" xfId="68" applyFont="1" applyFill="1" applyBorder="1" applyAlignment="1">
      <alignment horizontal="left" vertical="center"/>
    </xf>
    <xf numFmtId="0" fontId="80" fillId="26" borderId="42" xfId="68" applyFont="1" applyFill="1" applyBorder="1" applyAlignment="1">
      <alignment horizontal="left" vertical="center"/>
    </xf>
    <xf numFmtId="0" fontId="80" fillId="26" borderId="43" xfId="68" applyFont="1" applyFill="1" applyBorder="1" applyAlignment="1">
      <alignment horizontal="left" vertical="center"/>
    </xf>
    <xf numFmtId="0" fontId="68" fillId="25" borderId="10" xfId="62" applyFont="1" applyFill="1" applyBorder="1" applyAlignment="1">
      <alignment horizontal="center" vertical="center" wrapText="1"/>
    </xf>
    <xf numFmtId="0" fontId="68" fillId="25" borderId="11" xfId="62" applyFont="1" applyFill="1" applyBorder="1" applyAlignment="1">
      <alignment horizontal="center" vertical="center" wrapText="1"/>
    </xf>
    <xf numFmtId="0" fontId="58" fillId="27" borderId="0" xfId="40" applyFont="1" applyFill="1" applyBorder="1" applyAlignment="1">
      <alignment horizontal="left" wrapText="1"/>
    </xf>
    <xf numFmtId="171" fontId="54" fillId="25" borderId="0" xfId="68" applyNumberFormat="1" applyFont="1" applyFill="1" applyBorder="1" applyAlignment="1">
      <alignment horizontal="left"/>
    </xf>
    <xf numFmtId="0" fontId="106" fillId="51" borderId="0" xfId="68" applyFont="1" applyFill="1" applyBorder="1" applyAlignment="1">
      <alignment horizontal="left" indent="2"/>
    </xf>
    <xf numFmtId="0" fontId="53" fillId="25" borderId="18" xfId="68" applyFont="1" applyFill="1" applyBorder="1" applyAlignment="1">
      <alignment horizontal="right" indent="6"/>
    </xf>
    <xf numFmtId="0" fontId="51" fillId="25" borderId="23" xfId="68" applyFont="1" applyFill="1" applyBorder="1" applyAlignment="1">
      <alignment horizontal="left"/>
    </xf>
    <xf numFmtId="0" fontId="51" fillId="25" borderId="22" xfId="68" applyFont="1" applyFill="1" applyBorder="1" applyAlignment="1">
      <alignment horizontal="left"/>
    </xf>
    <xf numFmtId="0" fontId="68" fillId="26" borderId="10" xfId="62" applyFont="1" applyFill="1" applyBorder="1" applyAlignment="1">
      <alignment horizontal="center" vertical="center" wrapText="1"/>
    </xf>
    <xf numFmtId="0" fontId="68" fillId="26" borderId="11" xfId="62" applyFont="1" applyFill="1" applyBorder="1" applyAlignment="1">
      <alignment horizontal="center" vertical="center" wrapText="1"/>
    </xf>
    <xf numFmtId="0" fontId="146" fillId="24" borderId="0" xfId="40" applyFont="1" applyFill="1" applyBorder="1" applyAlignment="1">
      <alignment horizontal="left" vertical="center" wrapText="1"/>
    </xf>
    <xf numFmtId="0" fontId="145" fillId="25" borderId="18" xfId="68" applyFont="1" applyFill="1" applyBorder="1" applyAlignment="1">
      <alignment horizontal="left" indent="6"/>
    </xf>
    <xf numFmtId="0" fontId="51" fillId="25" borderId="0" xfId="68" applyFont="1" applyFill="1" applyBorder="1" applyAlignment="1">
      <alignment horizontal="left"/>
    </xf>
    <xf numFmtId="0" fontId="152" fillId="0" borderId="41" xfId="68" applyFont="1" applyFill="1" applyBorder="1" applyAlignment="1">
      <alignment horizontal="left" vertical="center"/>
    </xf>
    <xf numFmtId="0" fontId="152" fillId="0" borderId="42" xfId="68" applyFont="1" applyFill="1" applyBorder="1" applyAlignment="1">
      <alignment horizontal="left" vertical="center"/>
    </xf>
    <xf numFmtId="0" fontId="152" fillId="0" borderId="43" xfId="68" applyFont="1" applyFill="1" applyBorder="1" applyAlignment="1">
      <alignment horizontal="left" vertical="center"/>
    </xf>
    <xf numFmtId="0" fontId="115" fillId="26" borderId="0" xfId="68" applyFont="1" applyFill="1" applyBorder="1" applyAlignment="1">
      <alignment horizontal="left"/>
    </xf>
    <xf numFmtId="3" fontId="106" fillId="26" borderId="0" xfId="68" applyNumberFormat="1" applyFont="1" applyFill="1" applyBorder="1" applyAlignment="1">
      <alignment horizontal="left" vertical="center" wrapText="1"/>
    </xf>
    <xf numFmtId="0" fontId="152" fillId="26" borderId="41" xfId="68" applyFont="1" applyFill="1" applyBorder="1" applyAlignment="1">
      <alignment horizontal="left" vertical="center"/>
    </xf>
    <xf numFmtId="0" fontId="152" fillId="26" borderId="42" xfId="68" applyFont="1" applyFill="1" applyBorder="1" applyAlignment="1">
      <alignment horizontal="left" vertical="center"/>
    </xf>
    <xf numFmtId="0" fontId="152" fillId="26" borderId="43" xfId="68" applyFont="1" applyFill="1" applyBorder="1" applyAlignment="1">
      <alignment horizontal="left" vertical="center"/>
    </xf>
    <xf numFmtId="3" fontId="115" fillId="26" borderId="0" xfId="68" applyNumberFormat="1" applyFont="1" applyFill="1" applyBorder="1" applyAlignment="1">
      <alignment horizontal="left"/>
    </xf>
    <xf numFmtId="0" fontId="145" fillId="24" borderId="0" xfId="40" applyFont="1" applyFill="1" applyBorder="1" applyAlignment="1">
      <alignment horizontal="left" vertical="center" wrapText="1" indent="1"/>
    </xf>
    <xf numFmtId="0" fontId="145" fillId="27" borderId="0" xfId="40" applyFont="1" applyFill="1" applyBorder="1" applyAlignment="1">
      <alignment horizontal="left" vertical="center" wrapText="1" indent="1"/>
    </xf>
    <xf numFmtId="0" fontId="146" fillId="24" borderId="0" xfId="40" applyFont="1" applyFill="1" applyBorder="1" applyAlignment="1">
      <alignment horizontal="left" vertical="top" wrapText="1"/>
    </xf>
    <xf numFmtId="0" fontId="146" fillId="24" borderId="0" xfId="40" applyFont="1" applyFill="1" applyBorder="1" applyAlignment="1">
      <alignment horizontal="center" vertical="top" wrapText="1"/>
    </xf>
    <xf numFmtId="0" fontId="58" fillId="24" borderId="0" xfId="40" applyFont="1" applyFill="1" applyBorder="1" applyAlignment="1">
      <alignment horizontal="left" vertical="center"/>
    </xf>
    <xf numFmtId="0" fontId="58" fillId="24" borderId="0" xfId="40" applyFont="1" applyFill="1" applyBorder="1" applyAlignment="1">
      <alignment horizontal="left" vertical="top" wrapText="1"/>
    </xf>
    <xf numFmtId="0" fontId="146" fillId="27" borderId="0" xfId="40" applyFont="1" applyFill="1" applyBorder="1" applyAlignment="1">
      <alignment horizontal="justify" vertical="center" wrapText="1"/>
    </xf>
    <xf numFmtId="0" fontId="146" fillId="27" borderId="19" xfId="40" applyFont="1" applyFill="1" applyBorder="1" applyAlignment="1">
      <alignment horizontal="justify" vertical="center" wrapText="1"/>
    </xf>
    <xf numFmtId="0" fontId="146" fillId="27" borderId="0" xfId="40" quotePrefix="1" applyFont="1" applyFill="1" applyBorder="1" applyAlignment="1">
      <alignment horizontal="justify" vertical="center" wrapText="1"/>
    </xf>
    <xf numFmtId="0" fontId="146" fillId="27" borderId="19" xfId="40" quotePrefix="1" applyFont="1" applyFill="1" applyBorder="1" applyAlignment="1">
      <alignment horizontal="justify" vertical="center" wrapText="1"/>
    </xf>
    <xf numFmtId="171" fontId="77" fillId="25" borderId="0" xfId="68" applyNumberFormat="1" applyFont="1" applyFill="1" applyBorder="1" applyAlignment="1">
      <alignment horizontal="right"/>
    </xf>
    <xf numFmtId="3" fontId="106" fillId="26" borderId="0" xfId="68" applyNumberFormat="1" applyFont="1" applyFill="1" applyBorder="1" applyAlignment="1">
      <alignment horizontal="left"/>
    </xf>
    <xf numFmtId="0" fontId="106" fillId="26" borderId="0" xfId="68" applyFont="1" applyFill="1" applyBorder="1" applyAlignment="1">
      <alignment horizontal="left" vertical="center" wrapText="1"/>
    </xf>
    <xf numFmtId="3" fontId="145" fillId="27" borderId="0" xfId="40" applyNumberFormat="1" applyFont="1" applyFill="1" applyBorder="1" applyAlignment="1">
      <alignment horizontal="left" vertical="center" wrapText="1" indent="1"/>
    </xf>
    <xf numFmtId="0" fontId="146" fillId="27" borderId="0" xfId="40" applyFont="1" applyFill="1" applyBorder="1" applyAlignment="1">
      <alignment horizontal="left" vertical="center" wrapText="1"/>
    </xf>
    <xf numFmtId="171" fontId="54" fillId="25" borderId="20" xfId="68" applyNumberFormat="1" applyFont="1" applyFill="1" applyBorder="1" applyAlignment="1">
      <alignment horizontal="left"/>
    </xf>
    <xf numFmtId="0" fontId="148" fillId="24" borderId="0" xfId="40" applyFont="1" applyFill="1" applyBorder="1" applyAlignment="1">
      <alignment horizontal="left" vertical="top" wrapText="1" indent="1"/>
    </xf>
    <xf numFmtId="0" fontId="51" fillId="24" borderId="0" xfId="40" applyFont="1" applyFill="1" applyBorder="1" applyAlignment="1">
      <alignment horizontal="left" vertical="top" wrapText="1" indent="1"/>
    </xf>
    <xf numFmtId="0" fontId="115" fillId="0" borderId="0" xfId="68" applyFont="1" applyFill="1" applyBorder="1" applyAlignment="1">
      <alignment horizontal="left"/>
    </xf>
    <xf numFmtId="0" fontId="144" fillId="24" borderId="0" xfId="40" applyFont="1" applyFill="1" applyBorder="1" applyAlignment="1">
      <alignment horizontal="left" vertical="center" wrapText="1" indent="1"/>
    </xf>
    <xf numFmtId="0" fontId="144" fillId="24" borderId="19" xfId="40" applyFont="1" applyFill="1" applyBorder="1" applyAlignment="1">
      <alignment horizontal="left" vertical="center" wrapText="1" indent="1"/>
    </xf>
    <xf numFmtId="0" fontId="51" fillId="24" borderId="0" xfId="40" applyFont="1" applyFill="1" applyBorder="1" applyAlignment="1">
      <alignment horizontal="left" vertical="center" wrapText="1" indent="1"/>
    </xf>
    <xf numFmtId="0" fontId="51" fillId="24" borderId="19" xfId="40" applyFont="1" applyFill="1" applyBorder="1" applyAlignment="1">
      <alignment horizontal="left" vertical="center" wrapText="1" indent="1"/>
    </xf>
    <xf numFmtId="0" fontId="51" fillId="0" borderId="0" xfId="68" applyFont="1" applyAlignment="1">
      <alignment horizontal="left" vertical="top" wrapText="1"/>
    </xf>
    <xf numFmtId="0" fontId="51" fillId="0" borderId="19" xfId="68" applyFont="1" applyBorder="1" applyAlignment="1">
      <alignment horizontal="left" vertical="top" wrapText="1"/>
    </xf>
    <xf numFmtId="3" fontId="58" fillId="25" borderId="0" xfId="68" applyNumberFormat="1" applyFont="1" applyFill="1" applyBorder="1" applyAlignment="1">
      <alignment horizontal="right"/>
    </xf>
    <xf numFmtId="0" fontId="106" fillId="25" borderId="0" xfId="68" applyFont="1" applyFill="1" applyBorder="1" applyAlignment="1">
      <alignment horizontal="justify" vertical="center"/>
    </xf>
    <xf numFmtId="0" fontId="58" fillId="25" borderId="0" xfId="68" applyNumberFormat="1" applyFont="1" applyFill="1" applyBorder="1" applyAlignment="1" applyProtection="1">
      <alignment horizontal="justify" wrapText="1"/>
      <protection locked="0"/>
    </xf>
    <xf numFmtId="49" fontId="58" fillId="25" borderId="0" xfId="68" applyNumberFormat="1" applyFont="1" applyFill="1" applyBorder="1" applyAlignment="1">
      <alignment horizontal="left" vertical="center" wrapText="1"/>
    </xf>
    <xf numFmtId="0" fontId="109" fillId="25" borderId="0" xfId="68" applyNumberFormat="1" applyFont="1" applyFill="1" applyBorder="1" applyAlignment="1" applyProtection="1">
      <alignment horizontal="right" vertical="justify" wrapText="1"/>
      <protection locked="0"/>
    </xf>
    <xf numFmtId="0" fontId="150" fillId="25" borderId="0" xfId="66" applyNumberFormat="1" applyFont="1" applyFill="1" applyBorder="1" applyAlignment="1" applyProtection="1">
      <alignment horizontal="center" vertical="justify" wrapText="1"/>
      <protection locked="0"/>
    </xf>
    <xf numFmtId="1" fontId="54" fillId="34" borderId="0" xfId="51" applyNumberFormat="1" applyFont="1" applyFill="1" applyBorder="1" applyAlignment="1">
      <alignment horizontal="center"/>
    </xf>
    <xf numFmtId="176" fontId="54" fillId="27" borderId="0" xfId="61" applyNumberFormat="1" applyFont="1" applyFill="1" applyBorder="1" applyAlignment="1">
      <alignment horizontal="justify" vertical="center" wrapText="1"/>
    </xf>
    <xf numFmtId="0" fontId="54" fillId="27" borderId="0" xfId="61" applyFont="1" applyFill="1" applyBorder="1" applyAlignment="1">
      <alignment horizontal="justify" vertical="center" wrapText="1"/>
    </xf>
    <xf numFmtId="0" fontId="80" fillId="26" borderId="15" xfId="51" applyFont="1" applyFill="1" applyBorder="1" applyAlignment="1">
      <alignment horizontal="left" vertical="center"/>
    </xf>
    <xf numFmtId="0" fontId="80" fillId="26" borderId="16" xfId="51" applyFont="1" applyFill="1" applyBorder="1" applyAlignment="1">
      <alignment horizontal="left" vertical="center"/>
    </xf>
    <xf numFmtId="0" fontId="80" fillId="26" borderId="17" xfId="51" applyFont="1" applyFill="1" applyBorder="1" applyAlignment="1">
      <alignment horizontal="left" vertical="center"/>
    </xf>
    <xf numFmtId="0" fontId="116" fillId="26" borderId="24" xfId="51" applyNumberFormat="1" applyFont="1" applyFill="1" applyBorder="1" applyAlignment="1">
      <alignment horizontal="center" vertical="center" wrapText="1"/>
    </xf>
    <xf numFmtId="0" fontId="116" fillId="26" borderId="25" xfId="51" applyNumberFormat="1" applyFont="1" applyFill="1" applyBorder="1" applyAlignment="1">
      <alignment horizontal="center" vertical="center"/>
    </xf>
    <xf numFmtId="171" fontId="54" fillId="25" borderId="0" xfId="52" applyNumberFormat="1" applyFont="1" applyFill="1" applyBorder="1" applyAlignment="1">
      <alignment horizontal="left"/>
    </xf>
    <xf numFmtId="0" fontId="54" fillId="27" borderId="0" xfId="61" applyFont="1" applyFill="1" applyBorder="1" applyAlignment="1">
      <alignment horizontal="justify" vertical="center"/>
    </xf>
    <xf numFmtId="0" fontId="58" fillId="24" borderId="0" xfId="61" applyFont="1" applyFill="1" applyBorder="1" applyAlignment="1">
      <alignment horizontal="left" vertical="center" wrapText="1"/>
    </xf>
    <xf numFmtId="0" fontId="123" fillId="0" borderId="0" xfId="68" applyFont="1" applyFill="1" applyBorder="1" applyAlignment="1">
      <alignment horizontal="left" vertical="center" wrapText="1" indent="2"/>
    </xf>
    <xf numFmtId="0" fontId="109" fillId="26" borderId="75" xfId="68" applyFont="1" applyFill="1" applyBorder="1" applyAlignment="1">
      <alignment horizontal="left" vertical="justify" wrapText="1" indent="2"/>
    </xf>
    <xf numFmtId="0" fontId="109" fillId="26" borderId="76" xfId="68" applyFont="1" applyFill="1" applyBorder="1" applyAlignment="1">
      <alignment horizontal="left" vertical="justify" wrapText="1" indent="2"/>
    </xf>
    <xf numFmtId="0" fontId="109" fillId="26" borderId="0" xfId="68" applyFont="1" applyFill="1" applyBorder="1" applyAlignment="1">
      <alignment horizontal="left" vertical="justify" wrapText="1" indent="2"/>
    </xf>
    <xf numFmtId="0" fontId="109" fillId="26" borderId="75" xfId="68" applyFont="1" applyFill="1" applyBorder="1" applyAlignment="1">
      <alignment horizontal="left" vertical="justify" wrapText="1" indent="1"/>
    </xf>
    <xf numFmtId="0" fontId="109" fillId="26" borderId="76" xfId="68" applyFont="1" applyFill="1" applyBorder="1" applyAlignment="1">
      <alignment horizontal="left" vertical="justify" wrapText="1" indent="1"/>
    </xf>
    <xf numFmtId="0" fontId="109" fillId="26" borderId="0" xfId="68" applyFont="1" applyFill="1" applyBorder="1" applyAlignment="1">
      <alignment horizontal="left" vertical="justify" wrapText="1" indent="1"/>
    </xf>
    <xf numFmtId="0" fontId="109" fillId="26" borderId="0" xfId="68" applyFont="1" applyFill="1" applyBorder="1" applyAlignment="1">
      <alignment horizontal="left" vertical="center" wrapText="1" indent="2"/>
    </xf>
    <xf numFmtId="0" fontId="109" fillId="26" borderId="75" xfId="68" applyFont="1" applyFill="1" applyBorder="1" applyAlignment="1">
      <alignment horizontal="left" vertical="top" wrapText="1" indent="2"/>
    </xf>
    <xf numFmtId="0" fontId="109" fillId="26" borderId="76" xfId="68" applyFont="1" applyFill="1" applyBorder="1" applyAlignment="1">
      <alignment horizontal="left" vertical="top" wrapText="1" indent="2"/>
    </xf>
    <xf numFmtId="0" fontId="122" fillId="24" borderId="0" xfId="40" applyFont="1" applyFill="1" applyBorder="1" applyAlignment="1">
      <alignment horizontal="left" vertical="top" wrapText="1" indent="1"/>
    </xf>
    <xf numFmtId="0" fontId="200" fillId="26" borderId="0" xfId="66" applyFont="1" applyFill="1" applyBorder="1" applyAlignment="1" applyProtection="1">
      <alignment horizontal="left" vertical="top" wrapText="1"/>
    </xf>
    <xf numFmtId="0" fontId="213" fillId="24" borderId="0" xfId="40" applyFont="1" applyFill="1" applyBorder="1" applyAlignment="1">
      <alignment horizontal="left" vertical="top" wrapText="1" indent="1"/>
    </xf>
    <xf numFmtId="0" fontId="109" fillId="26" borderId="75" xfId="68" applyFont="1" applyFill="1" applyBorder="1" applyAlignment="1">
      <alignment horizontal="left" vertical="center" wrapText="1" indent="1"/>
    </xf>
    <xf numFmtId="0" fontId="109" fillId="26" borderId="76" xfId="68" applyFont="1" applyFill="1" applyBorder="1" applyAlignment="1">
      <alignment horizontal="left" vertical="center" wrapText="1" indent="1"/>
    </xf>
    <xf numFmtId="0" fontId="51" fillId="24" borderId="19" xfId="40" applyFont="1" applyFill="1" applyBorder="1" applyAlignment="1">
      <alignment horizontal="left" vertical="top" wrapText="1" indent="1"/>
    </xf>
    <xf numFmtId="0" fontId="148" fillId="24" borderId="19" xfId="40" applyFont="1" applyFill="1" applyBorder="1" applyAlignment="1">
      <alignment horizontal="left" vertical="top" wrapText="1" indent="1"/>
    </xf>
    <xf numFmtId="0" fontId="54" fillId="26" borderId="0" xfId="52" applyNumberFormat="1" applyFont="1" applyFill="1" applyAlignment="1">
      <alignment horizontal="right"/>
    </xf>
    <xf numFmtId="0" fontId="54" fillId="26" borderId="0" xfId="52" applyNumberFormat="1" applyFont="1" applyFill="1" applyBorder="1" applyAlignment="1">
      <alignment horizontal="right"/>
    </xf>
    <xf numFmtId="171" fontId="54" fillId="25" borderId="0" xfId="52" applyNumberFormat="1" applyFont="1" applyFill="1" applyBorder="1" applyAlignment="1">
      <alignment horizontal="right"/>
    </xf>
    <xf numFmtId="171" fontId="54" fillId="25" borderId="19" xfId="52" applyNumberFormat="1" applyFont="1" applyFill="1" applyBorder="1" applyAlignment="1">
      <alignment horizontal="right"/>
    </xf>
    <xf numFmtId="0" fontId="53" fillId="26" borderId="18" xfId="225" applyFont="1" applyFill="1" applyBorder="1" applyAlignment="1">
      <alignment horizontal="left" indent="2"/>
    </xf>
    <xf numFmtId="0" fontId="51" fillId="25" borderId="0" xfId="225" applyFont="1" applyFill="1" applyBorder="1" applyAlignment="1">
      <alignment horizontal="left"/>
    </xf>
    <xf numFmtId="0" fontId="52" fillId="25" borderId="0" xfId="225" applyFont="1" applyFill="1" applyBorder="1"/>
    <xf numFmtId="0" fontId="53" fillId="25" borderId="0" xfId="225" applyFont="1" applyFill="1" applyBorder="1" applyAlignment="1">
      <alignment horizontal="center"/>
    </xf>
    <xf numFmtId="171" fontId="54" fillId="25" borderId="0" xfId="225" applyNumberFormat="1" applyFont="1" applyFill="1" applyBorder="1" applyAlignment="1">
      <alignment horizontal="left"/>
    </xf>
    <xf numFmtId="0" fontId="72" fillId="25" borderId="0" xfId="225" applyFont="1" applyFill="1" applyBorder="1" applyAlignment="1">
      <alignment horizontal="left"/>
    </xf>
    <xf numFmtId="0" fontId="53" fillId="26" borderId="18" xfId="225" applyFont="1" applyFill="1" applyBorder="1" applyAlignment="1">
      <alignment horizontal="left" indent="5"/>
    </xf>
    <xf numFmtId="0" fontId="51" fillId="25" borderId="23" xfId="225" applyFont="1" applyFill="1" applyBorder="1" applyAlignment="1">
      <alignment horizontal="left"/>
    </xf>
    <xf numFmtId="0" fontId="53" fillId="26" borderId="18" xfId="225" applyFont="1" applyFill="1" applyBorder="1" applyAlignment="1">
      <alignment horizontal="center"/>
    </xf>
    <xf numFmtId="0" fontId="45" fillId="0" borderId="0" xfId="62" applyFont="1" applyFill="1" applyAlignment="1">
      <alignment horizontal="center" vertical="center" wrapText="1"/>
    </xf>
    <xf numFmtId="0" fontId="45" fillId="0" borderId="0" xfId="62" applyFont="1" applyFill="1" applyBorder="1" applyAlignment="1">
      <alignment horizontal="justify" vertical="justify" wrapText="1"/>
    </xf>
    <xf numFmtId="0" fontId="45" fillId="0" borderId="0" xfId="62" applyFont="1" applyFill="1" applyBorder="1" applyAlignment="1">
      <alignment horizontal="left" vertical="center"/>
    </xf>
    <xf numFmtId="0" fontId="50" fillId="0" borderId="0" xfId="62" applyFont="1" applyFill="1" applyBorder="1" applyAlignment="1">
      <alignment horizontal="left" vertical="center"/>
    </xf>
    <xf numFmtId="0" fontId="45" fillId="0" borderId="0" xfId="62" applyFont="1" applyFill="1" applyAlignment="1">
      <alignment horizontal="justify" vertical="top" wrapText="1"/>
    </xf>
    <xf numFmtId="0" fontId="45" fillId="0" borderId="0" xfId="62" applyFont="1" applyFill="1" applyAlignment="1">
      <alignment horizontal="justify" vertical="top"/>
    </xf>
    <xf numFmtId="0" fontId="45" fillId="0" borderId="0" xfId="62" applyFont="1" applyFill="1" applyAlignment="1">
      <alignment horizontal="left"/>
    </xf>
    <xf numFmtId="0" fontId="45" fillId="0" borderId="71" xfId="62" applyFont="1" applyFill="1" applyBorder="1" applyAlignment="1">
      <alignment horizontal="justify" vertical="justify" wrapText="1"/>
    </xf>
    <xf numFmtId="0" fontId="45" fillId="0" borderId="71" xfId="62" applyFont="1" applyFill="1" applyBorder="1" applyAlignment="1">
      <alignment horizontal="left" wrapText="1"/>
    </xf>
    <xf numFmtId="0" fontId="45" fillId="0" borderId="0" xfId="62" applyFont="1" applyFill="1" applyBorder="1" applyAlignment="1">
      <alignment horizontal="left" wrapText="1"/>
    </xf>
    <xf numFmtId="0" fontId="45" fillId="0" borderId="71" xfId="62" applyFont="1" applyFill="1" applyBorder="1" applyAlignment="1">
      <alignment horizontal="left" vertical="center" wrapText="1"/>
    </xf>
    <xf numFmtId="0" fontId="45" fillId="0" borderId="0" xfId="62" applyFont="1" applyFill="1" applyBorder="1" applyAlignment="1">
      <alignment horizontal="left" vertical="center" wrapText="1"/>
    </xf>
    <xf numFmtId="0" fontId="45" fillId="0" borderId="71" xfId="62" applyFont="1" applyFill="1" applyBorder="1" applyAlignment="1">
      <alignment horizontal="justify" vertical="top" wrapText="1"/>
    </xf>
    <xf numFmtId="0" fontId="45" fillId="0" borderId="0" xfId="62" applyFont="1" applyFill="1" applyBorder="1" applyAlignment="1">
      <alignment horizontal="justify" vertical="top"/>
    </xf>
    <xf numFmtId="0" fontId="45" fillId="0" borderId="71" xfId="62" applyFont="1" applyFill="1" applyBorder="1" applyAlignment="1">
      <alignment horizontal="left" vertical="center"/>
    </xf>
  </cellXfs>
  <cellStyles count="387">
    <cellStyle name="%" xfId="1" xr:uid="{00000000-0005-0000-0000-000000000000}"/>
    <cellStyle name="% 2" xfId="118" xr:uid="{00000000-0005-0000-0000-000001000000}"/>
    <cellStyle name="20% - Cor1" xfId="2" builtinId="30" customBuiltin="1"/>
    <cellStyle name="20% - Cor1 2" xfId="77" xr:uid="{00000000-0005-0000-0000-000003000000}"/>
    <cellStyle name="20% - Cor2" xfId="3" builtinId="34" customBuiltin="1"/>
    <cellStyle name="20% - Cor2 2" xfId="78" xr:uid="{00000000-0005-0000-0000-000005000000}"/>
    <cellStyle name="20% - Cor3" xfId="4" builtinId="38" customBuiltin="1"/>
    <cellStyle name="20% - Cor3 2" xfId="79" xr:uid="{00000000-0005-0000-0000-000007000000}"/>
    <cellStyle name="20% - Cor4" xfId="5" builtinId="42" customBuiltin="1"/>
    <cellStyle name="20% - Cor4 2" xfId="80" xr:uid="{00000000-0005-0000-0000-000009000000}"/>
    <cellStyle name="20% - Cor5" xfId="6" builtinId="46" customBuiltin="1"/>
    <cellStyle name="20% - Cor5 2" xfId="81" xr:uid="{00000000-0005-0000-0000-00000B000000}"/>
    <cellStyle name="20% - Cor6" xfId="7" builtinId="50" customBuiltin="1"/>
    <cellStyle name="20% - Cor6 2" xfId="82" xr:uid="{00000000-0005-0000-0000-00000D000000}"/>
    <cellStyle name="40% - Cor1" xfId="8" builtinId="31" customBuiltin="1"/>
    <cellStyle name="40% - Cor1 2" xfId="83" xr:uid="{00000000-0005-0000-0000-00000F000000}"/>
    <cellStyle name="40% - Cor2" xfId="9" builtinId="35" customBuiltin="1"/>
    <cellStyle name="40% - Cor2 2" xfId="84" xr:uid="{00000000-0005-0000-0000-000011000000}"/>
    <cellStyle name="40% - Cor3" xfId="10" builtinId="39" customBuiltin="1"/>
    <cellStyle name="40% - Cor3 2" xfId="85" xr:uid="{00000000-0005-0000-0000-000013000000}"/>
    <cellStyle name="40% - Cor4" xfId="11" builtinId="43" customBuiltin="1"/>
    <cellStyle name="40% - Cor4 2" xfId="86" xr:uid="{00000000-0005-0000-0000-000015000000}"/>
    <cellStyle name="40% - Cor5" xfId="12" builtinId="47" customBuiltin="1"/>
    <cellStyle name="40% - Cor5 2" xfId="87" xr:uid="{00000000-0005-0000-0000-000017000000}"/>
    <cellStyle name="40% - Cor6" xfId="13" builtinId="51" customBuiltin="1"/>
    <cellStyle name="40% - Cor6 2" xfId="88" xr:uid="{00000000-0005-0000-0000-000019000000}"/>
    <cellStyle name="60% - Cor1" xfId="14" builtinId="32" customBuiltin="1"/>
    <cellStyle name="60% - Cor1 2" xfId="89" xr:uid="{00000000-0005-0000-0000-00001B000000}"/>
    <cellStyle name="60% - Cor2" xfId="15" builtinId="36" customBuiltin="1"/>
    <cellStyle name="60% - Cor2 2" xfId="90" xr:uid="{00000000-0005-0000-0000-00001D000000}"/>
    <cellStyle name="60% - Cor3" xfId="16" builtinId="40" customBuiltin="1"/>
    <cellStyle name="60% - Cor3 2" xfId="91" xr:uid="{00000000-0005-0000-0000-00001F000000}"/>
    <cellStyle name="60% - Cor4" xfId="17" builtinId="44" customBuiltin="1"/>
    <cellStyle name="60% - Cor4 2" xfId="92" xr:uid="{00000000-0005-0000-0000-000021000000}"/>
    <cellStyle name="60% - Cor5" xfId="18" builtinId="48" customBuiltin="1"/>
    <cellStyle name="60% - Cor5 2" xfId="93" xr:uid="{00000000-0005-0000-0000-000023000000}"/>
    <cellStyle name="60% - Cor6" xfId="19" builtinId="52" customBuiltin="1"/>
    <cellStyle name="60% - Cor6 2" xfId="94" xr:uid="{00000000-0005-0000-0000-000025000000}"/>
    <cellStyle name="CABECALHO" xfId="71" xr:uid="{00000000-0005-0000-0000-000026000000}"/>
    <cellStyle name="Cabeçalho 1" xfId="20" builtinId="16" customBuiltin="1"/>
    <cellStyle name="Cabeçalho 1 2" xfId="95" xr:uid="{00000000-0005-0000-0000-000028000000}"/>
    <cellStyle name="Cabeçalho 2" xfId="21" builtinId="17" customBuiltin="1"/>
    <cellStyle name="Cabeçalho 2 2" xfId="96" xr:uid="{00000000-0005-0000-0000-00002A000000}"/>
    <cellStyle name="Cabeçalho 3" xfId="22" builtinId="18" customBuiltin="1"/>
    <cellStyle name="Cabeçalho 3 2" xfId="97" xr:uid="{00000000-0005-0000-0000-00002C000000}"/>
    <cellStyle name="Cabeçalho 4" xfId="23" builtinId="19" customBuiltin="1"/>
    <cellStyle name="Cabeçalho 4 2" xfId="98" xr:uid="{00000000-0005-0000-0000-00002E000000}"/>
    <cellStyle name="Cálculo" xfId="24" builtinId="22" customBuiltin="1"/>
    <cellStyle name="Cálculo 2" xfId="99" xr:uid="{00000000-0005-0000-0000-000030000000}"/>
    <cellStyle name="Célula Ligada" xfId="25" builtinId="24" customBuiltin="1"/>
    <cellStyle name="Célula Ligada 2" xfId="100" xr:uid="{00000000-0005-0000-0000-000032000000}"/>
    <cellStyle name="Comma 2" xfId="160" xr:uid="{00000000-0005-0000-0000-000033000000}"/>
    <cellStyle name="Cor1" xfId="26" builtinId="29" customBuiltin="1"/>
    <cellStyle name="Cor1 2" xfId="101" xr:uid="{00000000-0005-0000-0000-000035000000}"/>
    <cellStyle name="Cor2" xfId="27" builtinId="33" customBuiltin="1"/>
    <cellStyle name="Cor2 2" xfId="102" xr:uid="{00000000-0005-0000-0000-000037000000}"/>
    <cellStyle name="Cor3" xfId="28" builtinId="37" customBuiltin="1"/>
    <cellStyle name="Cor3 2" xfId="103" xr:uid="{00000000-0005-0000-0000-000039000000}"/>
    <cellStyle name="Cor4" xfId="29" builtinId="41" customBuiltin="1"/>
    <cellStyle name="Cor4 2" xfId="104" xr:uid="{00000000-0005-0000-0000-00003B000000}"/>
    <cellStyle name="Cor5" xfId="30" builtinId="45" customBuiltin="1"/>
    <cellStyle name="Cor5 2" xfId="105" xr:uid="{00000000-0005-0000-0000-00003D000000}"/>
    <cellStyle name="Cor6" xfId="31" builtinId="49" customBuiltin="1"/>
    <cellStyle name="Cor6 2" xfId="106" xr:uid="{00000000-0005-0000-0000-00003F000000}"/>
    <cellStyle name="Correcto 2" xfId="107" xr:uid="{00000000-0005-0000-0000-000040000000}"/>
    <cellStyle name="Correto" xfId="32" builtinId="26" customBuiltin="1"/>
    <cellStyle name="Currency 2" xfId="161" xr:uid="{00000000-0005-0000-0000-000042000000}"/>
    <cellStyle name="DADOS" xfId="72" xr:uid="{00000000-0005-0000-0000-000043000000}"/>
    <cellStyle name="Entrada" xfId="33" builtinId="20" customBuiltin="1"/>
    <cellStyle name="Entrada 2" xfId="108" xr:uid="{00000000-0005-0000-0000-000045000000}"/>
    <cellStyle name="Euro" xfId="34" xr:uid="{00000000-0005-0000-0000-000046000000}"/>
    <cellStyle name="Hiperligação" xfId="66" builtinId="8" customBuiltin="1"/>
    <cellStyle name="Hiperligação 2" xfId="219" xr:uid="{00000000-0005-0000-0000-000048000000}"/>
    <cellStyle name="Hiperligação 2 2" xfId="379" xr:uid="{59995FC4-B2C9-4D3C-A9D5-6E92E191516D}"/>
    <cellStyle name="Hiperligação 3" xfId="328" xr:uid="{00000000-0005-0000-0000-000049000000}"/>
    <cellStyle name="Hiperligação 4" xfId="331" xr:uid="{00000000-0005-0000-0000-00004A000000}"/>
    <cellStyle name="Incorrecto 2" xfId="109" xr:uid="{00000000-0005-0000-0000-00004B000000}"/>
    <cellStyle name="Incorreto" xfId="35" builtinId="27" customBuiltin="1"/>
    <cellStyle name="Moeda 2" xfId="162" xr:uid="{00000000-0005-0000-0000-00004D000000}"/>
    <cellStyle name="Moeda 2 2" xfId="220" xr:uid="{00000000-0005-0000-0000-00004E000000}"/>
    <cellStyle name="Neutro" xfId="36" builtinId="28" customBuiltin="1"/>
    <cellStyle name="Neutro 2" xfId="110" xr:uid="{00000000-0005-0000-0000-000050000000}"/>
    <cellStyle name="Normal" xfId="0" builtinId="0"/>
    <cellStyle name="Normal 10" xfId="65" xr:uid="{00000000-0005-0000-0000-000052000000}"/>
    <cellStyle name="Normal 10 2" xfId="67" xr:uid="{00000000-0005-0000-0000-000053000000}"/>
    <cellStyle name="Normal 10 2 2" xfId="221" xr:uid="{00000000-0005-0000-0000-000054000000}"/>
    <cellStyle name="Normal 10 3" xfId="222" xr:uid="{00000000-0005-0000-0000-000055000000}"/>
    <cellStyle name="Normal 11" xfId="163" xr:uid="{00000000-0005-0000-0000-000056000000}"/>
    <cellStyle name="Normal 11 2" xfId="223" xr:uid="{00000000-0005-0000-0000-000057000000}"/>
    <cellStyle name="Normal 12" xfId="164" xr:uid="{00000000-0005-0000-0000-000058000000}"/>
    <cellStyle name="Normal 13" xfId="165" xr:uid="{00000000-0005-0000-0000-000059000000}"/>
    <cellStyle name="Normal 14" xfId="166" xr:uid="{00000000-0005-0000-0000-00005A000000}"/>
    <cellStyle name="Normal 15" xfId="167" xr:uid="{00000000-0005-0000-0000-00005B000000}"/>
    <cellStyle name="Normal 16" xfId="168" xr:uid="{00000000-0005-0000-0000-00005C000000}"/>
    <cellStyle name="Normal 17" xfId="169" xr:uid="{00000000-0005-0000-0000-00005D000000}"/>
    <cellStyle name="Normal 18" xfId="170" xr:uid="{00000000-0005-0000-0000-00005E000000}"/>
    <cellStyle name="Normal 19" xfId="171" xr:uid="{00000000-0005-0000-0000-00005F000000}"/>
    <cellStyle name="Normal 2" xfId="37" xr:uid="{00000000-0005-0000-0000-000060000000}"/>
    <cellStyle name="Normal 2 2" xfId="119" xr:uid="{00000000-0005-0000-0000-000061000000}"/>
    <cellStyle name="Normal 20" xfId="172" xr:uid="{00000000-0005-0000-0000-000062000000}"/>
    <cellStyle name="Normal 21" xfId="173" xr:uid="{00000000-0005-0000-0000-000063000000}"/>
    <cellStyle name="Normal 22" xfId="174" xr:uid="{00000000-0005-0000-0000-000064000000}"/>
    <cellStyle name="Normal 23" xfId="176" xr:uid="{00000000-0005-0000-0000-000065000000}"/>
    <cellStyle name="Normal 23 2" xfId="224" xr:uid="{00000000-0005-0000-0000-000066000000}"/>
    <cellStyle name="Normal 24" xfId="225" xr:uid="{00000000-0005-0000-0000-000067000000}"/>
    <cellStyle name="Normal 25" xfId="313" xr:uid="{00000000-0005-0000-0000-000068000000}"/>
    <cellStyle name="Normal 25 2" xfId="315" xr:uid="{00000000-0005-0000-0000-000069000000}"/>
    <cellStyle name="Normal 26" xfId="323" xr:uid="{00000000-0005-0000-0000-00006A000000}"/>
    <cellStyle name="Normal 27" xfId="321" xr:uid="{00000000-0005-0000-0000-00006B000000}"/>
    <cellStyle name="Normal 28" xfId="327" xr:uid="{00000000-0005-0000-0000-00006C000000}"/>
    <cellStyle name="Normal 28 2" xfId="348" xr:uid="{00000000-0005-0000-0000-00006D000000}"/>
    <cellStyle name="Normal 28 3" xfId="349" xr:uid="{00000000-0005-0000-0000-00006E000000}"/>
    <cellStyle name="Normal 28 3 2" xfId="350" xr:uid="{00000000-0005-0000-0000-00006F000000}"/>
    <cellStyle name="Normal 28 3 3" xfId="355" xr:uid="{00000000-0005-0000-0000-000070000000}"/>
    <cellStyle name="Normal 28 4" xfId="386" xr:uid="{45A1F559-4593-4763-8DA3-17CA9A6E7A88}"/>
    <cellStyle name="Normal 29" xfId="329" xr:uid="{00000000-0005-0000-0000-000071000000}"/>
    <cellStyle name="Normal 3" xfId="38" xr:uid="{00000000-0005-0000-0000-000072000000}"/>
    <cellStyle name="Normal 3 2" xfId="52" xr:uid="{00000000-0005-0000-0000-000073000000}"/>
    <cellStyle name="Normal 30" xfId="332" xr:uid="{00000000-0005-0000-0000-000074000000}"/>
    <cellStyle name="Normal 31" xfId="334" xr:uid="{00000000-0005-0000-0000-000075000000}"/>
    <cellStyle name="Normal 32" xfId="336" xr:uid="{00000000-0005-0000-0000-000076000000}"/>
    <cellStyle name="Normal 33" xfId="340" xr:uid="{00000000-0005-0000-0000-000077000000}"/>
    <cellStyle name="Normal 34" xfId="342" xr:uid="{00000000-0005-0000-0000-000078000000}"/>
    <cellStyle name="Normal 35" xfId="343" xr:uid="{00000000-0005-0000-0000-000079000000}"/>
    <cellStyle name="Normal 36" xfId="345" xr:uid="{00000000-0005-0000-0000-00007A000000}"/>
    <cellStyle name="Normal 37" xfId="347" xr:uid="{00000000-0005-0000-0000-00007B000000}"/>
    <cellStyle name="Normal 38" xfId="351" xr:uid="{00000000-0005-0000-0000-00007C000000}"/>
    <cellStyle name="Normal 39" xfId="353" xr:uid="{00000000-0005-0000-0000-00007D000000}"/>
    <cellStyle name="Normal 4" xfId="39" xr:uid="{00000000-0005-0000-0000-00007E000000}"/>
    <cellStyle name="Normal 4 2" xfId="68" xr:uid="{00000000-0005-0000-0000-00007F000000}"/>
    <cellStyle name="Normal 40" xfId="356" xr:uid="{00000000-0005-0000-0000-000080000000}"/>
    <cellStyle name="Normal 41" xfId="357" xr:uid="{00000000-0005-0000-0000-000081000000}"/>
    <cellStyle name="Normal 42" xfId="359" xr:uid="{00000000-0005-0000-0000-000082000000}"/>
    <cellStyle name="Normal 43" xfId="361" xr:uid="{00000000-0005-0000-0000-000083000000}"/>
    <cellStyle name="Normal 44" xfId="363" xr:uid="{00000000-0005-0000-0000-000084000000}"/>
    <cellStyle name="Normal 45" xfId="365" xr:uid="{00000000-0005-0000-0000-000085000000}"/>
    <cellStyle name="Normal 46" xfId="367" xr:uid="{00000000-0005-0000-0000-000086000000}"/>
    <cellStyle name="Normal 47" xfId="369" xr:uid="{9FA2B7AD-CBB6-40E9-8F00-EC80038513B8}"/>
    <cellStyle name="Normal 48" xfId="371" xr:uid="{3750A14D-2C62-411D-9129-F8180633C751}"/>
    <cellStyle name="Normal 49" xfId="373" xr:uid="{D6D03795-2A8F-4131-989B-5E2E2ACD8374}"/>
    <cellStyle name="Normal 5" xfId="50" xr:uid="{00000000-0005-0000-0000-000087000000}"/>
    <cellStyle name="Normal 5 2" xfId="51" xr:uid="{00000000-0005-0000-0000-000088000000}"/>
    <cellStyle name="Normal 50" xfId="374" xr:uid="{14A72F1E-D382-412F-8506-CF585E64264D}"/>
    <cellStyle name="Normal 51" xfId="376" xr:uid="{C745BE0D-81BD-444D-B12D-A2154C0A7086}"/>
    <cellStyle name="Normal 52" xfId="377" xr:uid="{E48088ED-E0BF-490A-A884-B501B8AFDA68}"/>
    <cellStyle name="Normal 53" xfId="380" xr:uid="{FB1D29AB-412F-48B7-B26F-86B2499928F6}"/>
    <cellStyle name="Normal 53 2" xfId="384" xr:uid="{AC28048A-5316-4446-976A-2C92869B7418}"/>
    <cellStyle name="Normal 6" xfId="54" xr:uid="{00000000-0005-0000-0000-000089000000}"/>
    <cellStyle name="Normal 6 2" xfId="62" xr:uid="{00000000-0005-0000-0000-00008A000000}"/>
    <cellStyle name="Normal 7" xfId="57" xr:uid="{00000000-0005-0000-0000-00008B000000}"/>
    <cellStyle name="Normal 8" xfId="63" xr:uid="{00000000-0005-0000-0000-00008C000000}"/>
    <cellStyle name="Normal 9" xfId="64" xr:uid="{00000000-0005-0000-0000-00008D000000}"/>
    <cellStyle name="Normal_18ssocial RSI" xfId="59" xr:uid="{00000000-0005-0000-0000-00008E000000}"/>
    <cellStyle name="Normal_bedez2008 2" xfId="217" xr:uid="{00000000-0005-0000-0000-00008F000000}"/>
    <cellStyle name="Normal_beFev2008 2" xfId="383" xr:uid="{E07509BF-3836-4AFE-A5D5-DBF673D6D63B}"/>
    <cellStyle name="Normal_bejan2009" xfId="69" xr:uid="{00000000-0005-0000-0000-000091000000}"/>
    <cellStyle name="Normal_bejun2008" xfId="53" xr:uid="{00000000-0005-0000-0000-000092000000}"/>
    <cellStyle name="Normal_benov2008 2 2" xfId="70" xr:uid="{00000000-0005-0000-0000-000093000000}"/>
    <cellStyle name="Normal_beset2008" xfId="76" xr:uid="{00000000-0005-0000-0000-000094000000}"/>
    <cellStyle name="Normal_Book2" xfId="40" xr:uid="{00000000-0005-0000-0000-000095000000}"/>
    <cellStyle name="Normal_Book2 2" xfId="382" xr:uid="{A6D3DE8E-030D-41AC-92B5-376FDF0362DD}"/>
    <cellStyle name="Normal_Book2 4" xfId="61" xr:uid="{00000000-0005-0000-0000-000097000000}"/>
    <cellStyle name="Normal_Book3" xfId="60" xr:uid="{00000000-0005-0000-0000-000098000000}"/>
    <cellStyle name="Nota" xfId="41" builtinId="10" customBuiltin="1"/>
    <cellStyle name="Nota 2" xfId="111" xr:uid="{00000000-0005-0000-0000-00009B000000}"/>
    <cellStyle name="NUMLINHA" xfId="73" xr:uid="{00000000-0005-0000-0000-00009C000000}"/>
    <cellStyle name="Percent 2" xfId="175" xr:uid="{00000000-0005-0000-0000-00009D000000}"/>
    <cellStyle name="Percentagem" xfId="218" builtinId="5"/>
    <cellStyle name="Percentagem 10" xfId="337" xr:uid="{00000000-0005-0000-0000-00009F000000}"/>
    <cellStyle name="Percentagem 11" xfId="341" xr:uid="{00000000-0005-0000-0000-0000A0000000}"/>
    <cellStyle name="Percentagem 12" xfId="344" xr:uid="{00000000-0005-0000-0000-0000A1000000}"/>
    <cellStyle name="Percentagem 13" xfId="346" xr:uid="{00000000-0005-0000-0000-0000A2000000}"/>
    <cellStyle name="Percentagem 14" xfId="352" xr:uid="{00000000-0005-0000-0000-0000A3000000}"/>
    <cellStyle name="Percentagem 15" xfId="354" xr:uid="{00000000-0005-0000-0000-0000A4000000}"/>
    <cellStyle name="Percentagem 16" xfId="358" xr:uid="{00000000-0005-0000-0000-0000A5000000}"/>
    <cellStyle name="Percentagem 17" xfId="360" xr:uid="{00000000-0005-0000-0000-0000A6000000}"/>
    <cellStyle name="Percentagem 18" xfId="362" xr:uid="{00000000-0005-0000-0000-0000A7000000}"/>
    <cellStyle name="Percentagem 19" xfId="364" xr:uid="{00000000-0005-0000-0000-0000A8000000}"/>
    <cellStyle name="Percentagem 2" xfId="58" xr:uid="{00000000-0005-0000-0000-0000A9000000}"/>
    <cellStyle name="Percentagem 20" xfId="366" xr:uid="{00000000-0005-0000-0000-0000AA000000}"/>
    <cellStyle name="Percentagem 21" xfId="368" xr:uid="{00000000-0005-0000-0000-0000AB000000}"/>
    <cellStyle name="Percentagem 22" xfId="370" xr:uid="{840C2FD8-0E33-4CD9-B993-A00ACE873397}"/>
    <cellStyle name="Percentagem 23" xfId="372" xr:uid="{108877B9-093E-4E69-BF27-FDCDDB0D0458}"/>
    <cellStyle name="Percentagem 24" xfId="375" xr:uid="{7A0F2AD2-4C42-49FC-B0A2-0F8B05861A69}"/>
    <cellStyle name="Percentagem 25" xfId="378" xr:uid="{5C3CC334-CB44-45FA-99EF-308A64B0B892}"/>
    <cellStyle name="Percentagem 26" xfId="381" xr:uid="{B6521DDC-14D0-4E8D-B183-32382F3DDAD8}"/>
    <cellStyle name="Percentagem 26 2" xfId="385" xr:uid="{DA2ED786-15C5-4999-96A1-00670DDED04B}"/>
    <cellStyle name="Percentagem 3" xfId="324" xr:uid="{00000000-0005-0000-0000-0000AC000000}"/>
    <cellStyle name="Percentagem 4" xfId="322" xr:uid="{00000000-0005-0000-0000-0000AD000000}"/>
    <cellStyle name="Percentagem 5" xfId="326" xr:uid="{00000000-0005-0000-0000-0000AE000000}"/>
    <cellStyle name="Percentagem 6" xfId="325" xr:uid="{00000000-0005-0000-0000-0000AF000000}"/>
    <cellStyle name="Percentagem 7" xfId="330" xr:uid="{00000000-0005-0000-0000-0000B0000000}"/>
    <cellStyle name="Percentagem 8" xfId="333" xr:uid="{00000000-0005-0000-0000-0000B1000000}"/>
    <cellStyle name="Percentagem 9" xfId="335" xr:uid="{00000000-0005-0000-0000-0000B2000000}"/>
    <cellStyle name="QDTITULO" xfId="74" xr:uid="{00000000-0005-0000-0000-0000B3000000}"/>
    <cellStyle name="Saída" xfId="42" builtinId="21" customBuiltin="1"/>
    <cellStyle name="Saída 2" xfId="112" xr:uid="{00000000-0005-0000-0000-0000B5000000}"/>
    <cellStyle name="Standaard_SifCdE01tableauxEN" xfId="43" xr:uid="{00000000-0005-0000-0000-0000B6000000}"/>
    <cellStyle name="style1395065383179" xfId="120" xr:uid="{00000000-0005-0000-0000-0000B7000000}"/>
    <cellStyle name="style1395065383179 2" xfId="226" xr:uid="{00000000-0005-0000-0000-0000B8000000}"/>
    <cellStyle name="style1395065383507" xfId="121" xr:uid="{00000000-0005-0000-0000-0000B9000000}"/>
    <cellStyle name="style1395065383507 2" xfId="227" xr:uid="{00000000-0005-0000-0000-0000BA000000}"/>
    <cellStyle name="style1395065383726" xfId="122" xr:uid="{00000000-0005-0000-0000-0000BB000000}"/>
    <cellStyle name="style1395065383726 2" xfId="228" xr:uid="{00000000-0005-0000-0000-0000BC000000}"/>
    <cellStyle name="style1395065383835" xfId="123" xr:uid="{00000000-0005-0000-0000-0000BD000000}"/>
    <cellStyle name="style1395065383835 2" xfId="229" xr:uid="{00000000-0005-0000-0000-0000BE000000}"/>
    <cellStyle name="style1395065383960" xfId="124" xr:uid="{00000000-0005-0000-0000-0000BF000000}"/>
    <cellStyle name="style1395065383960 2" xfId="230" xr:uid="{00000000-0005-0000-0000-0000C0000000}"/>
    <cellStyle name="style1395065384085" xfId="125" xr:uid="{00000000-0005-0000-0000-0000C1000000}"/>
    <cellStyle name="style1395065384085 2" xfId="231" xr:uid="{00000000-0005-0000-0000-0000C2000000}"/>
    <cellStyle name="style1395065384335" xfId="126" xr:uid="{00000000-0005-0000-0000-0000C3000000}"/>
    <cellStyle name="style1395065384335 2" xfId="232" xr:uid="{00000000-0005-0000-0000-0000C4000000}"/>
    <cellStyle name="style1395065384476" xfId="127" xr:uid="{00000000-0005-0000-0000-0000C5000000}"/>
    <cellStyle name="style1395065384476 2" xfId="233" xr:uid="{00000000-0005-0000-0000-0000C6000000}"/>
    <cellStyle name="style1395065384601" xfId="128" xr:uid="{00000000-0005-0000-0000-0000C7000000}"/>
    <cellStyle name="style1395065384601 2" xfId="234" xr:uid="{00000000-0005-0000-0000-0000C8000000}"/>
    <cellStyle name="style1395065384726" xfId="129" xr:uid="{00000000-0005-0000-0000-0000C9000000}"/>
    <cellStyle name="style1395065384726 2" xfId="235" xr:uid="{00000000-0005-0000-0000-0000CA000000}"/>
    <cellStyle name="style1395065384851" xfId="130" xr:uid="{00000000-0005-0000-0000-0000CB000000}"/>
    <cellStyle name="style1395065384851 2" xfId="236" xr:uid="{00000000-0005-0000-0000-0000CC000000}"/>
    <cellStyle name="style1395065385007" xfId="131" xr:uid="{00000000-0005-0000-0000-0000CD000000}"/>
    <cellStyle name="style1395065385007 2" xfId="237" xr:uid="{00000000-0005-0000-0000-0000CE000000}"/>
    <cellStyle name="style1395065385101" xfId="132" xr:uid="{00000000-0005-0000-0000-0000CF000000}"/>
    <cellStyle name="style1395065385101 2" xfId="238" xr:uid="{00000000-0005-0000-0000-0000D0000000}"/>
    <cellStyle name="style1395065385210" xfId="133" xr:uid="{00000000-0005-0000-0000-0000D1000000}"/>
    <cellStyle name="style1395065385210 2" xfId="239" xr:uid="{00000000-0005-0000-0000-0000D2000000}"/>
    <cellStyle name="style1395065385413" xfId="134" xr:uid="{00000000-0005-0000-0000-0000D3000000}"/>
    <cellStyle name="style1395065385413 2" xfId="240" xr:uid="{00000000-0005-0000-0000-0000D4000000}"/>
    <cellStyle name="style1395065385507" xfId="135" xr:uid="{00000000-0005-0000-0000-0000D5000000}"/>
    <cellStyle name="style1395065385507 2" xfId="241" xr:uid="{00000000-0005-0000-0000-0000D6000000}"/>
    <cellStyle name="style1395065385710" xfId="136" xr:uid="{00000000-0005-0000-0000-0000D7000000}"/>
    <cellStyle name="style1395065385710 2" xfId="242" xr:uid="{00000000-0005-0000-0000-0000D8000000}"/>
    <cellStyle name="style1395065385804" xfId="137" xr:uid="{00000000-0005-0000-0000-0000D9000000}"/>
    <cellStyle name="style1395065385804 2" xfId="243" xr:uid="{00000000-0005-0000-0000-0000DA000000}"/>
    <cellStyle name="style1395065385898" xfId="138" xr:uid="{00000000-0005-0000-0000-0000DB000000}"/>
    <cellStyle name="style1395065385898 2" xfId="244" xr:uid="{00000000-0005-0000-0000-0000DC000000}"/>
    <cellStyle name="style1395065386007" xfId="139" xr:uid="{00000000-0005-0000-0000-0000DD000000}"/>
    <cellStyle name="style1395065386007 2" xfId="245" xr:uid="{00000000-0005-0000-0000-0000DE000000}"/>
    <cellStyle name="style1395065386101" xfId="140" xr:uid="{00000000-0005-0000-0000-0000DF000000}"/>
    <cellStyle name="style1395065386101 2" xfId="246" xr:uid="{00000000-0005-0000-0000-0000E0000000}"/>
    <cellStyle name="style1395065386226" xfId="141" xr:uid="{00000000-0005-0000-0000-0000E1000000}"/>
    <cellStyle name="style1395065386226 2" xfId="247" xr:uid="{00000000-0005-0000-0000-0000E2000000}"/>
    <cellStyle name="style1395065386335" xfId="142" xr:uid="{00000000-0005-0000-0000-0000E3000000}"/>
    <cellStyle name="style1395065386335 2" xfId="248" xr:uid="{00000000-0005-0000-0000-0000E4000000}"/>
    <cellStyle name="style1395065386476" xfId="143" xr:uid="{00000000-0005-0000-0000-0000E5000000}"/>
    <cellStyle name="style1395065386476 2" xfId="249" xr:uid="{00000000-0005-0000-0000-0000E6000000}"/>
    <cellStyle name="style1395065386601" xfId="144" xr:uid="{00000000-0005-0000-0000-0000E7000000}"/>
    <cellStyle name="style1395065386601 2" xfId="250" xr:uid="{00000000-0005-0000-0000-0000E8000000}"/>
    <cellStyle name="style1395065386726" xfId="145" xr:uid="{00000000-0005-0000-0000-0000E9000000}"/>
    <cellStyle name="style1395065386726 2" xfId="251" xr:uid="{00000000-0005-0000-0000-0000EA000000}"/>
    <cellStyle name="style1395065386945" xfId="146" xr:uid="{00000000-0005-0000-0000-0000EB000000}"/>
    <cellStyle name="style1395065386945 2" xfId="252" xr:uid="{00000000-0005-0000-0000-0000EC000000}"/>
    <cellStyle name="style1395065387054" xfId="147" xr:uid="{00000000-0005-0000-0000-0000ED000000}"/>
    <cellStyle name="style1395065387054 2" xfId="253" xr:uid="{00000000-0005-0000-0000-0000EE000000}"/>
    <cellStyle name="style1395065387164" xfId="148" xr:uid="{00000000-0005-0000-0000-0000EF000000}"/>
    <cellStyle name="style1395065387164 2" xfId="254" xr:uid="{00000000-0005-0000-0000-0000F0000000}"/>
    <cellStyle name="style1395065387382" xfId="149" xr:uid="{00000000-0005-0000-0000-0000F1000000}"/>
    <cellStyle name="style1395065387382 2" xfId="255" xr:uid="{00000000-0005-0000-0000-0000F2000000}"/>
    <cellStyle name="style1395065387492" xfId="150" xr:uid="{00000000-0005-0000-0000-0000F3000000}"/>
    <cellStyle name="style1395065387492 2" xfId="256" xr:uid="{00000000-0005-0000-0000-0000F4000000}"/>
    <cellStyle name="style1395065387601" xfId="151" xr:uid="{00000000-0005-0000-0000-0000F5000000}"/>
    <cellStyle name="style1395065387601 2" xfId="257" xr:uid="{00000000-0005-0000-0000-0000F6000000}"/>
    <cellStyle name="style1395065387711" xfId="152" xr:uid="{00000000-0005-0000-0000-0000F7000000}"/>
    <cellStyle name="style1395065387711 2" xfId="258" xr:uid="{00000000-0005-0000-0000-0000F8000000}"/>
    <cellStyle name="style1395065387820" xfId="153" xr:uid="{00000000-0005-0000-0000-0000F9000000}"/>
    <cellStyle name="style1395065387820 2" xfId="259" xr:uid="{00000000-0005-0000-0000-0000FA000000}"/>
    <cellStyle name="style1395065388023" xfId="154" xr:uid="{00000000-0005-0000-0000-0000FB000000}"/>
    <cellStyle name="style1395065388023 2" xfId="260" xr:uid="{00000000-0005-0000-0000-0000FC000000}"/>
    <cellStyle name="style1395065388429" xfId="155" xr:uid="{00000000-0005-0000-0000-0000FD000000}"/>
    <cellStyle name="style1395065388429 2" xfId="261" xr:uid="{00000000-0005-0000-0000-0000FE000000}"/>
    <cellStyle name="style1395065388554" xfId="156" xr:uid="{00000000-0005-0000-0000-0000FF000000}"/>
    <cellStyle name="style1395065388554 2" xfId="262" xr:uid="{00000000-0005-0000-0000-000000010000}"/>
    <cellStyle name="style1395065388757" xfId="157" xr:uid="{00000000-0005-0000-0000-000001010000}"/>
    <cellStyle name="style1395065388757 2" xfId="263" xr:uid="{00000000-0005-0000-0000-000002010000}"/>
    <cellStyle name="style1421252534878" xfId="177" xr:uid="{00000000-0005-0000-0000-000003010000}"/>
    <cellStyle name="style1421252534878 2" xfId="264" xr:uid="{00000000-0005-0000-0000-000004010000}"/>
    <cellStyle name="style1421252535081" xfId="178" xr:uid="{00000000-0005-0000-0000-000005010000}"/>
    <cellStyle name="style1421252535081 2" xfId="265" xr:uid="{00000000-0005-0000-0000-000006010000}"/>
    <cellStyle name="style1421252535237" xfId="179" xr:uid="{00000000-0005-0000-0000-000007010000}"/>
    <cellStyle name="style1421252535237 2" xfId="266" xr:uid="{00000000-0005-0000-0000-000008010000}"/>
    <cellStyle name="style1421252535347" xfId="180" xr:uid="{00000000-0005-0000-0000-000009010000}"/>
    <cellStyle name="style1421252535347 2" xfId="267" xr:uid="{00000000-0005-0000-0000-00000A010000}"/>
    <cellStyle name="style1421252535472" xfId="181" xr:uid="{00000000-0005-0000-0000-00000B010000}"/>
    <cellStyle name="style1421252535472 2" xfId="268" xr:uid="{00000000-0005-0000-0000-00000C010000}"/>
    <cellStyle name="style1421252535597" xfId="182" xr:uid="{00000000-0005-0000-0000-00000D010000}"/>
    <cellStyle name="style1421252535597 2" xfId="269" xr:uid="{00000000-0005-0000-0000-00000E010000}"/>
    <cellStyle name="style1421252535737" xfId="183" xr:uid="{00000000-0005-0000-0000-00000F010000}"/>
    <cellStyle name="style1421252535737 2" xfId="270" xr:uid="{00000000-0005-0000-0000-000010010000}"/>
    <cellStyle name="style1421252535893" xfId="184" xr:uid="{00000000-0005-0000-0000-000011010000}"/>
    <cellStyle name="style1421252535893 2" xfId="271" xr:uid="{00000000-0005-0000-0000-000012010000}"/>
    <cellStyle name="style1421252536143" xfId="185" xr:uid="{00000000-0005-0000-0000-000013010000}"/>
    <cellStyle name="style1421252536143 2" xfId="272" xr:uid="{00000000-0005-0000-0000-000014010000}"/>
    <cellStyle name="style1421252536268" xfId="186" xr:uid="{00000000-0005-0000-0000-000015010000}"/>
    <cellStyle name="style1421252536268 2" xfId="273" xr:uid="{00000000-0005-0000-0000-000016010000}"/>
    <cellStyle name="style1421252536378" xfId="187" xr:uid="{00000000-0005-0000-0000-000017010000}"/>
    <cellStyle name="style1421252536378 2" xfId="274" xr:uid="{00000000-0005-0000-0000-000018010000}"/>
    <cellStyle name="style1421252536518" xfId="188" xr:uid="{00000000-0005-0000-0000-000019010000}"/>
    <cellStyle name="style1421252536518 2" xfId="275" xr:uid="{00000000-0005-0000-0000-00001A010000}"/>
    <cellStyle name="style1421252536628" xfId="189" xr:uid="{00000000-0005-0000-0000-00001B010000}"/>
    <cellStyle name="style1421252536628 2" xfId="276" xr:uid="{00000000-0005-0000-0000-00001C010000}"/>
    <cellStyle name="style1421252536737" xfId="190" xr:uid="{00000000-0005-0000-0000-00001D010000}"/>
    <cellStyle name="style1421252536737 2" xfId="277" xr:uid="{00000000-0005-0000-0000-00001E010000}"/>
    <cellStyle name="style1421252536924" xfId="191" xr:uid="{00000000-0005-0000-0000-00001F010000}"/>
    <cellStyle name="style1421252536924 2" xfId="278" xr:uid="{00000000-0005-0000-0000-000020010000}"/>
    <cellStyle name="style1421252537049" xfId="192" xr:uid="{00000000-0005-0000-0000-000021010000}"/>
    <cellStyle name="style1421252537049 2" xfId="279" xr:uid="{00000000-0005-0000-0000-000022010000}"/>
    <cellStyle name="style1421252537143" xfId="193" xr:uid="{00000000-0005-0000-0000-000023010000}"/>
    <cellStyle name="style1421252537143 2" xfId="280" xr:uid="{00000000-0005-0000-0000-000024010000}"/>
    <cellStyle name="style1421252537253" xfId="194" xr:uid="{00000000-0005-0000-0000-000025010000}"/>
    <cellStyle name="style1421252537253 2" xfId="281" xr:uid="{00000000-0005-0000-0000-000026010000}"/>
    <cellStyle name="style1421252537440" xfId="195" xr:uid="{00000000-0005-0000-0000-000027010000}"/>
    <cellStyle name="style1421252537440 2" xfId="282" xr:uid="{00000000-0005-0000-0000-000028010000}"/>
    <cellStyle name="style1421252537565" xfId="196" xr:uid="{00000000-0005-0000-0000-000029010000}"/>
    <cellStyle name="style1421252537565 2" xfId="283" xr:uid="{00000000-0005-0000-0000-00002A010000}"/>
    <cellStyle name="style1421252537690" xfId="197" xr:uid="{00000000-0005-0000-0000-00002B010000}"/>
    <cellStyle name="style1421252537690 2" xfId="284" xr:uid="{00000000-0005-0000-0000-00002C010000}"/>
    <cellStyle name="style1421252537815" xfId="198" xr:uid="{00000000-0005-0000-0000-00002D010000}"/>
    <cellStyle name="style1421252537815 2" xfId="285" xr:uid="{00000000-0005-0000-0000-00002E010000}"/>
    <cellStyle name="style1421252537940" xfId="199" xr:uid="{00000000-0005-0000-0000-00002F010000}"/>
    <cellStyle name="style1421252537940 2" xfId="286" xr:uid="{00000000-0005-0000-0000-000030010000}"/>
    <cellStyle name="style1421252538112" xfId="200" xr:uid="{00000000-0005-0000-0000-000031010000}"/>
    <cellStyle name="style1421252538112 2" xfId="287" xr:uid="{00000000-0005-0000-0000-000032010000}"/>
    <cellStyle name="style1421252538237" xfId="201" xr:uid="{00000000-0005-0000-0000-000033010000}"/>
    <cellStyle name="style1421252538237 2" xfId="288" xr:uid="{00000000-0005-0000-0000-000034010000}"/>
    <cellStyle name="style1421252538362" xfId="202" xr:uid="{00000000-0005-0000-0000-000035010000}"/>
    <cellStyle name="style1421252538362 2" xfId="289" xr:uid="{00000000-0005-0000-0000-000036010000}"/>
    <cellStyle name="style1421252538502" xfId="203" xr:uid="{00000000-0005-0000-0000-000037010000}"/>
    <cellStyle name="style1421252538502 2" xfId="290" xr:uid="{00000000-0005-0000-0000-000038010000}"/>
    <cellStyle name="style1421252538752" xfId="204" xr:uid="{00000000-0005-0000-0000-000039010000}"/>
    <cellStyle name="style1421252538752 2" xfId="291" xr:uid="{00000000-0005-0000-0000-00003A010000}"/>
    <cellStyle name="style1421252538846" xfId="205" xr:uid="{00000000-0005-0000-0000-00003B010000}"/>
    <cellStyle name="style1421252538846 2" xfId="292" xr:uid="{00000000-0005-0000-0000-00003C010000}"/>
    <cellStyle name="style1421252538955" xfId="206" xr:uid="{00000000-0005-0000-0000-00003D010000}"/>
    <cellStyle name="style1421252538955 2" xfId="293" xr:uid="{00000000-0005-0000-0000-00003E010000}"/>
    <cellStyle name="style1421252539049" xfId="207" xr:uid="{00000000-0005-0000-0000-00003F010000}"/>
    <cellStyle name="style1421252539049 2" xfId="294" xr:uid="{00000000-0005-0000-0000-000040010000}"/>
    <cellStyle name="style1421252539174" xfId="208" xr:uid="{00000000-0005-0000-0000-000041010000}"/>
    <cellStyle name="style1421252539174 2" xfId="295" xr:uid="{00000000-0005-0000-0000-000042010000}"/>
    <cellStyle name="style1421252539283" xfId="209" xr:uid="{00000000-0005-0000-0000-000043010000}"/>
    <cellStyle name="style1421252539283 2" xfId="296" xr:uid="{00000000-0005-0000-0000-000044010000}"/>
    <cellStyle name="style1421252539393" xfId="210" xr:uid="{00000000-0005-0000-0000-000045010000}"/>
    <cellStyle name="style1421252539393 2" xfId="297" xr:uid="{00000000-0005-0000-0000-000046010000}"/>
    <cellStyle name="style1421252539502" xfId="211" xr:uid="{00000000-0005-0000-0000-000047010000}"/>
    <cellStyle name="style1421252539502 2" xfId="298" xr:uid="{00000000-0005-0000-0000-000048010000}"/>
    <cellStyle name="style1421252539612" xfId="212" xr:uid="{00000000-0005-0000-0000-000049010000}"/>
    <cellStyle name="style1421252539612 2" xfId="299" xr:uid="{00000000-0005-0000-0000-00004A010000}"/>
    <cellStyle name="style1421252540033" xfId="213" xr:uid="{00000000-0005-0000-0000-00004B010000}"/>
    <cellStyle name="style1421252540033 2" xfId="300" xr:uid="{00000000-0005-0000-0000-00004C010000}"/>
    <cellStyle name="style1421252540158" xfId="214" xr:uid="{00000000-0005-0000-0000-00004D010000}"/>
    <cellStyle name="style1421252540158 2" xfId="301" xr:uid="{00000000-0005-0000-0000-00004E010000}"/>
    <cellStyle name="style1421252540315" xfId="215" xr:uid="{00000000-0005-0000-0000-00004F010000}"/>
    <cellStyle name="style1421252540315 2" xfId="302" xr:uid="{00000000-0005-0000-0000-000050010000}"/>
    <cellStyle name="style1421252540424" xfId="216" xr:uid="{00000000-0005-0000-0000-000051010000}"/>
    <cellStyle name="style1421252540424 2" xfId="303" xr:uid="{00000000-0005-0000-0000-000052010000}"/>
    <cellStyle name="style1464783473319" xfId="316" xr:uid="{00000000-0005-0000-0000-000053010000}"/>
    <cellStyle name="style1464783473444" xfId="317" xr:uid="{00000000-0005-0000-0000-000054010000}"/>
    <cellStyle name="style1493384164818" xfId="318" xr:uid="{00000000-0005-0000-0000-000055010000}"/>
    <cellStyle name="style1493384164896" xfId="319" xr:uid="{00000000-0005-0000-0000-000056010000}"/>
    <cellStyle name="style1493384165036" xfId="320" xr:uid="{00000000-0005-0000-0000-000057010000}"/>
    <cellStyle name="style1496321432294" xfId="304" xr:uid="{00000000-0005-0000-0000-000058010000}"/>
    <cellStyle name="style1496321432326" xfId="305" xr:uid="{00000000-0005-0000-0000-000059010000}"/>
    <cellStyle name="style1496321432372" xfId="306" xr:uid="{00000000-0005-0000-0000-00005A010000}"/>
    <cellStyle name="style1496321432404" xfId="307" xr:uid="{00000000-0005-0000-0000-00005B010000}"/>
    <cellStyle name="style1496321432451" xfId="308" xr:uid="{00000000-0005-0000-0000-00005C010000}"/>
    <cellStyle name="style1496321432560" xfId="309" xr:uid="{00000000-0005-0000-0000-00005D010000}"/>
    <cellStyle name="style1496321432716" xfId="310" xr:uid="{00000000-0005-0000-0000-00005E010000}"/>
    <cellStyle name="style1496321432763" xfId="311" xr:uid="{00000000-0005-0000-0000-00005F010000}"/>
    <cellStyle name="style1496321432794" xfId="312" xr:uid="{00000000-0005-0000-0000-000060010000}"/>
    <cellStyle name="style1516826073517" xfId="314" xr:uid="{00000000-0005-0000-0000-000061010000}"/>
    <cellStyle name="style1608308199980" xfId="338" xr:uid="{00000000-0005-0000-0000-000062010000}"/>
    <cellStyle name="style1608308200026" xfId="339" xr:uid="{00000000-0005-0000-0000-000063010000}"/>
    <cellStyle name="Texto de Aviso" xfId="44" builtinId="11" customBuiltin="1"/>
    <cellStyle name="Texto de Aviso 2" xfId="113" xr:uid="{00000000-0005-0000-0000-000065010000}"/>
    <cellStyle name="Texto Explicativo" xfId="45" builtinId="53" customBuiltin="1"/>
    <cellStyle name="Texto Explicativo 2" xfId="114" xr:uid="{00000000-0005-0000-0000-000067010000}"/>
    <cellStyle name="TITCOLUNA" xfId="75" xr:uid="{00000000-0005-0000-0000-000068010000}"/>
    <cellStyle name="Título" xfId="46" builtinId="15" customBuiltin="1"/>
    <cellStyle name="Título 2" xfId="115" xr:uid="{00000000-0005-0000-0000-00006A010000}"/>
    <cellStyle name="Total" xfId="47" builtinId="25" customBuiltin="1"/>
    <cellStyle name="Total 2" xfId="116" xr:uid="{00000000-0005-0000-0000-00006C010000}"/>
    <cellStyle name="Verificar Célula" xfId="48" builtinId="23" customBuiltin="1"/>
    <cellStyle name="Verificar Célula 2" xfId="117" xr:uid="{00000000-0005-0000-0000-00006E010000}"/>
    <cellStyle name="Vírgula 2" xfId="49" xr:uid="{00000000-0005-0000-0000-000070010000}"/>
    <cellStyle name="Vírgula 2 2" xfId="158" xr:uid="{00000000-0005-0000-0000-000071010000}"/>
    <cellStyle name="Vírgula 3" xfId="55" xr:uid="{00000000-0005-0000-0000-000072010000}"/>
    <cellStyle name="Vírgula 4" xfId="56" xr:uid="{00000000-0005-0000-0000-000073010000}"/>
    <cellStyle name="Vírgula 4 2" xfId="159" xr:uid="{00000000-0005-0000-0000-000074010000}"/>
  </cellStyles>
  <dxfs count="24501">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numFmt numFmtId="182" formatCode="#,##0.00_);&quot;(&quot;#,##0.00&quot;)&quot;;&quot;-&quot;_)"/>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b/>
        <i val="0"/>
        <sz val="10"/>
        <color rgb="FFE28700"/>
      </font>
      <fill>
        <patternFill>
          <bgColor theme="0" tint="-4.9989318521683403E-2"/>
        </patternFill>
      </fill>
      <border diagonalUp="0" diagonalDown="0">
        <left style="thin">
          <color rgb="FFDE8400"/>
        </left>
        <right style="thin">
          <color rgb="FFDE8400"/>
        </right>
        <top style="thin">
          <color rgb="FFDE8400"/>
        </top>
        <bottom/>
        <vertical/>
        <horizontal/>
      </border>
    </dxf>
    <dxf>
      <font>
        <b/>
        <i val="0"/>
        <sz val="9"/>
        <color theme="0"/>
      </font>
      <fill>
        <patternFill>
          <bgColor theme="0" tint="-4.9989318521683403E-2"/>
        </patternFill>
      </fill>
      <border diagonalUp="0" diagonalDown="0">
        <left style="thin">
          <color rgb="FFDE8400"/>
        </left>
        <right style="thin">
          <color rgb="FFDE8400"/>
        </right>
        <top style="thin">
          <color rgb="FFDE8400"/>
        </top>
        <bottom style="thin">
          <color rgb="FFDE8400"/>
        </bottom>
        <vertical/>
        <horizontal/>
      </border>
    </dxf>
  </dxfs>
  <tableStyles count="1" defaultTableStyle="TableStyleMedium9" defaultPivotStyle="PivotStyleLight16">
    <tableStyle name="Boletim6" pivot="0" table="0" count="10" xr9:uid="{00000000-0011-0000-FFFF-FFFF00000000}">
      <tableStyleElement type="wholeTable" dxfId="24500"/>
      <tableStyleElement type="headerRow" dxfId="24499"/>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5E5C"/>
      <color rgb="FF008080"/>
      <color rgb="FF1F497D"/>
      <color rgb="FFFFC7CE"/>
      <color rgb="FFE28700"/>
      <color rgb="FF333333"/>
      <color rgb="FF9C0000"/>
      <color rgb="FF9C0006"/>
      <color rgb="FFFF9999"/>
      <color rgb="FFFFFFCC"/>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color theme="9"/>
          </font>
          <fill>
            <patternFill patternType="solid">
              <fgColor auto="1"/>
              <bgColor theme="7"/>
            </patternFill>
          </fill>
          <border>
            <left style="thin">
              <color rgb="FF999999"/>
            </left>
            <right style="thin">
              <color rgb="FF999999"/>
            </right>
            <top style="thin">
              <color rgb="FF999999"/>
            </top>
            <bottom style="thin">
              <color rgb="FF999999"/>
            </bottom>
            <vertical/>
            <horizontal/>
          </border>
        </dxf>
        <dxf>
          <font>
            <b/>
            <i val="0"/>
            <sz val="9"/>
            <color theme="7"/>
          </font>
          <fill>
            <patternFill patternType="solid">
              <fgColor auto="1"/>
              <bgColor theme="0"/>
            </patternFill>
          </fill>
          <border>
            <left style="thin">
              <color theme="7"/>
            </left>
            <right style="thin">
              <color theme="7"/>
            </right>
            <top style="thin">
              <color theme="7"/>
            </top>
            <bottom style="thin">
              <color theme="7"/>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8" tint="0.59999389629810485"/>
              <bgColor theme="7"/>
            </patternFill>
          </fill>
          <border diagonalUp="0" diagonalDown="0">
            <left style="thin">
              <color theme="0"/>
            </left>
            <right style="thin">
              <color rgb="FF005E5C"/>
            </right>
            <top/>
            <bottom style="thin">
              <color rgb="FF005E5C"/>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theme="1" tint="0.499984740745262"/>
          </font>
          <fill>
            <patternFill patternType="solid">
              <fgColor rgb="FFFFFFFF"/>
              <bgColor theme="0" tint="-4.9989318521683403E-2"/>
            </patternFill>
          </fill>
          <border diagonalUp="0" diagonalDown="0">
            <left style="thin">
              <color theme="0"/>
            </left>
            <right style="thin">
              <color rgb="FF005E5C"/>
            </right>
            <top style="thin">
              <color theme="0"/>
            </top>
            <bottom style="thin">
              <color rgb="FF005E5C"/>
            </bottom>
            <vertical/>
            <horizontal/>
          </border>
        </dxf>
      </x14:dxfs>
    </ext>
    <ext xmlns:x14="http://schemas.microsoft.com/office/spreadsheetml/2009/9/main" uri="{EB79DEF2-80B8-43e5-95BD-54CBDDF9020C}">
      <x14:slicerStyles defaultSlicerStyle="SlicerStyleLight1">
        <x14:slicerStyle name="Boletim6">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xml"/><Relationship Id="rId1" Type="http://schemas.microsoft.com/office/2011/relationships/chartStyle" Target="style1.xml"/></Relationships>
</file>

<file path=xl/charts/_rels/chart2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Ex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600" b="0" i="0" u="none" strike="noStrike" baseline="0">
                <a:solidFill>
                  <a:schemeClr val="tx2"/>
                </a:solidFill>
                <a:latin typeface="Arial"/>
                <a:ea typeface="Arial"/>
                <a:cs typeface="Arial"/>
              </a:defRPr>
            </a:pPr>
            <a:r>
              <a:rPr lang="pt-PT" sz="725" b="1" i="0" u="none" strike="noStrike" baseline="0">
                <a:solidFill>
                  <a:schemeClr val="tx2"/>
                </a:solidFill>
                <a:latin typeface="Arial"/>
                <a:cs typeface="Arial"/>
              </a:rPr>
              <a:t>desemprego registado no fim do mês </a:t>
            </a:r>
          </a:p>
          <a:p>
            <a:pPr>
              <a:defRPr sz="600" b="0" i="0" u="none" strike="noStrike" baseline="0">
                <a:solidFill>
                  <a:schemeClr val="tx2"/>
                </a:solidFill>
                <a:latin typeface="Arial"/>
                <a:ea typeface="Arial"/>
                <a:cs typeface="Arial"/>
              </a:defRPr>
            </a:pPr>
            <a:r>
              <a:rPr lang="pt-PT" sz="725" b="1" i="0" u="none" strike="noStrike" baseline="0">
                <a:solidFill>
                  <a:schemeClr val="tx2"/>
                </a:solidFill>
                <a:latin typeface="Arial"/>
                <a:cs typeface="Arial"/>
              </a:rPr>
              <a:t>por duração</a:t>
            </a:r>
          </a:p>
          <a:p>
            <a:pPr>
              <a:defRPr sz="600" b="0" i="0" u="none" strike="noStrike" baseline="0">
                <a:solidFill>
                  <a:schemeClr val="tx2"/>
                </a:solidFill>
                <a:latin typeface="Arial"/>
                <a:ea typeface="Arial"/>
                <a:cs typeface="Arial"/>
              </a:defRPr>
            </a:pPr>
            <a:r>
              <a:rPr lang="pt-PT" sz="725" b="0" i="0" u="none" strike="noStrike" baseline="0">
                <a:solidFill>
                  <a:schemeClr val="tx2"/>
                </a:solidFill>
                <a:latin typeface="Arial"/>
                <a:cs typeface="Arial"/>
              </a:rPr>
              <a:t>variação (%)</a:t>
            </a:r>
          </a:p>
        </c:rich>
      </c:tx>
      <c:layout>
        <c:manualLayout>
          <c:xMode val="edge"/>
          <c:yMode val="edge"/>
          <c:x val="0.18687355257063459"/>
          <c:y val="1.2385901155068143E-3"/>
        </c:manualLayout>
      </c:layout>
      <c:overlay val="0"/>
      <c:spPr>
        <a:noFill/>
        <a:ln w="25400">
          <a:noFill/>
        </a:ln>
      </c:spPr>
    </c:title>
    <c:autoTitleDeleted val="0"/>
    <c:plotArea>
      <c:layout>
        <c:manualLayout>
          <c:layoutTarget val="inner"/>
          <c:xMode val="edge"/>
          <c:yMode val="edge"/>
          <c:x val="7.648725212464591E-2"/>
          <c:y val="0.26348749999999999"/>
          <c:w val="0.89518413597722635"/>
          <c:h val="0.54473564814814812"/>
        </c:manualLayout>
      </c:layout>
      <c:barChart>
        <c:barDir val="col"/>
        <c:grouping val="clustered"/>
        <c:varyColors val="0"/>
        <c:ser>
          <c:idx val="1"/>
          <c:order val="0"/>
          <c:tx>
            <c:v>homóloga</c:v>
          </c:tx>
          <c:spPr>
            <a:solidFill>
              <a:schemeClr val="accent5"/>
            </a:solidFill>
            <a:ln w="3175">
              <a:solidFill>
                <a:schemeClr val="accent2"/>
              </a:solidFill>
              <a:prstDash val="solid"/>
            </a:ln>
          </c:spPr>
          <c:invertIfNegative val="0"/>
          <c:dLbls>
            <c:dLbl>
              <c:idx val="0"/>
              <c:layout>
                <c:manualLayout>
                  <c:x val="-2.021099337273174E-17"/>
                  <c:y val="1.97680289794246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21-42DD-8B81-17436682A576}"/>
                </c:ext>
              </c:extLst>
            </c:dLbl>
            <c:dLbl>
              <c:idx val="1"/>
              <c:layout>
                <c:manualLayout>
                  <c:x val="0"/>
                  <c:y val="8.36221857466031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21-42DD-8B81-17436682A576}"/>
                </c:ext>
              </c:extLst>
            </c:dLbl>
            <c:dLbl>
              <c:idx val="2"/>
              <c:layout>
                <c:manualLayout>
                  <c:x val="-4.2503346720214191E-3"/>
                  <c:y val="9.51940035273368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21-42DD-8B81-17436682A576}"/>
                </c:ext>
              </c:extLst>
            </c:dLbl>
            <c:numFmt formatCode="0.0" sourceLinked="0"/>
            <c:spPr>
              <a:noFill/>
              <a:ln>
                <a:noFill/>
              </a:ln>
              <a:effectLst/>
            </c:spPr>
            <c:txPr>
              <a:bodyPr wrap="square" lIns="38100" tIns="19050" rIns="38100" bIns="19050" anchor="ctr">
                <a:spAutoFit/>
              </a:bodyPr>
              <a:lstStyle/>
              <a:p>
                <a:pPr>
                  <a:defRPr>
                    <a:solidFill>
                      <a:schemeClr val="bg1">
                        <a:lumMod val="50000"/>
                      </a:schemeClr>
                    </a:solidFil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total</c:v>
              </c:pt>
              <c:pt idx="1">
                <c:v>&lt; 1 ano</c:v>
              </c:pt>
              <c:pt idx="2">
                <c:v>&gt;= 1 ano</c:v>
              </c:pt>
            </c:strLit>
          </c:cat>
          <c:val>
            <c:numLit>
              <c:formatCode>#,##0.0</c:formatCode>
              <c:ptCount val="3"/>
              <c:pt idx="0">
                <c:v>-1.6678881088181052</c:v>
              </c:pt>
              <c:pt idx="1">
                <c:v>14.583965988460367</c:v>
              </c:pt>
              <c:pt idx="2">
                <c:v>-18.785847733005724</c:v>
              </c:pt>
            </c:numLit>
          </c:val>
          <c:extLst>
            <c:ext xmlns:c16="http://schemas.microsoft.com/office/drawing/2014/chart" uri="{C3380CC4-5D6E-409C-BE32-E72D297353CC}">
              <c16:uniqueId val="{00000003-E821-42DD-8B81-17436682A576}"/>
            </c:ext>
          </c:extLst>
        </c:ser>
        <c:ser>
          <c:idx val="0"/>
          <c:order val="1"/>
          <c:tx>
            <c:v>em cadeia</c:v>
          </c:tx>
          <c:spPr>
            <a:solidFill>
              <a:schemeClr val="tx2"/>
            </a:solidFill>
            <a:ln w="3175">
              <a:solidFill>
                <a:schemeClr val="accent2"/>
              </a:solidFill>
              <a:prstDash val="solid"/>
            </a:ln>
          </c:spPr>
          <c:invertIfNegative val="0"/>
          <c:dLbls>
            <c:dLbl>
              <c:idx val="0"/>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4-E821-42DD-8B81-17436682A576}"/>
                </c:ext>
              </c:extLst>
            </c:dLbl>
            <c:dLbl>
              <c:idx val="1"/>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5-E821-42DD-8B81-17436682A576}"/>
                </c:ext>
              </c:extLst>
            </c:dLbl>
            <c:dLbl>
              <c:idx val="2"/>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6-E821-42DD-8B81-17436682A576}"/>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total</c:v>
              </c:pt>
              <c:pt idx="1">
                <c:v>&lt; 1 ano</c:v>
              </c:pt>
              <c:pt idx="2">
                <c:v>&gt;= 1 ano</c:v>
              </c:pt>
            </c:strLit>
          </c:cat>
          <c:val>
            <c:numLit>
              <c:formatCode>#,##0.0</c:formatCode>
              <c:ptCount val="3"/>
              <c:pt idx="0">
                <c:v>-2.8381522100365597</c:v>
              </c:pt>
              <c:pt idx="1">
                <c:v>-3.4733163950534052</c:v>
              </c:pt>
              <c:pt idx="2">
                <c:v>-1.8786558695919497</c:v>
              </c:pt>
            </c:numLit>
          </c:val>
          <c:extLst>
            <c:ext xmlns:c16="http://schemas.microsoft.com/office/drawing/2014/chart" uri="{C3380CC4-5D6E-409C-BE32-E72D297353CC}">
              <c16:uniqueId val="{00000007-E821-42DD-8B81-17436682A576}"/>
            </c:ext>
          </c:extLst>
        </c:ser>
        <c:dLbls>
          <c:showLegendKey val="0"/>
          <c:showVal val="0"/>
          <c:showCatName val="0"/>
          <c:showSerName val="0"/>
          <c:showPercent val="0"/>
          <c:showBubbleSize val="0"/>
        </c:dLbls>
        <c:gapWidth val="70"/>
        <c:overlap val="-10"/>
        <c:axId val="248237440"/>
        <c:axId val="250803712"/>
      </c:barChart>
      <c:catAx>
        <c:axId val="248237440"/>
        <c:scaling>
          <c:orientation val="minMax"/>
        </c:scaling>
        <c:delete val="0"/>
        <c:axPos val="b"/>
        <c:title>
          <c:tx>
            <c:rich>
              <a:bodyPr/>
              <a:lstStyle/>
              <a:p>
                <a:pPr>
                  <a:defRPr sz="550" b="0" i="0" u="none" strike="noStrike" baseline="0">
                    <a:solidFill>
                      <a:schemeClr val="tx2"/>
                    </a:solidFill>
                    <a:latin typeface="Arial"/>
                    <a:ea typeface="Arial"/>
                    <a:cs typeface="Arial"/>
                  </a:defRPr>
                </a:pPr>
                <a:r>
                  <a:rPr lang="pt-PT">
                    <a:solidFill>
                      <a:schemeClr val="tx2"/>
                    </a:solidFill>
                  </a:rPr>
                  <a:t>fonte: IEFP/MTSS, Estatísticas Mensais.</a:t>
                </a:r>
              </a:p>
            </c:rich>
          </c:tx>
          <c:layout>
            <c:manualLayout>
              <c:xMode val="edge"/>
              <c:yMode val="edge"/>
              <c:x val="2.8328811839696427E-3"/>
              <c:y val="0.92542240439123158"/>
            </c:manualLayout>
          </c:layout>
          <c:overlay val="0"/>
          <c:spPr>
            <a:noFill/>
            <a:ln w="25400">
              <a:noFill/>
            </a:ln>
          </c:spPr>
        </c:title>
        <c:numFmt formatCode="General" sourceLinked="1"/>
        <c:majorTickMark val="none"/>
        <c:minorTickMark val="none"/>
        <c:tickLblPos val="low"/>
        <c:spPr>
          <a:ln w="3175">
            <a:solidFill>
              <a:schemeClr val="tx2"/>
            </a:solidFill>
            <a:prstDash val="solid"/>
          </a:ln>
        </c:spPr>
        <c:txPr>
          <a:bodyPr rot="0" vert="horz"/>
          <a:lstStyle/>
          <a:p>
            <a:pPr rtl="0">
              <a:defRPr sz="700" b="0" i="0" u="none" strike="noStrike" baseline="0">
                <a:solidFill>
                  <a:schemeClr val="tx2"/>
                </a:solidFill>
                <a:latin typeface="Arial"/>
                <a:ea typeface="Arial"/>
                <a:cs typeface="Arial"/>
              </a:defRPr>
            </a:pPr>
            <a:endParaRPr lang="pt-PT"/>
          </a:p>
        </c:txPr>
        <c:crossAx val="250803712"/>
        <c:crosses val="autoZero"/>
        <c:auto val="1"/>
        <c:lblAlgn val="ctr"/>
        <c:lblOffset val="150"/>
        <c:tickLblSkip val="1"/>
        <c:tickMarkSkip val="1"/>
        <c:noMultiLvlLbl val="0"/>
      </c:catAx>
      <c:valAx>
        <c:axId val="250803712"/>
        <c:scaling>
          <c:orientation val="minMax"/>
        </c:scaling>
        <c:delete val="1"/>
        <c:axPos val="l"/>
        <c:title>
          <c:tx>
            <c:rich>
              <a:bodyPr rot="60000" vert="horz"/>
              <a:lstStyle/>
              <a:p>
                <a:pPr algn="ctr">
                  <a:defRPr sz="600" b="0" i="0" u="none" strike="noStrike" baseline="0">
                    <a:solidFill>
                      <a:schemeClr val="tx2"/>
                    </a:solidFill>
                    <a:latin typeface="Arial"/>
                    <a:ea typeface="Arial"/>
                    <a:cs typeface="Arial"/>
                  </a:defRPr>
                </a:pPr>
                <a:r>
                  <a:rPr lang="pt-PT">
                    <a:solidFill>
                      <a:schemeClr val="tx2"/>
                    </a:solidFill>
                  </a:rPr>
                  <a:t>Portugal</a:t>
                </a:r>
              </a:p>
            </c:rich>
          </c:tx>
          <c:layout>
            <c:manualLayout>
              <c:xMode val="edge"/>
              <c:yMode val="edge"/>
              <c:x val="0.80260763888888886"/>
              <c:y val="0.10608447816087629"/>
            </c:manualLayout>
          </c:layout>
          <c:overlay val="0"/>
          <c:spPr>
            <a:noFill/>
            <a:ln w="25400">
              <a:noFill/>
            </a:ln>
          </c:spPr>
        </c:title>
        <c:numFmt formatCode="#,##0" sourceLinked="0"/>
        <c:majorTickMark val="out"/>
        <c:minorTickMark val="none"/>
        <c:tickLblPos val="nextTo"/>
        <c:crossAx val="248237440"/>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legend>
      <c:legendPos val="r"/>
      <c:layout>
        <c:manualLayout>
          <c:xMode val="edge"/>
          <c:yMode val="edge"/>
          <c:x val="7.3609375000000005E-2"/>
          <c:y val="0.10664259259259259"/>
          <c:w val="0.18653819444444444"/>
          <c:h val="0.12560694444444445"/>
        </c:manualLayout>
      </c:layout>
      <c:overlay val="0"/>
      <c:spPr>
        <a:noFill/>
        <a:ln w="25400">
          <a:noFill/>
        </a:ln>
      </c:spPr>
      <c:txPr>
        <a:bodyPr/>
        <a:lstStyle/>
        <a:p>
          <a:pPr>
            <a:defRPr sz="585" b="0" i="0" u="none" strike="noStrike" baseline="0">
              <a:solidFill>
                <a:schemeClr val="tx2"/>
              </a:solidFill>
              <a:latin typeface="Arial"/>
              <a:ea typeface="Arial"/>
              <a:cs typeface="Arial"/>
            </a:defRPr>
          </a:pPr>
          <a:endParaRPr lang="pt-PT"/>
        </a:p>
      </c:txPr>
    </c:legend>
    <c:plotVisOnly val="1"/>
    <c:dispBlanksAs val="gap"/>
    <c:showDLblsOverMax val="0"/>
  </c:chart>
  <c:spPr>
    <a:solidFill>
      <a:schemeClr val="accent6"/>
    </a:solidFill>
    <a:ln w="9525">
      <a:noFill/>
    </a:ln>
  </c:spPr>
  <c:txPr>
    <a:bodyPr/>
    <a:lstStyle/>
    <a:p>
      <a:pPr>
        <a:defRPr sz="600"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a:solidFill>
                  <a:schemeClr val="tx2"/>
                </a:solidFill>
              </a:defRPr>
            </a:pPr>
            <a:r>
              <a:rPr lang="pt-PT" sz="700" b="1" i="0" baseline="0"/>
              <a:t>taxa de desemprego - total e &lt;= 25 anos</a:t>
            </a:r>
            <a:br>
              <a:rPr lang="pt-PT" sz="700" b="1" i="0" baseline="0"/>
            </a:br>
            <a:r>
              <a:rPr lang="pt-PT" sz="700" b="1" i="0" baseline="0"/>
              <a:t>Portugal</a:t>
            </a:r>
            <a:endParaRPr lang="pt-PT" sz="700" b="1"/>
          </a:p>
        </c:rich>
      </c:tx>
      <c:layout>
        <c:manualLayout>
          <c:xMode val="edge"/>
          <c:yMode val="edge"/>
          <c:x val="0.21566284722222223"/>
          <c:y val="1.6664814814814816E-2"/>
        </c:manualLayout>
      </c:layout>
      <c:overlay val="1"/>
    </c:title>
    <c:autoTitleDeleted val="0"/>
    <c:plotArea>
      <c:layout>
        <c:manualLayout>
          <c:layoutTarget val="inner"/>
          <c:xMode val="edge"/>
          <c:yMode val="edge"/>
          <c:x val="9.0311111111111106E-2"/>
          <c:y val="0.11434398148148146"/>
          <c:w val="0.81937777777777776"/>
          <c:h val="0.63586898148148163"/>
        </c:manualLayout>
      </c:layout>
      <c:lineChart>
        <c:grouping val="stacked"/>
        <c:varyColors val="0"/>
        <c:ser>
          <c:idx val="0"/>
          <c:order val="0"/>
          <c:tx>
            <c:v>total (eixo da esquerda)</c:v>
          </c:tx>
          <c:spPr>
            <a:ln>
              <a:solidFill>
                <a:schemeClr val="accent1"/>
              </a:solidFill>
            </a:ln>
          </c:spPr>
          <c:marker>
            <c:symbol val="none"/>
          </c:marker>
          <c:dPt>
            <c:idx val="12"/>
            <c:marker>
              <c:symbol val="circle"/>
              <c:size val="5"/>
            </c:marker>
            <c:bubble3D val="0"/>
            <c:extLst>
              <c:ext xmlns:c16="http://schemas.microsoft.com/office/drawing/2014/chart" uri="{C3380CC4-5D6E-409C-BE32-E72D297353CC}">
                <c16:uniqueId val="{00000000-F3EC-412A-B0BB-97AAFF215CAB}"/>
              </c:ext>
            </c:extLst>
          </c:dPt>
          <c:dPt>
            <c:idx val="24"/>
            <c:marker>
              <c:symbol val="circle"/>
              <c:size val="5"/>
            </c:marker>
            <c:bubble3D val="0"/>
            <c:extLst>
              <c:ext xmlns:c16="http://schemas.microsoft.com/office/drawing/2014/chart" uri="{C3380CC4-5D6E-409C-BE32-E72D297353CC}">
                <c16:uniqueId val="{00000001-F3EC-412A-B0BB-97AAFF215CAB}"/>
              </c:ext>
            </c:extLst>
          </c:dPt>
          <c:dLbls>
            <c:dLbl>
              <c:idx val="0"/>
              <c:delete val="1"/>
              <c:extLst>
                <c:ext xmlns:c15="http://schemas.microsoft.com/office/drawing/2012/chart" uri="{CE6537A1-D6FC-4f65-9D91-7224C49458BB}"/>
                <c:ext xmlns:c16="http://schemas.microsoft.com/office/drawing/2014/chart" uri="{C3380CC4-5D6E-409C-BE32-E72D297353CC}">
                  <c16:uniqueId val="{00000002-F3EC-412A-B0BB-97AAFF215CAB}"/>
                </c:ext>
              </c:extLst>
            </c:dLbl>
            <c:dLbl>
              <c:idx val="1"/>
              <c:delete val="1"/>
              <c:extLst>
                <c:ext xmlns:c15="http://schemas.microsoft.com/office/drawing/2012/chart" uri="{CE6537A1-D6FC-4f65-9D91-7224C49458BB}"/>
                <c:ext xmlns:c16="http://schemas.microsoft.com/office/drawing/2014/chart" uri="{C3380CC4-5D6E-409C-BE32-E72D297353CC}">
                  <c16:uniqueId val="{00000003-F3EC-412A-B0BB-97AAFF215CAB}"/>
                </c:ext>
              </c:extLst>
            </c:dLbl>
            <c:dLbl>
              <c:idx val="2"/>
              <c:delete val="1"/>
              <c:extLst>
                <c:ext xmlns:c15="http://schemas.microsoft.com/office/drawing/2012/chart" uri="{CE6537A1-D6FC-4f65-9D91-7224C49458BB}"/>
                <c:ext xmlns:c16="http://schemas.microsoft.com/office/drawing/2014/chart" uri="{C3380CC4-5D6E-409C-BE32-E72D297353CC}">
                  <c16:uniqueId val="{00000004-F3EC-412A-B0BB-97AAFF215CAB}"/>
                </c:ext>
              </c:extLst>
            </c:dLbl>
            <c:dLbl>
              <c:idx val="3"/>
              <c:delete val="1"/>
              <c:extLst>
                <c:ext xmlns:c15="http://schemas.microsoft.com/office/drawing/2012/chart" uri="{CE6537A1-D6FC-4f65-9D91-7224C49458BB}"/>
                <c:ext xmlns:c16="http://schemas.microsoft.com/office/drawing/2014/chart" uri="{C3380CC4-5D6E-409C-BE32-E72D297353CC}">
                  <c16:uniqueId val="{00000005-F3EC-412A-B0BB-97AAFF215CAB}"/>
                </c:ext>
              </c:extLst>
            </c:dLbl>
            <c:dLbl>
              <c:idx val="4"/>
              <c:delete val="1"/>
              <c:extLst>
                <c:ext xmlns:c15="http://schemas.microsoft.com/office/drawing/2012/chart" uri="{CE6537A1-D6FC-4f65-9D91-7224C49458BB}"/>
                <c:ext xmlns:c16="http://schemas.microsoft.com/office/drawing/2014/chart" uri="{C3380CC4-5D6E-409C-BE32-E72D297353CC}">
                  <c16:uniqueId val="{00000006-F3EC-412A-B0BB-97AAFF215CAB}"/>
                </c:ext>
              </c:extLst>
            </c:dLbl>
            <c:dLbl>
              <c:idx val="5"/>
              <c:delete val="1"/>
              <c:extLst>
                <c:ext xmlns:c15="http://schemas.microsoft.com/office/drawing/2012/chart" uri="{CE6537A1-D6FC-4f65-9D91-7224C49458BB}"/>
                <c:ext xmlns:c16="http://schemas.microsoft.com/office/drawing/2014/chart" uri="{C3380CC4-5D6E-409C-BE32-E72D297353CC}">
                  <c16:uniqueId val="{00000007-F3EC-412A-B0BB-97AAFF215CAB}"/>
                </c:ext>
              </c:extLst>
            </c:dLbl>
            <c:dLbl>
              <c:idx val="6"/>
              <c:delete val="1"/>
              <c:extLst>
                <c:ext xmlns:c15="http://schemas.microsoft.com/office/drawing/2012/chart" uri="{CE6537A1-D6FC-4f65-9D91-7224C49458BB}"/>
                <c:ext xmlns:c16="http://schemas.microsoft.com/office/drawing/2014/chart" uri="{C3380CC4-5D6E-409C-BE32-E72D297353CC}">
                  <c16:uniqueId val="{00000008-F3EC-412A-B0BB-97AAFF215CAB}"/>
                </c:ext>
              </c:extLst>
            </c:dLbl>
            <c:dLbl>
              <c:idx val="7"/>
              <c:delete val="1"/>
              <c:extLst>
                <c:ext xmlns:c15="http://schemas.microsoft.com/office/drawing/2012/chart" uri="{CE6537A1-D6FC-4f65-9D91-7224C49458BB}"/>
                <c:ext xmlns:c16="http://schemas.microsoft.com/office/drawing/2014/chart" uri="{C3380CC4-5D6E-409C-BE32-E72D297353CC}">
                  <c16:uniqueId val="{00000009-F3EC-412A-B0BB-97AAFF215CAB}"/>
                </c:ext>
              </c:extLst>
            </c:dLbl>
            <c:dLbl>
              <c:idx val="8"/>
              <c:delete val="1"/>
              <c:extLst>
                <c:ext xmlns:c15="http://schemas.microsoft.com/office/drawing/2012/chart" uri="{CE6537A1-D6FC-4f65-9D91-7224C49458BB}"/>
                <c:ext xmlns:c16="http://schemas.microsoft.com/office/drawing/2014/chart" uri="{C3380CC4-5D6E-409C-BE32-E72D297353CC}">
                  <c16:uniqueId val="{0000000A-F3EC-412A-B0BB-97AAFF215CAB}"/>
                </c:ext>
              </c:extLst>
            </c:dLbl>
            <c:dLbl>
              <c:idx val="9"/>
              <c:delete val="1"/>
              <c:extLst>
                <c:ext xmlns:c15="http://schemas.microsoft.com/office/drawing/2012/chart" uri="{CE6537A1-D6FC-4f65-9D91-7224C49458BB}"/>
                <c:ext xmlns:c16="http://schemas.microsoft.com/office/drawing/2014/chart" uri="{C3380CC4-5D6E-409C-BE32-E72D297353CC}">
                  <c16:uniqueId val="{0000000B-F3EC-412A-B0BB-97AAFF215CAB}"/>
                </c:ext>
              </c:extLst>
            </c:dLbl>
            <c:dLbl>
              <c:idx val="10"/>
              <c:delete val="1"/>
              <c:extLst>
                <c:ext xmlns:c15="http://schemas.microsoft.com/office/drawing/2012/chart" uri="{CE6537A1-D6FC-4f65-9D91-7224C49458BB}"/>
                <c:ext xmlns:c16="http://schemas.microsoft.com/office/drawing/2014/chart" uri="{C3380CC4-5D6E-409C-BE32-E72D297353CC}">
                  <c16:uniqueId val="{0000000C-F3EC-412A-B0BB-97AAFF215CAB}"/>
                </c:ext>
              </c:extLst>
            </c:dLbl>
            <c:dLbl>
              <c:idx val="11"/>
              <c:delete val="1"/>
              <c:extLst>
                <c:ext xmlns:c15="http://schemas.microsoft.com/office/drawing/2012/chart" uri="{CE6537A1-D6FC-4f65-9D91-7224C49458BB}"/>
                <c:ext xmlns:c16="http://schemas.microsoft.com/office/drawing/2014/chart" uri="{C3380CC4-5D6E-409C-BE32-E72D297353CC}">
                  <c16:uniqueId val="{0000000D-F3EC-412A-B0BB-97AAFF215CAB}"/>
                </c:ext>
              </c:extLst>
            </c:dLbl>
            <c:dLbl>
              <c:idx val="12"/>
              <c:layout>
                <c:manualLayout>
                  <c:x val="-4.1558441558441496E-2"/>
                  <c:y val="-6.6115702479338845E-2"/>
                </c:manualLayout>
              </c:layout>
              <c:spPr>
                <a:noFill/>
                <a:ln>
                  <a:noFill/>
                </a:ln>
                <a:effectLst/>
              </c:spPr>
              <c:txPr>
                <a:bodyPr/>
                <a:lstStyle/>
                <a:p>
                  <a:pPr>
                    <a:defRPr sz="600">
                      <a:solidFill>
                        <a:schemeClr val="accent1"/>
                      </a:solidFill>
                    </a:defRPr>
                  </a:pPr>
                  <a:endParaRPr lang="pt-P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EC-412A-B0BB-97AAFF215CAB}"/>
                </c:ext>
              </c:extLst>
            </c:dLbl>
            <c:dLbl>
              <c:idx val="13"/>
              <c:delete val="1"/>
              <c:extLst>
                <c:ext xmlns:c15="http://schemas.microsoft.com/office/drawing/2012/chart" uri="{CE6537A1-D6FC-4f65-9D91-7224C49458BB}"/>
                <c:ext xmlns:c16="http://schemas.microsoft.com/office/drawing/2014/chart" uri="{C3380CC4-5D6E-409C-BE32-E72D297353CC}">
                  <c16:uniqueId val="{0000000E-F3EC-412A-B0BB-97AAFF215CAB}"/>
                </c:ext>
              </c:extLst>
            </c:dLbl>
            <c:dLbl>
              <c:idx val="14"/>
              <c:delete val="1"/>
              <c:extLst>
                <c:ext xmlns:c15="http://schemas.microsoft.com/office/drawing/2012/chart" uri="{CE6537A1-D6FC-4f65-9D91-7224C49458BB}"/>
                <c:ext xmlns:c16="http://schemas.microsoft.com/office/drawing/2014/chart" uri="{C3380CC4-5D6E-409C-BE32-E72D297353CC}">
                  <c16:uniqueId val="{0000000F-F3EC-412A-B0BB-97AAFF215CAB}"/>
                </c:ext>
              </c:extLst>
            </c:dLbl>
            <c:dLbl>
              <c:idx val="15"/>
              <c:delete val="1"/>
              <c:extLst>
                <c:ext xmlns:c15="http://schemas.microsoft.com/office/drawing/2012/chart" uri="{CE6537A1-D6FC-4f65-9D91-7224C49458BB}"/>
                <c:ext xmlns:c16="http://schemas.microsoft.com/office/drawing/2014/chart" uri="{C3380CC4-5D6E-409C-BE32-E72D297353CC}">
                  <c16:uniqueId val="{00000010-F3EC-412A-B0BB-97AAFF215CAB}"/>
                </c:ext>
              </c:extLst>
            </c:dLbl>
            <c:dLbl>
              <c:idx val="16"/>
              <c:delete val="1"/>
              <c:extLst>
                <c:ext xmlns:c15="http://schemas.microsoft.com/office/drawing/2012/chart" uri="{CE6537A1-D6FC-4f65-9D91-7224C49458BB}"/>
                <c:ext xmlns:c16="http://schemas.microsoft.com/office/drawing/2014/chart" uri="{C3380CC4-5D6E-409C-BE32-E72D297353CC}">
                  <c16:uniqueId val="{00000011-F3EC-412A-B0BB-97AAFF215CAB}"/>
                </c:ext>
              </c:extLst>
            </c:dLbl>
            <c:dLbl>
              <c:idx val="17"/>
              <c:delete val="1"/>
              <c:extLst>
                <c:ext xmlns:c15="http://schemas.microsoft.com/office/drawing/2012/chart" uri="{CE6537A1-D6FC-4f65-9D91-7224C49458BB}"/>
                <c:ext xmlns:c16="http://schemas.microsoft.com/office/drawing/2014/chart" uri="{C3380CC4-5D6E-409C-BE32-E72D297353CC}">
                  <c16:uniqueId val="{00000012-F3EC-412A-B0BB-97AAFF215CAB}"/>
                </c:ext>
              </c:extLst>
            </c:dLbl>
            <c:dLbl>
              <c:idx val="18"/>
              <c:delete val="1"/>
              <c:extLst>
                <c:ext xmlns:c15="http://schemas.microsoft.com/office/drawing/2012/chart" uri="{CE6537A1-D6FC-4f65-9D91-7224C49458BB}"/>
                <c:ext xmlns:c16="http://schemas.microsoft.com/office/drawing/2014/chart" uri="{C3380CC4-5D6E-409C-BE32-E72D297353CC}">
                  <c16:uniqueId val="{00000013-F3EC-412A-B0BB-97AAFF215CAB}"/>
                </c:ext>
              </c:extLst>
            </c:dLbl>
            <c:dLbl>
              <c:idx val="19"/>
              <c:layout>
                <c:manualLayout>
                  <c:x val="-0.58191962368340322"/>
                  <c:y val="6.011366347801566E-2"/>
                </c:manualLayout>
              </c:layout>
              <c:spPr/>
              <c:txPr>
                <a:bodyPr/>
                <a:lstStyle/>
                <a:p>
                  <a:pPr>
                    <a:defRPr sz="600">
                      <a:solidFill>
                        <a:schemeClr val="accent1"/>
                      </a:solidFill>
                    </a:defRPr>
                  </a:pPr>
                  <a:endParaRPr lang="pt-PT"/>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F3EC-412A-B0BB-97AAFF215CAB}"/>
                </c:ext>
              </c:extLst>
            </c:dLbl>
            <c:dLbl>
              <c:idx val="20"/>
              <c:delete val="1"/>
              <c:extLst>
                <c:ext xmlns:c15="http://schemas.microsoft.com/office/drawing/2012/chart" uri="{CE6537A1-D6FC-4f65-9D91-7224C49458BB}"/>
                <c:ext xmlns:c16="http://schemas.microsoft.com/office/drawing/2014/chart" uri="{C3380CC4-5D6E-409C-BE32-E72D297353CC}">
                  <c16:uniqueId val="{00000015-F3EC-412A-B0BB-97AAFF215CAB}"/>
                </c:ext>
              </c:extLst>
            </c:dLbl>
            <c:dLbl>
              <c:idx val="21"/>
              <c:delete val="1"/>
              <c:extLst>
                <c:ext xmlns:c15="http://schemas.microsoft.com/office/drawing/2012/chart" uri="{CE6537A1-D6FC-4f65-9D91-7224C49458BB}"/>
                <c:ext xmlns:c16="http://schemas.microsoft.com/office/drawing/2014/chart" uri="{C3380CC4-5D6E-409C-BE32-E72D297353CC}">
                  <c16:uniqueId val="{00000016-F3EC-412A-B0BB-97AAFF215CAB}"/>
                </c:ext>
              </c:extLst>
            </c:dLbl>
            <c:dLbl>
              <c:idx val="22"/>
              <c:delete val="1"/>
              <c:extLst>
                <c:ext xmlns:c15="http://schemas.microsoft.com/office/drawing/2012/chart" uri="{CE6537A1-D6FC-4f65-9D91-7224C49458BB}"/>
                <c:ext xmlns:c16="http://schemas.microsoft.com/office/drawing/2014/chart" uri="{C3380CC4-5D6E-409C-BE32-E72D297353CC}">
                  <c16:uniqueId val="{00000017-F3EC-412A-B0BB-97AAFF215CAB}"/>
                </c:ext>
              </c:extLst>
            </c:dLbl>
            <c:dLbl>
              <c:idx val="23"/>
              <c:delete val="1"/>
              <c:extLst>
                <c:ext xmlns:c15="http://schemas.microsoft.com/office/drawing/2012/chart" uri="{CE6537A1-D6FC-4f65-9D91-7224C49458BB}"/>
                <c:ext xmlns:c16="http://schemas.microsoft.com/office/drawing/2014/chart" uri="{C3380CC4-5D6E-409C-BE32-E72D297353CC}">
                  <c16:uniqueId val="{00000018-F3EC-412A-B0BB-97AAFF215CAB}"/>
                </c:ext>
              </c:extLst>
            </c:dLbl>
            <c:dLbl>
              <c:idx val="24"/>
              <c:layout>
                <c:manualLayout>
                  <c:x val="-6.5800865800865679E-2"/>
                  <c:y val="-6.6115702479338845E-2"/>
                </c:manualLayout>
              </c:layout>
              <c:spPr>
                <a:noFill/>
                <a:ln>
                  <a:noFill/>
                </a:ln>
                <a:effectLst/>
              </c:spPr>
              <c:txPr>
                <a:bodyPr/>
                <a:lstStyle/>
                <a:p>
                  <a:pPr>
                    <a:defRPr sz="600">
                      <a:solidFill>
                        <a:schemeClr val="accent1"/>
                      </a:solidFill>
                    </a:defRPr>
                  </a:pPr>
                  <a:endParaRPr lang="pt-P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EC-412A-B0BB-97AAFF215CAB}"/>
                </c:ext>
              </c:extLst>
            </c:dLbl>
            <c:spPr>
              <a:noFill/>
              <a:ln>
                <a:noFill/>
              </a:ln>
              <a:effectLst/>
            </c:spPr>
            <c:txPr>
              <a:bodyPr/>
              <a:lstStyle/>
              <a:p>
                <a:pPr>
                  <a:defRPr>
                    <a:solidFill>
                      <a:schemeClr val="accent1"/>
                    </a:solidFill>
                  </a:defRPr>
                </a:pPr>
                <a:endParaRPr lang="pt-PT"/>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25"/>
              <c:pt idx="0">
                <c:v>mai.21</c:v>
              </c:pt>
              <c:pt idx="1">
                <c:v>jun.21</c:v>
              </c:pt>
              <c:pt idx="2">
                <c:v>jul.21</c:v>
              </c:pt>
              <c:pt idx="3">
                <c:v>ago.21</c:v>
              </c:pt>
              <c:pt idx="4">
                <c:v>set.21</c:v>
              </c:pt>
              <c:pt idx="5">
                <c:v>out.21</c:v>
              </c:pt>
              <c:pt idx="6">
                <c:v>nov.21</c:v>
              </c:pt>
              <c:pt idx="7">
                <c:v>dez.21</c:v>
              </c:pt>
              <c:pt idx="8">
                <c:v>jan.22</c:v>
              </c:pt>
              <c:pt idx="9">
                <c:v>fev.22</c:v>
              </c:pt>
              <c:pt idx="10">
                <c:v>mar.22</c:v>
              </c:pt>
              <c:pt idx="11">
                <c:v>abr.22</c:v>
              </c:pt>
              <c:pt idx="12">
                <c:v>mai.22</c:v>
              </c:pt>
              <c:pt idx="13">
                <c:v>jun.22</c:v>
              </c:pt>
              <c:pt idx="14">
                <c:v>jul.22</c:v>
              </c:pt>
              <c:pt idx="15">
                <c:v>ago.22</c:v>
              </c:pt>
              <c:pt idx="16">
                <c:v>set.22</c:v>
              </c:pt>
              <c:pt idx="17">
                <c:v>out.22</c:v>
              </c:pt>
              <c:pt idx="18">
                <c:v>nov.22</c:v>
              </c:pt>
              <c:pt idx="19">
                <c:v>dez.22</c:v>
              </c:pt>
              <c:pt idx="20">
                <c:v>jan.23</c:v>
              </c:pt>
              <c:pt idx="21">
                <c:v>fev.23</c:v>
              </c:pt>
              <c:pt idx="22">
                <c:v>mar.23</c:v>
              </c:pt>
              <c:pt idx="23">
                <c:v>abr.23</c:v>
              </c:pt>
              <c:pt idx="24">
                <c:v>mai.23</c:v>
              </c:pt>
            </c:strLit>
          </c:cat>
          <c:val>
            <c:numLit>
              <c:formatCode>#,##0.0</c:formatCode>
              <c:ptCount val="25"/>
              <c:pt idx="0">
                <c:v>7</c:v>
              </c:pt>
              <c:pt idx="1">
                <c:v>6.8</c:v>
              </c:pt>
              <c:pt idx="2">
                <c:v>6.6</c:v>
              </c:pt>
              <c:pt idx="3">
                <c:v>6.3</c:v>
              </c:pt>
              <c:pt idx="4">
                <c:v>6.3</c:v>
              </c:pt>
              <c:pt idx="5">
                <c:v>6.4</c:v>
              </c:pt>
              <c:pt idx="6">
                <c:v>6.3</c:v>
              </c:pt>
              <c:pt idx="7">
                <c:v>5.8</c:v>
              </c:pt>
              <c:pt idx="8">
                <c:v>5.8</c:v>
              </c:pt>
              <c:pt idx="9">
                <c:v>5.6</c:v>
              </c:pt>
              <c:pt idx="10">
                <c:v>5.8</c:v>
              </c:pt>
              <c:pt idx="11">
                <c:v>5.9</c:v>
              </c:pt>
              <c:pt idx="12">
                <c:v>6</c:v>
              </c:pt>
              <c:pt idx="13">
                <c:v>6</c:v>
              </c:pt>
              <c:pt idx="14">
                <c:v>6</c:v>
              </c:pt>
              <c:pt idx="15">
                <c:v>6</c:v>
              </c:pt>
              <c:pt idx="16">
                <c:v>6.1</c:v>
              </c:pt>
              <c:pt idx="17">
                <c:v>6.1</c:v>
              </c:pt>
              <c:pt idx="18">
                <c:v>6.5</c:v>
              </c:pt>
              <c:pt idx="19">
                <c:v>6.7</c:v>
              </c:pt>
              <c:pt idx="20">
                <c:v>7</c:v>
              </c:pt>
              <c:pt idx="21">
                <c:v>6.9</c:v>
              </c:pt>
              <c:pt idx="22">
                <c:v>6.8</c:v>
              </c:pt>
              <c:pt idx="23">
                <c:v>6.5</c:v>
              </c:pt>
              <c:pt idx="24">
                <c:v>6.4</c:v>
              </c:pt>
            </c:numLit>
          </c:val>
          <c:smooth val="0"/>
          <c:extLst>
            <c:ext xmlns:c16="http://schemas.microsoft.com/office/drawing/2014/chart" uri="{C3380CC4-5D6E-409C-BE32-E72D297353CC}">
              <c16:uniqueId val="{00000019-F3EC-412A-B0BB-97AAFF215CAB}"/>
            </c:ext>
          </c:extLst>
        </c:ser>
        <c:dLbls>
          <c:showLegendKey val="0"/>
          <c:showVal val="0"/>
          <c:showCatName val="0"/>
          <c:showSerName val="0"/>
          <c:showPercent val="0"/>
          <c:showBubbleSize val="0"/>
        </c:dLbls>
        <c:marker val="1"/>
        <c:smooth val="0"/>
        <c:axId val="264198784"/>
        <c:axId val="264237440"/>
      </c:lineChart>
      <c:lineChart>
        <c:grouping val="stacked"/>
        <c:varyColors val="0"/>
        <c:ser>
          <c:idx val="1"/>
          <c:order val="1"/>
          <c:tx>
            <c:v>&lt;= 25 anos
(eixo da direita)</c:v>
          </c:tx>
          <c:marker>
            <c:symbol val="none"/>
          </c:marker>
          <c:dPt>
            <c:idx val="12"/>
            <c:marker>
              <c:symbol val="circle"/>
              <c:size val="5"/>
            </c:marker>
            <c:bubble3D val="0"/>
            <c:extLst>
              <c:ext xmlns:c16="http://schemas.microsoft.com/office/drawing/2014/chart" uri="{C3380CC4-5D6E-409C-BE32-E72D297353CC}">
                <c16:uniqueId val="{0000001A-F3EC-412A-B0BB-97AAFF215CAB}"/>
              </c:ext>
            </c:extLst>
          </c:dPt>
          <c:dPt>
            <c:idx val="24"/>
            <c:marker>
              <c:symbol val="circle"/>
              <c:size val="5"/>
            </c:marker>
            <c:bubble3D val="0"/>
            <c:extLst>
              <c:ext xmlns:c16="http://schemas.microsoft.com/office/drawing/2014/chart" uri="{C3380CC4-5D6E-409C-BE32-E72D297353CC}">
                <c16:uniqueId val="{0000001B-F3EC-412A-B0BB-97AAFF215CAB}"/>
              </c:ext>
            </c:extLst>
          </c:dPt>
          <c:dLbls>
            <c:dLbl>
              <c:idx val="0"/>
              <c:layout>
                <c:manualLayout>
                  <c:x val="0.52760763888888884"/>
                  <c:y val="1.3567592592592593E-2"/>
                </c:manualLayout>
              </c:layout>
              <c:showLegendKey val="0"/>
              <c:showVal val="0"/>
              <c:showCatName val="0"/>
              <c:showSerName val="1"/>
              <c:showPercent val="0"/>
              <c:showBubbleSize val="0"/>
              <c:extLst>
                <c:ext xmlns:c15="http://schemas.microsoft.com/office/drawing/2012/chart" uri="{CE6537A1-D6FC-4f65-9D91-7224C49458BB}">
                  <c15:layout>
                    <c:manualLayout>
                      <c:w val="0.25765555555555558"/>
                      <c:h val="0.11574074074074074"/>
                    </c:manualLayout>
                  </c15:layout>
                </c:ext>
                <c:ext xmlns:c16="http://schemas.microsoft.com/office/drawing/2014/chart" uri="{C3380CC4-5D6E-409C-BE32-E72D297353CC}">
                  <c16:uniqueId val="{0000001C-F3EC-412A-B0BB-97AAFF215CAB}"/>
                </c:ext>
              </c:extLst>
            </c:dLbl>
            <c:dLbl>
              <c:idx val="1"/>
              <c:delete val="1"/>
              <c:extLst>
                <c:ext xmlns:c15="http://schemas.microsoft.com/office/drawing/2012/chart" uri="{CE6537A1-D6FC-4f65-9D91-7224C49458BB}"/>
                <c:ext xmlns:c16="http://schemas.microsoft.com/office/drawing/2014/chart" uri="{C3380CC4-5D6E-409C-BE32-E72D297353CC}">
                  <c16:uniqueId val="{0000001D-F3EC-412A-B0BB-97AAFF215CAB}"/>
                </c:ext>
              </c:extLst>
            </c:dLbl>
            <c:dLbl>
              <c:idx val="2"/>
              <c:delete val="1"/>
              <c:extLst>
                <c:ext xmlns:c15="http://schemas.microsoft.com/office/drawing/2012/chart" uri="{CE6537A1-D6FC-4f65-9D91-7224C49458BB}"/>
                <c:ext xmlns:c16="http://schemas.microsoft.com/office/drawing/2014/chart" uri="{C3380CC4-5D6E-409C-BE32-E72D297353CC}">
                  <c16:uniqueId val="{0000001E-F3EC-412A-B0BB-97AAFF215CAB}"/>
                </c:ext>
              </c:extLst>
            </c:dLbl>
            <c:dLbl>
              <c:idx val="3"/>
              <c:delete val="1"/>
              <c:extLst>
                <c:ext xmlns:c15="http://schemas.microsoft.com/office/drawing/2012/chart" uri="{CE6537A1-D6FC-4f65-9D91-7224C49458BB}"/>
                <c:ext xmlns:c16="http://schemas.microsoft.com/office/drawing/2014/chart" uri="{C3380CC4-5D6E-409C-BE32-E72D297353CC}">
                  <c16:uniqueId val="{0000001F-F3EC-412A-B0BB-97AAFF215CAB}"/>
                </c:ext>
              </c:extLst>
            </c:dLbl>
            <c:dLbl>
              <c:idx val="4"/>
              <c:delete val="1"/>
              <c:extLst>
                <c:ext xmlns:c15="http://schemas.microsoft.com/office/drawing/2012/chart" uri="{CE6537A1-D6FC-4f65-9D91-7224C49458BB}"/>
                <c:ext xmlns:c16="http://schemas.microsoft.com/office/drawing/2014/chart" uri="{C3380CC4-5D6E-409C-BE32-E72D297353CC}">
                  <c16:uniqueId val="{00000020-F3EC-412A-B0BB-97AAFF215CAB}"/>
                </c:ext>
              </c:extLst>
            </c:dLbl>
            <c:dLbl>
              <c:idx val="5"/>
              <c:delete val="1"/>
              <c:extLst>
                <c:ext xmlns:c15="http://schemas.microsoft.com/office/drawing/2012/chart" uri="{CE6537A1-D6FC-4f65-9D91-7224C49458BB}"/>
                <c:ext xmlns:c16="http://schemas.microsoft.com/office/drawing/2014/chart" uri="{C3380CC4-5D6E-409C-BE32-E72D297353CC}">
                  <c16:uniqueId val="{00000021-F3EC-412A-B0BB-97AAFF215CAB}"/>
                </c:ext>
              </c:extLst>
            </c:dLbl>
            <c:dLbl>
              <c:idx val="6"/>
              <c:delete val="1"/>
              <c:extLst>
                <c:ext xmlns:c15="http://schemas.microsoft.com/office/drawing/2012/chart" uri="{CE6537A1-D6FC-4f65-9D91-7224C49458BB}"/>
                <c:ext xmlns:c16="http://schemas.microsoft.com/office/drawing/2014/chart" uri="{C3380CC4-5D6E-409C-BE32-E72D297353CC}">
                  <c16:uniqueId val="{00000022-F3EC-412A-B0BB-97AAFF215CAB}"/>
                </c:ext>
              </c:extLst>
            </c:dLbl>
            <c:dLbl>
              <c:idx val="7"/>
              <c:delete val="1"/>
              <c:extLst>
                <c:ext xmlns:c15="http://schemas.microsoft.com/office/drawing/2012/chart" uri="{CE6537A1-D6FC-4f65-9D91-7224C49458BB}"/>
                <c:ext xmlns:c16="http://schemas.microsoft.com/office/drawing/2014/chart" uri="{C3380CC4-5D6E-409C-BE32-E72D297353CC}">
                  <c16:uniqueId val="{00000023-F3EC-412A-B0BB-97AAFF215CAB}"/>
                </c:ext>
              </c:extLst>
            </c:dLbl>
            <c:dLbl>
              <c:idx val="8"/>
              <c:delete val="1"/>
              <c:extLst>
                <c:ext xmlns:c15="http://schemas.microsoft.com/office/drawing/2012/chart" uri="{CE6537A1-D6FC-4f65-9D91-7224C49458BB}"/>
                <c:ext xmlns:c16="http://schemas.microsoft.com/office/drawing/2014/chart" uri="{C3380CC4-5D6E-409C-BE32-E72D297353CC}">
                  <c16:uniqueId val="{00000024-F3EC-412A-B0BB-97AAFF215CAB}"/>
                </c:ext>
              </c:extLst>
            </c:dLbl>
            <c:dLbl>
              <c:idx val="9"/>
              <c:delete val="1"/>
              <c:extLst>
                <c:ext xmlns:c15="http://schemas.microsoft.com/office/drawing/2012/chart" uri="{CE6537A1-D6FC-4f65-9D91-7224C49458BB}"/>
                <c:ext xmlns:c16="http://schemas.microsoft.com/office/drawing/2014/chart" uri="{C3380CC4-5D6E-409C-BE32-E72D297353CC}">
                  <c16:uniqueId val="{00000025-F3EC-412A-B0BB-97AAFF215CAB}"/>
                </c:ext>
              </c:extLst>
            </c:dLbl>
            <c:dLbl>
              <c:idx val="10"/>
              <c:delete val="1"/>
              <c:extLst>
                <c:ext xmlns:c15="http://schemas.microsoft.com/office/drawing/2012/chart" uri="{CE6537A1-D6FC-4f65-9D91-7224C49458BB}"/>
                <c:ext xmlns:c16="http://schemas.microsoft.com/office/drawing/2014/chart" uri="{C3380CC4-5D6E-409C-BE32-E72D297353CC}">
                  <c16:uniqueId val="{00000026-F3EC-412A-B0BB-97AAFF215CAB}"/>
                </c:ext>
              </c:extLst>
            </c:dLbl>
            <c:dLbl>
              <c:idx val="11"/>
              <c:delete val="1"/>
              <c:extLst>
                <c:ext xmlns:c15="http://schemas.microsoft.com/office/drawing/2012/chart" uri="{CE6537A1-D6FC-4f65-9D91-7224C49458BB}"/>
                <c:ext xmlns:c16="http://schemas.microsoft.com/office/drawing/2014/chart" uri="{C3380CC4-5D6E-409C-BE32-E72D297353CC}">
                  <c16:uniqueId val="{00000027-F3EC-412A-B0BB-97AAFF215CAB}"/>
                </c:ext>
              </c:extLst>
            </c:dLbl>
            <c:dLbl>
              <c:idx val="12"/>
              <c:layout>
                <c:manualLayout>
                  <c:x val="-3.1168831168831106E-2"/>
                  <c:y val="-6.06060606060606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3EC-412A-B0BB-97AAFF215CAB}"/>
                </c:ext>
              </c:extLst>
            </c:dLbl>
            <c:dLbl>
              <c:idx val="13"/>
              <c:delete val="1"/>
              <c:extLst>
                <c:ext xmlns:c15="http://schemas.microsoft.com/office/drawing/2012/chart" uri="{CE6537A1-D6FC-4f65-9D91-7224C49458BB}"/>
                <c:ext xmlns:c16="http://schemas.microsoft.com/office/drawing/2014/chart" uri="{C3380CC4-5D6E-409C-BE32-E72D297353CC}">
                  <c16:uniqueId val="{00000028-F3EC-412A-B0BB-97AAFF215CAB}"/>
                </c:ext>
              </c:extLst>
            </c:dLbl>
            <c:dLbl>
              <c:idx val="14"/>
              <c:delete val="1"/>
              <c:extLst>
                <c:ext xmlns:c15="http://schemas.microsoft.com/office/drawing/2012/chart" uri="{CE6537A1-D6FC-4f65-9D91-7224C49458BB}"/>
                <c:ext xmlns:c16="http://schemas.microsoft.com/office/drawing/2014/chart" uri="{C3380CC4-5D6E-409C-BE32-E72D297353CC}">
                  <c16:uniqueId val="{00000029-F3EC-412A-B0BB-97AAFF215CAB}"/>
                </c:ext>
              </c:extLst>
            </c:dLbl>
            <c:dLbl>
              <c:idx val="15"/>
              <c:delete val="1"/>
              <c:extLst>
                <c:ext xmlns:c15="http://schemas.microsoft.com/office/drawing/2012/chart" uri="{CE6537A1-D6FC-4f65-9D91-7224C49458BB}"/>
                <c:ext xmlns:c16="http://schemas.microsoft.com/office/drawing/2014/chart" uri="{C3380CC4-5D6E-409C-BE32-E72D297353CC}">
                  <c16:uniqueId val="{0000002A-F3EC-412A-B0BB-97AAFF215CAB}"/>
                </c:ext>
              </c:extLst>
            </c:dLbl>
            <c:dLbl>
              <c:idx val="16"/>
              <c:delete val="1"/>
              <c:extLst>
                <c:ext xmlns:c15="http://schemas.microsoft.com/office/drawing/2012/chart" uri="{CE6537A1-D6FC-4f65-9D91-7224C49458BB}"/>
                <c:ext xmlns:c16="http://schemas.microsoft.com/office/drawing/2014/chart" uri="{C3380CC4-5D6E-409C-BE32-E72D297353CC}">
                  <c16:uniqueId val="{0000002B-F3EC-412A-B0BB-97AAFF215CAB}"/>
                </c:ext>
              </c:extLst>
            </c:dLbl>
            <c:dLbl>
              <c:idx val="17"/>
              <c:delete val="1"/>
              <c:extLst>
                <c:ext xmlns:c15="http://schemas.microsoft.com/office/drawing/2012/chart" uri="{CE6537A1-D6FC-4f65-9D91-7224C49458BB}"/>
                <c:ext xmlns:c16="http://schemas.microsoft.com/office/drawing/2014/chart" uri="{C3380CC4-5D6E-409C-BE32-E72D297353CC}">
                  <c16:uniqueId val="{0000002C-F3EC-412A-B0BB-97AAFF215CAB}"/>
                </c:ext>
              </c:extLst>
            </c:dLbl>
            <c:dLbl>
              <c:idx val="18"/>
              <c:delete val="1"/>
              <c:extLst>
                <c:ext xmlns:c15="http://schemas.microsoft.com/office/drawing/2012/chart" uri="{CE6537A1-D6FC-4f65-9D91-7224C49458BB}"/>
                <c:ext xmlns:c16="http://schemas.microsoft.com/office/drawing/2014/chart" uri="{C3380CC4-5D6E-409C-BE32-E72D297353CC}">
                  <c16:uniqueId val="{0000002D-F3EC-412A-B0BB-97AAFF215CAB}"/>
                </c:ext>
              </c:extLst>
            </c:dLbl>
            <c:dLbl>
              <c:idx val="19"/>
              <c:delete val="1"/>
              <c:extLst>
                <c:ext xmlns:c15="http://schemas.microsoft.com/office/drawing/2012/chart" uri="{CE6537A1-D6FC-4f65-9D91-7224C49458BB}"/>
                <c:ext xmlns:c16="http://schemas.microsoft.com/office/drawing/2014/chart" uri="{C3380CC4-5D6E-409C-BE32-E72D297353CC}">
                  <c16:uniqueId val="{0000002E-F3EC-412A-B0BB-97AAFF215CAB}"/>
                </c:ext>
              </c:extLst>
            </c:dLbl>
            <c:dLbl>
              <c:idx val="20"/>
              <c:delete val="1"/>
              <c:extLst>
                <c:ext xmlns:c15="http://schemas.microsoft.com/office/drawing/2012/chart" uri="{CE6537A1-D6FC-4f65-9D91-7224C49458BB}"/>
                <c:ext xmlns:c16="http://schemas.microsoft.com/office/drawing/2014/chart" uri="{C3380CC4-5D6E-409C-BE32-E72D297353CC}">
                  <c16:uniqueId val="{0000002F-F3EC-412A-B0BB-97AAFF215CAB}"/>
                </c:ext>
              </c:extLst>
            </c:dLbl>
            <c:dLbl>
              <c:idx val="21"/>
              <c:delete val="1"/>
              <c:extLst>
                <c:ext xmlns:c15="http://schemas.microsoft.com/office/drawing/2012/chart" uri="{CE6537A1-D6FC-4f65-9D91-7224C49458BB}"/>
                <c:ext xmlns:c16="http://schemas.microsoft.com/office/drawing/2014/chart" uri="{C3380CC4-5D6E-409C-BE32-E72D297353CC}">
                  <c16:uniqueId val="{00000030-F3EC-412A-B0BB-97AAFF215CAB}"/>
                </c:ext>
              </c:extLst>
            </c:dLbl>
            <c:dLbl>
              <c:idx val="22"/>
              <c:delete val="1"/>
              <c:extLst>
                <c:ext xmlns:c15="http://schemas.microsoft.com/office/drawing/2012/chart" uri="{CE6537A1-D6FC-4f65-9D91-7224C49458BB}"/>
                <c:ext xmlns:c16="http://schemas.microsoft.com/office/drawing/2014/chart" uri="{C3380CC4-5D6E-409C-BE32-E72D297353CC}">
                  <c16:uniqueId val="{00000031-F3EC-412A-B0BB-97AAFF215CAB}"/>
                </c:ext>
              </c:extLst>
            </c:dLbl>
            <c:dLbl>
              <c:idx val="23"/>
              <c:delete val="1"/>
              <c:extLst>
                <c:ext xmlns:c15="http://schemas.microsoft.com/office/drawing/2012/chart" uri="{CE6537A1-D6FC-4f65-9D91-7224C49458BB}"/>
                <c:ext xmlns:c16="http://schemas.microsoft.com/office/drawing/2014/chart" uri="{C3380CC4-5D6E-409C-BE32-E72D297353CC}">
                  <c16:uniqueId val="{00000032-F3EC-412A-B0BB-97AAFF215CAB}"/>
                </c:ext>
              </c:extLst>
            </c:dLbl>
            <c:dLbl>
              <c:idx val="24"/>
              <c:layout>
                <c:manualLayout>
                  <c:x val="-6.0767361111111112E-2"/>
                  <c:y val="-8.0054629629629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3EC-412A-B0BB-97AAFF215CAB}"/>
                </c:ext>
              </c:extLst>
            </c:dLbl>
            <c:spPr>
              <a:noFill/>
              <a:ln>
                <a:noFill/>
              </a:ln>
              <a:effectLst/>
            </c:spPr>
            <c:txPr>
              <a:bodyPr/>
              <a:lstStyle/>
              <a:p>
                <a:pPr>
                  <a:defRPr sz="600">
                    <a:solidFill>
                      <a:schemeClr val="accent2"/>
                    </a:solidFill>
                  </a:defRPr>
                </a:pPr>
                <a:endParaRPr lang="pt-PT"/>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25"/>
              <c:pt idx="0">
                <c:v>mai.21</c:v>
              </c:pt>
              <c:pt idx="1">
                <c:v>jun.21</c:v>
              </c:pt>
              <c:pt idx="2">
                <c:v>jul.21</c:v>
              </c:pt>
              <c:pt idx="3">
                <c:v>ago.21</c:v>
              </c:pt>
              <c:pt idx="4">
                <c:v>set.21</c:v>
              </c:pt>
              <c:pt idx="5">
                <c:v>out.21</c:v>
              </c:pt>
              <c:pt idx="6">
                <c:v>nov.21</c:v>
              </c:pt>
              <c:pt idx="7">
                <c:v>dez.21</c:v>
              </c:pt>
              <c:pt idx="8">
                <c:v>jan.22</c:v>
              </c:pt>
              <c:pt idx="9">
                <c:v>fev.22</c:v>
              </c:pt>
              <c:pt idx="10">
                <c:v>mar.22</c:v>
              </c:pt>
              <c:pt idx="11">
                <c:v>abr.22</c:v>
              </c:pt>
              <c:pt idx="12">
                <c:v>mai.22</c:v>
              </c:pt>
              <c:pt idx="13">
                <c:v>jun.22</c:v>
              </c:pt>
              <c:pt idx="14">
                <c:v>jul.22</c:v>
              </c:pt>
              <c:pt idx="15">
                <c:v>ago.22</c:v>
              </c:pt>
              <c:pt idx="16">
                <c:v>set.22</c:v>
              </c:pt>
              <c:pt idx="17">
                <c:v>out.22</c:v>
              </c:pt>
              <c:pt idx="18">
                <c:v>nov.22</c:v>
              </c:pt>
              <c:pt idx="19">
                <c:v>dez.22</c:v>
              </c:pt>
              <c:pt idx="20">
                <c:v>jan.23</c:v>
              </c:pt>
              <c:pt idx="21">
                <c:v>fev.23</c:v>
              </c:pt>
              <c:pt idx="22">
                <c:v>mar.23</c:v>
              </c:pt>
              <c:pt idx="23">
                <c:v>abr.23</c:v>
              </c:pt>
              <c:pt idx="24">
                <c:v>mai.23</c:v>
              </c:pt>
            </c:strLit>
          </c:cat>
          <c:val>
            <c:numLit>
              <c:formatCode>#,##0.0</c:formatCode>
              <c:ptCount val="25"/>
              <c:pt idx="0">
                <c:v>25.1</c:v>
              </c:pt>
              <c:pt idx="1">
                <c:v>24.7</c:v>
              </c:pt>
              <c:pt idx="2">
                <c:v>23.2</c:v>
              </c:pt>
              <c:pt idx="3">
                <c:v>22.9</c:v>
              </c:pt>
              <c:pt idx="4">
                <c:v>22.7</c:v>
              </c:pt>
              <c:pt idx="5">
                <c:v>22.2</c:v>
              </c:pt>
              <c:pt idx="6">
                <c:v>22.5</c:v>
              </c:pt>
              <c:pt idx="7">
                <c:v>20.6</c:v>
              </c:pt>
              <c:pt idx="8">
                <c:v>20.3</c:v>
              </c:pt>
              <c:pt idx="9">
                <c:v>19.8</c:v>
              </c:pt>
              <c:pt idx="10">
                <c:v>20.2</c:v>
              </c:pt>
              <c:pt idx="11">
                <c:v>20.7</c:v>
              </c:pt>
              <c:pt idx="12">
                <c:v>18.5</c:v>
              </c:pt>
              <c:pt idx="13">
                <c:v>19.100000000000001</c:v>
              </c:pt>
              <c:pt idx="14">
                <c:v>17.7</c:v>
              </c:pt>
              <c:pt idx="15">
                <c:v>18.899999999999999</c:v>
              </c:pt>
              <c:pt idx="16">
                <c:v>18.7</c:v>
              </c:pt>
              <c:pt idx="17">
                <c:v>17.899999999999999</c:v>
              </c:pt>
              <c:pt idx="18">
                <c:v>19</c:v>
              </c:pt>
              <c:pt idx="19">
                <c:v>19.2</c:v>
              </c:pt>
              <c:pt idx="20">
                <c:v>20.8</c:v>
              </c:pt>
              <c:pt idx="21">
                <c:v>18.899999999999999</c:v>
              </c:pt>
              <c:pt idx="22">
                <c:v>19.8</c:v>
              </c:pt>
              <c:pt idx="23">
                <c:v>18.100000000000001</c:v>
              </c:pt>
              <c:pt idx="24">
                <c:v>18.600000000000001</c:v>
              </c:pt>
            </c:numLit>
          </c:val>
          <c:smooth val="0"/>
          <c:extLst>
            <c:ext xmlns:c16="http://schemas.microsoft.com/office/drawing/2014/chart" uri="{C3380CC4-5D6E-409C-BE32-E72D297353CC}">
              <c16:uniqueId val="{00000033-F3EC-412A-B0BB-97AAFF215CAB}"/>
            </c:ext>
          </c:extLst>
        </c:ser>
        <c:dLbls>
          <c:showLegendKey val="0"/>
          <c:showVal val="0"/>
          <c:showCatName val="0"/>
          <c:showSerName val="0"/>
          <c:showPercent val="0"/>
          <c:showBubbleSize val="0"/>
        </c:dLbls>
        <c:marker val="1"/>
        <c:smooth val="0"/>
        <c:axId val="264240512"/>
        <c:axId val="264238976"/>
      </c:lineChart>
      <c:catAx>
        <c:axId val="264198784"/>
        <c:scaling>
          <c:orientation val="minMax"/>
        </c:scaling>
        <c:delete val="0"/>
        <c:axPos val="b"/>
        <c:numFmt formatCode="General" sourceLinked="1"/>
        <c:majorTickMark val="out"/>
        <c:minorTickMark val="none"/>
        <c:tickLblPos val="low"/>
        <c:spPr>
          <a:ln>
            <a:noFill/>
          </a:ln>
        </c:spPr>
        <c:txPr>
          <a:bodyPr rot="-5400000" vert="horz"/>
          <a:lstStyle/>
          <a:p>
            <a:pPr>
              <a:defRPr sz="500" baseline="0">
                <a:solidFill>
                  <a:schemeClr val="tx2"/>
                </a:solidFill>
              </a:defRPr>
            </a:pPr>
            <a:endParaRPr lang="pt-PT"/>
          </a:p>
        </c:txPr>
        <c:crossAx val="264237440"/>
        <c:crosses val="autoZero"/>
        <c:auto val="1"/>
        <c:lblAlgn val="ctr"/>
        <c:lblOffset val="100"/>
        <c:noMultiLvlLbl val="0"/>
      </c:catAx>
      <c:valAx>
        <c:axId val="264237440"/>
        <c:scaling>
          <c:orientation val="minMax"/>
          <c:max val="30"/>
          <c:min val="0"/>
        </c:scaling>
        <c:delete val="0"/>
        <c:axPos val="l"/>
        <c:numFmt formatCode="#,##0" sourceLinked="0"/>
        <c:majorTickMark val="out"/>
        <c:minorTickMark val="none"/>
        <c:tickLblPos val="nextTo"/>
        <c:spPr>
          <a:ln>
            <a:noFill/>
          </a:ln>
        </c:spPr>
        <c:txPr>
          <a:bodyPr/>
          <a:lstStyle/>
          <a:p>
            <a:pPr>
              <a:defRPr sz="600">
                <a:solidFill>
                  <a:schemeClr val="accent1"/>
                </a:solidFill>
              </a:defRPr>
            </a:pPr>
            <a:endParaRPr lang="pt-PT"/>
          </a:p>
        </c:txPr>
        <c:crossAx val="264198784"/>
        <c:crosses val="autoZero"/>
        <c:crossBetween val="between"/>
        <c:majorUnit val="5"/>
      </c:valAx>
      <c:valAx>
        <c:axId val="264238976"/>
        <c:scaling>
          <c:orientation val="minMax"/>
          <c:max val="32"/>
          <c:min val="10"/>
        </c:scaling>
        <c:delete val="0"/>
        <c:axPos val="r"/>
        <c:numFmt formatCode="0" sourceLinked="0"/>
        <c:majorTickMark val="out"/>
        <c:minorTickMark val="none"/>
        <c:tickLblPos val="nextTo"/>
        <c:spPr>
          <a:ln>
            <a:noFill/>
          </a:ln>
        </c:spPr>
        <c:txPr>
          <a:bodyPr/>
          <a:lstStyle/>
          <a:p>
            <a:pPr>
              <a:defRPr sz="600">
                <a:solidFill>
                  <a:schemeClr val="accent2"/>
                </a:solidFill>
              </a:defRPr>
            </a:pPr>
            <a:endParaRPr lang="pt-PT"/>
          </a:p>
        </c:txPr>
        <c:crossAx val="264240512"/>
        <c:crosses val="max"/>
        <c:crossBetween val="between"/>
      </c:valAx>
      <c:catAx>
        <c:axId val="264240512"/>
        <c:scaling>
          <c:orientation val="minMax"/>
        </c:scaling>
        <c:delete val="1"/>
        <c:axPos val="b"/>
        <c:numFmt formatCode="General" sourceLinked="1"/>
        <c:majorTickMark val="out"/>
        <c:minorTickMark val="none"/>
        <c:tickLblPos val="none"/>
        <c:crossAx val="264238976"/>
        <c:crosses val="autoZero"/>
        <c:auto val="1"/>
        <c:lblAlgn val="ctr"/>
        <c:lblOffset val="100"/>
        <c:noMultiLvlLbl val="0"/>
      </c:catAx>
    </c:plotArea>
    <c:plotVisOnly val="1"/>
    <c:dispBlanksAs val="zero"/>
    <c:showDLblsOverMax val="0"/>
  </c:chart>
  <c:spPr>
    <a:solidFill>
      <a:schemeClr val="accent6"/>
    </a:solidFill>
    <a:ln>
      <a:noFill/>
    </a:ln>
  </c:spPr>
  <c:txPr>
    <a:bodyPr/>
    <a:lstStyle/>
    <a:p>
      <a:pPr>
        <a:defRPr>
          <a:latin typeface="Arial" pitchFamily="34" charset="0"/>
          <a:cs typeface="Arial" pitchFamily="34" charset="0"/>
        </a:defRPr>
      </a:pPr>
      <a:endParaRPr lang="pt-PT"/>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700" b="1" i="0" u="none" strike="noStrike" kern="1200" baseline="0">
                <a:solidFill>
                  <a:srgbClr val="1F497D"/>
                </a:solidFill>
                <a:latin typeface="Arial"/>
                <a:ea typeface="Arial"/>
                <a:cs typeface="Arial"/>
              </a:defRPr>
            </a:pPr>
            <a:r>
              <a:rPr lang="pt-PT" sz="700">
                <a:solidFill>
                  <a:schemeClr val="tx2"/>
                </a:solidFill>
              </a:rPr>
              <a:t>população empregada, por NUTII</a:t>
            </a:r>
          </a:p>
          <a:p>
            <a:pPr marL="0" marR="0" indent="0" algn="ctr" defTabSz="914400" rtl="0" eaLnBrk="1" fontAlgn="auto" latinLnBrk="0" hangingPunct="1">
              <a:lnSpc>
                <a:spcPct val="100000"/>
              </a:lnSpc>
              <a:spcBef>
                <a:spcPts val="0"/>
              </a:spcBef>
              <a:spcAft>
                <a:spcPts val="0"/>
              </a:spcAft>
              <a:buClrTx/>
              <a:buSzTx/>
              <a:buFontTx/>
              <a:buNone/>
              <a:tabLst/>
              <a:defRPr sz="700" b="1" i="0" u="none" strike="noStrike" kern="1200" baseline="0">
                <a:solidFill>
                  <a:srgbClr val="1F497D"/>
                </a:solidFill>
                <a:latin typeface="Arial"/>
                <a:ea typeface="Arial"/>
                <a:cs typeface="Arial"/>
              </a:defRPr>
            </a:pPr>
            <a:r>
              <a:rPr lang="pt-PT" sz="700" b="0" i="0" baseline="0"/>
              <a:t>variação homóloga (%)</a:t>
            </a:r>
            <a:endParaRPr lang="pt-PT" sz="700"/>
          </a:p>
          <a:p>
            <a:pPr marL="0" marR="0" indent="0" algn="ctr" defTabSz="914400" rtl="0" eaLnBrk="1" fontAlgn="auto" latinLnBrk="0" hangingPunct="1">
              <a:lnSpc>
                <a:spcPct val="100000"/>
              </a:lnSpc>
              <a:spcBef>
                <a:spcPts val="0"/>
              </a:spcBef>
              <a:spcAft>
                <a:spcPts val="0"/>
              </a:spcAft>
              <a:buClrTx/>
              <a:buSzTx/>
              <a:buFontTx/>
              <a:buNone/>
              <a:tabLst/>
              <a:defRPr sz="700" b="1" i="0" u="none" strike="noStrike" kern="1200" baseline="0">
                <a:solidFill>
                  <a:srgbClr val="1F497D"/>
                </a:solidFill>
                <a:latin typeface="Arial"/>
                <a:ea typeface="Arial"/>
                <a:cs typeface="Arial"/>
              </a:defRPr>
            </a:pPr>
            <a:endParaRPr lang="pt-PT" sz="700">
              <a:solidFill>
                <a:schemeClr val="tx2"/>
              </a:solidFill>
            </a:endParaRPr>
          </a:p>
        </c:rich>
      </c:tx>
      <c:layout>
        <c:manualLayout>
          <c:xMode val="edge"/>
          <c:yMode val="edge"/>
          <c:x val="0.24663956142835719"/>
          <c:y val="1.9530092592592592E-2"/>
        </c:manualLayout>
      </c:layout>
      <c:overlay val="0"/>
      <c:spPr>
        <a:noFill/>
        <a:ln w="25400">
          <a:noFill/>
        </a:ln>
      </c:spPr>
    </c:title>
    <c:autoTitleDeleted val="0"/>
    <c:plotArea>
      <c:layout>
        <c:manualLayout>
          <c:layoutTarget val="inner"/>
          <c:xMode val="edge"/>
          <c:yMode val="edge"/>
          <c:x val="5.7753959392961997E-2"/>
          <c:y val="0.18888518518518518"/>
          <c:w val="0.94286249999999949"/>
          <c:h val="0.56870374816593305"/>
        </c:manualLayout>
      </c:layout>
      <c:barChart>
        <c:barDir val="col"/>
        <c:grouping val="clustered"/>
        <c:varyColors val="0"/>
        <c:ser>
          <c:idx val="0"/>
          <c:order val="0"/>
          <c:spPr>
            <a:solidFill>
              <a:schemeClr val="accent5"/>
            </a:solidFill>
            <a:ln>
              <a:solidFill>
                <a:schemeClr val="accent2"/>
              </a:solidFill>
            </a:ln>
          </c:spPr>
          <c:invertIfNegative val="0"/>
          <c:dPt>
            <c:idx val="0"/>
            <c:invertIfNegative val="0"/>
            <c:bubble3D val="0"/>
            <c:spPr>
              <a:solidFill>
                <a:schemeClr val="accent1"/>
              </a:solidFill>
              <a:ln>
                <a:solidFill>
                  <a:schemeClr val="accent2"/>
                </a:solidFill>
              </a:ln>
            </c:spPr>
            <c:extLst>
              <c:ext xmlns:c16="http://schemas.microsoft.com/office/drawing/2014/chart" uri="{C3380CC4-5D6E-409C-BE32-E72D297353CC}">
                <c16:uniqueId val="{00000001-4DD8-4CDE-9716-F3A527FC0F6E}"/>
              </c:ext>
            </c:extLst>
          </c:dPt>
          <c:dLbls>
            <c:dLbl>
              <c:idx val="2"/>
              <c:layout>
                <c:manualLayout>
                  <c:x val="0"/>
                  <c:y val="2.351851851851851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DD8-4CDE-9716-F3A527FC0F6E}"/>
                </c:ext>
              </c:extLst>
            </c:dLbl>
            <c:dLbl>
              <c:idx val="3"/>
              <c:layout>
                <c:manualLayout>
                  <c:x val="-4.5919658675923755E-3"/>
                  <c:y val="3.388075230092030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DD8-4CDE-9716-F3A527FC0F6E}"/>
                </c:ext>
              </c:extLst>
            </c:dLbl>
            <c:dLbl>
              <c:idx val="4"/>
              <c:layout>
                <c:manualLayout>
                  <c:x val="-8.0843973490926958E-17"/>
                  <c:y val="1.763888888888899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DD8-4CDE-9716-F3A527FC0F6E}"/>
                </c:ext>
              </c:extLst>
            </c:dLbl>
            <c:dLbl>
              <c:idx val="5"/>
              <c:layout>
                <c:manualLayout>
                  <c:x val="0"/>
                  <c:y val="1.763888888888888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DD8-4CDE-9716-F3A527FC0F6E}"/>
                </c:ext>
              </c:extLst>
            </c:dLbl>
            <c:numFmt formatCode="#,##0.0" sourceLinked="0"/>
            <c:spPr>
              <a:noFill/>
              <a:ln>
                <a:noFill/>
              </a:ln>
              <a:effectLst/>
            </c:spPr>
            <c:txPr>
              <a:bodyPr/>
              <a:lstStyle/>
              <a:p>
                <a:pPr>
                  <a:defRPr sz="700">
                    <a:solidFill>
                      <a:schemeClr val="tx2"/>
                    </a:solidFil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8"/>
              <c:pt idx="0">
                <c:v>Total</c:v>
              </c:pt>
              <c:pt idx="1">
                <c:v>Norte</c:v>
              </c:pt>
              <c:pt idx="2">
                <c:v>Centro </c:v>
              </c:pt>
              <c:pt idx="3">
                <c:v>AML</c:v>
              </c:pt>
              <c:pt idx="4">
                <c:v>Alentejo</c:v>
              </c:pt>
              <c:pt idx="5">
                <c:v>Algarve</c:v>
              </c:pt>
              <c:pt idx="6">
                <c:v>Açores</c:v>
              </c:pt>
              <c:pt idx="7">
                <c:v>Madeira</c:v>
              </c:pt>
            </c:strLit>
          </c:cat>
          <c:val>
            <c:numLit>
              <c:formatCode>0.0</c:formatCode>
              <c:ptCount val="8"/>
              <c:pt idx="0">
                <c:v>0.4856250892693259</c:v>
              </c:pt>
              <c:pt idx="1">
                <c:v>-0.82190195057012527</c:v>
              </c:pt>
              <c:pt idx="2">
                <c:v>2.162565249813575</c:v>
              </c:pt>
              <c:pt idx="3">
                <c:v>1.2059998492500279</c:v>
              </c:pt>
              <c:pt idx="4">
                <c:v>-2.9481834425253206</c:v>
              </c:pt>
              <c:pt idx="5">
                <c:v>-0.19455252918287869</c:v>
              </c:pt>
              <c:pt idx="6">
                <c:v>4.9460431654676285</c:v>
              </c:pt>
              <c:pt idx="7">
                <c:v>2.9727497935590597</c:v>
              </c:pt>
            </c:numLit>
          </c:val>
          <c:extLst>
            <c:ext xmlns:c16="http://schemas.microsoft.com/office/drawing/2014/chart" uri="{C3380CC4-5D6E-409C-BE32-E72D297353CC}">
              <c16:uniqueId val="{00000006-4DD8-4CDE-9716-F3A527FC0F6E}"/>
            </c:ext>
          </c:extLst>
        </c:ser>
        <c:dLbls>
          <c:showLegendKey val="0"/>
          <c:showVal val="1"/>
          <c:showCatName val="0"/>
          <c:showSerName val="0"/>
          <c:showPercent val="0"/>
          <c:showBubbleSize val="0"/>
        </c:dLbls>
        <c:gapWidth val="30"/>
        <c:axId val="367950464"/>
        <c:axId val="367958272"/>
      </c:barChart>
      <c:catAx>
        <c:axId val="367950464"/>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sz="600">
                    <a:solidFill>
                      <a:schemeClr val="tx2"/>
                    </a:solidFill>
                  </a:rPr>
                  <a:t>Portugal</a:t>
                </a:r>
              </a:p>
            </c:rich>
          </c:tx>
          <c:layout>
            <c:manualLayout>
              <c:xMode val="edge"/>
              <c:yMode val="edge"/>
              <c:x val="0.8428208245461688"/>
              <c:y val="4.1780555555555557E-2"/>
            </c:manualLayout>
          </c:layout>
          <c:overlay val="0"/>
          <c:spPr>
            <a:noFill/>
            <a:ln w="25400">
              <a:noFill/>
            </a:ln>
          </c:spPr>
        </c:title>
        <c:numFmt formatCode="General" sourceLinked="1"/>
        <c:majorTickMark val="none"/>
        <c:minorTickMark val="none"/>
        <c:tickLblPos val="low"/>
        <c:spPr>
          <a:ln w="3175">
            <a:solidFill>
              <a:schemeClr val="tx2"/>
            </a:solidFill>
            <a:prstDash val="solid"/>
          </a:ln>
        </c:spPr>
        <c:txPr>
          <a:bodyPr rot="0" vert="horz"/>
          <a:lstStyle/>
          <a:p>
            <a:pPr>
              <a:defRPr sz="650" b="0" i="0" u="none" strike="noStrike" baseline="0">
                <a:solidFill>
                  <a:schemeClr val="tx2"/>
                </a:solidFill>
                <a:latin typeface="Arial"/>
                <a:ea typeface="Arial"/>
                <a:cs typeface="Arial"/>
              </a:defRPr>
            </a:pPr>
            <a:endParaRPr lang="pt-PT"/>
          </a:p>
        </c:txPr>
        <c:crossAx val="367958272"/>
        <c:crosses val="autoZero"/>
        <c:auto val="1"/>
        <c:lblAlgn val="ctr"/>
        <c:lblOffset val="0"/>
        <c:tickLblSkip val="1"/>
        <c:tickMarkSkip val="1"/>
        <c:noMultiLvlLbl val="0"/>
      </c:catAx>
      <c:valAx>
        <c:axId val="367958272"/>
        <c:scaling>
          <c:orientation val="minMax"/>
        </c:scaling>
        <c:delete val="1"/>
        <c:axPos val="l"/>
        <c:numFmt formatCode="0" sourceLinked="0"/>
        <c:majorTickMark val="out"/>
        <c:minorTickMark val="none"/>
        <c:tickLblPos val="nextTo"/>
        <c:crossAx val="367950464"/>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plotVisOnly val="1"/>
    <c:dispBlanksAs val="gap"/>
    <c:showDLblsOverMax val="0"/>
  </c:chart>
  <c:spPr>
    <a:solidFill>
      <a:schemeClr val="accent6"/>
    </a:solidFill>
    <a:ln w="9525">
      <a:noFill/>
    </a:ln>
  </c:spPr>
  <c:txPr>
    <a:bodyPr/>
    <a:lstStyle/>
    <a:p>
      <a:pPr>
        <a:defRPr sz="700"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PT"/>
              <a:t>população desempregada  </a:t>
            </a:r>
          </a:p>
          <a:p>
            <a:pPr>
              <a:defRPr/>
            </a:pPr>
            <a:r>
              <a:rPr lang="pt-PT"/>
              <a:t>peso do desemprego de jovens no desemprego total, em cada região (%)</a:t>
            </a:r>
          </a:p>
        </c:rich>
      </c:tx>
      <c:layout>
        <c:manualLayout>
          <c:xMode val="edge"/>
          <c:yMode val="edge"/>
          <c:x val="0.10518206157965194"/>
          <c:y val="3.0089506172839505E-2"/>
        </c:manualLayout>
      </c:layout>
      <c:overlay val="0"/>
      <c:spPr>
        <a:noFill/>
        <a:ln w="25400">
          <a:noFill/>
        </a:ln>
      </c:spPr>
    </c:title>
    <c:autoTitleDeleted val="0"/>
    <c:plotArea>
      <c:layout>
        <c:manualLayout>
          <c:layoutTarget val="inner"/>
          <c:xMode val="edge"/>
          <c:yMode val="edge"/>
          <c:x val="1.6853932584269662E-2"/>
          <c:y val="0.17900306030210991"/>
          <c:w val="0.95505617977528057"/>
          <c:h val="0.58329156223893064"/>
        </c:manualLayout>
      </c:layout>
      <c:barChart>
        <c:barDir val="col"/>
        <c:grouping val="clustered"/>
        <c:varyColors val="0"/>
        <c:ser>
          <c:idx val="0"/>
          <c:order val="0"/>
          <c:spPr>
            <a:solidFill>
              <a:schemeClr val="accent6"/>
            </a:solidFill>
            <a:ln w="12700">
              <a:solidFill>
                <a:schemeClr val="accent2"/>
              </a:solidFill>
              <a:prstDash val="solid"/>
            </a:ln>
          </c:spPr>
          <c:invertIfNegative val="0"/>
          <c:dLbls>
            <c:dLbl>
              <c:idx val="0"/>
              <c:layout>
                <c:manualLayout>
                  <c:x val="4.8598721665721044E-18"/>
                  <c:y val="-1.11951321678167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CE-4762-9298-BEBA229A0A45}"/>
                </c:ext>
              </c:extLst>
            </c:dLbl>
            <c:dLbl>
              <c:idx val="1"/>
              <c:layout>
                <c:manualLayout>
                  <c:x val="1.6831980763450555E-4"/>
                  <c:y val="2.0898474682515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CE-4762-9298-BEBA229A0A45}"/>
                </c:ext>
              </c:extLst>
            </c:dLbl>
            <c:dLbl>
              <c:idx val="2"/>
              <c:layout>
                <c:manualLayout>
                  <c:x val="-3.4569181574626222E-7"/>
                  <c:y val="5.90577102335075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9CE-4762-9298-BEBA229A0A45}"/>
                </c:ext>
              </c:extLst>
            </c:dLbl>
            <c:dLbl>
              <c:idx val="3"/>
              <c:layout>
                <c:manualLayout>
                  <c:x val="7.404067728684501E-4"/>
                  <c:y val="1.79588141062846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9CE-4762-9298-BEBA229A0A45}"/>
                </c:ext>
              </c:extLst>
            </c:dLbl>
            <c:dLbl>
              <c:idx val="4"/>
              <c:layout>
                <c:manualLayout>
                  <c:x val="-3.9045890588541121E-3"/>
                  <c:y val="1.19739000129791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9CE-4762-9298-BEBA229A0A45}"/>
                </c:ext>
              </c:extLst>
            </c:dLbl>
            <c:dLbl>
              <c:idx val="6"/>
              <c:layout>
                <c:manualLayout>
                  <c:x val="0"/>
                  <c:y val="-1.61265432098765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9CE-4762-9298-BEBA229A0A45}"/>
                </c:ext>
              </c:extLst>
            </c:dLbl>
            <c:numFmt formatCode="#,##0.0" sourceLinked="0"/>
            <c:spPr>
              <a:noFill/>
              <a:ln w="25400">
                <a:noFill/>
              </a:ln>
            </c:spPr>
            <c:txPr>
              <a:bodyPr/>
              <a:lstStyle/>
              <a:p>
                <a:pPr>
                  <a:defRPr sz="700"/>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7"/>
              <c:pt idx="0">
                <c:v>Norte</c:v>
              </c:pt>
              <c:pt idx="1">
                <c:v>Centro</c:v>
              </c:pt>
              <c:pt idx="2">
                <c:v>AML</c:v>
              </c:pt>
              <c:pt idx="3">
                <c:v>Alentejo</c:v>
              </c:pt>
              <c:pt idx="4">
                <c:v>Algarve</c:v>
              </c:pt>
              <c:pt idx="5">
                <c:v>Açores</c:v>
              </c:pt>
              <c:pt idx="6">
                <c:v>Madeira</c:v>
              </c:pt>
            </c:strLit>
          </c:cat>
          <c:val>
            <c:numLit>
              <c:formatCode>0.0</c:formatCode>
              <c:ptCount val="7"/>
              <c:pt idx="0">
                <c:v>18.104667609618105</c:v>
              </c:pt>
              <c:pt idx="1">
                <c:v>20.433436532507741</c:v>
              </c:pt>
              <c:pt idx="2">
                <c:v>17.823479005998287</c:v>
              </c:pt>
              <c:pt idx="3">
                <c:v>23.412698412698415</c:v>
              </c:pt>
              <c:pt idx="4">
                <c:v>20.886075949367086</c:v>
              </c:pt>
              <c:pt idx="5">
                <c:v>30.76923076923077</c:v>
              </c:pt>
              <c:pt idx="6">
                <c:v>25.287356321839084</c:v>
              </c:pt>
            </c:numLit>
          </c:val>
          <c:extLst>
            <c:ext xmlns:c16="http://schemas.microsoft.com/office/drawing/2014/chart" uri="{C3380CC4-5D6E-409C-BE32-E72D297353CC}">
              <c16:uniqueId val="{00000006-49CE-4762-9298-BEBA229A0A45}"/>
            </c:ext>
          </c:extLst>
        </c:ser>
        <c:dLbls>
          <c:showLegendKey val="0"/>
          <c:showVal val="1"/>
          <c:showCatName val="0"/>
          <c:showSerName val="0"/>
          <c:showPercent val="0"/>
          <c:showBubbleSize val="0"/>
        </c:dLbls>
        <c:gapWidth val="90"/>
        <c:axId val="368156032"/>
        <c:axId val="368178304"/>
      </c:barChart>
      <c:lineChart>
        <c:grouping val="standard"/>
        <c:varyColors val="0"/>
        <c:ser>
          <c:idx val="3"/>
          <c:order val="1"/>
          <c:spPr>
            <a:ln w="25400">
              <a:solidFill>
                <a:schemeClr val="tx2"/>
              </a:solidFill>
              <a:prstDash val="solid"/>
            </a:ln>
          </c:spPr>
          <c:marker>
            <c:symbol val="none"/>
          </c:marker>
          <c:dLbls>
            <c:delete val="1"/>
          </c:dLbls>
          <c:cat>
            <c:strLit>
              <c:ptCount val="7"/>
              <c:pt idx="0">
                <c:v>Norte</c:v>
              </c:pt>
              <c:pt idx="1">
                <c:v>Centro</c:v>
              </c:pt>
              <c:pt idx="2">
                <c:v>AML</c:v>
              </c:pt>
              <c:pt idx="3">
                <c:v>Alentejo</c:v>
              </c:pt>
              <c:pt idx="4">
                <c:v>Algarve</c:v>
              </c:pt>
              <c:pt idx="5">
                <c:v>Açores</c:v>
              </c:pt>
              <c:pt idx="6">
                <c:v>Madeira</c:v>
              </c:pt>
            </c:strLit>
          </c:cat>
          <c:val>
            <c:numLit>
              <c:formatCode>0.0</c:formatCode>
              <c:ptCount val="7"/>
              <c:pt idx="0">
                <c:v>19.247962135156456</c:v>
              </c:pt>
              <c:pt idx="1">
                <c:v>19.247962135156456</c:v>
              </c:pt>
              <c:pt idx="2">
                <c:v>19.247962135156456</c:v>
              </c:pt>
              <c:pt idx="3">
                <c:v>19.247962135156456</c:v>
              </c:pt>
              <c:pt idx="4">
                <c:v>19.247962135156456</c:v>
              </c:pt>
              <c:pt idx="5">
                <c:v>19.247962135156456</c:v>
              </c:pt>
              <c:pt idx="6">
                <c:v>19.247962135156456</c:v>
              </c:pt>
            </c:numLit>
          </c:val>
          <c:smooth val="0"/>
          <c:extLst>
            <c:ext xmlns:c16="http://schemas.microsoft.com/office/drawing/2014/chart" uri="{C3380CC4-5D6E-409C-BE32-E72D297353CC}">
              <c16:uniqueId val="{00000007-49CE-4762-9298-BEBA229A0A45}"/>
            </c:ext>
          </c:extLst>
        </c:ser>
        <c:dLbls>
          <c:showLegendKey val="0"/>
          <c:showVal val="1"/>
          <c:showCatName val="0"/>
          <c:showSerName val="0"/>
          <c:showPercent val="0"/>
          <c:showBubbleSize val="0"/>
        </c:dLbls>
        <c:marker val="1"/>
        <c:smooth val="0"/>
        <c:axId val="368156032"/>
        <c:axId val="368178304"/>
      </c:lineChart>
      <c:catAx>
        <c:axId val="368156032"/>
        <c:scaling>
          <c:orientation val="minMax"/>
        </c:scaling>
        <c:delete val="0"/>
        <c:axPos val="b"/>
        <c:numFmt formatCode="General" sourceLinked="1"/>
        <c:majorTickMark val="none"/>
        <c:minorTickMark val="none"/>
        <c:tickLblPos val="nextTo"/>
        <c:spPr>
          <a:ln w="3175">
            <a:solidFill>
              <a:schemeClr val="tx2"/>
            </a:solidFill>
            <a:prstDash val="solid"/>
          </a:ln>
        </c:spPr>
        <c:txPr>
          <a:bodyPr rot="0" vert="horz"/>
          <a:lstStyle/>
          <a:p>
            <a:pPr rtl="0">
              <a:defRPr/>
            </a:pPr>
            <a:endParaRPr lang="pt-PT"/>
          </a:p>
        </c:txPr>
        <c:crossAx val="368178304"/>
        <c:crosses val="autoZero"/>
        <c:auto val="1"/>
        <c:lblAlgn val="ctr"/>
        <c:lblOffset val="150"/>
        <c:tickMarkSkip val="1"/>
        <c:noMultiLvlLbl val="0"/>
      </c:catAx>
      <c:valAx>
        <c:axId val="368178304"/>
        <c:scaling>
          <c:orientation val="minMax"/>
        </c:scaling>
        <c:delete val="0"/>
        <c:axPos val="l"/>
        <c:title>
          <c:tx>
            <c:rich>
              <a:bodyPr rot="60000" vert="horz"/>
              <a:lstStyle/>
              <a:p>
                <a:pPr algn="ctr">
                  <a:defRPr/>
                </a:pPr>
                <a:r>
                  <a:rPr lang="pt-PT"/>
                  <a:t>Portugal</a:t>
                </a:r>
              </a:p>
            </c:rich>
          </c:tx>
          <c:layout>
            <c:manualLayout>
              <c:xMode val="edge"/>
              <c:yMode val="edge"/>
              <c:x val="0.87686404167919041"/>
              <c:y val="0.1164302463260047"/>
            </c:manualLayout>
          </c:layout>
          <c:overlay val="0"/>
          <c:spPr>
            <a:noFill/>
            <a:ln w="25400">
              <a:noFill/>
            </a:ln>
          </c:spPr>
        </c:title>
        <c:numFmt formatCode="0.0" sourceLinked="1"/>
        <c:majorTickMark val="none"/>
        <c:minorTickMark val="none"/>
        <c:tickLblPos val="none"/>
        <c:spPr>
          <a:ln w="9525">
            <a:solidFill>
              <a:schemeClr val="accent2">
                <a:lumMod val="20000"/>
                <a:lumOff val="80000"/>
              </a:schemeClr>
            </a:solidFill>
          </a:ln>
        </c:spPr>
        <c:crossAx val="368156032"/>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plotVisOnly val="1"/>
    <c:dispBlanksAs val="gap"/>
    <c:showDLblsOverMax val="0"/>
  </c:chart>
  <c:spPr>
    <a:solidFill>
      <a:schemeClr val="accent6"/>
    </a:solidFill>
    <a:ln w="9525">
      <a:noFill/>
    </a:ln>
  </c:spPr>
  <c:txPr>
    <a:bodyPr/>
    <a:lstStyle/>
    <a:p>
      <a:pPr>
        <a:defRPr sz="575" b="0" i="0" u="none" strike="noStrike" baseline="0">
          <a:solidFill>
            <a:schemeClr val="tx2"/>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tx2"/>
                </a:solidFill>
                <a:latin typeface="Arial"/>
                <a:ea typeface="Arial"/>
                <a:cs typeface="Arial"/>
              </a:defRPr>
            </a:pPr>
            <a:r>
              <a:rPr lang="pt-PT">
                <a:solidFill>
                  <a:schemeClr val="tx2"/>
                </a:solidFill>
              </a:rPr>
              <a:t>beneficiários com processamento de RSI
por grupo etário </a:t>
            </a:r>
          </a:p>
        </c:rich>
      </c:tx>
      <c:layout>
        <c:manualLayout>
          <c:xMode val="edge"/>
          <c:yMode val="edge"/>
          <c:x val="0.22400046379745644"/>
          <c:y val="1.9455252918287941E-2"/>
        </c:manualLayout>
      </c:layout>
      <c:overlay val="0"/>
      <c:spPr>
        <a:noFill/>
        <a:ln w="25400">
          <a:noFill/>
        </a:ln>
      </c:spPr>
    </c:title>
    <c:autoTitleDeleted val="0"/>
    <c:plotArea>
      <c:layout>
        <c:manualLayout>
          <c:layoutTarget val="inner"/>
          <c:xMode val="edge"/>
          <c:yMode val="edge"/>
          <c:x val="0.24692291666666671"/>
          <c:y val="0.1245136186770428"/>
          <c:w val="0.73887673611112192"/>
          <c:h val="0.77431906614785995"/>
        </c:manualLayout>
      </c:layout>
      <c:barChart>
        <c:barDir val="bar"/>
        <c:grouping val="clustered"/>
        <c:varyColors val="0"/>
        <c:ser>
          <c:idx val="0"/>
          <c:order val="0"/>
          <c:spPr>
            <a:solidFill>
              <a:srgbClr val="C0C0C0"/>
            </a:solidFill>
            <a:ln w="3175">
              <a:solidFill>
                <a:schemeClr val="bg1">
                  <a:lumMod val="50000"/>
                </a:schemeClr>
              </a:solidFill>
              <a:prstDash val="solid"/>
            </a:ln>
          </c:spPr>
          <c:invertIfNegative val="0"/>
          <c:dLbls>
            <c:dLbl>
              <c:idx val="0"/>
              <c:layout>
                <c:manualLayout>
                  <c:x val="-7.3368539775902014E-3"/>
                  <c:y val="8.933688736378772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06-4EBA-85EC-6F70CA3AE0EF}"/>
                </c:ext>
              </c:extLst>
            </c:dLbl>
            <c:numFmt formatCode="#,##0" sourceLinked="0"/>
            <c:spPr>
              <a:noFill/>
              <a:ln w="25400">
                <a:noFill/>
              </a:ln>
            </c:spPr>
            <c:txPr>
              <a:bodyPr/>
              <a:lstStyle/>
              <a:p>
                <a:pPr>
                  <a:defRPr sz="650" b="0" i="0" u="none" strike="noStrike" baseline="0">
                    <a:solidFill>
                      <a:schemeClr val="tx2"/>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61857</c:v>
              </c:pt>
              <c:pt idx="1">
                <c:v>3220</c:v>
              </c:pt>
              <c:pt idx="2">
                <c:v>2799</c:v>
              </c:pt>
              <c:pt idx="3">
                <c:v>10823</c:v>
              </c:pt>
              <c:pt idx="4">
                <c:v>8810</c:v>
              </c:pt>
              <c:pt idx="5">
                <c:v>10272</c:v>
              </c:pt>
              <c:pt idx="6">
                <c:v>11440</c:v>
              </c:pt>
              <c:pt idx="7">
                <c:v>11483</c:v>
              </c:pt>
              <c:pt idx="8">
                <c:v>12915</c:v>
              </c:pt>
              <c:pt idx="9">
                <c:v>14470</c:v>
              </c:pt>
              <c:pt idx="10">
                <c:v>17118</c:v>
              </c:pt>
              <c:pt idx="11">
                <c:v>18020</c:v>
              </c:pt>
              <c:pt idx="12">
                <c:v>8428</c:v>
              </c:pt>
            </c:numLit>
          </c:val>
          <c:extLst>
            <c:ext xmlns:c16="http://schemas.microsoft.com/office/drawing/2014/chart" uri="{C3380CC4-5D6E-409C-BE32-E72D297353CC}">
              <c16:uniqueId val="{00000001-D206-4EBA-85EC-6F70CA3AE0EF}"/>
            </c:ext>
          </c:extLst>
        </c:ser>
        <c:dLbls>
          <c:showLegendKey val="0"/>
          <c:showVal val="0"/>
          <c:showCatName val="0"/>
          <c:showSerName val="0"/>
          <c:showPercent val="0"/>
          <c:showBubbleSize val="0"/>
        </c:dLbls>
        <c:gapWidth val="30"/>
        <c:axId val="153022848"/>
        <c:axId val="153024384"/>
      </c:barChart>
      <c:catAx>
        <c:axId val="153022848"/>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153024384"/>
        <c:crosses val="autoZero"/>
        <c:auto val="1"/>
        <c:lblAlgn val="ctr"/>
        <c:lblOffset val="100"/>
        <c:tickLblSkip val="1"/>
        <c:tickMarkSkip val="1"/>
        <c:noMultiLvlLbl val="0"/>
      </c:catAx>
      <c:valAx>
        <c:axId val="153024384"/>
        <c:scaling>
          <c:orientation val="minMax"/>
          <c:max val="120000"/>
          <c:min val="0"/>
        </c:scaling>
        <c:delete val="0"/>
        <c:axPos val="b"/>
        <c:majorGridlines>
          <c:spPr>
            <a:ln w="3175">
              <a:solidFill>
                <a:srgbClr val="FFF2E5"/>
              </a:solidFill>
              <a:prstDash val="sysDash"/>
            </a:ln>
          </c:spPr>
        </c:majorGridlines>
        <c:title>
          <c:tx>
            <c:rich>
              <a:bodyPr/>
              <a:lstStyle/>
              <a:p>
                <a:pPr>
                  <a:defRPr sz="600" b="0" i="0" u="none" strike="noStrike" baseline="0">
                    <a:solidFill>
                      <a:srgbClr val="1F497D"/>
                    </a:solidFill>
                    <a:latin typeface="Arial"/>
                    <a:ea typeface="Arial"/>
                    <a:cs typeface="Arial"/>
                  </a:defRPr>
                </a:pPr>
                <a:r>
                  <a:rPr lang="pt-PT" sz="600">
                    <a:solidFill>
                      <a:srgbClr val="1F497D"/>
                    </a:solidFill>
                  </a:rPr>
                  <a:t>Portugal</a:t>
                </a:r>
              </a:p>
            </c:rich>
          </c:tx>
          <c:layout>
            <c:manualLayout>
              <c:xMode val="edge"/>
              <c:yMode val="edge"/>
              <c:x val="0.83498125000000001"/>
              <c:y val="0.12494398148148148"/>
            </c:manualLayout>
          </c:layout>
          <c:overlay val="0"/>
          <c:spPr>
            <a:noFill/>
            <a:ln w="25400">
              <a:noFill/>
            </a:ln>
          </c:spPr>
        </c:title>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53022848"/>
        <c:crosses val="autoZero"/>
        <c:crossBetween val="between"/>
      </c:valAx>
      <c:spPr>
        <a:gradFill rotWithShape="0">
          <a:gsLst>
            <a:gs pos="0">
              <a:schemeClr val="accent6"/>
            </a:gs>
            <a:gs pos="100000">
              <a:srgbClr val="FFF2E5">
                <a:gamma/>
                <a:tint val="0"/>
                <a:invGamma/>
              </a:srgbClr>
            </a:gs>
          </a:gsLst>
          <a:lin ang="5400000" scaled="1"/>
        </a:gradFill>
        <a:ln w="25400">
          <a:noFill/>
        </a:ln>
      </c:spPr>
    </c:plotArea>
    <c:plotVisOnly val="1"/>
    <c:dispBlanksAs val="gap"/>
    <c:showDLblsOverMax val="0"/>
  </c:chart>
  <c:spPr>
    <a:solidFill>
      <a:schemeClr val="accent6"/>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PT" sz="690" b="0" i="0" u="none" strike="noStrike" baseline="0">
                <a:effectLst/>
              </a:rPr>
              <a:t>taxa de salário mensal</a:t>
            </a:r>
          </a:p>
          <a:p>
            <a:pPr>
              <a:defRPr/>
            </a:pPr>
            <a:r>
              <a:rPr lang="pt-PT" sz="690" b="0" i="0" u="none" strike="noStrike" baseline="0">
                <a:effectLst/>
              </a:rPr>
              <a:t>(euros)</a:t>
            </a:r>
            <a:r>
              <a:rPr lang="pt-PT"/>
              <a:t> </a:t>
            </a:r>
          </a:p>
        </c:rich>
      </c:tx>
      <c:layout>
        <c:manualLayout>
          <c:xMode val="edge"/>
          <c:yMode val="edge"/>
          <c:x val="0.34876319444444448"/>
          <c:y val="3.9960185185185182E-2"/>
        </c:manualLayout>
      </c:layout>
      <c:overlay val="0"/>
      <c:spPr>
        <a:noFill/>
        <a:ln w="25400">
          <a:noFill/>
        </a:ln>
      </c:spPr>
    </c:title>
    <c:autoTitleDeleted val="0"/>
    <c:plotArea>
      <c:layout>
        <c:manualLayout>
          <c:layoutTarget val="inner"/>
          <c:xMode val="edge"/>
          <c:yMode val="edge"/>
          <c:x val="3.2770486111111115E-2"/>
          <c:y val="0.21999019127023051"/>
          <c:w val="0.93472916666666672"/>
          <c:h val="0.59516527777777772"/>
        </c:manualLayout>
      </c:layout>
      <c:barChart>
        <c:barDir val="col"/>
        <c:grouping val="clustered"/>
        <c:varyColors val="0"/>
        <c:ser>
          <c:idx val="1"/>
          <c:order val="0"/>
          <c:spPr>
            <a:solidFill>
              <a:schemeClr val="accent5"/>
            </a:solidFill>
            <a:ln w="3175">
              <a:solidFill>
                <a:schemeClr val="accent4"/>
              </a:solidFill>
              <a:prstDash val="solid"/>
            </a:ln>
          </c:spPr>
          <c:invertIfNegative val="0"/>
          <c:dLbls>
            <c:numFmt formatCode="#,##0.0" sourceLinked="0"/>
            <c:spPr>
              <a:noFill/>
              <a:ln>
                <a:noFill/>
              </a:ln>
              <a:effectLst/>
            </c:spPr>
            <c:txPr>
              <a:bodyPr/>
              <a:lstStyle/>
              <a:p>
                <a:pPr>
                  <a:defRPr sz="700"/>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abr.2022</c:v>
              </c:pt>
              <c:pt idx="1">
                <c:v>jan.2022</c:v>
              </c:pt>
              <c:pt idx="2">
                <c:v>abr.2023</c:v>
              </c:pt>
            </c:strLit>
          </c:cat>
          <c:val>
            <c:numLit>
              <c:formatCode>General</c:formatCode>
              <c:ptCount val="3"/>
              <c:pt idx="0">
                <c:v>1082</c:v>
              </c:pt>
              <c:pt idx="1">
                <c:v>1158.8</c:v>
              </c:pt>
              <c:pt idx="2">
                <c:v>1144.5999999999999</c:v>
              </c:pt>
            </c:numLit>
          </c:val>
          <c:extLst>
            <c:ext xmlns:c16="http://schemas.microsoft.com/office/drawing/2014/chart" uri="{C3380CC4-5D6E-409C-BE32-E72D297353CC}">
              <c16:uniqueId val="{00000000-9C1A-44C8-A8F5-F0EFE878C085}"/>
            </c:ext>
          </c:extLst>
        </c:ser>
        <c:dLbls>
          <c:showLegendKey val="0"/>
          <c:showVal val="0"/>
          <c:showCatName val="0"/>
          <c:showSerName val="0"/>
          <c:showPercent val="0"/>
          <c:showBubbleSize val="0"/>
        </c:dLbls>
        <c:gapWidth val="139"/>
        <c:axId val="147643008"/>
        <c:axId val="147661184"/>
      </c:barChart>
      <c:catAx>
        <c:axId val="147643008"/>
        <c:scaling>
          <c:orientation val="minMax"/>
        </c:scaling>
        <c:delete val="0"/>
        <c:axPos val="b"/>
        <c:numFmt formatCode="General" sourceLinked="1"/>
        <c:majorTickMark val="out"/>
        <c:minorTickMark val="none"/>
        <c:tickLblPos val="nextTo"/>
        <c:spPr>
          <a:ln w="9525">
            <a:noFill/>
          </a:ln>
        </c:spPr>
        <c:txPr>
          <a:bodyPr rot="0" vert="horz"/>
          <a:lstStyle/>
          <a:p>
            <a:pPr rtl="0">
              <a:defRPr sz="650"/>
            </a:pPr>
            <a:endParaRPr lang="pt-PT"/>
          </a:p>
        </c:txPr>
        <c:crossAx val="147661184"/>
        <c:crosses val="autoZero"/>
        <c:auto val="1"/>
        <c:lblAlgn val="ctr"/>
        <c:lblOffset val="150"/>
        <c:tickLblSkip val="1"/>
        <c:tickMarkSkip val="1"/>
        <c:noMultiLvlLbl val="0"/>
      </c:catAx>
      <c:valAx>
        <c:axId val="147661184"/>
        <c:scaling>
          <c:orientation val="minMax"/>
          <c:max val="1200"/>
          <c:min val="0"/>
        </c:scaling>
        <c:delete val="1"/>
        <c:axPos val="l"/>
        <c:title>
          <c:tx>
            <c:rich>
              <a:bodyPr rot="60000" vert="horz"/>
              <a:lstStyle/>
              <a:p>
                <a:pPr algn="ctr">
                  <a:defRPr sz="600"/>
                </a:pPr>
                <a:r>
                  <a:rPr lang="pt-PT" sz="600"/>
                  <a:t>Continente</a:t>
                </a:r>
              </a:p>
            </c:rich>
          </c:tx>
          <c:layout>
            <c:manualLayout>
              <c:xMode val="edge"/>
              <c:yMode val="edge"/>
              <c:x val="0.83732604166666669"/>
              <c:y val="7.6153576683248098E-2"/>
            </c:manualLayout>
          </c:layout>
          <c:overlay val="0"/>
          <c:spPr>
            <a:noFill/>
            <a:ln w="25400">
              <a:noFill/>
            </a:ln>
          </c:spPr>
        </c:title>
        <c:numFmt formatCode="General" sourceLinked="1"/>
        <c:majorTickMark val="cross"/>
        <c:minorTickMark val="none"/>
        <c:tickLblPos val="none"/>
        <c:crossAx val="147643008"/>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plotVisOnly val="1"/>
    <c:dispBlanksAs val="gap"/>
    <c:showDLblsOverMax val="0"/>
  </c:chart>
  <c:spPr>
    <a:solidFill>
      <a:schemeClr val="accent6"/>
    </a:solidFill>
    <a:ln w="9525">
      <a:noFill/>
    </a:ln>
  </c:spPr>
  <c:txPr>
    <a:bodyPr/>
    <a:lstStyle/>
    <a:p>
      <a:pPr>
        <a:defRPr sz="575" b="0" i="0" u="none" strike="noStrike" baseline="0">
          <a:solidFill>
            <a:schemeClr val="tx2"/>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tx2"/>
                </a:solidFill>
                <a:latin typeface="Arial"/>
                <a:ea typeface="Arial"/>
                <a:cs typeface="Arial"/>
              </a:defRPr>
            </a:pPr>
            <a:r>
              <a:rPr lang="pt-PT" sz="700" b="1" i="0" u="none" strike="noStrike" kern="1200" baseline="0">
                <a:solidFill>
                  <a:srgbClr val="1F497D"/>
                </a:solidFill>
                <a:latin typeface="Arial"/>
                <a:ea typeface="Arial"/>
                <a:cs typeface="Arial"/>
              </a:rPr>
              <a:t>trabalhadores por conta de outrem (%) </a:t>
            </a:r>
            <a:r>
              <a:rPr lang="pt-PT" sz="700" b="1" i="0" u="none" strike="noStrike" kern="1200" baseline="30000">
                <a:solidFill>
                  <a:srgbClr val="1F497D"/>
                </a:solidFill>
                <a:latin typeface="Arial"/>
                <a:ea typeface="Arial"/>
                <a:cs typeface="Arial"/>
              </a:rPr>
              <a:t>(1)</a:t>
            </a:r>
          </a:p>
          <a:p>
            <a:pPr>
              <a:defRPr sz="700" b="1" i="0" u="none" strike="noStrike" baseline="0">
                <a:solidFill>
                  <a:schemeClr val="tx2"/>
                </a:solidFill>
                <a:latin typeface="Arial"/>
                <a:ea typeface="Arial"/>
                <a:cs typeface="Arial"/>
              </a:defRPr>
            </a:pPr>
            <a:r>
              <a:rPr lang="pt-PT" sz="700" b="0" i="0" u="none" strike="noStrike" kern="1200" baseline="0">
                <a:solidFill>
                  <a:srgbClr val="1F497D"/>
                </a:solidFill>
                <a:latin typeface="Arial"/>
                <a:ea typeface="Arial"/>
                <a:cs typeface="Arial"/>
              </a:rPr>
              <a:t>escalão de remuneração mensal ganho</a:t>
            </a:r>
          </a:p>
        </c:rich>
      </c:tx>
      <c:layout>
        <c:manualLayout>
          <c:xMode val="edge"/>
          <c:yMode val="edge"/>
          <c:x val="0.19821534680887826"/>
          <c:y val="4.7328703703703734E-3"/>
        </c:manualLayout>
      </c:layout>
      <c:overlay val="0"/>
      <c:spPr>
        <a:noFill/>
        <a:ln w="25400">
          <a:noFill/>
        </a:ln>
      </c:spPr>
    </c:title>
    <c:autoTitleDeleted val="0"/>
    <c:plotArea>
      <c:layout>
        <c:manualLayout>
          <c:layoutTarget val="inner"/>
          <c:xMode val="edge"/>
          <c:yMode val="edge"/>
          <c:x val="0.38891319444444444"/>
          <c:y val="0.14527509089895091"/>
          <c:w val="0.58462326388888886"/>
          <c:h val="0.69854537037037023"/>
        </c:manualLayout>
      </c:layout>
      <c:barChart>
        <c:barDir val="bar"/>
        <c:grouping val="clustered"/>
        <c:varyColors val="0"/>
        <c:ser>
          <c:idx val="0"/>
          <c:order val="0"/>
          <c:spPr>
            <a:solidFill>
              <a:schemeClr val="accent5"/>
            </a:solidFill>
            <a:ln w="12700">
              <a:solidFill>
                <a:schemeClr val="accent4"/>
              </a:solidFill>
              <a:prstDash val="solid"/>
            </a:ln>
          </c:spPr>
          <c:invertIfNegative val="0"/>
          <c:dLbls>
            <c:dLbl>
              <c:idx val="0"/>
              <c:layout>
                <c:manualLayout>
                  <c:x val="-4.4138888888888891E-3"/>
                  <c:y val="9.2592592592592594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98A-454A-BC1F-EBEAA7CC898A}"/>
                </c:ext>
              </c:extLst>
            </c:dLbl>
            <c:dLbl>
              <c:idx val="1"/>
              <c:layout>
                <c:manualLayout>
                  <c:x val="-4.4131944444444444E-3"/>
                  <c:y val="-5.87870370370370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98A-454A-BC1F-EBEAA7CC898A}"/>
                </c:ext>
              </c:extLst>
            </c:dLbl>
            <c:dLbl>
              <c:idx val="2"/>
              <c:layout>
                <c:manualLayout>
                  <c:x val="-8.8211627334352279E-3"/>
                  <c:y val="4.6296296296296297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98A-454A-BC1F-EBEAA7CC898A}"/>
                </c:ext>
              </c:extLst>
            </c:dLbl>
            <c:dLbl>
              <c:idx val="3"/>
              <c:layout>
                <c:manualLayout>
                  <c:x val="0"/>
                  <c:y val="4.6296296296296297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98A-454A-BC1F-EBEAA7CC898A}"/>
                </c:ext>
              </c:extLst>
            </c:dLbl>
            <c:dLbl>
              <c:idx val="4"/>
              <c:layout>
                <c:manualLayout>
                  <c:x val="-1.3231744100152843E-2"/>
                  <c:y val="4.6296296296296297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98A-454A-BC1F-EBEAA7CC898A}"/>
                </c:ext>
              </c:extLst>
            </c:dLbl>
            <c:dLbl>
              <c:idx val="5"/>
              <c:layout>
                <c:manualLayout>
                  <c:x val="-8.8211627334352279E-3"/>
                  <c:y val="1.388888888888889E-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98A-454A-BC1F-EBEAA7CC898A}"/>
                </c:ext>
              </c:extLst>
            </c:dLbl>
            <c:dLbl>
              <c:idx val="6"/>
              <c:layout>
                <c:manualLayout>
                  <c:x val="-1.3233333333333333E-2"/>
                  <c:y val="9.2592592592592594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98A-454A-BC1F-EBEAA7CC898A}"/>
                </c:ext>
              </c:extLst>
            </c:dLbl>
            <c:dLbl>
              <c:idx val="7"/>
              <c:layout>
                <c:manualLayout>
                  <c:x val="-4.4109286565890094E-3"/>
                  <c:y val="4.6296296296296297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98A-454A-BC1F-EBEAA7CC898A}"/>
                </c:ext>
              </c:extLst>
            </c:dLbl>
            <c:numFmt formatCode="0.0%" sourceLinked="0"/>
            <c:spPr>
              <a:noFill/>
              <a:ln w="25400">
                <a:noFill/>
              </a:ln>
            </c:spPr>
            <c:txPr>
              <a:bodyPr/>
              <a:lstStyle/>
              <a:p>
                <a:pPr>
                  <a:defRPr sz="575" b="0"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8"/>
              <c:pt idx="0">
                <c:v>5 000,00 e + Euros</c:v>
              </c:pt>
              <c:pt idx="1">
                <c:v>3 750,00 - 4 999,99 Euros</c:v>
              </c:pt>
              <c:pt idx="2">
                <c:v>2 500,00 - 3 749,99 Euros</c:v>
              </c:pt>
              <c:pt idx="3">
                <c:v>1 500,00 - 2 499,99 Euros</c:v>
              </c:pt>
              <c:pt idx="4">
                <c:v>1 000,00 - 1 499,99 Euros</c:v>
              </c:pt>
              <c:pt idx="5">
                <c:v>750,00 - 999,99 Euros</c:v>
              </c:pt>
              <c:pt idx="6">
                <c:v>&gt;RMMG e &lt;= 749,99 Euros</c:v>
              </c:pt>
              <c:pt idx="7">
                <c:v>&lt; = RMMG</c:v>
              </c:pt>
            </c:strLit>
          </c:cat>
          <c:val>
            <c:numLit>
              <c:formatCode>0.0%</c:formatCode>
              <c:ptCount val="8"/>
              <c:pt idx="0">
                <c:v>1.1025205012828354E-2</c:v>
              </c:pt>
              <c:pt idx="1">
                <c:v>1.4589697145407103E-2</c:v>
              </c:pt>
              <c:pt idx="2">
                <c:v>4.8960871473792987E-2</c:v>
              </c:pt>
              <c:pt idx="3">
                <c:v>0.14504629204660197</c:v>
              </c:pt>
              <c:pt idx="4">
                <c:v>0.24640756086765664</c:v>
              </c:pt>
              <c:pt idx="5">
                <c:v>0.40031100693721788</c:v>
              </c:pt>
              <c:pt idx="6">
                <c:v>8.5826826756775665E-2</c:v>
              </c:pt>
              <c:pt idx="7">
                <c:v>4.783253975971942E-2</c:v>
              </c:pt>
            </c:numLit>
          </c:val>
          <c:extLst>
            <c:ext xmlns:c16="http://schemas.microsoft.com/office/drawing/2014/chart" uri="{C3380CC4-5D6E-409C-BE32-E72D297353CC}">
              <c16:uniqueId val="{00000008-098A-454A-BC1F-EBEAA7CC898A}"/>
            </c:ext>
          </c:extLst>
        </c:ser>
        <c:dLbls>
          <c:showLegendKey val="0"/>
          <c:showVal val="1"/>
          <c:showCatName val="0"/>
          <c:showSerName val="0"/>
          <c:showPercent val="0"/>
          <c:showBubbleSize val="0"/>
        </c:dLbls>
        <c:gapWidth val="40"/>
        <c:axId val="372317184"/>
        <c:axId val="372332800"/>
      </c:barChart>
      <c:catAx>
        <c:axId val="372317184"/>
        <c:scaling>
          <c:orientation val="maxMin"/>
        </c:scaling>
        <c:delete val="0"/>
        <c:axPos val="l"/>
        <c:title>
          <c:tx>
            <c:rich>
              <a:bodyPr rot="0" vert="horz"/>
              <a:lstStyle/>
              <a:p>
                <a:pPr algn="ctr">
                  <a:defRPr sz="575" b="0" i="0" u="none" strike="noStrike" baseline="0">
                    <a:solidFill>
                      <a:schemeClr val="tx2"/>
                    </a:solidFill>
                    <a:latin typeface="Arial"/>
                    <a:ea typeface="Arial"/>
                    <a:cs typeface="Arial"/>
                  </a:defRPr>
                </a:pPr>
                <a:r>
                  <a:rPr lang="pt-PT">
                    <a:solidFill>
                      <a:schemeClr val="tx2"/>
                    </a:solidFill>
                  </a:rPr>
                  <a:t>Continente</a:t>
                </a:r>
              </a:p>
            </c:rich>
          </c:tx>
          <c:layout>
            <c:manualLayout>
              <c:xMode val="edge"/>
              <c:yMode val="edge"/>
              <c:x val="0.8199322916666667"/>
              <c:y val="9.1848227581272146E-2"/>
            </c:manualLayout>
          </c:layout>
          <c:overlay val="0"/>
          <c:spPr>
            <a:noFill/>
            <a:ln w="25400">
              <a:noFill/>
            </a:ln>
          </c:spPr>
        </c:title>
        <c:numFmt formatCode="General" sourceLinked="1"/>
        <c:majorTickMark val="none"/>
        <c:minorTickMark val="none"/>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372332800"/>
        <c:crosses val="autoZero"/>
        <c:auto val="1"/>
        <c:lblAlgn val="ctr"/>
        <c:lblOffset val="100"/>
        <c:tickLblSkip val="1"/>
        <c:tickMarkSkip val="1"/>
        <c:noMultiLvlLbl val="0"/>
      </c:catAx>
      <c:valAx>
        <c:axId val="372332800"/>
        <c:scaling>
          <c:orientation val="minMax"/>
        </c:scaling>
        <c:delete val="0"/>
        <c:axPos val="t"/>
        <c:numFmt formatCode="0.0%" sourceLinked="0"/>
        <c:majorTickMark val="none"/>
        <c:minorTickMark val="none"/>
        <c:tickLblPos val="none"/>
        <c:spPr>
          <a:ln w="9525">
            <a:noFill/>
          </a:ln>
        </c:spPr>
        <c:crossAx val="372317184"/>
        <c:crosses val="autoZero"/>
        <c:crossBetween val="between"/>
      </c:valAx>
      <c:spPr>
        <a:gradFill rotWithShape="0">
          <a:gsLst>
            <a:gs pos="0">
              <a:schemeClr val="accent6"/>
            </a:gs>
            <a:gs pos="100000">
              <a:srgbClr val="FFF2E5">
                <a:gamma/>
                <a:tint val="0"/>
                <a:invGamma/>
              </a:srgbClr>
            </a:gs>
          </a:gsLst>
          <a:lin ang="0" scaled="1"/>
        </a:gradFill>
        <a:ln w="25400">
          <a:noFill/>
        </a:ln>
      </c:spPr>
    </c:plotArea>
    <c:plotVisOnly val="1"/>
    <c:dispBlanksAs val="gap"/>
    <c:showDLblsOverMax val="0"/>
  </c:chart>
  <c:spPr>
    <a:solidFill>
      <a:schemeClr val="accent6"/>
    </a:solidFill>
    <a:ln w="9525">
      <a:noFill/>
    </a:ln>
  </c:spPr>
  <c:txPr>
    <a:bodyPr/>
    <a:lstStyle/>
    <a:p>
      <a:pPr>
        <a:defRPr sz="550" b="0" i="0" u="none" strike="noStrike" baseline="0">
          <a:solidFill>
            <a:srgbClr val="CC0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tx2"/>
                </a:solidFill>
                <a:latin typeface="Arial"/>
                <a:ea typeface="Arial"/>
                <a:cs typeface="Arial"/>
              </a:defRPr>
            </a:pPr>
            <a:r>
              <a:rPr lang="pt-PT" sz="700" b="1" i="0" baseline="0">
                <a:effectLst/>
              </a:rPr>
              <a:t>Gender Pay Gap da remuneração mensal, base e ganho, por qualificação e habilitação </a:t>
            </a:r>
            <a:r>
              <a:rPr lang="pt-PT" sz="700" b="0" i="0" baseline="0">
                <a:effectLst/>
              </a:rPr>
              <a:t>(%)</a:t>
            </a:r>
            <a:endParaRPr lang="pt-PT" sz="700">
              <a:effectLst/>
            </a:endParaRPr>
          </a:p>
        </c:rich>
      </c:tx>
      <c:layout>
        <c:manualLayout>
          <c:xMode val="edge"/>
          <c:yMode val="edge"/>
          <c:x val="0.12785418502356066"/>
          <c:y val="1.7638888888888888E-2"/>
        </c:manualLayout>
      </c:layout>
      <c:overlay val="0"/>
      <c:spPr>
        <a:noFill/>
        <a:ln w="25400">
          <a:noFill/>
        </a:ln>
      </c:spPr>
    </c:title>
    <c:autoTitleDeleted val="0"/>
    <c:plotArea>
      <c:layout>
        <c:manualLayout>
          <c:layoutTarget val="inner"/>
          <c:xMode val="edge"/>
          <c:yMode val="edge"/>
          <c:x val="0.52419205023302728"/>
          <c:y val="0.21624755283870711"/>
          <c:w val="0.43035747110543565"/>
          <c:h val="0.62802628950417527"/>
        </c:manualLayout>
      </c:layout>
      <c:barChart>
        <c:barDir val="bar"/>
        <c:grouping val="clustered"/>
        <c:varyColors val="0"/>
        <c:ser>
          <c:idx val="0"/>
          <c:order val="0"/>
          <c:tx>
            <c:v>GPG base</c:v>
          </c:tx>
          <c:spPr>
            <a:solidFill>
              <a:schemeClr val="accent5"/>
            </a:solidFill>
            <a:ln w="12700">
              <a:solidFill>
                <a:schemeClr val="accent2"/>
              </a:solidFill>
              <a:prstDash val="solid"/>
            </a:ln>
          </c:spPr>
          <c:invertIfNegative val="0"/>
          <c:dPt>
            <c:idx val="3"/>
            <c:invertIfNegative val="0"/>
            <c:bubble3D val="0"/>
            <c:extLst>
              <c:ext xmlns:c16="http://schemas.microsoft.com/office/drawing/2014/chart" uri="{C3380CC4-5D6E-409C-BE32-E72D297353CC}">
                <c16:uniqueId val="{00000000-394A-4B2D-929E-9BD72100F52F}"/>
              </c:ext>
            </c:extLst>
          </c:dPt>
          <c:dPt>
            <c:idx val="4"/>
            <c:invertIfNegative val="0"/>
            <c:bubble3D val="0"/>
            <c:extLst>
              <c:ext xmlns:c16="http://schemas.microsoft.com/office/drawing/2014/chart" uri="{C3380CC4-5D6E-409C-BE32-E72D297353CC}">
                <c16:uniqueId val="{00000001-394A-4B2D-929E-9BD72100F52F}"/>
              </c:ext>
            </c:extLst>
          </c:dPt>
          <c:dPt>
            <c:idx val="5"/>
            <c:invertIfNegative val="0"/>
            <c:bubble3D val="0"/>
            <c:extLst>
              <c:ext xmlns:c16="http://schemas.microsoft.com/office/drawing/2014/chart" uri="{C3380CC4-5D6E-409C-BE32-E72D297353CC}">
                <c16:uniqueId val="{00000002-394A-4B2D-929E-9BD72100F52F}"/>
              </c:ext>
            </c:extLst>
          </c:dPt>
          <c:dLbls>
            <c:numFmt formatCode="#,##0.0" sourceLinked="0"/>
            <c:spPr>
              <a:noFill/>
              <a:ln w="25400">
                <a:noFill/>
              </a:ln>
            </c:spPr>
            <c:txPr>
              <a:bodyPr/>
              <a:lstStyle/>
              <a:p>
                <a:pPr>
                  <a:defRPr sz="400" b="0"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1"/>
              <c:pt idx="0">
                <c:v>Qualificação Quadros superiores</c:v>
              </c:pt>
              <c:pt idx="1">
                <c:v>Qualificação Quadros médios</c:v>
              </c:pt>
              <c:pt idx="2">
                <c:v>Qualificação Encarregados, contramestres, mestres e chefes de equipa</c:v>
              </c:pt>
              <c:pt idx="3">
                <c:v>Qualificação Profissionais altamente qualificados</c:v>
              </c:pt>
              <c:pt idx="4">
                <c:v>Qualificação Profissionais qualificados</c:v>
              </c:pt>
              <c:pt idx="5">
                <c:v>Qualificação Profissionais semi-qualificados</c:v>
              </c:pt>
              <c:pt idx="6">
                <c:v>Qualificação Profissionais não qualificados</c:v>
              </c:pt>
              <c:pt idx="7">
                <c:v>Qualificação Estagiários, praticantes e aprendizes</c:v>
              </c:pt>
              <c:pt idx="8">
                <c:v>Habilitação Até ao ensino básico - 3.º ciclo</c:v>
              </c:pt>
              <c:pt idx="9">
                <c:v>Habilitação Ensino secundário e pós secundário não superior</c:v>
              </c:pt>
              <c:pt idx="10">
                <c:v>Habilitação Ensino superior</c:v>
              </c:pt>
            </c:strLit>
          </c:cat>
          <c:val>
            <c:numLit>
              <c:formatCode>0.0</c:formatCode>
              <c:ptCount val="11"/>
              <c:pt idx="0">
                <c:v>24.524963935700139</c:v>
              </c:pt>
              <c:pt idx="1">
                <c:v>14.054632969359748</c:v>
              </c:pt>
              <c:pt idx="2">
                <c:v>8.2401420307514854</c:v>
              </c:pt>
              <c:pt idx="3">
                <c:v>16.497969480679298</c:v>
              </c:pt>
              <c:pt idx="4">
                <c:v>8.267677049088995</c:v>
              </c:pt>
              <c:pt idx="5">
                <c:v>10.260350190213007</c:v>
              </c:pt>
              <c:pt idx="6">
                <c:v>6.0701432696123376</c:v>
              </c:pt>
              <c:pt idx="7">
                <c:v>3.6972911071423753</c:v>
              </c:pt>
              <c:pt idx="8">
                <c:v>15.428362188326016</c:v>
              </c:pt>
              <c:pt idx="9">
                <c:v>18.191252210008457</c:v>
              </c:pt>
              <c:pt idx="10">
                <c:v>25.799051764657797</c:v>
              </c:pt>
            </c:numLit>
          </c:val>
          <c:extLst>
            <c:ext xmlns:c16="http://schemas.microsoft.com/office/drawing/2014/chart" uri="{C3380CC4-5D6E-409C-BE32-E72D297353CC}">
              <c16:uniqueId val="{00000003-394A-4B2D-929E-9BD72100F52F}"/>
            </c:ext>
          </c:extLst>
        </c:ser>
        <c:ser>
          <c:idx val="1"/>
          <c:order val="1"/>
          <c:tx>
            <c:v>GPG ganho</c:v>
          </c:tx>
          <c:spPr>
            <a:solidFill>
              <a:schemeClr val="accent1"/>
            </a:solidFill>
          </c:spPr>
          <c:invertIfNegative val="0"/>
          <c:dLbls>
            <c:spPr>
              <a:noFill/>
              <a:ln>
                <a:noFill/>
              </a:ln>
              <a:effectLst/>
            </c:spPr>
            <c:txPr>
              <a:bodyPr wrap="square" lIns="38100" tIns="19050" rIns="38100" bIns="19050" anchor="ctr">
                <a:spAutoFit/>
              </a:bodyPr>
              <a:lstStyle/>
              <a:p>
                <a:pPr>
                  <a:defRPr sz="400" b="1">
                    <a:solidFill>
                      <a:schemeClr val="bg1"/>
                    </a:solidFill>
                  </a:defRPr>
                </a:pPr>
                <a:endParaRPr lang="pt-PT"/>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1"/>
              <c:pt idx="0">
                <c:v>Qualificação Quadros superiores</c:v>
              </c:pt>
              <c:pt idx="1">
                <c:v>Qualificação Quadros médios</c:v>
              </c:pt>
              <c:pt idx="2">
                <c:v>Qualificação Encarregados, contramestres, mestres e chefes de equipa</c:v>
              </c:pt>
              <c:pt idx="3">
                <c:v>Qualificação Profissionais altamente qualificados</c:v>
              </c:pt>
              <c:pt idx="4">
                <c:v>Qualificação Profissionais qualificados</c:v>
              </c:pt>
              <c:pt idx="5">
                <c:v>Qualificação Profissionais semi-qualificados</c:v>
              </c:pt>
              <c:pt idx="6">
                <c:v>Qualificação Profissionais não qualificados</c:v>
              </c:pt>
              <c:pt idx="7">
                <c:v>Qualificação Estagiários, praticantes e aprendizes</c:v>
              </c:pt>
              <c:pt idx="8">
                <c:v>Habilitação Até ao ensino básico - 3.º ciclo</c:v>
              </c:pt>
              <c:pt idx="9">
                <c:v>Habilitação Ensino secundário e pós secundário não superior</c:v>
              </c:pt>
              <c:pt idx="10">
                <c:v>Habilitação Ensino superior</c:v>
              </c:pt>
            </c:strLit>
          </c:cat>
          <c:val>
            <c:numLit>
              <c:formatCode>0.0</c:formatCode>
              <c:ptCount val="11"/>
              <c:pt idx="0">
                <c:v>24.775101000418921</c:v>
              </c:pt>
              <c:pt idx="1">
                <c:v>15.400191727029922</c:v>
              </c:pt>
              <c:pt idx="2">
                <c:v>10.184572315237794</c:v>
              </c:pt>
              <c:pt idx="3">
                <c:v>20.28387827457161</c:v>
              </c:pt>
              <c:pt idx="4">
                <c:v>13.015307362112249</c:v>
              </c:pt>
              <c:pt idx="5">
                <c:v>13.768680501451946</c:v>
              </c:pt>
              <c:pt idx="6">
                <c:v>9.5725617759516055</c:v>
              </c:pt>
              <c:pt idx="7">
                <c:v>5.4781299906936027</c:v>
              </c:pt>
              <c:pt idx="8">
                <c:v>20.115718957597661</c:v>
              </c:pt>
              <c:pt idx="9">
                <c:v>21.25203883495146</c:v>
              </c:pt>
              <c:pt idx="10">
                <c:v>26.068782723934902</c:v>
              </c:pt>
            </c:numLit>
          </c:val>
          <c:extLst>
            <c:ext xmlns:c16="http://schemas.microsoft.com/office/drawing/2014/chart" uri="{C3380CC4-5D6E-409C-BE32-E72D297353CC}">
              <c16:uniqueId val="{00000004-394A-4B2D-929E-9BD72100F52F}"/>
            </c:ext>
          </c:extLst>
        </c:ser>
        <c:dLbls>
          <c:showLegendKey val="0"/>
          <c:showVal val="1"/>
          <c:showCatName val="0"/>
          <c:showSerName val="0"/>
          <c:showPercent val="0"/>
          <c:showBubbleSize val="0"/>
        </c:dLbls>
        <c:gapWidth val="110"/>
        <c:overlap val="-35"/>
        <c:axId val="325924736"/>
        <c:axId val="325955584"/>
      </c:barChart>
      <c:catAx>
        <c:axId val="325924736"/>
        <c:scaling>
          <c:orientation val="maxMin"/>
        </c:scaling>
        <c:delete val="0"/>
        <c:axPos val="l"/>
        <c:numFmt formatCode="General" sourceLinked="1"/>
        <c:majorTickMark val="none"/>
        <c:minorTickMark val="none"/>
        <c:tickLblPos val="nextTo"/>
        <c:txPr>
          <a:bodyPr rot="0" vert="horz"/>
          <a:lstStyle/>
          <a:p>
            <a:pPr>
              <a:defRPr sz="600" b="0" i="0" u="none" strike="noStrike" baseline="0">
                <a:solidFill>
                  <a:schemeClr val="tx2"/>
                </a:solidFill>
                <a:latin typeface="Arial"/>
                <a:ea typeface="Arial"/>
                <a:cs typeface="Arial"/>
              </a:defRPr>
            </a:pPr>
            <a:endParaRPr lang="pt-PT"/>
          </a:p>
        </c:txPr>
        <c:crossAx val="325955584"/>
        <c:crosses val="autoZero"/>
        <c:auto val="1"/>
        <c:lblAlgn val="ctr"/>
        <c:lblOffset val="100"/>
        <c:tickLblSkip val="1"/>
        <c:tickMarkSkip val="1"/>
        <c:noMultiLvlLbl val="0"/>
      </c:catAx>
      <c:valAx>
        <c:axId val="325955584"/>
        <c:scaling>
          <c:orientation val="minMax"/>
        </c:scaling>
        <c:delete val="1"/>
        <c:axPos val="t"/>
        <c:numFmt formatCode="0.0%" sourceLinked="0"/>
        <c:majorTickMark val="none"/>
        <c:minorTickMark val="none"/>
        <c:tickLblPos val="none"/>
        <c:crossAx val="325924736"/>
        <c:crosses val="autoZero"/>
        <c:crossBetween val="between"/>
      </c:valAx>
      <c:spPr>
        <a:gradFill rotWithShape="0">
          <a:gsLst>
            <a:gs pos="0">
              <a:schemeClr val="accent6"/>
            </a:gs>
            <a:gs pos="100000">
              <a:srgbClr val="FFF2E5">
                <a:gamma/>
                <a:tint val="0"/>
                <a:invGamma/>
              </a:srgbClr>
            </a:gs>
          </a:gsLst>
          <a:lin ang="0" scaled="1"/>
        </a:gradFill>
        <a:ln w="25400">
          <a:noFill/>
        </a:ln>
      </c:spPr>
    </c:plotArea>
    <c:legend>
      <c:legendPos val="t"/>
      <c:layout>
        <c:manualLayout>
          <c:xMode val="edge"/>
          <c:yMode val="edge"/>
          <c:x val="0.78721985896361846"/>
          <c:y val="0.11213792001278516"/>
          <c:w val="0.21278038755646739"/>
          <c:h val="7.1046296296296302E-2"/>
        </c:manualLayout>
      </c:layout>
      <c:overlay val="0"/>
      <c:txPr>
        <a:bodyPr/>
        <a:lstStyle/>
        <a:p>
          <a:pPr>
            <a:defRPr>
              <a:solidFill>
                <a:schemeClr val="tx2"/>
              </a:solidFill>
            </a:defRPr>
          </a:pPr>
          <a:endParaRPr lang="pt-PT"/>
        </a:p>
      </c:txPr>
    </c:legend>
    <c:plotVisOnly val="1"/>
    <c:dispBlanksAs val="gap"/>
    <c:showDLblsOverMax val="0"/>
  </c:chart>
  <c:spPr>
    <a:solidFill>
      <a:schemeClr val="accent6"/>
    </a:solidFill>
    <a:ln w="9525">
      <a:noFill/>
    </a:ln>
  </c:spPr>
  <c:txPr>
    <a:bodyPr/>
    <a:lstStyle/>
    <a:p>
      <a:pPr>
        <a:defRPr sz="550" b="0" i="0" u="none" strike="noStrike" baseline="0">
          <a:solidFill>
            <a:srgbClr val="CC0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2"/>
                <c:pt idx="0">
                  <c:v>estabelecimentos</c:v>
                </c:pt>
              </c:strCache>
            </c:strRef>
          </c:tx>
          <c:spPr>
            <a:ln w="25400">
              <a:solidFill>
                <a:schemeClr val="tx2"/>
              </a:solidFill>
              <a:prstDash val="solid"/>
            </a:ln>
          </c:spPr>
          <c:invertIfNegative val="0"/>
          <c:cat>
            <c:multiLvlStrRef>
              <c:f>'9lay_off'!$E$8:$Q$9</c:f>
              <c:multiLvlStrCache>
                <c:ptCount val="13"/>
                <c:lvl>
                  <c:pt idx="0">
                    <c:v>mai.</c:v>
                  </c:pt>
                  <c:pt idx="1">
                    <c:v>jun.</c:v>
                  </c:pt>
                  <c:pt idx="2">
                    <c:v>jul.</c:v>
                  </c:pt>
                  <c:pt idx="3">
                    <c:v>ago.</c:v>
                  </c:pt>
                  <c:pt idx="4">
                    <c:v>set.</c:v>
                  </c:pt>
                  <c:pt idx="5">
                    <c:v>out.</c:v>
                  </c:pt>
                  <c:pt idx="6">
                    <c:v>nov.</c:v>
                  </c:pt>
                  <c:pt idx="7">
                    <c:v>dez.</c:v>
                  </c:pt>
                  <c:pt idx="8">
                    <c:v>jan.</c:v>
                  </c:pt>
                  <c:pt idx="9">
                    <c:v>fev.</c:v>
                  </c:pt>
                  <c:pt idx="10">
                    <c:v>mar.</c:v>
                  </c:pt>
                  <c:pt idx="11">
                    <c:v>abr.</c:v>
                  </c:pt>
                  <c:pt idx="12">
                    <c:v>mai.</c:v>
                  </c:pt>
                </c:lvl>
                <c:lvl>
                  <c:pt idx="0">
                    <c:v> </c:v>
                  </c:pt>
                  <c:pt idx="1">
                    <c:v> </c:v>
                  </c:pt>
                  <c:pt idx="2">
                    <c:v> </c:v>
                  </c:pt>
                  <c:pt idx="3">
                    <c:v> </c:v>
                  </c:pt>
                  <c:pt idx="4">
                    <c:v>2022</c:v>
                  </c:pt>
                  <c:pt idx="5">
                    <c:v> </c:v>
                  </c:pt>
                  <c:pt idx="6">
                    <c:v> </c:v>
                  </c:pt>
                  <c:pt idx="7">
                    <c:v> </c:v>
                  </c:pt>
                  <c:pt idx="8">
                    <c:v> </c:v>
                  </c:pt>
                  <c:pt idx="9">
                    <c:v> </c:v>
                  </c:pt>
                  <c:pt idx="10">
                    <c:v>2023</c:v>
                  </c:pt>
                  <c:pt idx="11">
                    <c:v> </c:v>
                  </c:pt>
                  <c:pt idx="12">
                    <c:v> </c:v>
                  </c:pt>
                </c:lvl>
              </c:multiLvlStrCache>
            </c:multiLvlStrRef>
          </c:cat>
          <c:val>
            <c:numRef>
              <c:f>'9lay_off'!$E$12:$Q$12</c:f>
              <c:numCache>
                <c:formatCode>0</c:formatCode>
                <c:ptCount val="13"/>
                <c:pt idx="0">
                  <c:v>108</c:v>
                </c:pt>
                <c:pt idx="1">
                  <c:v>99</c:v>
                </c:pt>
                <c:pt idx="2">
                  <c:v>106</c:v>
                </c:pt>
                <c:pt idx="3">
                  <c:v>108</c:v>
                </c:pt>
                <c:pt idx="4">
                  <c:v>102</c:v>
                </c:pt>
                <c:pt idx="5">
                  <c:v>131</c:v>
                </c:pt>
                <c:pt idx="6">
                  <c:v>162</c:v>
                </c:pt>
                <c:pt idx="7">
                  <c:v>184</c:v>
                </c:pt>
                <c:pt idx="8">
                  <c:v>200</c:v>
                </c:pt>
                <c:pt idx="9">
                  <c:v>211</c:v>
                </c:pt>
                <c:pt idx="10">
                  <c:v>263</c:v>
                </c:pt>
                <c:pt idx="11">
                  <c:v>306</c:v>
                </c:pt>
                <c:pt idx="12">
                  <c:v>290</c:v>
                </c:pt>
              </c:numCache>
            </c:numRef>
          </c:val>
          <c:extLst>
            <c:ext xmlns:c16="http://schemas.microsoft.com/office/drawing/2014/chart" uri="{C3380CC4-5D6E-409C-BE32-E72D297353CC}">
              <c16:uniqueId val="{00000000-13FB-4A68-9DB1-92440A08F321}"/>
            </c:ext>
          </c:extLst>
        </c:ser>
        <c:dLbls>
          <c:showLegendKey val="0"/>
          <c:showVal val="0"/>
          <c:showCatName val="0"/>
          <c:showSerName val="0"/>
          <c:showPercent val="0"/>
          <c:showBubbleSize val="0"/>
        </c:dLbls>
        <c:gapWidth val="150"/>
        <c:axId val="299802624"/>
        <c:axId val="299804160"/>
      </c:barChart>
      <c:catAx>
        <c:axId val="299802624"/>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99804160"/>
        <c:crosses val="autoZero"/>
        <c:auto val="1"/>
        <c:lblAlgn val="ctr"/>
        <c:lblOffset val="100"/>
        <c:tickLblSkip val="1"/>
        <c:tickMarkSkip val="1"/>
        <c:noMultiLvlLbl val="0"/>
      </c:catAx>
      <c:valAx>
        <c:axId val="29980416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9980262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2"/>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mai.</c:v>
                  </c:pt>
                  <c:pt idx="1">
                    <c:v>jun.</c:v>
                  </c:pt>
                  <c:pt idx="2">
                    <c:v>jul.</c:v>
                  </c:pt>
                  <c:pt idx="3">
                    <c:v>ago.</c:v>
                  </c:pt>
                  <c:pt idx="4">
                    <c:v>set.</c:v>
                  </c:pt>
                  <c:pt idx="5">
                    <c:v>out.</c:v>
                  </c:pt>
                  <c:pt idx="6">
                    <c:v>nov.</c:v>
                  </c:pt>
                  <c:pt idx="7">
                    <c:v>dez.</c:v>
                  </c:pt>
                  <c:pt idx="8">
                    <c:v>jan.</c:v>
                  </c:pt>
                  <c:pt idx="9">
                    <c:v>fev.</c:v>
                  </c:pt>
                  <c:pt idx="10">
                    <c:v>mar.</c:v>
                  </c:pt>
                  <c:pt idx="11">
                    <c:v>abr.</c:v>
                  </c:pt>
                  <c:pt idx="12">
                    <c:v>mai.</c:v>
                  </c:pt>
                </c:lvl>
                <c:lvl>
                  <c:pt idx="0">
                    <c:v> </c:v>
                  </c:pt>
                  <c:pt idx="1">
                    <c:v> </c:v>
                  </c:pt>
                  <c:pt idx="2">
                    <c:v> </c:v>
                  </c:pt>
                  <c:pt idx="3">
                    <c:v> </c:v>
                  </c:pt>
                  <c:pt idx="4">
                    <c:v>2022</c:v>
                  </c:pt>
                  <c:pt idx="5">
                    <c:v> </c:v>
                  </c:pt>
                  <c:pt idx="6">
                    <c:v> </c:v>
                  </c:pt>
                  <c:pt idx="7">
                    <c:v> </c:v>
                  </c:pt>
                  <c:pt idx="8">
                    <c:v> </c:v>
                  </c:pt>
                  <c:pt idx="9">
                    <c:v> </c:v>
                  </c:pt>
                  <c:pt idx="10">
                    <c:v>2023</c:v>
                  </c:pt>
                  <c:pt idx="11">
                    <c:v> </c:v>
                  </c:pt>
                  <c:pt idx="12">
                    <c:v> </c:v>
                  </c:pt>
                </c:lvl>
              </c:multiLvlStrCache>
            </c:multiLvlStrRef>
          </c:cat>
          <c:val>
            <c:numRef>
              <c:f>'9lay_off'!$E$15:$Q$15</c:f>
              <c:numCache>
                <c:formatCode>#,##0</c:formatCode>
                <c:ptCount val="13"/>
                <c:pt idx="0">
                  <c:v>11152</c:v>
                </c:pt>
                <c:pt idx="1">
                  <c:v>2574</c:v>
                </c:pt>
                <c:pt idx="2">
                  <c:v>2981</c:v>
                </c:pt>
                <c:pt idx="3">
                  <c:v>2656</c:v>
                </c:pt>
                <c:pt idx="4">
                  <c:v>2674</c:v>
                </c:pt>
                <c:pt idx="5">
                  <c:v>2895</c:v>
                </c:pt>
                <c:pt idx="6">
                  <c:v>6793</c:v>
                </c:pt>
                <c:pt idx="7">
                  <c:v>2873</c:v>
                </c:pt>
                <c:pt idx="8">
                  <c:v>3503</c:v>
                </c:pt>
                <c:pt idx="9">
                  <c:v>3791</c:v>
                </c:pt>
                <c:pt idx="10">
                  <c:v>4432</c:v>
                </c:pt>
                <c:pt idx="11">
                  <c:v>5702</c:v>
                </c:pt>
                <c:pt idx="12">
                  <c:v>5043</c:v>
                </c:pt>
              </c:numCache>
            </c:numRef>
          </c:val>
          <c:extLst>
            <c:ext xmlns:c16="http://schemas.microsoft.com/office/drawing/2014/chart" uri="{C3380CC4-5D6E-409C-BE32-E72D297353CC}">
              <c16:uniqueId val="{00000000-64AD-4350-A4E3-5F9F64D76717}"/>
            </c:ext>
          </c:extLst>
        </c:ser>
        <c:dLbls>
          <c:showLegendKey val="0"/>
          <c:showVal val="0"/>
          <c:showCatName val="0"/>
          <c:showSerName val="0"/>
          <c:showPercent val="0"/>
          <c:showBubbleSize val="0"/>
        </c:dLbls>
        <c:gapWidth val="150"/>
        <c:axId val="300346752"/>
        <c:axId val="300364544"/>
      </c:barChart>
      <c:catAx>
        <c:axId val="300346752"/>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300364544"/>
        <c:crosses val="autoZero"/>
        <c:auto val="1"/>
        <c:lblAlgn val="ctr"/>
        <c:lblOffset val="100"/>
        <c:tickLblSkip val="1"/>
        <c:tickMarkSkip val="1"/>
        <c:noMultiLvlLbl val="0"/>
      </c:catAx>
      <c:valAx>
        <c:axId val="30036454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0034675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2"/>
                <c:pt idx="0">
                  <c:v>estabelecimentos</c:v>
                </c:pt>
              </c:strCache>
            </c:strRef>
          </c:tx>
          <c:spPr>
            <a:ln w="25400">
              <a:solidFill>
                <a:schemeClr val="tx2"/>
              </a:solidFill>
              <a:prstDash val="solid"/>
            </a:ln>
          </c:spPr>
          <c:invertIfNegative val="0"/>
          <c:cat>
            <c:numRef>
              <c:f>'9lay_off'!$E$35:$Q$35</c:f>
              <c:numCache>
                <c:formatCode>General</c:formatCode>
                <c:ptCount val="13"/>
                <c:pt idx="0">
                  <c:v>2010</c:v>
                </c:pt>
                <c:pt idx="1">
                  <c:v>2011</c:v>
                </c:pt>
                <c:pt idx="2">
                  <c:v>2012</c:v>
                </c:pt>
                <c:pt idx="3" formatCode="0">
                  <c:v>2013</c:v>
                </c:pt>
                <c:pt idx="4" formatCode="0">
                  <c:v>2014</c:v>
                </c:pt>
                <c:pt idx="5" formatCode="0">
                  <c:v>2015</c:v>
                </c:pt>
                <c:pt idx="6" formatCode="0">
                  <c:v>2016</c:v>
                </c:pt>
                <c:pt idx="7" formatCode="0">
                  <c:v>2017</c:v>
                </c:pt>
                <c:pt idx="8" formatCode="0">
                  <c:v>2018</c:v>
                </c:pt>
                <c:pt idx="9" formatCode="0">
                  <c:v>2019</c:v>
                </c:pt>
                <c:pt idx="10" formatCode="0">
                  <c:v>2020</c:v>
                </c:pt>
                <c:pt idx="11" formatCode="0">
                  <c:v>2021</c:v>
                </c:pt>
                <c:pt idx="12" formatCode="0">
                  <c:v>2022</c:v>
                </c:pt>
              </c:numCache>
            </c:numRef>
          </c:cat>
          <c:val>
            <c:numRef>
              <c:f>'9lay_off'!$E$38:$Q$38</c:f>
              <c:numCache>
                <c:formatCode>0</c:formatCode>
                <c:ptCount val="13"/>
                <c:pt idx="0">
                  <c:v>320</c:v>
                </c:pt>
                <c:pt idx="1">
                  <c:v>259</c:v>
                </c:pt>
                <c:pt idx="2">
                  <c:v>540</c:v>
                </c:pt>
                <c:pt idx="3">
                  <c:v>536</c:v>
                </c:pt>
                <c:pt idx="4">
                  <c:v>337</c:v>
                </c:pt>
                <c:pt idx="5">
                  <c:v>252</c:v>
                </c:pt>
                <c:pt idx="6">
                  <c:v>207</c:v>
                </c:pt>
                <c:pt idx="7">
                  <c:v>158</c:v>
                </c:pt>
                <c:pt idx="8">
                  <c:v>150</c:v>
                </c:pt>
                <c:pt idx="9">
                  <c:v>150</c:v>
                </c:pt>
                <c:pt idx="10">
                  <c:v>759</c:v>
                </c:pt>
                <c:pt idx="11">
                  <c:v>697</c:v>
                </c:pt>
                <c:pt idx="12">
                  <c:v>416</c:v>
                </c:pt>
              </c:numCache>
            </c:numRef>
          </c:val>
          <c:extLst>
            <c:ext xmlns:c16="http://schemas.microsoft.com/office/drawing/2014/chart" uri="{C3380CC4-5D6E-409C-BE32-E72D297353CC}">
              <c16:uniqueId val="{00000000-B332-4CC5-841F-23421AD74FFF}"/>
            </c:ext>
          </c:extLst>
        </c:ser>
        <c:dLbls>
          <c:showLegendKey val="0"/>
          <c:showVal val="0"/>
          <c:showCatName val="0"/>
          <c:showSerName val="0"/>
          <c:showPercent val="0"/>
          <c:showBubbleSize val="0"/>
        </c:dLbls>
        <c:gapWidth val="150"/>
        <c:axId val="300570880"/>
        <c:axId val="300589056"/>
      </c:barChart>
      <c:catAx>
        <c:axId val="30057088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300589056"/>
        <c:crosses val="autoZero"/>
        <c:auto val="1"/>
        <c:lblAlgn val="ctr"/>
        <c:lblOffset val="100"/>
        <c:tickLblSkip val="1"/>
        <c:tickMarkSkip val="1"/>
        <c:noMultiLvlLbl val="0"/>
      </c:catAx>
      <c:valAx>
        <c:axId val="30058905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0057088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2"/>
                <c:pt idx="0">
                  <c:v>beneficiários</c:v>
                </c:pt>
              </c:strCache>
            </c:strRef>
          </c:tx>
          <c:spPr>
            <a:solidFill>
              <a:schemeClr val="accent2"/>
            </a:solidFill>
            <a:ln w="25400">
              <a:solidFill>
                <a:schemeClr val="accent2"/>
              </a:solidFill>
              <a:prstDash val="solid"/>
            </a:ln>
          </c:spPr>
          <c:invertIfNegative val="0"/>
          <c:cat>
            <c:numRef>
              <c:f>'9lay_off'!$E$35:$Q$35</c:f>
              <c:numCache>
                <c:formatCode>General</c:formatCode>
                <c:ptCount val="13"/>
                <c:pt idx="0">
                  <c:v>2010</c:v>
                </c:pt>
                <c:pt idx="1">
                  <c:v>2011</c:v>
                </c:pt>
                <c:pt idx="2">
                  <c:v>2012</c:v>
                </c:pt>
                <c:pt idx="3" formatCode="0">
                  <c:v>2013</c:v>
                </c:pt>
                <c:pt idx="4" formatCode="0">
                  <c:v>2014</c:v>
                </c:pt>
                <c:pt idx="5" formatCode="0">
                  <c:v>2015</c:v>
                </c:pt>
                <c:pt idx="6" formatCode="0">
                  <c:v>2016</c:v>
                </c:pt>
                <c:pt idx="7" formatCode="0">
                  <c:v>2017</c:v>
                </c:pt>
                <c:pt idx="8" formatCode="0">
                  <c:v>2018</c:v>
                </c:pt>
                <c:pt idx="9" formatCode="0">
                  <c:v>2019</c:v>
                </c:pt>
                <c:pt idx="10" formatCode="0">
                  <c:v>2020</c:v>
                </c:pt>
                <c:pt idx="11" formatCode="0">
                  <c:v>2021</c:v>
                </c:pt>
                <c:pt idx="12" formatCode="0">
                  <c:v>2022</c:v>
                </c:pt>
              </c:numCache>
            </c:numRef>
          </c:cat>
          <c:val>
            <c:numRef>
              <c:f>'9lay_off'!$E$41:$Q$41</c:f>
              <c:numCache>
                <c:formatCode>#,##0</c:formatCode>
                <c:ptCount val="13"/>
                <c:pt idx="0">
                  <c:v>5952</c:v>
                </c:pt>
                <c:pt idx="1">
                  <c:v>3343</c:v>
                </c:pt>
                <c:pt idx="2">
                  <c:v>8532</c:v>
                </c:pt>
                <c:pt idx="3">
                  <c:v>7100</c:v>
                </c:pt>
                <c:pt idx="4">
                  <c:v>4403</c:v>
                </c:pt>
                <c:pt idx="5">
                  <c:v>3863</c:v>
                </c:pt>
                <c:pt idx="6">
                  <c:v>3847</c:v>
                </c:pt>
                <c:pt idx="7">
                  <c:v>3079</c:v>
                </c:pt>
                <c:pt idx="8">
                  <c:v>3412</c:v>
                </c:pt>
                <c:pt idx="9">
                  <c:v>3867</c:v>
                </c:pt>
                <c:pt idx="10">
                  <c:v>18473</c:v>
                </c:pt>
                <c:pt idx="11">
                  <c:v>29563</c:v>
                </c:pt>
                <c:pt idx="12">
                  <c:v>20378</c:v>
                </c:pt>
              </c:numCache>
            </c:numRef>
          </c:val>
          <c:extLst>
            <c:ext xmlns:c16="http://schemas.microsoft.com/office/drawing/2014/chart" uri="{C3380CC4-5D6E-409C-BE32-E72D297353CC}">
              <c16:uniqueId val="{00000000-62E5-48EF-8585-32634725BD93}"/>
            </c:ext>
          </c:extLst>
        </c:ser>
        <c:dLbls>
          <c:showLegendKey val="0"/>
          <c:showVal val="0"/>
          <c:showCatName val="0"/>
          <c:showSerName val="0"/>
          <c:showPercent val="0"/>
          <c:showBubbleSize val="0"/>
        </c:dLbls>
        <c:gapWidth val="150"/>
        <c:axId val="300885120"/>
        <c:axId val="300894464"/>
      </c:barChart>
      <c:catAx>
        <c:axId val="30088512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300894464"/>
        <c:crosses val="autoZero"/>
        <c:auto val="1"/>
        <c:lblAlgn val="ctr"/>
        <c:lblOffset val="100"/>
        <c:tickLblSkip val="1"/>
        <c:tickMarkSkip val="1"/>
        <c:noMultiLvlLbl val="0"/>
      </c:catAx>
      <c:valAx>
        <c:axId val="30089446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0088512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a:solidFill>
                  <a:srgbClr val="1F497D"/>
                </a:solidFill>
                <a:latin typeface="Arial" panose="020B0604020202020204" pitchFamily="34" charset="0"/>
                <a:cs typeface="Arial" panose="020B0604020202020204" pitchFamily="34" charset="0"/>
              </a:defRPr>
            </a:pPr>
            <a:r>
              <a:rPr lang="pt-PT" sz="800" b="0">
                <a:solidFill>
                  <a:srgbClr val="1F497D"/>
                </a:solidFill>
                <a:latin typeface="Arial" panose="020B0604020202020204" pitchFamily="34" charset="0"/>
                <a:cs typeface="Arial" panose="020B0604020202020204" pitchFamily="34" charset="0"/>
              </a:rPr>
              <a:t>Gender Pay Gap</a:t>
            </a:r>
            <a:r>
              <a:rPr lang="pt-PT" sz="800" b="0" baseline="30000">
                <a:solidFill>
                  <a:srgbClr val="1F497D"/>
                </a:solidFill>
                <a:latin typeface="Arial" panose="020B0604020202020204" pitchFamily="34" charset="0"/>
                <a:cs typeface="Arial" panose="020B0604020202020204" pitchFamily="34" charset="0"/>
              </a:rPr>
              <a:t>(1) </a:t>
            </a:r>
            <a:r>
              <a:rPr lang="pt-PT" sz="800" b="0">
                <a:solidFill>
                  <a:srgbClr val="1F497D"/>
                </a:solidFill>
                <a:latin typeface="Arial" panose="020B0604020202020204" pitchFamily="34" charset="0"/>
                <a:cs typeface="Arial" panose="020B0604020202020204" pitchFamily="34" charset="0"/>
              </a:rPr>
              <a:t>da remuneração base mensal (%)</a:t>
            </a:r>
          </a:p>
        </c:rich>
      </c:tx>
      <c:layout>
        <c:manualLayout>
          <c:xMode val="edge"/>
          <c:yMode val="edge"/>
          <c:x val="0.16544661024000243"/>
          <c:y val="3.8314199362958559E-2"/>
        </c:manualLayout>
      </c:layout>
      <c:overlay val="0"/>
    </c:title>
    <c:autoTitleDeleted val="0"/>
    <c:plotArea>
      <c:layout>
        <c:manualLayout>
          <c:layoutTarget val="inner"/>
          <c:xMode val="edge"/>
          <c:yMode val="edge"/>
          <c:x val="9.2753623188405795E-3"/>
          <c:y val="0.27795956072016209"/>
          <c:w val="0.98144927536231885"/>
          <c:h val="0.68239580197049621"/>
        </c:manualLayout>
      </c:layout>
      <c:barChart>
        <c:barDir val="col"/>
        <c:grouping val="clustered"/>
        <c:varyColors val="0"/>
        <c:ser>
          <c:idx val="0"/>
          <c:order val="0"/>
          <c:tx>
            <c:v>GPG</c:v>
          </c:tx>
          <c:spPr>
            <a:solidFill>
              <a:srgbClr val="1F497D"/>
            </a:solidFill>
            <a:ln w="6350" cap="rnd">
              <a:solidFill>
                <a:srgbClr val="008080"/>
              </a:solidFill>
              <a:round/>
            </a:ln>
            <a:effectLst/>
          </c:spPr>
          <c:invertIfNegative val="0"/>
          <c:dLbls>
            <c:numFmt formatCode="#,##0.0" sourceLinked="0"/>
            <c:spPr>
              <a:noFill/>
              <a:ln>
                <a:noFill/>
              </a:ln>
              <a:effectLst/>
            </c:spPr>
            <c:txPr>
              <a:bodyPr rot="-5400000" vert="horz"/>
              <a:lstStyle/>
              <a:p>
                <a:pPr>
                  <a:defRPr>
                    <a:solidFill>
                      <a:schemeClr val="bg1"/>
                    </a:solidFill>
                  </a:defRPr>
                </a:pPr>
                <a:endParaRPr lang="pt-PT"/>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Lit>
              <c:formatCode>General</c:formatCode>
              <c:ptCount val="5"/>
              <c:pt idx="0">
                <c:v>2017</c:v>
              </c:pt>
              <c:pt idx="1">
                <c:v>2018</c:v>
              </c:pt>
              <c:pt idx="2">
                <c:v>2019</c:v>
              </c:pt>
              <c:pt idx="3">
                <c:v>2020</c:v>
              </c:pt>
              <c:pt idx="4">
                <c:v>2021</c:v>
              </c:pt>
            </c:numLit>
          </c:cat>
          <c:val>
            <c:numLit>
              <c:formatCode>General</c:formatCode>
              <c:ptCount val="5"/>
              <c:pt idx="0">
                <c:v>14.833860214475559</c:v>
              </c:pt>
              <c:pt idx="1">
                <c:v>14.38026056182059</c:v>
              </c:pt>
              <c:pt idx="2">
                <c:v>13.952338796868414</c:v>
              </c:pt>
              <c:pt idx="3">
                <c:v>13.308605250209272</c:v>
              </c:pt>
              <c:pt idx="4">
                <c:v>13.114329358019294</c:v>
              </c:pt>
            </c:numLit>
          </c:val>
          <c:extLst>
            <c:ext xmlns:c16="http://schemas.microsoft.com/office/drawing/2014/chart" uri="{C3380CC4-5D6E-409C-BE32-E72D297353CC}">
              <c16:uniqueId val="{00000000-D48C-4309-AE75-4E2035ADC44B}"/>
            </c:ext>
          </c:extLst>
        </c:ser>
        <c:ser>
          <c:idx val="1"/>
          <c:order val="1"/>
          <c:tx>
            <c:v>GPG ajustado</c:v>
          </c:tx>
          <c:spPr>
            <a:solidFill>
              <a:srgbClr val="D3EEFF"/>
            </a:solidFill>
            <a:ln w="28575" cap="rnd">
              <a:solidFill>
                <a:srgbClr val="D3EEFF"/>
              </a:solidFill>
              <a:round/>
            </a:ln>
            <a:effectLst/>
          </c:spPr>
          <c:invertIfNegative val="0"/>
          <c:dLbls>
            <c:numFmt formatCode="#,##0.0" sourceLinked="0"/>
            <c:spPr>
              <a:noFill/>
              <a:ln>
                <a:noFill/>
              </a:ln>
              <a:effectLst/>
            </c:spPr>
            <c:txPr>
              <a:bodyPr rot="-5400000" vert="horz"/>
              <a:lstStyle/>
              <a:p>
                <a:pPr>
                  <a:defRPr/>
                </a:pPr>
                <a:endParaRPr lang="pt-PT"/>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Lit>
              <c:formatCode>General</c:formatCode>
              <c:ptCount val="5"/>
              <c:pt idx="0">
                <c:v>2017</c:v>
              </c:pt>
              <c:pt idx="1">
                <c:v>2018</c:v>
              </c:pt>
              <c:pt idx="2">
                <c:v>2019</c:v>
              </c:pt>
              <c:pt idx="3">
                <c:v>2020</c:v>
              </c:pt>
              <c:pt idx="4">
                <c:v>2021</c:v>
              </c:pt>
            </c:numLit>
          </c:cat>
          <c:val>
            <c:numLit>
              <c:formatCode>General</c:formatCode>
              <c:ptCount val="5"/>
              <c:pt idx="0">
                <c:v>10.084664052922383</c:v>
              </c:pt>
              <c:pt idx="1">
                <c:v>9.9262806752847474</c:v>
              </c:pt>
              <c:pt idx="2">
                <c:v>9.7552473037862999</c:v>
              </c:pt>
              <c:pt idx="3">
                <c:v>9.5668465172175328</c:v>
              </c:pt>
              <c:pt idx="4">
                <c:v>9.3216632719496797</c:v>
              </c:pt>
            </c:numLit>
          </c:val>
          <c:extLst>
            <c:ext xmlns:c16="http://schemas.microsoft.com/office/drawing/2014/chart" uri="{C3380CC4-5D6E-409C-BE32-E72D297353CC}">
              <c16:uniqueId val="{00000001-D48C-4309-AE75-4E2035ADC44B}"/>
            </c:ext>
          </c:extLst>
        </c:ser>
        <c:dLbls>
          <c:showLegendKey val="0"/>
          <c:showVal val="0"/>
          <c:showCatName val="0"/>
          <c:showSerName val="0"/>
          <c:showPercent val="0"/>
          <c:showBubbleSize val="0"/>
        </c:dLbls>
        <c:gapWidth val="83"/>
        <c:axId val="224422912"/>
        <c:axId val="224428800"/>
      </c:barChart>
      <c:catAx>
        <c:axId val="224422912"/>
        <c:scaling>
          <c:orientation val="minMax"/>
        </c:scaling>
        <c:delete val="0"/>
        <c:axPos val="b"/>
        <c:numFmt formatCode="General" sourceLinked="1"/>
        <c:majorTickMark val="out"/>
        <c:minorTickMark val="none"/>
        <c:tickLblPos val="nextTo"/>
        <c:spPr>
          <a:noFill/>
          <a:ln w="9525" cap="flat" cmpd="sng" algn="ctr">
            <a:noFill/>
            <a:round/>
          </a:ln>
          <a:effectLst/>
        </c:spPr>
        <c:txPr>
          <a:bodyPr rot="-60000000" vert="horz"/>
          <a:lstStyle/>
          <a:p>
            <a:pPr>
              <a:defRPr/>
            </a:pPr>
            <a:endParaRPr lang="pt-PT"/>
          </a:p>
        </c:txPr>
        <c:crossAx val="224428800"/>
        <c:crosses val="autoZero"/>
        <c:auto val="1"/>
        <c:lblAlgn val="ctr"/>
        <c:lblOffset val="100"/>
        <c:noMultiLvlLbl val="0"/>
      </c:catAx>
      <c:valAx>
        <c:axId val="224428800"/>
        <c:scaling>
          <c:orientation val="minMax"/>
          <c:max val="22"/>
        </c:scaling>
        <c:delete val="1"/>
        <c:axPos val="l"/>
        <c:numFmt formatCode="General" sourceLinked="1"/>
        <c:majorTickMark val="out"/>
        <c:minorTickMark val="none"/>
        <c:tickLblPos val="nextTo"/>
        <c:crossAx val="224422912"/>
        <c:crosses val="autoZero"/>
        <c:crossBetween val="between"/>
      </c:valAx>
      <c:spPr>
        <a:noFill/>
        <a:ln w="25400">
          <a:noFill/>
        </a:ln>
        <a:effectLst/>
      </c:spPr>
    </c:plotArea>
    <c:legend>
      <c:legendPos val="t"/>
      <c:layout>
        <c:manualLayout>
          <c:xMode val="edge"/>
          <c:yMode val="edge"/>
          <c:x val="0.73677065762395699"/>
          <c:y val="0.13155280372562581"/>
          <c:w val="0.24039865726626908"/>
          <c:h val="0.20343176685170827"/>
        </c:manualLayout>
      </c:layout>
      <c:overlay val="0"/>
      <c:txPr>
        <a:bodyPr/>
        <a:lstStyle/>
        <a:p>
          <a:pPr>
            <a:defRPr>
              <a:solidFill>
                <a:srgbClr val="1F497D"/>
              </a:solidFill>
            </a:defRPr>
          </a:pPr>
          <a:endParaRPr lang="pt-PT"/>
        </a:p>
      </c:txPr>
    </c:legend>
    <c:plotVisOnly val="1"/>
    <c:dispBlanksAs val="gap"/>
    <c:showDLblsOverMax val="0"/>
  </c:chart>
  <c:spPr>
    <a:solidFill>
      <a:schemeClr val="bg1"/>
    </a:solidFill>
    <a:ln w="9525" cap="flat" cmpd="sng" algn="ctr">
      <a:noFill/>
      <a:round/>
    </a:ln>
    <a:effectLst/>
  </c:spPr>
  <c:txPr>
    <a:bodyPr/>
    <a:lstStyle/>
    <a:p>
      <a:pPr>
        <a:defRPr sz="800"/>
      </a:pPr>
      <a:endParaRPr lang="pt-P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a:solidFill>
                  <a:srgbClr val="1F497D"/>
                </a:solidFill>
                <a:latin typeface="Arial" panose="020B0604020202020204" pitchFamily="34" charset="0"/>
                <a:cs typeface="Arial" panose="020B0604020202020204" pitchFamily="34" charset="0"/>
              </a:defRPr>
            </a:pPr>
            <a:r>
              <a:rPr lang="pt-PT" sz="800" b="0">
                <a:solidFill>
                  <a:srgbClr val="1F497D"/>
                </a:solidFill>
                <a:latin typeface="Arial" panose="020B0604020202020204" pitchFamily="34" charset="0"/>
                <a:cs typeface="Arial" panose="020B0604020202020204" pitchFamily="34" charset="0"/>
              </a:rPr>
              <a:t>Gender Pay Gap</a:t>
            </a:r>
            <a:r>
              <a:rPr lang="pt-PT" sz="800" b="0" baseline="30000">
                <a:solidFill>
                  <a:srgbClr val="1F497D"/>
                </a:solidFill>
                <a:latin typeface="Arial" panose="020B0604020202020204" pitchFamily="34" charset="0"/>
                <a:cs typeface="Arial" panose="020B0604020202020204" pitchFamily="34" charset="0"/>
              </a:rPr>
              <a:t>(1) </a:t>
            </a:r>
            <a:r>
              <a:rPr lang="pt-PT" sz="800" b="0">
                <a:solidFill>
                  <a:srgbClr val="1F497D"/>
                </a:solidFill>
                <a:latin typeface="Arial" panose="020B0604020202020204" pitchFamily="34" charset="0"/>
                <a:cs typeface="Arial" panose="020B0604020202020204" pitchFamily="34" charset="0"/>
              </a:rPr>
              <a:t>da remuneração ganho mensal (%)</a:t>
            </a:r>
          </a:p>
        </c:rich>
      </c:tx>
      <c:layout>
        <c:manualLayout>
          <c:xMode val="edge"/>
          <c:yMode val="edge"/>
          <c:x val="0.15219012609014651"/>
          <c:y val="3.0651359490366844E-2"/>
        </c:manualLayout>
      </c:layout>
      <c:overlay val="0"/>
    </c:title>
    <c:autoTitleDeleted val="0"/>
    <c:plotArea>
      <c:layout>
        <c:manualLayout>
          <c:layoutTarget val="inner"/>
          <c:xMode val="edge"/>
          <c:yMode val="edge"/>
          <c:x val="9.2753623188405795E-3"/>
          <c:y val="0.27795956072016209"/>
          <c:w val="0.98144927536231885"/>
          <c:h val="0.68239580197049621"/>
        </c:manualLayout>
      </c:layout>
      <c:barChart>
        <c:barDir val="col"/>
        <c:grouping val="clustered"/>
        <c:varyColors val="0"/>
        <c:ser>
          <c:idx val="0"/>
          <c:order val="0"/>
          <c:tx>
            <c:v>GPG</c:v>
          </c:tx>
          <c:spPr>
            <a:solidFill>
              <a:srgbClr val="1F497D"/>
            </a:solidFill>
            <a:ln w="6350" cap="rnd">
              <a:solidFill>
                <a:srgbClr val="008080"/>
              </a:solidFill>
              <a:round/>
            </a:ln>
            <a:effectLst/>
          </c:spPr>
          <c:invertIfNegative val="0"/>
          <c:dLbls>
            <c:numFmt formatCode="#,##0.0" sourceLinked="0"/>
            <c:spPr>
              <a:noFill/>
              <a:ln>
                <a:noFill/>
              </a:ln>
              <a:effectLst/>
            </c:spPr>
            <c:txPr>
              <a:bodyPr rot="-5400000" vert="horz"/>
              <a:lstStyle/>
              <a:p>
                <a:pPr>
                  <a:defRPr>
                    <a:solidFill>
                      <a:schemeClr val="bg1"/>
                    </a:solidFill>
                  </a:defRPr>
                </a:pPr>
                <a:endParaRPr lang="pt-PT"/>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Lit>
              <c:formatCode>General</c:formatCode>
              <c:ptCount val="5"/>
              <c:pt idx="0">
                <c:v>2017</c:v>
              </c:pt>
              <c:pt idx="1">
                <c:v>2018</c:v>
              </c:pt>
              <c:pt idx="2">
                <c:v>2019</c:v>
              </c:pt>
              <c:pt idx="3">
                <c:v>2020</c:v>
              </c:pt>
              <c:pt idx="4">
                <c:v>2021</c:v>
              </c:pt>
            </c:numLit>
          </c:cat>
          <c:val>
            <c:numLit>
              <c:formatCode>General</c:formatCode>
              <c:ptCount val="5"/>
              <c:pt idx="0">
                <c:v>18.179400689023893</c:v>
              </c:pt>
              <c:pt idx="1">
                <c:v>17.757615088926272</c:v>
              </c:pt>
              <c:pt idx="2">
                <c:v>17.060160737685692</c:v>
              </c:pt>
              <c:pt idx="3">
                <c:v>16.079029295209413</c:v>
              </c:pt>
              <c:pt idx="4">
                <c:v>15.885785741680969</c:v>
              </c:pt>
            </c:numLit>
          </c:val>
          <c:extLst>
            <c:ext xmlns:c16="http://schemas.microsoft.com/office/drawing/2014/chart" uri="{C3380CC4-5D6E-409C-BE32-E72D297353CC}">
              <c16:uniqueId val="{00000000-5DDE-4471-ADE7-6EE4BFDF3078}"/>
            </c:ext>
          </c:extLst>
        </c:ser>
        <c:ser>
          <c:idx val="1"/>
          <c:order val="1"/>
          <c:tx>
            <c:v>GPG ajustado</c:v>
          </c:tx>
          <c:spPr>
            <a:solidFill>
              <a:srgbClr val="D3EEFF"/>
            </a:solidFill>
            <a:ln w="28575" cap="rnd">
              <a:solidFill>
                <a:srgbClr val="D3EEFF"/>
              </a:solidFill>
              <a:round/>
            </a:ln>
            <a:effectLst/>
          </c:spPr>
          <c:invertIfNegative val="0"/>
          <c:dLbls>
            <c:numFmt formatCode="#,##0.0" sourceLinked="0"/>
            <c:spPr>
              <a:noFill/>
              <a:ln>
                <a:noFill/>
              </a:ln>
              <a:effectLst/>
            </c:spPr>
            <c:txPr>
              <a:bodyPr rot="-5400000" vert="horz"/>
              <a:lstStyle/>
              <a:p>
                <a:pPr>
                  <a:defRPr/>
                </a:pPr>
                <a:endParaRPr lang="pt-PT"/>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Lit>
              <c:formatCode>General</c:formatCode>
              <c:ptCount val="5"/>
              <c:pt idx="0">
                <c:v>2017</c:v>
              </c:pt>
              <c:pt idx="1">
                <c:v>2018</c:v>
              </c:pt>
              <c:pt idx="2">
                <c:v>2019</c:v>
              </c:pt>
              <c:pt idx="3">
                <c:v>2020</c:v>
              </c:pt>
              <c:pt idx="4">
                <c:v>2021</c:v>
              </c:pt>
            </c:numLit>
          </c:cat>
          <c:val>
            <c:numLit>
              <c:formatCode>General</c:formatCode>
              <c:ptCount val="5"/>
              <c:pt idx="0">
                <c:v>12.699768725914447</c:v>
              </c:pt>
              <c:pt idx="1">
                <c:v>12.659371307499297</c:v>
              </c:pt>
              <c:pt idx="2">
                <c:v>12.41055629719739</c:v>
              </c:pt>
              <c:pt idx="3">
                <c:v>12.089513119764014</c:v>
              </c:pt>
              <c:pt idx="4">
                <c:v>11.990835935084506</c:v>
              </c:pt>
            </c:numLit>
          </c:val>
          <c:extLst>
            <c:ext xmlns:c16="http://schemas.microsoft.com/office/drawing/2014/chart" uri="{C3380CC4-5D6E-409C-BE32-E72D297353CC}">
              <c16:uniqueId val="{00000001-5DDE-4471-ADE7-6EE4BFDF3078}"/>
            </c:ext>
          </c:extLst>
        </c:ser>
        <c:dLbls>
          <c:showLegendKey val="0"/>
          <c:showVal val="0"/>
          <c:showCatName val="0"/>
          <c:showSerName val="0"/>
          <c:showPercent val="0"/>
          <c:showBubbleSize val="0"/>
        </c:dLbls>
        <c:gapWidth val="83"/>
        <c:axId val="224422912"/>
        <c:axId val="224428800"/>
      </c:barChart>
      <c:catAx>
        <c:axId val="224422912"/>
        <c:scaling>
          <c:orientation val="minMax"/>
        </c:scaling>
        <c:delete val="0"/>
        <c:axPos val="b"/>
        <c:numFmt formatCode="General" sourceLinked="1"/>
        <c:majorTickMark val="out"/>
        <c:minorTickMark val="none"/>
        <c:tickLblPos val="nextTo"/>
        <c:spPr>
          <a:noFill/>
          <a:ln w="9525" cap="flat" cmpd="sng" algn="ctr">
            <a:noFill/>
            <a:round/>
          </a:ln>
          <a:effectLst/>
        </c:spPr>
        <c:txPr>
          <a:bodyPr rot="-60000000" vert="horz"/>
          <a:lstStyle/>
          <a:p>
            <a:pPr>
              <a:defRPr/>
            </a:pPr>
            <a:endParaRPr lang="pt-PT"/>
          </a:p>
        </c:txPr>
        <c:crossAx val="224428800"/>
        <c:crosses val="autoZero"/>
        <c:auto val="1"/>
        <c:lblAlgn val="ctr"/>
        <c:lblOffset val="100"/>
        <c:noMultiLvlLbl val="0"/>
      </c:catAx>
      <c:valAx>
        <c:axId val="224428800"/>
        <c:scaling>
          <c:orientation val="minMax"/>
          <c:max val="22"/>
        </c:scaling>
        <c:delete val="1"/>
        <c:axPos val="l"/>
        <c:numFmt formatCode="General" sourceLinked="1"/>
        <c:majorTickMark val="out"/>
        <c:minorTickMark val="none"/>
        <c:tickLblPos val="nextTo"/>
        <c:crossAx val="224422912"/>
        <c:crosses val="autoZero"/>
        <c:crossBetween val="between"/>
      </c:valAx>
      <c:spPr>
        <a:noFill/>
        <a:ln w="25400">
          <a:noFill/>
        </a:ln>
        <a:effectLst/>
      </c:spPr>
    </c:plotArea>
    <c:legend>
      <c:legendPos val="t"/>
      <c:layout>
        <c:manualLayout>
          <c:xMode val="edge"/>
          <c:yMode val="edge"/>
          <c:x val="0.73677065762395699"/>
          <c:y val="0.13155280372562581"/>
          <c:w val="0.24039865726626908"/>
          <c:h val="0.20343176685170827"/>
        </c:manualLayout>
      </c:layout>
      <c:overlay val="0"/>
      <c:txPr>
        <a:bodyPr/>
        <a:lstStyle/>
        <a:p>
          <a:pPr>
            <a:defRPr>
              <a:solidFill>
                <a:srgbClr val="1F497D"/>
              </a:solidFill>
            </a:defRPr>
          </a:pPr>
          <a:endParaRPr lang="pt-PT"/>
        </a:p>
      </c:txPr>
    </c:legend>
    <c:plotVisOnly val="1"/>
    <c:dispBlanksAs val="gap"/>
    <c:showDLblsOverMax val="0"/>
  </c:chart>
  <c:spPr>
    <a:solidFill>
      <a:schemeClr val="bg1"/>
    </a:solidFill>
    <a:ln w="9525" cap="flat" cmpd="sng" algn="ctr">
      <a:noFill/>
      <a:round/>
    </a:ln>
    <a:effectLst/>
  </c:spPr>
  <c:txPr>
    <a:bodyPr/>
    <a:lstStyle/>
    <a:p>
      <a:pPr>
        <a:defRPr sz="800"/>
      </a:pPr>
      <a:endParaRPr lang="pt-P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43AF-494B-8EF0-CC98A165ED0B}"/>
            </c:ext>
          </c:extLst>
        </c:ser>
        <c:dLbls>
          <c:showLegendKey val="0"/>
          <c:showVal val="0"/>
          <c:showCatName val="0"/>
          <c:showSerName val="0"/>
          <c:showPercent val="0"/>
          <c:showBubbleSize val="0"/>
        </c:dLbls>
        <c:gapWidth val="80"/>
        <c:axId val="302916352"/>
        <c:axId val="303321472"/>
      </c:barChart>
      <c:catAx>
        <c:axId val="302916352"/>
        <c:scaling>
          <c:orientation val="maxMin"/>
        </c:scaling>
        <c:delete val="0"/>
        <c:axPos val="l"/>
        <c:majorTickMark val="none"/>
        <c:minorTickMark val="none"/>
        <c:tickLblPos val="none"/>
        <c:spPr>
          <a:ln w="3175">
            <a:solidFill>
              <a:srgbClr val="333333"/>
            </a:solidFill>
            <a:prstDash val="solid"/>
          </a:ln>
        </c:spPr>
        <c:crossAx val="303321472"/>
        <c:crosses val="autoZero"/>
        <c:auto val="1"/>
        <c:lblAlgn val="ctr"/>
        <c:lblOffset val="100"/>
        <c:tickMarkSkip val="1"/>
        <c:noMultiLvlLbl val="0"/>
      </c:catAx>
      <c:valAx>
        <c:axId val="30332147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0291635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E4A1-4FCA-A238-E582F54CAFD3}"/>
            </c:ext>
          </c:extLst>
        </c:ser>
        <c:dLbls>
          <c:showLegendKey val="0"/>
          <c:showVal val="0"/>
          <c:showCatName val="0"/>
          <c:showSerName val="0"/>
          <c:showPercent val="0"/>
          <c:showBubbleSize val="0"/>
        </c:dLbls>
        <c:gapWidth val="80"/>
        <c:axId val="306156672"/>
        <c:axId val="306177152"/>
      </c:barChart>
      <c:catAx>
        <c:axId val="306156672"/>
        <c:scaling>
          <c:orientation val="maxMin"/>
        </c:scaling>
        <c:delete val="0"/>
        <c:axPos val="l"/>
        <c:majorTickMark val="none"/>
        <c:minorTickMark val="none"/>
        <c:tickLblPos val="none"/>
        <c:spPr>
          <a:ln w="3175">
            <a:solidFill>
              <a:srgbClr val="333333"/>
            </a:solidFill>
            <a:prstDash val="solid"/>
          </a:ln>
        </c:spPr>
        <c:crossAx val="306177152"/>
        <c:crosses val="autoZero"/>
        <c:auto val="1"/>
        <c:lblAlgn val="ctr"/>
        <c:lblOffset val="100"/>
        <c:tickMarkSkip val="1"/>
        <c:noMultiLvlLbl val="0"/>
      </c:catAx>
      <c:valAx>
        <c:axId val="306177152"/>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06156672"/>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D38C-4AA8-9EE8-30736945C697}"/>
            </c:ext>
          </c:extLst>
        </c:ser>
        <c:dLbls>
          <c:showLegendKey val="0"/>
          <c:showVal val="0"/>
          <c:showCatName val="0"/>
          <c:showSerName val="0"/>
          <c:showPercent val="0"/>
          <c:showBubbleSize val="0"/>
        </c:dLbls>
        <c:gapWidth val="80"/>
        <c:axId val="312919936"/>
        <c:axId val="312921472"/>
      </c:barChart>
      <c:catAx>
        <c:axId val="312919936"/>
        <c:scaling>
          <c:orientation val="maxMin"/>
        </c:scaling>
        <c:delete val="0"/>
        <c:axPos val="l"/>
        <c:majorTickMark val="none"/>
        <c:minorTickMark val="none"/>
        <c:tickLblPos val="none"/>
        <c:spPr>
          <a:ln w="3175">
            <a:solidFill>
              <a:srgbClr val="333333"/>
            </a:solidFill>
            <a:prstDash val="solid"/>
          </a:ln>
        </c:spPr>
        <c:crossAx val="312921472"/>
        <c:crosses val="autoZero"/>
        <c:auto val="1"/>
        <c:lblAlgn val="ctr"/>
        <c:lblOffset val="100"/>
        <c:tickMarkSkip val="1"/>
        <c:noMultiLvlLbl val="0"/>
      </c:catAx>
      <c:valAx>
        <c:axId val="31292147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1291993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2567-4327-9B94-79F047F095E3}"/>
            </c:ext>
          </c:extLst>
        </c:ser>
        <c:dLbls>
          <c:showLegendKey val="0"/>
          <c:showVal val="0"/>
          <c:showCatName val="0"/>
          <c:showSerName val="0"/>
          <c:showPercent val="0"/>
          <c:showBubbleSize val="0"/>
        </c:dLbls>
        <c:gapWidth val="80"/>
        <c:axId val="325417216"/>
        <c:axId val="325734400"/>
      </c:barChart>
      <c:catAx>
        <c:axId val="325417216"/>
        <c:scaling>
          <c:orientation val="maxMin"/>
        </c:scaling>
        <c:delete val="0"/>
        <c:axPos val="l"/>
        <c:majorTickMark val="none"/>
        <c:minorTickMark val="none"/>
        <c:tickLblPos val="none"/>
        <c:spPr>
          <a:ln w="3175">
            <a:solidFill>
              <a:srgbClr val="333333"/>
            </a:solidFill>
            <a:prstDash val="solid"/>
          </a:ln>
        </c:spPr>
        <c:crossAx val="325734400"/>
        <c:crosses val="autoZero"/>
        <c:auto val="1"/>
        <c:lblAlgn val="ctr"/>
        <c:lblOffset val="100"/>
        <c:tickMarkSkip val="1"/>
        <c:noMultiLvlLbl val="0"/>
      </c:catAx>
      <c:valAx>
        <c:axId val="325734400"/>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2541721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13.076613656280077</c:v>
                </c:pt>
                <c:pt idx="1">
                  <c:v>7.8857525162585151</c:v>
                </c:pt>
                <c:pt idx="2">
                  <c:v>5.1099196413355585</c:v>
                </c:pt>
                <c:pt idx="3">
                  <c:v>3.4349030470914199</c:v>
                </c:pt>
                <c:pt idx="4">
                  <c:v>2.8782987880847211</c:v>
                </c:pt>
                <c:pt idx="5" formatCode="0.00">
                  <c:v>-4.6110452258085299</c:v>
                </c:pt>
                <c:pt idx="6" formatCode="0.00">
                  <c:v>-3.6935290488551598</c:v>
                </c:pt>
                <c:pt idx="7" formatCode="0.00">
                  <c:v>-2.016083715238326</c:v>
                </c:pt>
                <c:pt idx="8" formatCode="0.00">
                  <c:v>-1.7980952380952431</c:v>
                </c:pt>
                <c:pt idx="9" formatCode="0.00">
                  <c:v>-1.6163637374242645</c:v>
                </c:pt>
              </c:numCache>
            </c:numRef>
          </c:val>
          <c:extLst>
            <c:ext xmlns:c16="http://schemas.microsoft.com/office/drawing/2014/chart" uri="{C3380CC4-5D6E-409C-BE32-E72D297353CC}">
              <c16:uniqueId val="{00000000-C08D-48DD-9CD8-0BB509BC9134}"/>
            </c:ext>
          </c:extLst>
        </c:ser>
        <c:dLbls>
          <c:showLegendKey val="0"/>
          <c:showVal val="0"/>
          <c:showCatName val="0"/>
          <c:showSerName val="0"/>
          <c:showPercent val="0"/>
          <c:showBubbleSize val="0"/>
        </c:dLbls>
        <c:gapWidth val="80"/>
        <c:axId val="326084480"/>
        <c:axId val="326107136"/>
      </c:barChart>
      <c:catAx>
        <c:axId val="326084480"/>
        <c:scaling>
          <c:orientation val="maxMin"/>
        </c:scaling>
        <c:delete val="0"/>
        <c:axPos val="l"/>
        <c:majorTickMark val="none"/>
        <c:minorTickMark val="none"/>
        <c:tickLblPos val="none"/>
        <c:crossAx val="326107136"/>
        <c:crossesAt val="0"/>
        <c:auto val="1"/>
        <c:lblAlgn val="ctr"/>
        <c:lblOffset val="100"/>
        <c:tickMarkSkip val="1"/>
        <c:noMultiLvlLbl val="0"/>
      </c:catAx>
      <c:valAx>
        <c:axId val="326107136"/>
        <c:scaling>
          <c:orientation val="minMax"/>
        </c:scaling>
        <c:delete val="0"/>
        <c:axPos val="t"/>
        <c:numFmt formatCode="0.0" sourceLinked="1"/>
        <c:majorTickMark val="none"/>
        <c:minorTickMark val="none"/>
        <c:tickLblPos val="none"/>
        <c:spPr>
          <a:ln w="9525">
            <a:noFill/>
          </a:ln>
        </c:spPr>
        <c:crossAx val="326084480"/>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3B5C-4215-A614-3EBC36E387EB}"/>
            </c:ext>
          </c:extLst>
        </c:ser>
        <c:dLbls>
          <c:showLegendKey val="0"/>
          <c:showVal val="0"/>
          <c:showCatName val="0"/>
          <c:showSerName val="0"/>
          <c:showPercent val="0"/>
          <c:showBubbleSize val="0"/>
        </c:dLbls>
        <c:gapWidth val="80"/>
        <c:axId val="325417216"/>
        <c:axId val="325734400"/>
      </c:barChart>
      <c:catAx>
        <c:axId val="325417216"/>
        <c:scaling>
          <c:orientation val="maxMin"/>
        </c:scaling>
        <c:delete val="0"/>
        <c:axPos val="l"/>
        <c:majorTickMark val="none"/>
        <c:minorTickMark val="none"/>
        <c:tickLblPos val="none"/>
        <c:spPr>
          <a:ln w="3175">
            <a:solidFill>
              <a:srgbClr val="333333"/>
            </a:solidFill>
            <a:prstDash val="solid"/>
          </a:ln>
        </c:spPr>
        <c:crossAx val="325734400"/>
        <c:crosses val="autoZero"/>
        <c:auto val="1"/>
        <c:lblAlgn val="ctr"/>
        <c:lblOffset val="100"/>
        <c:tickMarkSkip val="1"/>
        <c:noMultiLvlLbl val="0"/>
      </c:catAx>
      <c:valAx>
        <c:axId val="325734400"/>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2541721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035614973493017E-2"/>
          <c:y val="0.14793494784783109"/>
          <c:w val="0.33080506722777231"/>
          <c:h val="0.79927353052499639"/>
        </c:manualLayout>
      </c:layout>
      <c:barChart>
        <c:barDir val="bar"/>
        <c:grouping val="clustered"/>
        <c:varyColors val="0"/>
        <c:ser>
          <c:idx val="0"/>
          <c:order val="0"/>
          <c:tx>
            <c:strRef>
              <c:f>'16filiacao'!$AF$84</c:f>
              <c:strCache>
                <c:ptCount val="1"/>
                <c:pt idx="0">
                  <c:v>empresas filiadas</c:v>
                </c:pt>
              </c:strCache>
            </c:strRef>
          </c:tx>
          <c:spPr>
            <a:solidFill>
              <a:schemeClr val="accent2">
                <a:alpha val="94000"/>
              </a:schemeClr>
            </a:solidFill>
            <a:ln>
              <a:no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'16filiacao'!$AF$85:$AF$105</c:f>
              <c:numCache>
                <c:formatCode>0.00</c:formatCode>
                <c:ptCount val="21"/>
                <c:pt idx="0">
                  <c:v>-12.661386609950206</c:v>
                </c:pt>
                <c:pt idx="1">
                  <c:v>-6.0109717868338564</c:v>
                </c:pt>
                <c:pt idx="2">
                  <c:v>-18.633540372670808</c:v>
                </c:pt>
                <c:pt idx="3">
                  <c:v>-17.248487266440588</c:v>
                </c:pt>
                <c:pt idx="4">
                  <c:v>-11.6751269035533</c:v>
                </c:pt>
                <c:pt idx="5">
                  <c:v>-9.0909090909090917</c:v>
                </c:pt>
                <c:pt idx="6">
                  <c:v>-11.197052184304873</c:v>
                </c:pt>
                <c:pt idx="7">
                  <c:v>-14.791278792448184</c:v>
                </c:pt>
                <c:pt idx="8">
                  <c:v>-22.528160200250312</c:v>
                </c:pt>
                <c:pt idx="9">
                  <c:v>-14.986376021798364</c:v>
                </c:pt>
                <c:pt idx="10">
                  <c:v>-4.9013976641776758</c:v>
                </c:pt>
                <c:pt idx="11">
                  <c:v>-9.6553865259236265</c:v>
                </c:pt>
                <c:pt idx="12">
                  <c:v>-6.2455726092089732</c:v>
                </c:pt>
                <c:pt idx="13">
                  <c:v>-10.215004574565416</c:v>
                </c:pt>
                <c:pt idx="14">
                  <c:v>-8.5592404018164299</c:v>
                </c:pt>
                <c:pt idx="15">
                  <c:v>-4.805914972273567</c:v>
                </c:pt>
                <c:pt idx="16">
                  <c:v>-14.614935822637106</c:v>
                </c:pt>
                <c:pt idx="17">
                  <c:v>-8.6822449119440837</c:v>
                </c:pt>
                <c:pt idx="18">
                  <c:v>-5.1434759068760156</c:v>
                </c:pt>
                <c:pt idx="19">
                  <c:v>-9.2472930492490395</c:v>
                </c:pt>
                <c:pt idx="20">
                  <c:v>0</c:v>
                </c:pt>
              </c:numCache>
            </c:numRef>
          </c:val>
          <c:extLst>
            <c:ext xmlns:c16="http://schemas.microsoft.com/office/drawing/2014/chart" uri="{C3380CC4-5D6E-409C-BE32-E72D297353CC}">
              <c16:uniqueId val="{00000000-47DC-4019-8F8F-7AE084D3D4CD}"/>
            </c:ext>
          </c:extLst>
        </c:ser>
        <c:ser>
          <c:idx val="1"/>
          <c:order val="1"/>
          <c:tx>
            <c:strRef>
              <c:f>'16filiacao'!$AG$84</c:f>
              <c:strCache>
                <c:ptCount val="1"/>
                <c:pt idx="0">
                  <c:v>trabalhadores em emp. filiadas</c:v>
                </c:pt>
              </c:strCache>
            </c:strRef>
          </c:tx>
          <c:spPr>
            <a:solidFill>
              <a:schemeClr val="accent2">
                <a:lumMod val="20000"/>
                <a:lumOff val="80000"/>
              </a:schemeClr>
            </a:solidFill>
            <a:ln>
              <a:solidFill>
                <a:schemeClr val="accent1"/>
              </a:solid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'16filiacao'!$AG$85:$AG$105</c:f>
              <c:numCache>
                <c:formatCode>0.00</c:formatCode>
                <c:ptCount val="21"/>
                <c:pt idx="0">
                  <c:v>-31.46300296698098</c:v>
                </c:pt>
                <c:pt idx="1">
                  <c:v>-12.167246195063568</c:v>
                </c:pt>
                <c:pt idx="2">
                  <c:v>-47.825047801147235</c:v>
                </c:pt>
                <c:pt idx="3">
                  <c:v>-45.960714239469588</c:v>
                </c:pt>
                <c:pt idx="4">
                  <c:v>-63.081861958266487</c:v>
                </c:pt>
                <c:pt idx="5">
                  <c:v>-15.510624689076813</c:v>
                </c:pt>
                <c:pt idx="6">
                  <c:v>-24.296307689816814</c:v>
                </c:pt>
                <c:pt idx="7">
                  <c:v>-42.216350727185059</c:v>
                </c:pt>
                <c:pt idx="8">
                  <c:v>-31.595178396642659</c:v>
                </c:pt>
                <c:pt idx="9">
                  <c:v>-38.239039630522967</c:v>
                </c:pt>
                <c:pt idx="10">
                  <c:v>-5.1043242704548977</c:v>
                </c:pt>
                <c:pt idx="11">
                  <c:v>-16.665788433671469</c:v>
                </c:pt>
                <c:pt idx="12">
                  <c:v>-9.9862258953168457</c:v>
                </c:pt>
                <c:pt idx="13">
                  <c:v>-15.16369742278458</c:v>
                </c:pt>
                <c:pt idx="14">
                  <c:v>-34.554498454702156</c:v>
                </c:pt>
                <c:pt idx="15">
                  <c:v>-4.5748577663471286</c:v>
                </c:pt>
                <c:pt idx="16">
                  <c:v>-23.67471454719783</c:v>
                </c:pt>
                <c:pt idx="17">
                  <c:v>-14.762483455253875</c:v>
                </c:pt>
                <c:pt idx="18">
                  <c:v>-15.471256684491941</c:v>
                </c:pt>
                <c:pt idx="19">
                  <c:v>-15.098395637398237</c:v>
                </c:pt>
                <c:pt idx="20">
                  <c:v>0</c:v>
                </c:pt>
              </c:numCache>
            </c:numRef>
          </c:val>
          <c:extLst>
            <c:ext xmlns:c16="http://schemas.microsoft.com/office/drawing/2014/chart" uri="{C3380CC4-5D6E-409C-BE32-E72D297353CC}">
              <c16:uniqueId val="{00000001-47DC-4019-8F8F-7AE084D3D4CD}"/>
            </c:ext>
          </c:extLst>
        </c:ser>
        <c:dLbls>
          <c:showLegendKey val="0"/>
          <c:showVal val="0"/>
          <c:showCatName val="0"/>
          <c:showSerName val="0"/>
          <c:showPercent val="0"/>
          <c:showBubbleSize val="0"/>
        </c:dLbls>
        <c:gapWidth val="100"/>
        <c:axId val="698878712"/>
        <c:axId val="698875760"/>
      </c:barChart>
      <c:catAx>
        <c:axId val="698878712"/>
        <c:scaling>
          <c:orientation val="maxMin"/>
        </c:scaling>
        <c:delete val="0"/>
        <c:axPos val="l"/>
        <c:numFmt formatCode="#,##0;#,##0" sourceLinked="0"/>
        <c:majorTickMark val="out"/>
        <c:minorTickMark val="out"/>
        <c:tickLblPos val="high"/>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1" i="0" u="none" strike="noStrike" kern="1200" baseline="0">
                <a:ln>
                  <a:noFill/>
                </a:ln>
                <a:solidFill>
                  <a:schemeClr val="tx2">
                    <a:alpha val="91000"/>
                  </a:schemeClr>
                </a:solidFill>
                <a:latin typeface="Arial" panose="020B0604020202020204" pitchFamily="34" charset="0"/>
                <a:ea typeface="+mn-ea"/>
                <a:cs typeface="Arial" panose="020B0604020202020204" pitchFamily="34" charset="0"/>
              </a:defRPr>
            </a:pPr>
            <a:endParaRPr lang="pt-PT"/>
          </a:p>
        </c:txPr>
        <c:crossAx val="698875760"/>
        <c:crossesAt val="0"/>
        <c:auto val="1"/>
        <c:lblAlgn val="ctr"/>
        <c:lblOffset val="100"/>
        <c:tickMarkSkip val="50"/>
        <c:noMultiLvlLbl val="0"/>
      </c:catAx>
      <c:valAx>
        <c:axId val="698875760"/>
        <c:scaling>
          <c:orientation val="minMax"/>
          <c:max val="0"/>
          <c:min val="-80"/>
        </c:scaling>
        <c:delete val="0"/>
        <c:axPos val="t"/>
        <c:majorGridlines>
          <c:spPr>
            <a:ln w="9525" cap="flat" cmpd="sng" algn="ctr">
              <a:solidFill>
                <a:schemeClr val="bg1">
                  <a:lumMod val="85000"/>
                </a:schemeClr>
              </a:solidFill>
              <a:round/>
            </a:ln>
            <a:effectLst/>
          </c:spPr>
        </c:majorGridlines>
        <c:numFmt formatCode="#,##0;#,##0" sourceLinked="0"/>
        <c:majorTickMark val="out"/>
        <c:minorTickMark val="none"/>
        <c:tickLblPos val="high"/>
        <c:spPr>
          <a:noFill/>
          <a:ln>
            <a:noFill/>
          </a:ln>
          <a:effectLst/>
        </c:spPr>
        <c:txPr>
          <a:bodyPr rot="-60000000" spcFirstLastPara="1" vertOverflow="ellipsis" vert="horz" wrap="square" anchor="ctr" anchorCtr="1"/>
          <a:lstStyle/>
          <a:p>
            <a:pPr>
              <a:defRPr sz="600" b="1"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698878712"/>
        <c:crosses val="autoZero"/>
        <c:crossBetween val="between"/>
        <c:majorUnit val="20"/>
        <c:minorUnit val="20"/>
      </c:valAx>
      <c:spPr>
        <a:gradFill>
          <a:gsLst>
            <a:gs pos="0">
              <a:schemeClr val="accent6">
                <a:lumMod val="96000"/>
                <a:lumOff val="4000"/>
                <a:alpha val="93000"/>
              </a:schemeClr>
            </a:gs>
            <a:gs pos="50000">
              <a:srgbClr val="FFE8D1">
                <a:gamma/>
                <a:tint val="0"/>
                <a:invGamma/>
              </a:srgbClr>
            </a:gs>
            <a:gs pos="100000">
              <a:srgbClr val="FFE8D1"/>
            </a:gs>
          </a:gsLst>
          <a:lin ang="5400000" scaled="1"/>
        </a:gradFill>
        <a:ln>
          <a:noFill/>
        </a:ln>
        <a:effectLst/>
      </c:spPr>
    </c:plotArea>
    <c:legend>
      <c:legendPos val="r"/>
      <c:layout>
        <c:manualLayout>
          <c:xMode val="edge"/>
          <c:yMode val="edge"/>
          <c:x val="1.523930561311415E-2"/>
          <c:y val="0.89232267952321564"/>
          <c:w val="0.43165409586959524"/>
          <c:h val="6.3556027127814704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accent1"/>
              </a:solidFill>
              <a:latin typeface="Arial" panose="020B0604020202020204" pitchFamily="34" charset="0"/>
              <a:ea typeface="+mn-ea"/>
              <a:cs typeface="Arial" panose="020B0604020202020204" pitchFamily="34" charset="0"/>
            </a:defRPr>
          </a:pPr>
          <a:endParaRPr lang="pt-PT"/>
        </a:p>
      </c:txPr>
    </c:legend>
    <c:plotVisOnly val="1"/>
    <c:dispBlanksAs val="gap"/>
    <c:showDLblsOverMax val="0"/>
  </c:chart>
  <c:spPr>
    <a:solidFill>
      <a:schemeClr val="accent5"/>
    </a:solidFill>
    <a:ln w="9525" cap="flat" cmpd="sng" algn="ctr">
      <a:noFill/>
      <a:round/>
    </a:ln>
    <a:effectLst/>
  </c:spPr>
  <c:txPr>
    <a:bodyPr/>
    <a:lstStyle/>
    <a:p>
      <a:pPr>
        <a:defRPr/>
      </a:pPr>
      <a:endParaRPr lang="pt-PT"/>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893280373883678"/>
          <c:y val="0.15108728430222818"/>
          <c:w val="0.28182218984759139"/>
          <c:h val="0.79612144226652515"/>
        </c:manualLayout>
      </c:layout>
      <c:barChart>
        <c:barDir val="bar"/>
        <c:grouping val="clustered"/>
        <c:varyColors val="0"/>
        <c:ser>
          <c:idx val="0"/>
          <c:order val="0"/>
          <c:tx>
            <c:strRef>
              <c:f>'16filiacao'!$AI$84</c:f>
              <c:strCache>
                <c:ptCount val="1"/>
                <c:pt idx="0">
                  <c:v>empresas  com trab. sindicalizados</c:v>
                </c:pt>
              </c:strCache>
            </c:strRef>
          </c:tx>
          <c:spPr>
            <a:solidFill>
              <a:schemeClr val="accent1">
                <a:alpha val="94000"/>
              </a:schemeClr>
            </a:solidFill>
            <a:ln>
              <a:no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'16filiacao'!$AI$85:$AI$105</c:f>
              <c:numCache>
                <c:formatCode>0.00</c:formatCode>
                <c:ptCount val="21"/>
                <c:pt idx="0">
                  <c:v>4.0825101640451935</c:v>
                </c:pt>
                <c:pt idx="1">
                  <c:v>1.6379310344827587</c:v>
                </c:pt>
                <c:pt idx="2">
                  <c:v>5.1759834368530022</c:v>
                </c:pt>
                <c:pt idx="3">
                  <c:v>7.0017953321364459</c:v>
                </c:pt>
                <c:pt idx="4">
                  <c:v>17.766497461928935</c:v>
                </c:pt>
                <c:pt idx="5">
                  <c:v>16.746411483253588</c:v>
                </c:pt>
                <c:pt idx="6">
                  <c:v>2.5859779577745319</c:v>
                </c:pt>
                <c:pt idx="7">
                  <c:v>2.8911695465525997</c:v>
                </c:pt>
                <c:pt idx="8">
                  <c:v>6.9746273751280006</c:v>
                </c:pt>
                <c:pt idx="9">
                  <c:v>3.1411689067140189</c:v>
                </c:pt>
                <c:pt idx="10">
                  <c:v>2.9484970323568831</c:v>
                </c:pt>
                <c:pt idx="11">
                  <c:v>7.2958708475628686</c:v>
                </c:pt>
                <c:pt idx="12">
                  <c:v>1.4285714285714286</c:v>
                </c:pt>
                <c:pt idx="13">
                  <c:v>2.2918572735590117</c:v>
                </c:pt>
                <c:pt idx="14">
                  <c:v>4.7887711572863632</c:v>
                </c:pt>
                <c:pt idx="15">
                  <c:v>39.186691312384475</c:v>
                </c:pt>
                <c:pt idx="16">
                  <c:v>8.8098016336056002</c:v>
                </c:pt>
                <c:pt idx="17">
                  <c:v>9.4771465771260193</c:v>
                </c:pt>
                <c:pt idx="18">
                  <c:v>4.0335679480238227</c:v>
                </c:pt>
                <c:pt idx="19">
                  <c:v>3.9469088368843872</c:v>
                </c:pt>
                <c:pt idx="20">
                  <c:v>0</c:v>
                </c:pt>
              </c:numCache>
            </c:numRef>
          </c:val>
          <c:extLst>
            <c:ext xmlns:c16="http://schemas.microsoft.com/office/drawing/2014/chart" uri="{C3380CC4-5D6E-409C-BE32-E72D297353CC}">
              <c16:uniqueId val="{00000000-6CD3-4794-9958-2E880A570981}"/>
            </c:ext>
          </c:extLst>
        </c:ser>
        <c:ser>
          <c:idx val="1"/>
          <c:order val="1"/>
          <c:tx>
            <c:strRef>
              <c:f>'16filiacao'!$AJ$84</c:f>
              <c:strCache>
                <c:ptCount val="1"/>
                <c:pt idx="0">
                  <c:v>taxa de sindicalização</c:v>
                </c:pt>
              </c:strCache>
            </c:strRef>
          </c:tx>
          <c:spPr>
            <a:solidFill>
              <a:schemeClr val="accent6">
                <a:lumMod val="75000"/>
              </a:schemeClr>
            </a:solidFill>
            <a:ln>
              <a:solidFill>
                <a:schemeClr val="accent2"/>
              </a:solid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'16filiacao'!$AJ$85:$AJ$105</c:f>
              <c:numCache>
                <c:formatCode>0.00</c:formatCode>
                <c:ptCount val="21"/>
                <c:pt idx="0">
                  <c:v>7.4496303215909947</c:v>
                </c:pt>
                <c:pt idx="1">
                  <c:v>1.8283645898649028</c:v>
                </c:pt>
                <c:pt idx="2">
                  <c:v>8.8312619502868088</c:v>
                </c:pt>
                <c:pt idx="3">
                  <c:v>6.9384557614367601</c:v>
                </c:pt>
                <c:pt idx="4">
                  <c:v>34.201753302876909</c:v>
                </c:pt>
                <c:pt idx="5">
                  <c:v>12.138440764693339</c:v>
                </c:pt>
                <c:pt idx="6">
                  <c:v>2.5419543905381055</c:v>
                </c:pt>
                <c:pt idx="7">
                  <c:v>3.2653710796919562</c:v>
                </c:pt>
                <c:pt idx="8">
                  <c:v>26.653571284911731</c:v>
                </c:pt>
                <c:pt idx="9">
                  <c:v>3.5075729276327126</c:v>
                </c:pt>
                <c:pt idx="10">
                  <c:v>5.0372813176658227</c:v>
                </c:pt>
                <c:pt idx="11">
                  <c:v>49.965748913186843</c:v>
                </c:pt>
                <c:pt idx="12">
                  <c:v>2.0479918805277775</c:v>
                </c:pt>
                <c:pt idx="13">
                  <c:v>2.3452033415315583</c:v>
                </c:pt>
                <c:pt idx="14">
                  <c:v>5.2625582157150426</c:v>
                </c:pt>
                <c:pt idx="15">
                  <c:v>15.711947626841246</c:v>
                </c:pt>
                <c:pt idx="16">
                  <c:v>4.4591649960777584</c:v>
                </c:pt>
                <c:pt idx="17">
                  <c:v>9.7102003649153552</c:v>
                </c:pt>
                <c:pt idx="18">
                  <c:v>5.8155080213903618</c:v>
                </c:pt>
                <c:pt idx="19">
                  <c:v>6.2261914170552295</c:v>
                </c:pt>
                <c:pt idx="20">
                  <c:v>0</c:v>
                </c:pt>
              </c:numCache>
            </c:numRef>
          </c:val>
          <c:extLst>
            <c:ext xmlns:c16="http://schemas.microsoft.com/office/drawing/2014/chart" uri="{C3380CC4-5D6E-409C-BE32-E72D297353CC}">
              <c16:uniqueId val="{00000001-6CD3-4794-9958-2E880A570981}"/>
            </c:ext>
          </c:extLst>
        </c:ser>
        <c:dLbls>
          <c:showLegendKey val="0"/>
          <c:showVal val="0"/>
          <c:showCatName val="0"/>
          <c:showSerName val="0"/>
          <c:showPercent val="0"/>
          <c:showBubbleSize val="0"/>
        </c:dLbls>
        <c:gapWidth val="100"/>
        <c:axId val="698878712"/>
        <c:axId val="698875760"/>
      </c:barChart>
      <c:catAx>
        <c:axId val="698878712"/>
        <c:scaling>
          <c:orientation val="maxMin"/>
        </c:scaling>
        <c:delete val="0"/>
        <c:axPos val="l"/>
        <c:numFmt formatCode="#,##0;#,##0" sourceLinked="0"/>
        <c:majorTickMark val="out"/>
        <c:minorTickMark val="out"/>
        <c:tickLblPos val="none"/>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1" i="0" u="none" strike="noStrike" kern="1200" baseline="0">
                <a:ln>
                  <a:noFill/>
                </a:ln>
                <a:solidFill>
                  <a:schemeClr val="tx2">
                    <a:alpha val="91000"/>
                  </a:schemeClr>
                </a:solidFill>
                <a:latin typeface="Arial" panose="020B0604020202020204" pitchFamily="34" charset="0"/>
                <a:ea typeface="+mn-ea"/>
                <a:cs typeface="Arial" panose="020B0604020202020204" pitchFamily="34" charset="0"/>
              </a:defRPr>
            </a:pPr>
            <a:endParaRPr lang="pt-PT"/>
          </a:p>
        </c:txPr>
        <c:crossAx val="698875760"/>
        <c:crossesAt val="0"/>
        <c:auto val="1"/>
        <c:lblAlgn val="ctr"/>
        <c:lblOffset val="100"/>
        <c:tickMarkSkip val="50"/>
        <c:noMultiLvlLbl val="0"/>
      </c:catAx>
      <c:valAx>
        <c:axId val="698875760"/>
        <c:scaling>
          <c:orientation val="minMax"/>
          <c:max val="80"/>
          <c:min val="0"/>
        </c:scaling>
        <c:delete val="0"/>
        <c:axPos val="t"/>
        <c:majorGridlines>
          <c:spPr>
            <a:ln w="9525" cap="flat" cmpd="sng" algn="ctr">
              <a:solidFill>
                <a:schemeClr val="bg1">
                  <a:lumMod val="85000"/>
                </a:schemeClr>
              </a:solidFill>
              <a:round/>
            </a:ln>
            <a:effectLst/>
          </c:spPr>
        </c:majorGridlines>
        <c:numFmt formatCode="#,##0;#,##0" sourceLinked="0"/>
        <c:majorTickMark val="out"/>
        <c:minorTickMark val="none"/>
        <c:tickLblPos val="high"/>
        <c:spPr>
          <a:noFill/>
          <a:ln>
            <a:noFill/>
          </a:ln>
          <a:effectLst/>
        </c:spPr>
        <c:txPr>
          <a:bodyPr rot="-60000000" spcFirstLastPara="1" vertOverflow="ellipsis" vert="horz" wrap="square" anchor="ctr" anchorCtr="1"/>
          <a:lstStyle/>
          <a:p>
            <a:pPr>
              <a:defRPr sz="600" b="1"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698878712"/>
        <c:crosses val="autoZero"/>
        <c:crossBetween val="between"/>
        <c:majorUnit val="20"/>
        <c:minorUnit val="20"/>
      </c:valAx>
      <c:spPr>
        <a:gradFill>
          <a:gsLst>
            <a:gs pos="0">
              <a:schemeClr val="accent6">
                <a:lumMod val="96000"/>
                <a:lumOff val="4000"/>
                <a:alpha val="93000"/>
              </a:schemeClr>
            </a:gs>
            <a:gs pos="50000">
              <a:srgbClr val="FFE8D1">
                <a:gamma/>
                <a:tint val="0"/>
                <a:invGamma/>
              </a:srgbClr>
            </a:gs>
            <a:gs pos="100000">
              <a:srgbClr val="FFE8D1"/>
            </a:gs>
          </a:gsLst>
          <a:lin ang="5400000" scaled="1"/>
        </a:gradFill>
        <a:ln>
          <a:noFill/>
        </a:ln>
        <a:effectLst/>
      </c:spPr>
    </c:plotArea>
    <c:legend>
      <c:legendPos val="r"/>
      <c:layout>
        <c:manualLayout>
          <c:xMode val="edge"/>
          <c:yMode val="edge"/>
          <c:x val="0.42077054499520788"/>
          <c:y val="0.89232267952321564"/>
          <c:w val="0.44441580023994792"/>
          <c:h val="6.0462513107847331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accent1"/>
              </a:solidFill>
              <a:latin typeface="Arial" panose="020B0604020202020204" pitchFamily="34" charset="0"/>
              <a:ea typeface="+mn-ea"/>
              <a:cs typeface="Arial" panose="020B0604020202020204" pitchFamily="34" charset="0"/>
            </a:defRPr>
          </a:pPr>
          <a:endParaRPr lang="pt-PT"/>
        </a:p>
      </c:txPr>
    </c:legend>
    <c:plotVisOnly val="1"/>
    <c:dispBlanksAs val="gap"/>
    <c:showDLblsOverMax val="0"/>
  </c:chart>
  <c:spPr>
    <a:no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distrito de residência</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'18ssocial'!$C$9:$C$29</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'18ssocial'!$J$9:$J$29</c:f>
              <c:numCache>
                <c:formatCode>#,##0</c:formatCode>
                <c:ptCount val="21"/>
                <c:pt idx="0">
                  <c:v>4366</c:v>
                </c:pt>
                <c:pt idx="1">
                  <c:v>1697</c:v>
                </c:pt>
                <c:pt idx="2">
                  <c:v>3095</c:v>
                </c:pt>
                <c:pt idx="3">
                  <c:v>1213</c:v>
                </c:pt>
                <c:pt idx="4">
                  <c:v>1602</c:v>
                </c:pt>
                <c:pt idx="5">
                  <c:v>3544</c:v>
                </c:pt>
                <c:pt idx="6">
                  <c:v>1102</c:v>
                </c:pt>
                <c:pt idx="7">
                  <c:v>4075</c:v>
                </c:pt>
                <c:pt idx="8">
                  <c:v>1224</c:v>
                </c:pt>
                <c:pt idx="9">
                  <c:v>2566</c:v>
                </c:pt>
                <c:pt idx="10">
                  <c:v>18581</c:v>
                </c:pt>
                <c:pt idx="11">
                  <c:v>1095</c:v>
                </c:pt>
                <c:pt idx="12">
                  <c:v>24867</c:v>
                </c:pt>
                <c:pt idx="13">
                  <c:v>2722</c:v>
                </c:pt>
                <c:pt idx="14">
                  <c:v>8777</c:v>
                </c:pt>
                <c:pt idx="15">
                  <c:v>1149</c:v>
                </c:pt>
                <c:pt idx="16">
                  <c:v>2734</c:v>
                </c:pt>
                <c:pt idx="17">
                  <c:v>3315</c:v>
                </c:pt>
                <c:pt idx="18">
                  <c:v>3616</c:v>
                </c:pt>
                <c:pt idx="19">
                  <c:v>2192</c:v>
                </c:pt>
                <c:pt idx="20">
                  <c:v>9</c:v>
                </c:pt>
              </c:numCache>
            </c:numRef>
          </c:val>
          <c:extLst>
            <c:ext xmlns:c16="http://schemas.microsoft.com/office/drawing/2014/chart" uri="{C3380CC4-5D6E-409C-BE32-E72D297353CC}">
              <c16:uniqueId val="{00000000-F775-4591-BB45-1C7208FE57FD}"/>
            </c:ext>
          </c:extLst>
        </c:ser>
        <c:dLbls>
          <c:showLegendKey val="0"/>
          <c:showVal val="0"/>
          <c:showCatName val="0"/>
          <c:showSerName val="0"/>
          <c:showPercent val="0"/>
          <c:showBubbleSize val="0"/>
        </c:dLbls>
        <c:gapWidth val="30"/>
        <c:axId val="380323328"/>
        <c:axId val="380324864"/>
      </c:barChart>
      <c:catAx>
        <c:axId val="380323328"/>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380324864"/>
        <c:crosses val="autoZero"/>
        <c:auto val="1"/>
        <c:lblAlgn val="ctr"/>
        <c:lblOffset val="100"/>
        <c:tickLblSkip val="1"/>
        <c:tickMarkSkip val="1"/>
        <c:noMultiLvlLbl val="0"/>
      </c:catAx>
      <c:valAx>
        <c:axId val="380324864"/>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38032332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97-4895-B98F-C96BF4C5A9A1}"/>
                </c:ext>
              </c:extLst>
            </c:dLbl>
            <c:dLbl>
              <c:idx val="1"/>
              <c:layout>
                <c:manualLayout>
                  <c:x val="-3.7912524560681289E-2"/>
                  <c:y val="-7.27206949125022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97-4895-B98F-C96BF4C5A9A1}"/>
                </c:ext>
              </c:extLst>
            </c:dLbl>
            <c:dLbl>
              <c:idx val="2"/>
              <c:layout>
                <c:manualLayout>
                  <c:x val="-4.0693333800460724E-2"/>
                  <c:y val="-1.1368757514942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497-4895-B98F-C96BF4C5A9A1}"/>
                </c:ext>
              </c:extLst>
            </c:dLbl>
            <c:dLbl>
              <c:idx val="3"/>
              <c:layout>
                <c:manualLayout>
                  <c:x val="-4.0137218665241926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97-4895-B98F-C96BF4C5A9A1}"/>
                </c:ext>
              </c:extLst>
            </c:dLbl>
            <c:dLbl>
              <c:idx val="4"/>
              <c:layout>
                <c:manualLayout>
                  <c:x val="-3.9580986748180398E-2"/>
                  <c:y val="-8.08361940587254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497-4895-B98F-C96BF4C5A9A1}"/>
                </c:ext>
              </c:extLst>
            </c:dLbl>
            <c:dLbl>
              <c:idx val="5"/>
              <c:layout>
                <c:manualLayout>
                  <c:x val="-4.0137218665241919E-2"/>
                  <c:y val="-9.62922806839673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497-4895-B98F-C96BF4C5A9A1}"/>
                </c:ext>
              </c:extLst>
            </c:dLbl>
            <c:dLbl>
              <c:idx val="6"/>
              <c:layout>
                <c:manualLayout>
                  <c:x val="-4.0693333800460724E-2"/>
                  <c:y val="-1.0711699074094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497-4895-B98F-C96BF4C5A9A1}"/>
                </c:ext>
              </c:extLst>
            </c:dLbl>
            <c:dLbl>
              <c:idx val="7"/>
              <c:layout>
                <c:manualLayout>
                  <c:x val="-3.9024871612961615E-2"/>
                  <c:y val="-1.05570310564139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497-4895-B98F-C96BF4C5A9A1}"/>
                </c:ext>
              </c:extLst>
            </c:dLbl>
            <c:dLbl>
              <c:idx val="8"/>
              <c:layout>
                <c:manualLayout>
                  <c:x val="-4.0693333800460724E-2"/>
                  <c:y val="-1.29916746748596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497-4895-B98F-C96BF4C5A9A1}"/>
                </c:ext>
              </c:extLst>
            </c:dLbl>
            <c:dLbl>
              <c:idx val="9"/>
              <c:layout>
                <c:manualLayout>
                  <c:x val="-4.0137218665241954E-2"/>
                  <c:y val="-1.44992276063319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497-4895-B98F-C96BF4C5A9A1}"/>
                </c:ext>
              </c:extLst>
            </c:dLbl>
            <c:dLbl>
              <c:idx val="10"/>
              <c:layout>
                <c:manualLayout>
                  <c:x val="-4.0693333800460724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497-4895-B98F-C96BF4C5A9A1}"/>
                </c:ext>
              </c:extLst>
            </c:dLbl>
            <c:dLbl>
              <c:idx val="11"/>
              <c:layout>
                <c:manualLayout>
                  <c:x val="-4.0137218665241892E-2"/>
                  <c:y val="-1.3184808659721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497-4895-B98F-C96BF4C5A9A1}"/>
                </c:ext>
              </c:extLst>
            </c:dLbl>
            <c:dLbl>
              <c:idx val="12"/>
              <c:layout>
                <c:manualLayout>
                  <c:x val="-4.0693333800460814E-2"/>
                  <c:y val="-1.0247734819580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497-4895-B98F-C96BF4C5A9A1}"/>
                </c:ext>
              </c:extLst>
            </c:dLbl>
            <c:dLbl>
              <c:idx val="13"/>
              <c:layout>
                <c:manualLayout>
                  <c:x val="-3.9024871612961635E-2"/>
                  <c:y val="-5.80313662212830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497-4895-B98F-C96BF4C5A9A1}"/>
                </c:ext>
              </c:extLst>
            </c:dLbl>
            <c:dLbl>
              <c:idx val="14"/>
              <c:layout>
                <c:manualLayout>
                  <c:x val="-3.9580986748180363E-2"/>
                  <c:y val="-8.31564694384304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497-4895-B98F-C96BF4C5A9A1}"/>
                </c:ext>
              </c:extLst>
            </c:dLbl>
            <c:dLbl>
              <c:idx val="15"/>
              <c:layout>
                <c:manualLayout>
                  <c:x val="-4.3474259822082827E-2"/>
                  <c:y val="-3.94836846814772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497-4895-B98F-C96BF4C5A9A1}"/>
                </c:ext>
              </c:extLst>
            </c:dLbl>
            <c:dLbl>
              <c:idx val="16"/>
              <c:layout>
                <c:manualLayout>
                  <c:x val="-3.9580986748180357E-2"/>
                  <c:y val="-6.26697535563194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497-4895-B98F-C96BF4C5A9A1}"/>
                </c:ext>
              </c:extLst>
            </c:dLbl>
            <c:dLbl>
              <c:idx val="17"/>
              <c:layout>
                <c:manualLayout>
                  <c:x val="-4.0137218665241961E-2"/>
                  <c:y val="-1.2760028798864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497-4895-B98F-C96BF4C5A9A1}"/>
                </c:ext>
              </c:extLst>
            </c:dLbl>
            <c:dLbl>
              <c:idx val="18"/>
              <c:layout>
                <c:manualLayout>
                  <c:x val="-4.0693333800460724E-2"/>
                  <c:y val="-7.0400705274413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497-4895-B98F-C96BF4C5A9A1}"/>
                </c:ext>
              </c:extLst>
            </c:dLbl>
            <c:dLbl>
              <c:idx val="19"/>
              <c:layout>
                <c:manualLayout>
                  <c:x val="-1.5829845223481423E-2"/>
                  <c:y val="-1.078898493029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497-4895-B98F-C96BF4C5A9A1}"/>
                </c:ext>
              </c:extLst>
            </c:dLbl>
            <c:numFmt formatCode="0.0" sourceLinked="0"/>
            <c:spPr>
              <a:solidFill>
                <a:srgbClr val="C0C0C0"/>
              </a:solidFill>
              <a:ln w="3175">
                <a:solidFill>
                  <a:srgbClr val="808080"/>
                </a:solidFill>
                <a:prstDash val="solid"/>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'18ssocial'!$AM$8:$AM$28</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'18ssocial'!$AN$8:$AN$28</c:f>
              <c:numCache>
                <c:formatCode>0.0</c:formatCode>
                <c:ptCount val="21"/>
                <c:pt idx="0">
                  <c:v>282.50166284403599</c:v>
                </c:pt>
                <c:pt idx="1">
                  <c:v>377.19765468473702</c:v>
                </c:pt>
                <c:pt idx="2">
                  <c:v>281.12109890109798</c:v>
                </c:pt>
                <c:pt idx="3">
                  <c:v>302.62015663643803</c:v>
                </c:pt>
                <c:pt idx="4">
                  <c:v>303.78516853932501</c:v>
                </c:pt>
                <c:pt idx="5">
                  <c:v>256.32465575620699</c:v>
                </c:pt>
                <c:pt idx="6">
                  <c:v>346.54574410163298</c:v>
                </c:pt>
                <c:pt idx="7">
                  <c:v>301.89764937300203</c:v>
                </c:pt>
                <c:pt idx="8">
                  <c:v>280.70460784313701</c:v>
                </c:pt>
                <c:pt idx="9">
                  <c:v>279.41859259259201</c:v>
                </c:pt>
                <c:pt idx="10">
                  <c:v>293.151587506731</c:v>
                </c:pt>
                <c:pt idx="11">
                  <c:v>354.07807305936001</c:v>
                </c:pt>
                <c:pt idx="12">
                  <c:v>266.20685548760798</c:v>
                </c:pt>
                <c:pt idx="13">
                  <c:v>301.12288553551701</c:v>
                </c:pt>
                <c:pt idx="14">
                  <c:v>304.12442555618901</c:v>
                </c:pt>
                <c:pt idx="15">
                  <c:v>270.812898172323</c:v>
                </c:pt>
                <c:pt idx="16">
                  <c:v>269.07359077598801</c:v>
                </c:pt>
                <c:pt idx="17">
                  <c:v>289.43318744340399</c:v>
                </c:pt>
                <c:pt idx="18">
                  <c:v>298.96592075634402</c:v>
                </c:pt>
                <c:pt idx="19">
                  <c:v>258.64389986893298</c:v>
                </c:pt>
                <c:pt idx="20">
                  <c:v>226.224444444444</c:v>
                </c:pt>
              </c:numCache>
            </c:numRef>
          </c:val>
          <c:smooth val="0"/>
          <c:extLst>
            <c:ext xmlns:c16="http://schemas.microsoft.com/office/drawing/2014/chart" uri="{C3380CC4-5D6E-409C-BE32-E72D297353CC}">
              <c16:uniqueId val="{00000014-A497-4895-B98F-C96BF4C5A9A1}"/>
            </c:ext>
          </c:extLst>
        </c:ser>
        <c:ser>
          <c:idx val="1"/>
          <c:order val="1"/>
          <c:spPr>
            <a:ln>
              <a:solidFill>
                <a:schemeClr val="bg1">
                  <a:lumMod val="50000"/>
                </a:schemeClr>
              </a:solidFill>
            </a:ln>
          </c:spPr>
          <c:marker>
            <c:symbol val="none"/>
          </c:marker>
          <c:cat>
            <c:strRef>
              <c:f>'18ssocial'!$AM$8:$AM$28</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'18ssocial'!$AO$8:$AO$28</c:f>
              <c:numCache>
                <c:formatCode>0.0</c:formatCode>
                <c:ptCount val="21"/>
                <c:pt idx="0">
                  <c:v>286.27128276171902</c:v>
                </c:pt>
                <c:pt idx="1">
                  <c:v>286.27128276171902</c:v>
                </c:pt>
                <c:pt idx="2">
                  <c:v>286.27128276171902</c:v>
                </c:pt>
                <c:pt idx="3">
                  <c:v>286.27128276171902</c:v>
                </c:pt>
                <c:pt idx="4">
                  <c:v>286.27128276171902</c:v>
                </c:pt>
                <c:pt idx="5">
                  <c:v>286.27128276171902</c:v>
                </c:pt>
                <c:pt idx="6">
                  <c:v>286.27128276171902</c:v>
                </c:pt>
                <c:pt idx="7">
                  <c:v>286.27128276171902</c:v>
                </c:pt>
                <c:pt idx="8">
                  <c:v>286.27128276171902</c:v>
                </c:pt>
                <c:pt idx="9">
                  <c:v>286.27128276171902</c:v>
                </c:pt>
                <c:pt idx="10">
                  <c:v>286.27128276171902</c:v>
                </c:pt>
                <c:pt idx="11">
                  <c:v>286.27128276171902</c:v>
                </c:pt>
                <c:pt idx="12">
                  <c:v>286.27128276171902</c:v>
                </c:pt>
                <c:pt idx="13">
                  <c:v>286.27128276171902</c:v>
                </c:pt>
                <c:pt idx="14">
                  <c:v>286.27128276171902</c:v>
                </c:pt>
                <c:pt idx="15">
                  <c:v>286.27128276171902</c:v>
                </c:pt>
                <c:pt idx="16">
                  <c:v>286.27128276171902</c:v>
                </c:pt>
                <c:pt idx="17">
                  <c:v>286.27128276171902</c:v>
                </c:pt>
                <c:pt idx="18">
                  <c:v>286.27128276171902</c:v>
                </c:pt>
                <c:pt idx="19">
                  <c:v>286.27128276171902</c:v>
                </c:pt>
                <c:pt idx="20">
                  <c:v>286.27128276171902</c:v>
                </c:pt>
              </c:numCache>
            </c:numRef>
          </c:val>
          <c:smooth val="0"/>
          <c:extLst>
            <c:ext xmlns:c16="http://schemas.microsoft.com/office/drawing/2014/chart" uri="{C3380CC4-5D6E-409C-BE32-E72D297353CC}">
              <c16:uniqueId val="{00000015-A497-4895-B98F-C96BF4C5A9A1}"/>
            </c:ext>
          </c:extLst>
        </c:ser>
        <c:dLbls>
          <c:showLegendKey val="0"/>
          <c:showVal val="0"/>
          <c:showCatName val="0"/>
          <c:showSerName val="0"/>
          <c:showPercent val="0"/>
          <c:showBubbleSize val="0"/>
        </c:dLbls>
        <c:marker val="1"/>
        <c:smooth val="0"/>
        <c:axId val="381162624"/>
        <c:axId val="381252736"/>
      </c:lineChart>
      <c:catAx>
        <c:axId val="381162624"/>
        <c:scaling>
          <c:orientation val="minMax"/>
        </c:scaling>
        <c:delete val="0"/>
        <c:axPos val="b"/>
        <c:numFmt formatCode="General" sourceLinked="1"/>
        <c:majorTickMark val="out"/>
        <c:minorTickMark val="none"/>
        <c:tickLblPos val="nextTo"/>
        <c:spPr>
          <a:ln w="9525">
            <a:noFill/>
          </a:ln>
        </c:spPr>
        <c:txPr>
          <a:bodyPr rot="-5400000" vert="horz"/>
          <a:lstStyle/>
          <a:p>
            <a:pPr>
              <a:defRPr/>
            </a:pPr>
            <a:endParaRPr lang="pt-PT"/>
          </a:p>
        </c:txPr>
        <c:crossAx val="381252736"/>
        <c:crosses val="autoZero"/>
        <c:auto val="1"/>
        <c:lblAlgn val="ctr"/>
        <c:lblOffset val="100"/>
        <c:tickLblSkip val="1"/>
        <c:tickMarkSkip val="1"/>
        <c:noMultiLvlLbl val="0"/>
      </c:catAx>
      <c:valAx>
        <c:axId val="381252736"/>
        <c:scaling>
          <c:orientation val="minMax"/>
          <c:min val="82"/>
        </c:scaling>
        <c:delete val="0"/>
        <c:axPos val="l"/>
        <c:numFmt formatCode="0.0" sourceLinked="1"/>
        <c:majorTickMark val="out"/>
        <c:minorTickMark val="none"/>
        <c:tickLblPos val="none"/>
        <c:spPr>
          <a:ln w="9525">
            <a:noFill/>
          </a:ln>
        </c:spPr>
        <c:crossAx val="381162624"/>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D0-4D32-AB6A-F3E4CAAE8259}"/>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1-24D0-4D32-AB6A-F3E4CAAE8259}"/>
                </c:ext>
              </c:extLst>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24D0-4D32-AB6A-F3E4CAAE8259}"/>
                </c:ext>
              </c:extLst>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24D0-4D32-AB6A-F3E4CAAE8259}"/>
                </c:ext>
              </c:extLst>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24D0-4D32-AB6A-F3E4CAAE8259}"/>
                </c:ext>
              </c:extLst>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24D0-4D32-AB6A-F3E4CAAE8259}"/>
                </c:ext>
              </c:extLst>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24D0-4D32-AB6A-F3E4CAAE8259}"/>
                </c:ext>
              </c:extLst>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24D0-4D32-AB6A-F3E4CAAE8259}"/>
                </c:ext>
              </c:extLst>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24D0-4D32-AB6A-F3E4CAAE8259}"/>
                </c:ext>
              </c:extLst>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24D0-4D32-AB6A-F3E4CAAE8259}"/>
                </c:ext>
              </c:extLst>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24D0-4D32-AB6A-F3E4CAAE8259}"/>
                </c:ext>
              </c:extLst>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24D0-4D32-AB6A-F3E4CAAE8259}"/>
                </c:ext>
              </c:extLst>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24D0-4D32-AB6A-F3E4CAAE8259}"/>
                </c:ext>
              </c:extLst>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24D0-4D32-AB6A-F3E4CAAE8259}"/>
                </c:ext>
              </c:extLst>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24D0-4D32-AB6A-F3E4CAAE8259}"/>
                </c:ext>
              </c:extLst>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24D0-4D32-AB6A-F3E4CAAE8259}"/>
                </c:ext>
              </c:extLst>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24D0-4D32-AB6A-F3E4CAAE8259}"/>
                </c:ext>
              </c:extLst>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24D0-4D32-AB6A-F3E4CAAE8259}"/>
                </c:ext>
              </c:extLst>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24D0-4D32-AB6A-F3E4CAAE8259}"/>
                </c:ext>
              </c:extLst>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3-24D0-4D32-AB6A-F3E4CAAE8259}"/>
                </c:ext>
              </c:extLst>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61857</c:v>
              </c:pt>
              <c:pt idx="1">
                <c:v>3220</c:v>
              </c:pt>
              <c:pt idx="2">
                <c:v>2799</c:v>
              </c:pt>
              <c:pt idx="3">
                <c:v>10823</c:v>
              </c:pt>
              <c:pt idx="4">
                <c:v>8810</c:v>
              </c:pt>
              <c:pt idx="5">
                <c:v>10272</c:v>
              </c:pt>
              <c:pt idx="6">
                <c:v>11440</c:v>
              </c:pt>
              <c:pt idx="7">
                <c:v>11483</c:v>
              </c:pt>
              <c:pt idx="8">
                <c:v>12915</c:v>
              </c:pt>
              <c:pt idx="9">
                <c:v>14470</c:v>
              </c:pt>
              <c:pt idx="10">
                <c:v>17118</c:v>
              </c:pt>
              <c:pt idx="11">
                <c:v>18020</c:v>
              </c:pt>
              <c:pt idx="12">
                <c:v>8428</c:v>
              </c:pt>
            </c:numLit>
          </c:val>
          <c:extLst>
            <c:ext xmlns:c16="http://schemas.microsoft.com/office/drawing/2014/chart" uri="{C3380CC4-5D6E-409C-BE32-E72D297353CC}">
              <c16:uniqueId val="{00000014-24D0-4D32-AB6A-F3E4CAAE8259}"/>
            </c:ext>
          </c:extLst>
        </c:ser>
        <c:dLbls>
          <c:showLegendKey val="0"/>
          <c:showVal val="0"/>
          <c:showCatName val="0"/>
          <c:showSerName val="0"/>
          <c:showPercent val="0"/>
          <c:showBubbleSize val="0"/>
        </c:dLbls>
        <c:gapWidth val="30"/>
        <c:axId val="367401984"/>
        <c:axId val="379802368"/>
      </c:barChart>
      <c:catAx>
        <c:axId val="36740198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379802368"/>
        <c:crosses val="autoZero"/>
        <c:auto val="1"/>
        <c:lblAlgn val="ctr"/>
        <c:lblOffset val="100"/>
        <c:tickLblSkip val="1"/>
        <c:tickMarkSkip val="1"/>
        <c:noMultiLvlLbl val="0"/>
      </c:catAx>
      <c:valAx>
        <c:axId val="379802368"/>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36740198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distrito de residência</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2.2041549243085518E-3"/>
                </c:manualLayout>
              </c:layout>
              <c:spPr>
                <a:noFill/>
                <a:ln>
                  <a:noFill/>
                </a:ln>
                <a:effectLst/>
              </c:spPr>
              <c:txPr>
                <a:bodyPr rot="-5400000" vert="horz"/>
                <a:lstStyle/>
                <a:p>
                  <a:pPr>
                    <a:defRPr sz="65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51-4025-B89D-AB986BC309B4}"/>
                </c:ext>
              </c:extLst>
            </c:dLbl>
            <c:spPr>
              <a:noFill/>
              <a:ln>
                <a:noFill/>
              </a:ln>
              <a:effectLst/>
            </c:spPr>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Lit>
          </c:cat>
          <c:val>
            <c:numLit>
              <c:formatCode>General</c:formatCode>
              <c:ptCount val="21"/>
              <c:pt idx="0">
                <c:v>11290</c:v>
              </c:pt>
              <c:pt idx="1">
                <c:v>2161</c:v>
              </c:pt>
              <c:pt idx="2">
                <c:v>11360</c:v>
              </c:pt>
              <c:pt idx="3">
                <c:v>3275</c:v>
              </c:pt>
              <c:pt idx="4">
                <c:v>3296</c:v>
              </c:pt>
              <c:pt idx="5">
                <c:v>6503</c:v>
              </c:pt>
              <c:pt idx="6">
                <c:v>1886</c:v>
              </c:pt>
              <c:pt idx="7">
                <c:v>6789</c:v>
              </c:pt>
              <c:pt idx="8">
                <c:v>3686</c:v>
              </c:pt>
              <c:pt idx="9">
                <c:v>7537</c:v>
              </c:pt>
              <c:pt idx="10">
                <c:v>17396</c:v>
              </c:pt>
              <c:pt idx="11">
                <c:v>2082</c:v>
              </c:pt>
              <c:pt idx="12">
                <c:v>29646</c:v>
              </c:pt>
              <c:pt idx="13">
                <c:v>7714</c:v>
              </c:pt>
              <c:pt idx="14">
                <c:v>10914</c:v>
              </c:pt>
              <c:pt idx="15">
                <c:v>4426</c:v>
              </c:pt>
              <c:pt idx="16">
                <c:v>5878</c:v>
              </c:pt>
              <c:pt idx="17">
                <c:v>9486</c:v>
              </c:pt>
              <c:pt idx="18">
                <c:v>3508</c:v>
              </c:pt>
              <c:pt idx="19">
                <c:v>2543</c:v>
              </c:pt>
              <c:pt idx="20">
                <c:v>8</c:v>
              </c:pt>
            </c:numLit>
          </c:val>
          <c:extLst>
            <c:ext xmlns:c16="http://schemas.microsoft.com/office/drawing/2014/chart" uri="{C3380CC4-5D6E-409C-BE32-E72D297353CC}">
              <c16:uniqueId val="{00000001-B551-4025-B89D-AB986BC309B4}"/>
            </c:ext>
          </c:extLst>
        </c:ser>
        <c:dLbls>
          <c:showLegendKey val="0"/>
          <c:showVal val="0"/>
          <c:showCatName val="0"/>
          <c:showSerName val="0"/>
          <c:showPercent val="0"/>
          <c:showBubbleSize val="0"/>
        </c:dLbls>
        <c:gapWidth val="30"/>
        <c:axId val="387917696"/>
        <c:axId val="388079616"/>
      </c:barChart>
      <c:catAx>
        <c:axId val="387917696"/>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388079616"/>
        <c:crosses val="autoZero"/>
        <c:auto val="1"/>
        <c:lblAlgn val="ctr"/>
        <c:lblOffset val="100"/>
        <c:noMultiLvlLbl val="0"/>
      </c:catAx>
      <c:valAx>
        <c:axId val="388079616"/>
        <c:scaling>
          <c:orientation val="minMax"/>
          <c:max val="35000"/>
          <c:min val="0"/>
        </c:scaling>
        <c:delete val="1"/>
        <c:axPos val="l"/>
        <c:numFmt formatCode="General" sourceLinked="1"/>
        <c:majorTickMark val="out"/>
        <c:minorTickMark val="none"/>
        <c:tickLblPos val="none"/>
        <c:crossAx val="387917696"/>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"Variação Homóloga % (mai. 2023 /mai. 2022)"</c:f>
          <c:strCache>
            <c:ptCount val="1"/>
            <c:pt idx="0">
              <c:v>Variação Homóloga % (mai. 2023 /mai. 2022)</c:v>
            </c:pt>
          </c:strCache>
        </c:strRef>
      </c:tx>
      <c:layout>
        <c:manualLayout>
          <c:xMode val="edge"/>
          <c:yMode val="edge"/>
          <c:x val="0.14095552741222034"/>
          <c:y val="2.5782823658670566E-3"/>
        </c:manualLayout>
      </c:layout>
      <c:overlay val="0"/>
      <c:txPr>
        <a:bodyPr/>
        <a:lstStyle/>
        <a:p>
          <a:pPr>
            <a:defRPr sz="700">
              <a:solidFill>
                <a:schemeClr val="tx2"/>
              </a:solidFill>
              <a:latin typeface="Arial" panose="020B0604020202020204" pitchFamily="34" charset="0"/>
              <a:cs typeface="Arial" panose="020B0604020202020204" pitchFamily="34" charset="0"/>
            </a:defRPr>
          </a:pPr>
          <a:endParaRPr lang="pt-PT"/>
        </a:p>
      </c:txPr>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0.30206112295665388</c:v>
              </c:pt>
              <c:pt idx="1">
                <c:v>-2.701485817199456</c:v>
              </c:pt>
              <c:pt idx="2">
                <c:v>-1.5939015939015921</c:v>
              </c:pt>
              <c:pt idx="3">
                <c:v>-2.5587622731329973</c:v>
              </c:pt>
              <c:pt idx="4">
                <c:v>-2.1668150786583573</c:v>
              </c:pt>
              <c:pt idx="5">
                <c:v>-1.8266908212560384</c:v>
              </c:pt>
              <c:pt idx="6">
                <c:v>-4.987405541561718</c:v>
              </c:pt>
              <c:pt idx="7">
                <c:v>0.41413992013015211</c:v>
              </c:pt>
              <c:pt idx="8">
                <c:v>-3.4067085953878418</c:v>
              </c:pt>
              <c:pt idx="9">
                <c:v>-0.81589682853007162</c:v>
              </c:pt>
              <c:pt idx="10">
                <c:v>-7.8504078821909129</c:v>
              </c:pt>
              <c:pt idx="11">
                <c:v>-3.2977241058987472</c:v>
              </c:pt>
              <c:pt idx="12">
                <c:v>2.4855671172261173</c:v>
              </c:pt>
              <c:pt idx="13">
                <c:v>-1.8450184501844991</c:v>
              </c:pt>
              <c:pt idx="14">
                <c:v>-0.97985846488840567</c:v>
              </c:pt>
              <c:pt idx="15">
                <c:v>-5.5282817502668058</c:v>
              </c:pt>
              <c:pt idx="16">
                <c:v>-1.160248864973934</c:v>
              </c:pt>
              <c:pt idx="17">
                <c:v>-1.6892942273810774</c:v>
              </c:pt>
              <c:pt idx="18">
                <c:v>-1.9015659955257225</c:v>
              </c:pt>
              <c:pt idx="19">
                <c:v>-6.74734140080675</c:v>
              </c:pt>
            </c:numLit>
          </c:val>
          <c:extLst>
            <c:ext xmlns:c16="http://schemas.microsoft.com/office/drawing/2014/chart" uri="{C3380CC4-5D6E-409C-BE32-E72D297353CC}">
              <c16:uniqueId val="{00000000-C405-4142-B51C-A6F367428C4F}"/>
            </c:ext>
          </c:extLst>
        </c:ser>
        <c:dLbls>
          <c:showLegendKey val="0"/>
          <c:showVal val="0"/>
          <c:showCatName val="0"/>
          <c:showSerName val="0"/>
          <c:showPercent val="0"/>
          <c:showBubbleSize val="0"/>
        </c:dLbls>
        <c:gapWidth val="30"/>
        <c:overlap val="-80"/>
        <c:axId val="388266240"/>
        <c:axId val="388952064"/>
      </c:barChart>
      <c:catAx>
        <c:axId val="388266240"/>
        <c:scaling>
          <c:orientation val="maxMin"/>
        </c:scaling>
        <c:delete val="0"/>
        <c:axPos val="l"/>
        <c:numFmt formatCode="General" sourceLinked="0"/>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388952064"/>
        <c:crosses val="autoZero"/>
        <c:auto val="1"/>
        <c:lblAlgn val="ctr"/>
        <c:lblOffset val="100"/>
        <c:noMultiLvlLbl val="0"/>
      </c:catAx>
      <c:valAx>
        <c:axId val="388952064"/>
        <c:scaling>
          <c:orientation val="minMax"/>
          <c:max val="20"/>
          <c:min val="-20"/>
        </c:scaling>
        <c:delete val="0"/>
        <c:axPos val="t"/>
        <c:majorGridlines/>
        <c:numFmt formatCode="General"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388266240"/>
        <c:crosses val="autoZero"/>
        <c:crossBetween val="between"/>
        <c:majorUnit val="10"/>
        <c:minorUnit val="10"/>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manualLayout>
          <c:layoutTarget val="inner"/>
          <c:xMode val="edge"/>
          <c:yMode val="edge"/>
          <c:x val="0.11745965689650011"/>
          <c:y val="7.6603872859908079E-2"/>
          <c:w val="0.8676377952755906"/>
          <c:h val="0.65441652402145389"/>
        </c:manualLayout>
      </c:layout>
      <c:barChart>
        <c:barDir val="col"/>
        <c:grouping val="clustered"/>
        <c:varyColors val="0"/>
        <c:ser>
          <c:idx val="0"/>
          <c:order val="0"/>
          <c:tx>
            <c:v>Trabalho dependente</c:v>
          </c:tx>
          <c:spPr>
            <a:solidFill>
              <a:schemeClr val="tx2"/>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#,##0</c:formatCode>
              <c:ptCount val="20"/>
              <c:pt idx="0">
                <c:v>285500</c:v>
              </c:pt>
              <c:pt idx="1">
                <c:v>67726</c:v>
              </c:pt>
              <c:pt idx="2">
                <c:v>349570</c:v>
              </c:pt>
              <c:pt idx="3">
                <c:v>31821</c:v>
              </c:pt>
              <c:pt idx="4">
                <c:v>58373</c:v>
              </c:pt>
              <c:pt idx="5">
                <c:v>144827</c:v>
              </c:pt>
              <c:pt idx="6">
                <c:v>55977</c:v>
              </c:pt>
              <c:pt idx="7">
                <c:v>200951</c:v>
              </c:pt>
              <c:pt idx="8">
                <c:v>41064</c:v>
              </c:pt>
              <c:pt idx="9">
                <c:v>183737</c:v>
              </c:pt>
              <c:pt idx="10">
                <c:v>962843</c:v>
              </c:pt>
              <c:pt idx="11">
                <c:v>33717</c:v>
              </c:pt>
              <c:pt idx="12">
                <c:v>712825</c:v>
              </c:pt>
              <c:pt idx="13">
                <c:v>155823</c:v>
              </c:pt>
              <c:pt idx="14">
                <c:v>338899</c:v>
              </c:pt>
              <c:pt idx="15">
                <c:v>79276</c:v>
              </c:pt>
              <c:pt idx="16">
                <c:v>50664</c:v>
              </c:pt>
              <c:pt idx="17">
                <c:v>114100</c:v>
              </c:pt>
              <c:pt idx="18">
                <c:v>84174</c:v>
              </c:pt>
              <c:pt idx="19">
                <c:v>86933</c:v>
              </c:pt>
            </c:numLit>
          </c:val>
          <c:extLst>
            <c:ext xmlns:c16="http://schemas.microsoft.com/office/drawing/2014/chart" uri="{C3380CC4-5D6E-409C-BE32-E72D297353CC}">
              <c16:uniqueId val="{00000000-AF5C-4D29-9EFA-91CC23934A21}"/>
            </c:ext>
          </c:extLst>
        </c:ser>
        <c:ser>
          <c:idx val="1"/>
          <c:order val="1"/>
          <c:tx>
            <c:v>Trabalho independente</c:v>
          </c:tx>
          <c:spPr>
            <a:solidFill>
              <a:srgbClr val="00B0F0"/>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#,##0</c:formatCode>
              <c:ptCount val="20"/>
              <c:pt idx="0">
                <c:v>25140</c:v>
              </c:pt>
              <c:pt idx="1">
                <c:v>5375</c:v>
              </c:pt>
              <c:pt idx="2">
                <c:v>30171</c:v>
              </c:pt>
              <c:pt idx="3">
                <c:v>6258</c:v>
              </c:pt>
              <c:pt idx="4">
                <c:v>6010</c:v>
              </c:pt>
              <c:pt idx="5">
                <c:v>14864</c:v>
              </c:pt>
              <c:pt idx="6">
                <c:v>5091</c:v>
              </c:pt>
              <c:pt idx="7">
                <c:v>23251</c:v>
              </c:pt>
              <c:pt idx="8">
                <c:v>5644</c:v>
              </c:pt>
              <c:pt idx="9">
                <c:v>16835</c:v>
              </c:pt>
              <c:pt idx="10">
                <c:v>83721</c:v>
              </c:pt>
              <c:pt idx="11">
                <c:v>3496</c:v>
              </c:pt>
              <c:pt idx="12">
                <c:v>58997</c:v>
              </c:pt>
              <c:pt idx="13">
                <c:v>12864</c:v>
              </c:pt>
              <c:pt idx="14">
                <c:v>27468</c:v>
              </c:pt>
              <c:pt idx="15">
                <c:v>10925</c:v>
              </c:pt>
              <c:pt idx="16">
                <c:v>8758</c:v>
              </c:pt>
              <c:pt idx="17">
                <c:v>13145</c:v>
              </c:pt>
              <c:pt idx="18">
                <c:v>11710</c:v>
              </c:pt>
              <c:pt idx="19">
                <c:v>7522</c:v>
              </c:pt>
            </c:numLit>
          </c:val>
          <c:extLst>
            <c:ext xmlns:c16="http://schemas.microsoft.com/office/drawing/2014/chart" uri="{C3380CC4-5D6E-409C-BE32-E72D297353CC}">
              <c16:uniqueId val="{00000001-AF5C-4D29-9EFA-91CC23934A21}"/>
            </c:ext>
          </c:extLst>
        </c:ser>
        <c:dLbls>
          <c:showLegendKey val="0"/>
          <c:showVal val="0"/>
          <c:showCatName val="0"/>
          <c:showSerName val="0"/>
          <c:showPercent val="0"/>
          <c:showBubbleSize val="0"/>
        </c:dLbls>
        <c:gapWidth val="49"/>
        <c:axId val="423206272"/>
        <c:axId val="425608704"/>
      </c:barChart>
      <c:catAx>
        <c:axId val="423206272"/>
        <c:scaling>
          <c:orientation val="minMax"/>
        </c:scaling>
        <c:delete val="0"/>
        <c:axPos val="b"/>
        <c:numFmt formatCode="General" sourceLinked="0"/>
        <c:majorTickMark val="out"/>
        <c:minorTickMark val="none"/>
        <c:tickLblPos val="nextTo"/>
        <c:txPr>
          <a:bodyPr rot="-5400000" vert="horz"/>
          <a:lstStyle/>
          <a:p>
            <a:pPr>
              <a:defRPr sz="600">
                <a:latin typeface="+mn-lt"/>
              </a:defRPr>
            </a:pPr>
            <a:endParaRPr lang="pt-PT"/>
          </a:p>
        </c:txPr>
        <c:crossAx val="425608704"/>
        <c:crosses val="autoZero"/>
        <c:auto val="1"/>
        <c:lblAlgn val="ctr"/>
        <c:lblOffset val="100"/>
        <c:noMultiLvlLbl val="0"/>
      </c:catAx>
      <c:valAx>
        <c:axId val="425608704"/>
        <c:scaling>
          <c:orientation val="minMax"/>
        </c:scaling>
        <c:delete val="0"/>
        <c:axPos val="l"/>
        <c:numFmt formatCode="#,##0" sourceLinked="1"/>
        <c:majorTickMark val="out"/>
        <c:minorTickMark val="none"/>
        <c:tickLblPos val="nextTo"/>
        <c:crossAx val="423206272"/>
        <c:crosses val="autoZero"/>
        <c:crossBetween val="between"/>
      </c:valAx>
      <c:spPr>
        <a:solidFill>
          <a:srgbClr val="EBF7FF"/>
        </a:solidFill>
      </c:spPr>
    </c:plotArea>
    <c:legend>
      <c:legendPos val="r"/>
      <c:layout>
        <c:manualLayout>
          <c:xMode val="edge"/>
          <c:yMode val="edge"/>
          <c:x val="0.76831232597826415"/>
          <c:y val="0.1095595290755807"/>
          <c:w val="0.20840962845423791"/>
          <c:h val="0.23120255620221389"/>
        </c:manualLayout>
      </c:layout>
      <c:overlay val="0"/>
      <c:txPr>
        <a:bodyPr/>
        <a:lstStyle/>
        <a:p>
          <a:pPr>
            <a:defRPr sz="600"/>
          </a:pPr>
          <a:endParaRPr lang="pt-PT"/>
        </a:p>
      </c:txPr>
    </c:legend>
    <c:plotVisOnly val="1"/>
    <c:dispBlanksAs val="gap"/>
    <c:showDLblsOverMax val="0"/>
  </c:chart>
  <c:spPr>
    <a:solidFill>
      <a:srgbClr val="D3EEFF"/>
    </a:solidFill>
    <a:ln>
      <a:noFill/>
    </a:ln>
  </c:spPr>
  <c:txPr>
    <a:bodyPr/>
    <a:lstStyle/>
    <a:p>
      <a:pPr>
        <a:defRPr sz="700">
          <a:solidFill>
            <a:schemeClr val="accent1">
              <a:lumMod val="50000"/>
            </a:schemeClr>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53828507653E-2"/>
          <c:y val="0.15032239862525329"/>
          <c:w val="0.87753018372703417"/>
          <c:h val="0.64133985221865308"/>
        </c:manualLayout>
      </c:layout>
      <c:areaChart>
        <c:grouping val="standard"/>
        <c:varyColors val="0"/>
        <c:ser>
          <c:idx val="0"/>
          <c:order val="0"/>
          <c:tx>
            <c:v>Remunerações totais declaradas</c:v>
          </c:tx>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cat>
            <c:strLit>
              <c:ptCount val="15"/>
              <c:pt idx="0">
                <c:v>2022-02</c:v>
              </c:pt>
              <c:pt idx="1">
                <c:v>2022-03</c:v>
              </c:pt>
              <c:pt idx="2">
                <c:v>2022-04</c:v>
              </c:pt>
              <c:pt idx="3">
                <c:v>2022-05</c:v>
              </c:pt>
              <c:pt idx="4">
                <c:v>2022-06</c:v>
              </c:pt>
              <c:pt idx="5">
                <c:v>2022-07</c:v>
              </c:pt>
              <c:pt idx="6">
                <c:v>2022-08</c:v>
              </c:pt>
              <c:pt idx="7">
                <c:v>2022-09</c:v>
              </c:pt>
              <c:pt idx="8">
                <c:v>2022-10</c:v>
              </c:pt>
              <c:pt idx="9">
                <c:v>2022-11</c:v>
              </c:pt>
              <c:pt idx="10">
                <c:v>2022-12</c:v>
              </c:pt>
              <c:pt idx="11">
                <c:v>2023-01</c:v>
              </c:pt>
              <c:pt idx="12">
                <c:v>2023-02</c:v>
              </c:pt>
              <c:pt idx="13">
                <c:v>2023-03</c:v>
              </c:pt>
              <c:pt idx="14">
                <c:v>2023-04</c:v>
              </c:pt>
            </c:strLit>
          </c:cat>
          <c:val>
            <c:numLit>
              <c:formatCode>#,##0</c:formatCode>
              <c:ptCount val="15"/>
              <c:pt idx="0">
                <c:v>4621.7697455799998</c:v>
              </c:pt>
              <c:pt idx="1">
                <c:v>4817.0976889100002</c:v>
              </c:pt>
              <c:pt idx="2">
                <c:v>4904.8645929100003</c:v>
              </c:pt>
              <c:pt idx="3">
                <c:v>5010.6288467499999</c:v>
              </c:pt>
              <c:pt idx="4">
                <c:v>6247.2807191000002</c:v>
              </c:pt>
              <c:pt idx="5">
                <c:v>5742.6391720699994</c:v>
              </c:pt>
              <c:pt idx="6">
                <c:v>5271.3790665400002</c:v>
              </c:pt>
              <c:pt idx="7">
                <c:v>4996.3632212299999</c:v>
              </c:pt>
              <c:pt idx="8">
                <c:v>5060.5821718999996</c:v>
              </c:pt>
              <c:pt idx="9">
                <c:v>7227.4690358100006</c:v>
              </c:pt>
              <c:pt idx="10">
                <c:v>6122.4661107499996</c:v>
              </c:pt>
              <c:pt idx="11">
                <c:v>5309.3893003500007</c:v>
              </c:pt>
              <c:pt idx="12">
                <c:v>5257.8480344499994</c:v>
              </c:pt>
              <c:pt idx="13">
                <c:v>5404.8916463000005</c:v>
              </c:pt>
              <c:pt idx="14">
                <c:v>5427.4463550500004</c:v>
              </c:pt>
            </c:numLit>
          </c:val>
          <c:extLst>
            <c:ext xmlns:c16="http://schemas.microsoft.com/office/drawing/2014/chart" uri="{C3380CC4-5D6E-409C-BE32-E72D297353CC}">
              <c16:uniqueId val="{00000000-F020-4844-8551-BC9017B3C67C}"/>
            </c:ext>
          </c:extLst>
        </c:ser>
        <c:ser>
          <c:idx val="1"/>
          <c:order val="1"/>
          <c:tx>
            <c:v>Contribuições declaradas</c:v>
          </c:tx>
          <c:spPr>
            <a:solidFill>
              <a:schemeClr val="accent1">
                <a:lumMod val="75000"/>
              </a:schemeClr>
            </a:solidFill>
            <a:ln w="9525" cap="flat" cmpd="sng" algn="ctr">
              <a:solidFill>
                <a:schemeClr val="accent1">
                  <a:lumMod val="75000"/>
                </a:schemeClr>
              </a:solidFill>
              <a:round/>
            </a:ln>
            <a:effectLst>
              <a:outerShdw blurRad="40000" dist="20000" dir="5400000" rotWithShape="0">
                <a:srgbClr val="000000">
                  <a:alpha val="38000"/>
                </a:srgbClr>
              </a:outerShdw>
            </a:effectLst>
          </c:spPr>
          <c:cat>
            <c:strLit>
              <c:ptCount val="15"/>
              <c:pt idx="0">
                <c:v>2022-02</c:v>
              </c:pt>
              <c:pt idx="1">
                <c:v>2022-03</c:v>
              </c:pt>
              <c:pt idx="2">
                <c:v>2022-04</c:v>
              </c:pt>
              <c:pt idx="3">
                <c:v>2022-05</c:v>
              </c:pt>
              <c:pt idx="4">
                <c:v>2022-06</c:v>
              </c:pt>
              <c:pt idx="5">
                <c:v>2022-07</c:v>
              </c:pt>
              <c:pt idx="6">
                <c:v>2022-08</c:v>
              </c:pt>
              <c:pt idx="7">
                <c:v>2022-09</c:v>
              </c:pt>
              <c:pt idx="8">
                <c:v>2022-10</c:v>
              </c:pt>
              <c:pt idx="9">
                <c:v>2022-11</c:v>
              </c:pt>
              <c:pt idx="10">
                <c:v>2022-12</c:v>
              </c:pt>
              <c:pt idx="11">
                <c:v>2023-01</c:v>
              </c:pt>
              <c:pt idx="12">
                <c:v>2023-02</c:v>
              </c:pt>
              <c:pt idx="13">
                <c:v>2023-03</c:v>
              </c:pt>
              <c:pt idx="14">
                <c:v>2023-04</c:v>
              </c:pt>
            </c:strLit>
          </c:cat>
          <c:val>
            <c:numLit>
              <c:formatCode>#,##0</c:formatCode>
              <c:ptCount val="15"/>
              <c:pt idx="0">
                <c:v>1572.83149809005</c:v>
              </c:pt>
              <c:pt idx="1">
                <c:v>1640.24227105409</c:v>
              </c:pt>
              <c:pt idx="2">
                <c:v>1669.3409290511702</c:v>
              </c:pt>
              <c:pt idx="3">
                <c:v>1705.63178501168</c:v>
              </c:pt>
              <c:pt idx="4">
                <c:v>2126.6626438070798</c:v>
              </c:pt>
              <c:pt idx="5">
                <c:v>1953.6966084251799</c:v>
              </c:pt>
              <c:pt idx="6">
                <c:v>1794.3963070549401</c:v>
              </c:pt>
              <c:pt idx="7">
                <c:v>1700.7697835778602</c:v>
              </c:pt>
              <c:pt idx="8">
                <c:v>1723.0376423748301</c:v>
              </c:pt>
              <c:pt idx="9">
                <c:v>2457.1742495881199</c:v>
              </c:pt>
              <c:pt idx="10">
                <c:v>2084.2569354513398</c:v>
              </c:pt>
              <c:pt idx="11">
                <c:v>1805.24063197334</c:v>
              </c:pt>
              <c:pt idx="12">
                <c:v>1790.0100731167099</c:v>
              </c:pt>
              <c:pt idx="13">
                <c:v>1840.5816568774601</c:v>
              </c:pt>
              <c:pt idx="14">
                <c:v>1847.53810916256</c:v>
              </c:pt>
            </c:numLit>
          </c:val>
          <c:extLst>
            <c:ext xmlns:c16="http://schemas.microsoft.com/office/drawing/2014/chart" uri="{C3380CC4-5D6E-409C-BE32-E72D297353CC}">
              <c16:uniqueId val="{00000001-F020-4844-8551-BC9017B3C67C}"/>
            </c:ext>
          </c:extLst>
        </c:ser>
        <c:dLbls>
          <c:showLegendKey val="0"/>
          <c:showVal val="0"/>
          <c:showCatName val="0"/>
          <c:showSerName val="0"/>
          <c:showPercent val="0"/>
          <c:showBubbleSize val="0"/>
        </c:dLbls>
        <c:axId val="426541824"/>
        <c:axId val="426543744"/>
      </c:areaChart>
      <c:catAx>
        <c:axId val="4265418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543744"/>
        <c:crosses val="autoZero"/>
        <c:auto val="1"/>
        <c:lblAlgn val="ctr"/>
        <c:lblOffset val="100"/>
        <c:noMultiLvlLbl val="0"/>
      </c:catAx>
      <c:valAx>
        <c:axId val="426543744"/>
        <c:scaling>
          <c:orientation val="minMax"/>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541824"/>
        <c:crosses val="autoZero"/>
        <c:crossBetween val="midCat"/>
        <c:majorUnit val="500"/>
      </c:valAx>
      <c:spPr>
        <a:solidFill>
          <a:srgbClr val="EBF7FF"/>
        </a:solidFill>
        <a:ln>
          <a:noFill/>
        </a:ln>
        <a:effectLst/>
      </c:spPr>
    </c:plotArea>
    <c:legend>
      <c:legendPos val="b"/>
      <c:layout>
        <c:manualLayout>
          <c:xMode val="edge"/>
          <c:yMode val="edge"/>
          <c:x val="7.2011350059737161E-2"/>
          <c:y val="0.14884113781063874"/>
          <c:w val="0.7172688040850449"/>
          <c:h val="9.5206340249814045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legend>
    <c:plotVisOnly val="1"/>
    <c:dispBlanksAs val="zero"/>
    <c:showDLblsOverMax val="0"/>
  </c:chart>
  <c:spPr>
    <a:solidFill>
      <a:srgbClr val="D3EEFF"/>
    </a:solidFill>
    <a:ln w="9525" cap="flat" cmpd="sng" algn="ctr">
      <a:noFill/>
      <a:round/>
    </a:ln>
    <a:effectLst/>
  </c:spPr>
  <c:txPr>
    <a:bodyPr/>
    <a:lstStyle/>
    <a:p>
      <a:pPr>
        <a:defRPr sz="700">
          <a:solidFill>
            <a:schemeClr val="tx2"/>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orientation="portrait"/>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53828507653E-2"/>
          <c:y val="0.19910285604543335"/>
          <c:w val="0.85086344206974129"/>
          <c:h val="0.59255946665203429"/>
        </c:manualLayout>
      </c:layout>
      <c:areaChart>
        <c:grouping val="standard"/>
        <c:varyColors val="0"/>
        <c:ser>
          <c:idx val="0"/>
          <c:order val="0"/>
          <c:tx>
            <c:v>Remunerações base declaradas médias</c:v>
          </c:tx>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cat>
            <c:strLit>
              <c:ptCount val="15"/>
              <c:pt idx="0">
                <c:v>2022-02</c:v>
              </c:pt>
              <c:pt idx="1">
                <c:v>2022-03</c:v>
              </c:pt>
              <c:pt idx="2">
                <c:v>2022-04</c:v>
              </c:pt>
              <c:pt idx="3">
                <c:v>2022-05</c:v>
              </c:pt>
              <c:pt idx="4">
                <c:v>2022-06</c:v>
              </c:pt>
              <c:pt idx="5">
                <c:v>2022-07</c:v>
              </c:pt>
              <c:pt idx="6">
                <c:v>2022-08</c:v>
              </c:pt>
              <c:pt idx="7">
                <c:v>2022-09</c:v>
              </c:pt>
              <c:pt idx="8">
                <c:v>2022-10</c:v>
              </c:pt>
              <c:pt idx="9">
                <c:v>2022-11</c:v>
              </c:pt>
              <c:pt idx="10">
                <c:v>2022-12</c:v>
              </c:pt>
              <c:pt idx="11">
                <c:v>2023-01</c:v>
              </c:pt>
              <c:pt idx="12">
                <c:v>2023-02</c:v>
              </c:pt>
              <c:pt idx="13">
                <c:v>2023-03</c:v>
              </c:pt>
              <c:pt idx="14">
                <c:v>2023-04</c:v>
              </c:pt>
            </c:strLit>
          </c:cat>
          <c:val>
            <c:numLit>
              <c:formatCode>#,##0.00</c:formatCode>
              <c:ptCount val="15"/>
              <c:pt idx="0">
                <c:v>992.85515083301379</c:v>
              </c:pt>
              <c:pt idx="1">
                <c:v>999.62415743610359</c:v>
              </c:pt>
              <c:pt idx="2">
                <c:v>1005.1483209680008</c:v>
              </c:pt>
              <c:pt idx="3">
                <c:v>995.27642417574259</c:v>
              </c:pt>
              <c:pt idx="4">
                <c:v>1002.1841698322426</c:v>
              </c:pt>
              <c:pt idx="5">
                <c:v>1008.8346546961191</c:v>
              </c:pt>
              <c:pt idx="6">
                <c:v>1015.1823091982968</c:v>
              </c:pt>
              <c:pt idx="7">
                <c:v>1008.2249437727494</c:v>
              </c:pt>
              <c:pt idx="8">
                <c:v>1017.0990018404905</c:v>
              </c:pt>
              <c:pt idx="9">
                <c:v>1020.0218798949364</c:v>
              </c:pt>
              <c:pt idx="10">
                <c:v>1029.97658064645</c:v>
              </c:pt>
              <c:pt idx="11">
                <c:v>1067.1758540639726</c:v>
              </c:pt>
              <c:pt idx="12">
                <c:v>1076.3380072875998</c:v>
              </c:pt>
              <c:pt idx="13">
                <c:v>1075.5361890770102</c:v>
              </c:pt>
              <c:pt idx="14">
                <c:v>1084.8746492175535</c:v>
              </c:pt>
            </c:numLit>
          </c:val>
          <c:extLst>
            <c:ext xmlns:c16="http://schemas.microsoft.com/office/drawing/2014/chart" uri="{C3380CC4-5D6E-409C-BE32-E72D297353CC}">
              <c16:uniqueId val="{00000000-F240-4AF3-AB74-7C11411080D8}"/>
            </c:ext>
          </c:extLst>
        </c:ser>
        <c:ser>
          <c:idx val="1"/>
          <c:order val="1"/>
          <c:tx>
            <c:v>Contribuições médias</c:v>
          </c:tx>
          <c:spPr>
            <a:solidFill>
              <a:schemeClr val="accent1">
                <a:lumMod val="75000"/>
              </a:schemeClr>
            </a:solidFill>
            <a:ln w="9525" cap="flat" cmpd="sng" algn="ctr">
              <a:solidFill>
                <a:schemeClr val="accent1">
                  <a:lumMod val="75000"/>
                </a:schemeClr>
              </a:solidFill>
              <a:round/>
            </a:ln>
            <a:effectLst>
              <a:outerShdw blurRad="40000" dist="20000" dir="5400000" rotWithShape="0">
                <a:srgbClr val="000000">
                  <a:alpha val="38000"/>
                </a:srgbClr>
              </a:outerShdw>
            </a:effectLst>
          </c:spPr>
          <c:cat>
            <c:strLit>
              <c:ptCount val="15"/>
              <c:pt idx="0">
                <c:v>2022-02</c:v>
              </c:pt>
              <c:pt idx="1">
                <c:v>2022-03</c:v>
              </c:pt>
              <c:pt idx="2">
                <c:v>2022-04</c:v>
              </c:pt>
              <c:pt idx="3">
                <c:v>2022-05</c:v>
              </c:pt>
              <c:pt idx="4">
                <c:v>2022-06</c:v>
              </c:pt>
              <c:pt idx="5">
                <c:v>2022-07</c:v>
              </c:pt>
              <c:pt idx="6">
                <c:v>2022-08</c:v>
              </c:pt>
              <c:pt idx="7">
                <c:v>2022-09</c:v>
              </c:pt>
              <c:pt idx="8">
                <c:v>2022-10</c:v>
              </c:pt>
              <c:pt idx="9">
                <c:v>2022-11</c:v>
              </c:pt>
              <c:pt idx="10">
                <c:v>2022-12</c:v>
              </c:pt>
              <c:pt idx="11">
                <c:v>2023-01</c:v>
              </c:pt>
              <c:pt idx="12">
                <c:v>2023-02</c:v>
              </c:pt>
              <c:pt idx="13">
                <c:v>2023-03</c:v>
              </c:pt>
              <c:pt idx="14">
                <c:v>2023-04</c:v>
              </c:pt>
            </c:strLit>
          </c:cat>
          <c:val>
            <c:numLit>
              <c:formatCode>#,##0.00</c:formatCode>
              <c:ptCount val="15"/>
              <c:pt idx="0">
                <c:v>337.73476507623366</c:v>
              </c:pt>
              <c:pt idx="1">
                <c:v>340.06772494028087</c:v>
              </c:pt>
              <c:pt idx="2">
                <c:v>341.9518306581283</c:v>
              </c:pt>
              <c:pt idx="3">
                <c:v>338.59411160535768</c:v>
              </c:pt>
              <c:pt idx="4">
                <c:v>340.94167261505328</c:v>
              </c:pt>
              <c:pt idx="5">
                <c:v>343.14005855289719</c:v>
              </c:pt>
              <c:pt idx="6">
                <c:v>345.31868155025052</c:v>
              </c:pt>
              <c:pt idx="7">
                <c:v>343.02331465333867</c:v>
              </c:pt>
              <c:pt idx="8">
                <c:v>346.08617537642112</c:v>
              </c:pt>
              <c:pt idx="9">
                <c:v>347.00829145576438</c:v>
              </c:pt>
              <c:pt idx="10">
                <c:v>350.44094854007034</c:v>
              </c:pt>
              <c:pt idx="11">
                <c:v>363.14199630894296</c:v>
              </c:pt>
              <c:pt idx="12">
                <c:v>366.27491912803106</c:v>
              </c:pt>
              <c:pt idx="13">
                <c:v>365.98890022372655</c:v>
              </c:pt>
              <c:pt idx="14">
                <c:v>369.20018551576743</c:v>
              </c:pt>
            </c:numLit>
          </c:val>
          <c:extLst>
            <c:ext xmlns:c16="http://schemas.microsoft.com/office/drawing/2014/chart" uri="{C3380CC4-5D6E-409C-BE32-E72D297353CC}">
              <c16:uniqueId val="{00000001-F240-4AF3-AB74-7C11411080D8}"/>
            </c:ext>
          </c:extLst>
        </c:ser>
        <c:dLbls>
          <c:showLegendKey val="0"/>
          <c:showVal val="0"/>
          <c:showCatName val="0"/>
          <c:showSerName val="0"/>
          <c:showPercent val="0"/>
          <c:showBubbleSize val="0"/>
        </c:dLbls>
        <c:axId val="426933248"/>
        <c:axId val="426955520"/>
      </c:areaChart>
      <c:catAx>
        <c:axId val="4269332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955520"/>
        <c:crosses val="autoZero"/>
        <c:auto val="1"/>
        <c:lblAlgn val="ctr"/>
        <c:lblOffset val="100"/>
        <c:noMultiLvlLbl val="0"/>
      </c:catAx>
      <c:valAx>
        <c:axId val="426955520"/>
        <c:scaling>
          <c:orientation val="minMax"/>
          <c:max val="1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933248"/>
        <c:crosses val="autoZero"/>
        <c:crossBetween val="midCat"/>
        <c:majorUnit val="100"/>
      </c:valAx>
      <c:spPr>
        <a:solidFill>
          <a:srgbClr val="EBF7FF"/>
        </a:solidFill>
        <a:ln>
          <a:noFill/>
        </a:ln>
        <a:effectLst/>
      </c:spPr>
    </c:plotArea>
    <c:legend>
      <c:legendPos val="b"/>
      <c:layout>
        <c:manualLayout>
          <c:xMode val="edge"/>
          <c:yMode val="edge"/>
          <c:x val="0.10417360947016183"/>
          <c:y val="0.15491421711010417"/>
          <c:w val="0.73115890513685788"/>
          <c:h val="0.10914373508189525"/>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legend>
    <c:plotVisOnly val="1"/>
    <c:dispBlanksAs val="zero"/>
    <c:showDLblsOverMax val="0"/>
  </c:chart>
  <c:spPr>
    <a:solidFill>
      <a:srgbClr val="D3EEFF"/>
    </a:solidFill>
    <a:ln w="9525" cap="flat" cmpd="sng" algn="ctr">
      <a:noFill/>
      <a:round/>
    </a:ln>
    <a:effectLst/>
  </c:spPr>
  <c:txPr>
    <a:bodyPr/>
    <a:lstStyle/>
    <a:p>
      <a:pPr>
        <a:defRPr sz="700">
          <a:solidFill>
            <a:schemeClr val="tx2"/>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orientation="portrait"/>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35"/>
    </mc:Choice>
    <mc:Fallback>
      <c:style val="35"/>
    </mc:Fallback>
  </mc:AlternateContent>
  <c:chart>
    <c:title>
      <c:layout>
        <c:manualLayout>
          <c:xMode val="edge"/>
          <c:yMode val="edge"/>
          <c:x val="0.18614473667739068"/>
          <c:y val="1.405152224824356E-2"/>
        </c:manualLayout>
      </c:layout>
      <c:overlay val="0"/>
      <c:txPr>
        <a:bodyPr/>
        <a:lstStyle/>
        <a:p>
          <a:pPr>
            <a:defRPr sz="700"/>
          </a:pPr>
          <a:endParaRPr lang="pt-PT"/>
        </a:p>
      </c:txPr>
    </c:title>
    <c:autoTitleDeleted val="0"/>
    <c:plotArea>
      <c:layout>
        <c:manualLayout>
          <c:layoutTarget val="inner"/>
          <c:xMode val="edge"/>
          <c:yMode val="edge"/>
          <c:x val="0.14671385902031064"/>
          <c:y val="0.12634199413597891"/>
          <c:w val="0.84032855436081244"/>
          <c:h val="0.53271895424836602"/>
        </c:manualLayout>
      </c:layout>
      <c:barChart>
        <c:barDir val="col"/>
        <c:grouping val="clustered"/>
        <c:varyColors val="0"/>
        <c:ser>
          <c:idx val="1"/>
          <c:order val="0"/>
          <c:tx>
            <c:v>Número de Vínculos por distrito da sede da Entidade Empregadora</c:v>
          </c:tx>
          <c:spPr>
            <a:solidFill>
              <a:srgbClr val="00B0F0"/>
            </a:solidFill>
            <a:ln>
              <a:solidFill>
                <a:schemeClr val="bg1"/>
              </a:solidFill>
            </a:ln>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#,##0</c:formatCode>
              <c:ptCount val="20"/>
              <c:pt idx="0">
                <c:v>245439</c:v>
              </c:pt>
              <c:pt idx="1">
                <c:v>55810</c:v>
              </c:pt>
              <c:pt idx="2">
                <c:v>321195</c:v>
              </c:pt>
              <c:pt idx="3">
                <c:v>26433</c:v>
              </c:pt>
              <c:pt idx="4">
                <c:v>47747</c:v>
              </c:pt>
              <c:pt idx="5">
                <c:v>122805</c:v>
              </c:pt>
              <c:pt idx="6">
                <c:v>47453</c:v>
              </c:pt>
              <c:pt idx="7">
                <c:v>174475</c:v>
              </c:pt>
              <c:pt idx="8">
                <c:v>34330</c:v>
              </c:pt>
              <c:pt idx="9">
                <c:v>160087</c:v>
              </c:pt>
              <c:pt idx="10">
                <c:v>1458930</c:v>
              </c:pt>
              <c:pt idx="11">
                <c:v>29005</c:v>
              </c:pt>
              <c:pt idx="12">
                <c:v>725196</c:v>
              </c:pt>
              <c:pt idx="13">
                <c:v>120021</c:v>
              </c:pt>
              <c:pt idx="14">
                <c:v>201837</c:v>
              </c:pt>
              <c:pt idx="15">
                <c:v>70578</c:v>
              </c:pt>
              <c:pt idx="16">
                <c:v>43914</c:v>
              </c:pt>
              <c:pt idx="17">
                <c:v>98135</c:v>
              </c:pt>
              <c:pt idx="18">
                <c:v>76810</c:v>
              </c:pt>
              <c:pt idx="19">
                <c:v>83194</c:v>
              </c:pt>
            </c:numLit>
          </c:val>
          <c:extLst>
            <c:ext xmlns:c16="http://schemas.microsoft.com/office/drawing/2014/chart" uri="{C3380CC4-5D6E-409C-BE32-E72D297353CC}">
              <c16:uniqueId val="{00000000-9A62-4F67-92DB-8AB48B1BA5BA}"/>
            </c:ext>
          </c:extLst>
        </c:ser>
        <c:dLbls>
          <c:showLegendKey val="0"/>
          <c:showVal val="0"/>
          <c:showCatName val="0"/>
          <c:showSerName val="0"/>
          <c:showPercent val="0"/>
          <c:showBubbleSize val="0"/>
        </c:dLbls>
        <c:gapWidth val="150"/>
        <c:axId val="427244928"/>
        <c:axId val="427254912"/>
      </c:barChart>
      <c:catAx>
        <c:axId val="427244928"/>
        <c:scaling>
          <c:orientation val="minMax"/>
        </c:scaling>
        <c:delete val="0"/>
        <c:axPos val="b"/>
        <c:numFmt formatCode="General" sourceLinked="1"/>
        <c:majorTickMark val="out"/>
        <c:minorTickMark val="none"/>
        <c:tickLblPos val="nextTo"/>
        <c:txPr>
          <a:bodyPr rot="-5400000" vert="horz"/>
          <a:lstStyle/>
          <a:p>
            <a:pPr>
              <a:defRPr sz="600">
                <a:latin typeface="Arial" panose="020B0604020202020204" pitchFamily="34" charset="0"/>
                <a:cs typeface="Arial" panose="020B0604020202020204" pitchFamily="34" charset="0"/>
              </a:defRPr>
            </a:pPr>
            <a:endParaRPr lang="pt-PT"/>
          </a:p>
        </c:txPr>
        <c:crossAx val="427254912"/>
        <c:crosses val="autoZero"/>
        <c:auto val="1"/>
        <c:lblAlgn val="ctr"/>
        <c:lblOffset val="100"/>
        <c:noMultiLvlLbl val="0"/>
      </c:catAx>
      <c:valAx>
        <c:axId val="427254912"/>
        <c:scaling>
          <c:orientation val="minMax"/>
        </c:scaling>
        <c:delete val="0"/>
        <c:axPos val="l"/>
        <c:numFmt formatCode="#,##0" sourceLinked="1"/>
        <c:majorTickMark val="out"/>
        <c:minorTickMark val="none"/>
        <c:tickLblPos val="nextTo"/>
        <c:crossAx val="427244928"/>
        <c:crosses val="autoZero"/>
        <c:crossBetween val="between"/>
      </c:valAx>
      <c:spPr>
        <a:solidFill>
          <a:srgbClr val="EBF7FF"/>
        </a:solidFill>
      </c:spPr>
    </c:plotArea>
    <c:plotVisOnly val="1"/>
    <c:dispBlanksAs val="gap"/>
    <c:showDLblsOverMax val="0"/>
  </c:chart>
  <c:spPr>
    <a:solidFill>
      <a:srgbClr val="D3EEFF"/>
    </a:solidFill>
    <a:ln>
      <a:noFill/>
    </a:ln>
  </c:spPr>
  <c:txPr>
    <a:bodyPr/>
    <a:lstStyle/>
    <a:p>
      <a:pPr>
        <a:defRPr sz="700">
          <a:solidFill>
            <a:schemeClr val="accent1">
              <a:lumMod val="50000"/>
            </a:schemeClr>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3">
                <c:v> </c:v>
              </c:pt>
              <c:pt idx="244">
                <c:v> </c:v>
              </c:pt>
              <c:pt idx="245">
                <c:v> </c:v>
              </c:pt>
              <c:pt idx="247">
                <c:v> </c:v>
              </c:pt>
              <c:pt idx="248">
                <c:v> </c:v>
              </c:pt>
              <c:pt idx="249">
                <c:v> </c:v>
              </c:pt>
              <c:pt idx="250">
                <c:v> </c:v>
              </c:pt>
              <c:pt idx="251">
                <c:v> </c:v>
              </c:pt>
              <c:pt idx="252">
                <c:v> </c:v>
              </c:pt>
              <c:pt idx="253">
                <c:v> </c:v>
              </c:pt>
              <c:pt idx="254">
                <c:v> </c:v>
              </c:pt>
              <c:pt idx="255">
                <c:v> </c:v>
              </c:pt>
              <c:pt idx="256">
                <c:v> </c:v>
              </c:pt>
            </c:strLit>
          </c:cat>
          <c:val>
            <c:numLit>
              <c:formatCode>0.0</c:formatCode>
              <c:ptCount val="256"/>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10.235326787717847</c:v>
              </c:pt>
              <c:pt idx="149">
                <c:v>9.7238339165341685</c:v>
              </c:pt>
              <c:pt idx="150">
                <c:v>8.4448150153752266</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pt idx="188">
                <c:v>-7.5166676970001305</c:v>
              </c:pt>
              <c:pt idx="189">
                <c:v>-6.0964260283584695</c:v>
              </c:pt>
              <c:pt idx="190">
                <c:v>-5.3202357218265801</c:v>
              </c:pt>
              <c:pt idx="191">
                <c:v>-5.3625700760102637</c:v>
              </c:pt>
              <c:pt idx="192">
                <c:v>-4.1583721484254834</c:v>
              </c:pt>
              <c:pt idx="193">
                <c:v>-2.4967783127484715</c:v>
              </c:pt>
              <c:pt idx="194">
                <c:v>-5.6258924269516619E-3</c:v>
              </c:pt>
              <c:pt idx="195">
                <c:v>-0.7368836840178915</c:v>
              </c:pt>
              <c:pt idx="196">
                <c:v>-1.6458492026375164</c:v>
              </c:pt>
              <c:pt idx="197">
                <c:v>-3.6794051454504668</c:v>
              </c:pt>
              <c:pt idx="198">
                <c:v>-4.0222812840254862</c:v>
              </c:pt>
              <c:pt idx="199">
                <c:v>-3.1057280940604506</c:v>
              </c:pt>
              <c:pt idx="200">
                <c:v>-1.17239735784193</c:v>
              </c:pt>
              <c:pt idx="201">
                <c:v>0.97652096039393965</c:v>
              </c:pt>
              <c:pt idx="202">
                <c:v>1.2825906111163028</c:v>
              </c:pt>
              <c:pt idx="203">
                <c:v>1.1809092858242527</c:v>
              </c:pt>
              <c:pt idx="204">
                <c:v>0.88525180577188489</c:v>
              </c:pt>
              <c:pt idx="205">
                <c:v>2.9007064674561458</c:v>
              </c:pt>
              <c:pt idx="206">
                <c:v>6.7976453476495449</c:v>
              </c:pt>
              <c:pt idx="207">
                <c:v>33.101519567389438</c:v>
              </c:pt>
              <c:pt idx="208">
                <c:v>55.896428592279705</c:v>
              </c:pt>
              <c:pt idx="209">
                <c:v>73.157425847305618</c:v>
              </c:pt>
              <c:pt idx="210">
                <c:v>69.231873427247763</c:v>
              </c:pt>
              <c:pt idx="211">
                <c:v>65.393424698289209</c:v>
              </c:pt>
              <c:pt idx="212">
                <c:v>66.071841179799677</c:v>
              </c:pt>
              <c:pt idx="213">
                <c:v>64.369316778363469</c:v>
              </c:pt>
              <c:pt idx="214">
                <c:v>67.158896862376096</c:v>
              </c:pt>
              <c:pt idx="215">
                <c:v>64.839073921439052</c:v>
              </c:pt>
              <c:pt idx="216">
                <c:v>63.113632882132528</c:v>
              </c:pt>
              <c:pt idx="217">
                <c:v>60.860691009684672</c:v>
              </c:pt>
              <c:pt idx="218">
                <c:v>57.740231350686294</c:v>
              </c:pt>
              <c:pt idx="219">
                <c:v>52.360493780447911</c:v>
              </c:pt>
              <c:pt idx="220">
                <c:v>37.726025125407354</c:v>
              </c:pt>
              <c:pt idx="221">
                <c:v>27.373701162078891</c:v>
              </c:pt>
              <c:pt idx="222">
                <c:v>25.429708443617873</c:v>
              </c:pt>
              <c:pt idx="223">
                <c:v>24.86981828446368</c:v>
              </c:pt>
              <c:pt idx="224">
                <c:v>21.037949224288017</c:v>
              </c:pt>
              <c:pt idx="225">
                <c:v>11.509447453239723</c:v>
              </c:pt>
              <c:pt idx="226">
                <c:v>11.195095579366685</c:v>
              </c:pt>
              <c:pt idx="227">
                <c:v>15.176086683313395</c:v>
              </c:pt>
              <c:pt idx="228">
                <c:v>18.49437644532382</c:v>
              </c:pt>
              <c:pt idx="229">
                <c:v>13.870819156489823</c:v>
              </c:pt>
              <c:pt idx="230">
                <c:v>15.974668728573418</c:v>
              </c:pt>
              <c:pt idx="231">
                <c:v>20.549076277756114</c:v>
              </c:pt>
              <c:pt idx="232">
                <c:v>27.016156451049266</c:v>
              </c:pt>
              <c:pt idx="233">
                <c:v>26.117239018494001</c:v>
              </c:pt>
              <c:pt idx="234">
                <c:v>23.134846635890664</c:v>
              </c:pt>
              <c:pt idx="235">
                <c:v>22.757589706669066</c:v>
              </c:pt>
              <c:pt idx="236">
                <c:v>24.212445057413234</c:v>
              </c:pt>
              <c:pt idx="237">
                <c:v>28.605392330971668</c:v>
              </c:pt>
              <c:pt idx="238">
                <c:v>35.239181758866735</c:v>
              </c:pt>
              <c:pt idx="239">
                <c:v>38.472021532220666</c:v>
              </c:pt>
              <c:pt idx="240">
                <c:v>38.970615721597369</c:v>
              </c:pt>
              <c:pt idx="241">
                <c:v>35.739860436592096</c:v>
              </c:pt>
              <c:pt idx="242">
                <c:v>33.550147542608933</c:v>
              </c:pt>
              <c:pt idx="243">
                <c:v>30.255008688331969</c:v>
              </c:pt>
              <c:pt idx="244">
                <c:v>27.447563838897334</c:v>
              </c:pt>
              <c:pt idx="245">
                <c:v>22.592775610068866</c:v>
              </c:pt>
            </c:numLit>
          </c:val>
          <c:smooth val="0"/>
          <c:extLst>
            <c:ext xmlns:c16="http://schemas.microsoft.com/office/drawing/2014/chart" uri="{C3380CC4-5D6E-409C-BE32-E72D297353CC}">
              <c16:uniqueId val="{00000000-A0B6-4E28-A567-C947E607CC2D}"/>
            </c:ext>
          </c:extLst>
        </c:ser>
        <c:ser>
          <c:idx val="1"/>
          <c:order val="1"/>
          <c:tx>
            <c:v>iconfianca</c:v>
          </c:tx>
          <c:spPr>
            <a:ln w="25400">
              <a:solidFill>
                <a:schemeClr val="accent2"/>
              </a:solidFill>
              <a:prstDash val="solid"/>
            </a:ln>
          </c:spPr>
          <c:marker>
            <c:symbol val="none"/>
          </c:marker>
          <c:cat>
            <c:strLit>
              <c:ptCount val="2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3">
                <c:v> </c:v>
              </c:pt>
              <c:pt idx="244">
                <c:v> </c:v>
              </c:pt>
              <c:pt idx="245">
                <c:v> </c:v>
              </c:pt>
              <c:pt idx="247">
                <c:v> </c:v>
              </c:pt>
              <c:pt idx="248">
                <c:v> </c:v>
              </c:pt>
              <c:pt idx="249">
                <c:v> </c:v>
              </c:pt>
              <c:pt idx="250">
                <c:v> </c:v>
              </c:pt>
              <c:pt idx="251">
                <c:v> </c:v>
              </c:pt>
              <c:pt idx="252">
                <c:v> </c:v>
              </c:pt>
              <c:pt idx="253">
                <c:v> </c:v>
              </c:pt>
              <c:pt idx="254">
                <c:v> </c:v>
              </c:pt>
              <c:pt idx="255">
                <c:v> </c:v>
              </c:pt>
              <c:pt idx="256">
                <c:v> </c:v>
              </c:pt>
            </c:strLit>
          </c:cat>
          <c:val>
            <c:numLit>
              <c:formatCode>0.0</c:formatCode>
              <c:ptCount val="256"/>
              <c:pt idx="0">
                <c:v>-21.982972556246882</c:v>
              </c:pt>
              <c:pt idx="1">
                <c:v>-22.787139222913549</c:v>
              </c:pt>
              <c:pt idx="2">
                <c:v>-24.19963922291355</c:v>
              </c:pt>
              <c:pt idx="3">
                <c:v>-24.753805889580217</c:v>
              </c:pt>
              <c:pt idx="4">
                <c:v>-24.078805889580213</c:v>
              </c:pt>
              <c:pt idx="5">
                <c:v>-22.51213922291355</c:v>
              </c:pt>
              <c:pt idx="6">
                <c:v>-20.970472556246882</c:v>
              </c:pt>
              <c:pt idx="7">
                <c:v>-20.303805889580214</c:v>
              </c:pt>
              <c:pt idx="8">
                <c:v>-19.491305889580214</c:v>
              </c:pt>
              <c:pt idx="9">
                <c:v>-17.632972556246884</c:v>
              </c:pt>
              <c:pt idx="10">
                <c:v>-16.51213922291355</c:v>
              </c:pt>
              <c:pt idx="11">
                <c:v>-15.570472556246882</c:v>
              </c:pt>
              <c:pt idx="12">
                <c:v>-16.124639222913547</c:v>
              </c:pt>
              <c:pt idx="13">
                <c:v>-15.85797255624688</c:v>
              </c:pt>
              <c:pt idx="14">
                <c:v>-16.270472556246883</c:v>
              </c:pt>
              <c:pt idx="15">
                <c:v>-16.38713922291355</c:v>
              </c:pt>
              <c:pt idx="16">
                <c:v>-16.599639222913549</c:v>
              </c:pt>
              <c:pt idx="17">
                <c:v>-15.928805889580216</c:v>
              </c:pt>
              <c:pt idx="18">
                <c:v>-14.974639222913551</c:v>
              </c:pt>
              <c:pt idx="19">
                <c:v>-13.999639222913549</c:v>
              </c:pt>
              <c:pt idx="20">
                <c:v>-13.753805889580216</c:v>
              </c:pt>
              <c:pt idx="21">
                <c:v>-14.762139222913547</c:v>
              </c:pt>
              <c:pt idx="22">
                <c:v>-15.720472556246881</c:v>
              </c:pt>
              <c:pt idx="23">
                <c:v>-16.75380588958021</c:v>
              </c:pt>
              <c:pt idx="24">
                <c:v>-16.728805889580212</c:v>
              </c:pt>
              <c:pt idx="25">
                <c:v>-16.620472556246881</c:v>
              </c:pt>
              <c:pt idx="26">
                <c:v>-15.528805889580214</c:v>
              </c:pt>
              <c:pt idx="27">
                <c:v>-13.953805889580215</c:v>
              </c:pt>
              <c:pt idx="28">
                <c:v>-13.324639222913547</c:v>
              </c:pt>
              <c:pt idx="29">
                <c:v>-15.812139222913549</c:v>
              </c:pt>
              <c:pt idx="30">
                <c:v>-19.278805889580216</c:v>
              </c:pt>
              <c:pt idx="31">
                <c:v>-21.895472556246887</c:v>
              </c:pt>
              <c:pt idx="32">
                <c:v>-22.203805889580213</c:v>
              </c:pt>
              <c:pt idx="33">
                <c:v>-21.837139222913549</c:v>
              </c:pt>
              <c:pt idx="34">
                <c:v>-20.987139222913552</c:v>
              </c:pt>
              <c:pt idx="35">
                <c:v>-19.937139222913547</c:v>
              </c:pt>
              <c:pt idx="36">
                <c:v>-19.516305889580213</c:v>
              </c:pt>
              <c:pt idx="37">
                <c:v>-18.912139222913549</c:v>
              </c:pt>
              <c:pt idx="38">
                <c:v>-18.020472556246879</c:v>
              </c:pt>
              <c:pt idx="39">
                <c:v>-17.178805889580214</c:v>
              </c:pt>
              <c:pt idx="40">
                <c:v>-17.44547255624688</c:v>
              </c:pt>
              <c:pt idx="41">
                <c:v>-17.774639222913549</c:v>
              </c:pt>
              <c:pt idx="42">
                <c:v>-17.895472556246883</c:v>
              </c:pt>
              <c:pt idx="43">
                <c:v>-16.657972556246879</c:v>
              </c:pt>
              <c:pt idx="44">
                <c:v>-15.057972556246881</c:v>
              </c:pt>
              <c:pt idx="45">
                <c:v>-13.48297255624688</c:v>
              </c:pt>
              <c:pt idx="46">
                <c:v>-13.212139222913549</c:v>
              </c:pt>
              <c:pt idx="47">
                <c:v>-13.182972556246881</c:v>
              </c:pt>
              <c:pt idx="48">
                <c:v>-13.966305889580214</c:v>
              </c:pt>
              <c:pt idx="49">
                <c:v>-14.266305889580217</c:v>
              </c:pt>
              <c:pt idx="50">
                <c:v>-15.153805889580214</c:v>
              </c:pt>
              <c:pt idx="51">
                <c:v>-14.853805889580215</c:v>
              </c:pt>
              <c:pt idx="52">
                <c:v>-14.399639222913549</c:v>
              </c:pt>
              <c:pt idx="53">
                <c:v>-14.770472556246881</c:v>
              </c:pt>
              <c:pt idx="54">
                <c:v>-15.128805889580216</c:v>
              </c:pt>
              <c:pt idx="55">
                <c:v>-16.303805889580214</c:v>
              </c:pt>
              <c:pt idx="56">
                <c:v>-16.337139222913546</c:v>
              </c:pt>
              <c:pt idx="57">
                <c:v>-17.132972556246884</c:v>
              </c:pt>
              <c:pt idx="58">
                <c:v>-17.657972556246886</c:v>
              </c:pt>
              <c:pt idx="59">
                <c:v>-19.220472556246882</c:v>
              </c:pt>
              <c:pt idx="60">
                <c:v>-21.653805889580216</c:v>
              </c:pt>
              <c:pt idx="61">
                <c:v>-23.303805889580218</c:v>
              </c:pt>
              <c:pt idx="62">
                <c:v>-24.741305889580214</c:v>
              </c:pt>
              <c:pt idx="63">
                <c:v>-23.837139222913549</c:v>
              </c:pt>
              <c:pt idx="64">
                <c:v>-23.708319778469104</c:v>
              </c:pt>
              <c:pt idx="65">
                <c:v>-26.387833667357995</c:v>
              </c:pt>
              <c:pt idx="66">
                <c:v>-28.984014222913544</c:v>
              </c:pt>
              <c:pt idx="67">
                <c:v>-29.967347556246882</c:v>
              </c:pt>
              <c:pt idx="68">
                <c:v>-25.925680889580217</c:v>
              </c:pt>
              <c:pt idx="69">
                <c:v>-24.342347556246882</c:v>
              </c:pt>
              <c:pt idx="70">
                <c:v>-24.938180889580213</c:v>
              </c:pt>
              <c:pt idx="71">
                <c:v>-28.038180889580207</c:v>
              </c:pt>
              <c:pt idx="72">
                <c:v>-30.467347556246878</c:v>
              </c:pt>
              <c:pt idx="73">
                <c:v>-32.071514222913549</c:v>
              </c:pt>
              <c:pt idx="74">
                <c:v>-32.188180889580217</c:v>
              </c:pt>
              <c:pt idx="75">
                <c:v>-30.24651422291355</c:v>
              </c:pt>
              <c:pt idx="76">
                <c:v>-27.942347556246883</c:v>
              </c:pt>
              <c:pt idx="77">
                <c:v>-25.417347556246881</c:v>
              </c:pt>
              <c:pt idx="78">
                <c:v>-22.296514222913544</c:v>
              </c:pt>
              <c:pt idx="79">
                <c:v>-18.725680889580214</c:v>
              </c:pt>
              <c:pt idx="80">
                <c:v>-14.425680889580214</c:v>
              </c:pt>
              <c:pt idx="81">
                <c:v>-13.213180889580215</c:v>
              </c:pt>
              <c:pt idx="82">
                <c:v>-13.554847556246882</c:v>
              </c:pt>
              <c:pt idx="83">
                <c:v>-16.588180889580215</c:v>
              </c:pt>
              <c:pt idx="84">
                <c:v>-17.817347556246883</c:v>
              </c:pt>
              <c:pt idx="85">
                <c:v>-19.150680889580212</c:v>
              </c:pt>
              <c:pt idx="86">
                <c:v>-20.196514222913549</c:v>
              </c:pt>
              <c:pt idx="87">
                <c:v>-21.80484755624688</c:v>
              </c:pt>
              <c:pt idx="88">
                <c:v>-24.017347556246886</c:v>
              </c:pt>
              <c:pt idx="89">
                <c:v>-25.488180889580217</c:v>
              </c:pt>
              <c:pt idx="90">
                <c:v>-27.088180889580212</c:v>
              </c:pt>
              <c:pt idx="91">
                <c:v>-26.596514222913545</c:v>
              </c:pt>
              <c:pt idx="92">
                <c:v>-24.917347556246881</c:v>
              </c:pt>
              <c:pt idx="93">
                <c:v>-28.384014222913549</c:v>
              </c:pt>
              <c:pt idx="94">
                <c:v>-33.234014222913551</c:v>
              </c:pt>
              <c:pt idx="95">
                <c:v>-38.013180889580212</c:v>
              </c:pt>
              <c:pt idx="96">
                <c:v>-38.12151422291354</c:v>
              </c:pt>
              <c:pt idx="97">
                <c:v>-35.834014222913545</c:v>
              </c:pt>
              <c:pt idx="98">
                <c:v>-35.471514222913548</c:v>
              </c:pt>
              <c:pt idx="99">
                <c:v>-36.021514222913545</c:v>
              </c:pt>
              <c:pt idx="100">
                <c:v>-37.079847556246882</c:v>
              </c:pt>
              <c:pt idx="101">
                <c:v>-37.204847556246875</c:v>
              </c:pt>
              <c:pt idx="102">
                <c:v>-35.867347556246877</c:v>
              </c:pt>
              <c:pt idx="103">
                <c:v>-35.479847556246881</c:v>
              </c:pt>
              <c:pt idx="104">
                <c:v>-36.454847556246882</c:v>
              </c:pt>
              <c:pt idx="105">
                <c:v>-38.038180889580211</c:v>
              </c:pt>
              <c:pt idx="106">
                <c:v>-40.771514222913545</c:v>
              </c:pt>
              <c:pt idx="107">
                <c:v>-42.788180889580211</c:v>
              </c:pt>
              <c:pt idx="108">
                <c:v>-43.800680889580214</c:v>
              </c:pt>
              <c:pt idx="109">
                <c:v>-43.042347556246881</c:v>
              </c:pt>
              <c:pt idx="110">
                <c:v>-41.463180889580208</c:v>
              </c:pt>
              <c:pt idx="111">
                <c:v>-40.479847556246874</c:v>
              </c:pt>
              <c:pt idx="112">
                <c:v>-39.484014222913544</c:v>
              </c:pt>
              <c:pt idx="113">
                <c:v>-38.567347556246879</c:v>
              </c:pt>
              <c:pt idx="114">
                <c:v>-37.504847556246879</c:v>
              </c:pt>
              <c:pt idx="115">
                <c:v>-36.725680889580211</c:v>
              </c:pt>
              <c:pt idx="116">
                <c:v>-38.379847556246879</c:v>
              </c:pt>
              <c:pt idx="117">
                <c:v>-41.892347556246882</c:v>
              </c:pt>
              <c:pt idx="118">
                <c:v>-45.654847556246885</c:v>
              </c:pt>
              <c:pt idx="119">
                <c:v>-46.809014222913554</c:v>
              </c:pt>
              <c:pt idx="120">
                <c:v>-46.054847556246877</c:v>
              </c:pt>
              <c:pt idx="121">
                <c:v>-44.013180889580212</c:v>
              </c:pt>
              <c:pt idx="122">
                <c:v>-43.384014222913549</c:v>
              </c:pt>
              <c:pt idx="123">
                <c:v>-42.129847556246879</c:v>
              </c:pt>
              <c:pt idx="124">
                <c:v>-42.875680889580217</c:v>
              </c:pt>
              <c:pt idx="125">
                <c:v>-41.884014222913542</c:v>
              </c:pt>
              <c:pt idx="126">
                <c:v>-41.509014222913542</c:v>
              </c:pt>
              <c:pt idx="127">
                <c:v>-38.629847556246879</c:v>
              </c:pt>
              <c:pt idx="128">
                <c:v>-36.05901422291354</c:v>
              </c:pt>
              <c:pt idx="129">
                <c:v>-34.096514222913548</c:v>
              </c:pt>
              <c:pt idx="130">
                <c:v>-34.050680889580214</c:v>
              </c:pt>
              <c:pt idx="131">
                <c:v>-33.363180889580214</c:v>
              </c:pt>
              <c:pt idx="132">
                <c:v>-31.675680889580207</c:v>
              </c:pt>
              <c:pt idx="133">
                <c:v>-29.413180889580207</c:v>
              </c:pt>
              <c:pt idx="134">
                <c:v>-27.884014222913539</c:v>
              </c:pt>
              <c:pt idx="135">
                <c:v>-26.963180889580212</c:v>
              </c:pt>
              <c:pt idx="136">
                <c:v>-25.975680889580207</c:v>
              </c:pt>
              <c:pt idx="137">
                <c:v>-25.634014222913546</c:v>
              </c:pt>
              <c:pt idx="138">
                <c:v>-23.98818088958021</c:v>
              </c:pt>
              <c:pt idx="139">
                <c:v>-23.513180889580212</c:v>
              </c:pt>
              <c:pt idx="140">
                <c:v>-21.642347556246879</c:v>
              </c:pt>
              <c:pt idx="141">
                <c:v>-20.49234755624688</c:v>
              </c:pt>
              <c:pt idx="142">
                <c:v>-19.945645386165236</c:v>
              </c:pt>
              <c:pt idx="143">
                <c:v>-20.048829835154567</c:v>
              </c:pt>
              <c:pt idx="144">
                <c:v>-18.952275673002124</c:v>
              </c:pt>
              <c:pt idx="145">
                <c:v>-16.7960090593985</c:v>
              </c:pt>
              <c:pt idx="146">
                <c:v>-14.888808164602098</c:v>
              </c:pt>
              <c:pt idx="147">
                <c:v>-14.781124817629198</c:v>
              </c:pt>
              <c:pt idx="148">
                <c:v>-14.7667667845809</c:v>
              </c:pt>
              <c:pt idx="149">
                <c:v>-14.889780336603465</c:v>
              </c:pt>
              <c:pt idx="150">
                <c:v>-14.990685517253263</c:v>
              </c:pt>
              <c:pt idx="151">
                <c:v>-14.190425312757093</c:v>
              </c:pt>
              <c:pt idx="152">
                <c:v>-13.489893134300415</c:v>
              </c:pt>
              <c:pt idx="153">
                <c:v>-12.980796172974857</c:v>
              </c:pt>
              <c:pt idx="154">
                <c:v>-14.629007017814624</c:v>
              </c:pt>
              <c:pt idx="155">
                <c:v>-15.052484491767123</c:v>
              </c:pt>
              <c:pt idx="156">
                <c:v>-13.925811892441217</c:v>
              </c:pt>
              <c:pt idx="157">
                <c:v>-12.934754846970323</c:v>
              </c:pt>
              <c:pt idx="158">
                <c:v>-12.675475683200242</c:v>
              </c:pt>
              <c:pt idx="159">
                <c:v>-13.386898961739073</c:v>
              </c:pt>
              <c:pt idx="160">
                <c:v>-12.871159171260146</c:v>
              </c:pt>
              <c:pt idx="161">
                <c:v>-12.992991591768297</c:v>
              </c:pt>
              <c:pt idx="162">
                <c:v>-13.239272267641757</c:v>
              </c:pt>
              <c:pt idx="163">
                <c:v>-12.95279057122619</c:v>
              </c:pt>
              <c:pt idx="164">
                <c:v>-12.325126942797544</c:v>
              </c:pt>
              <c:pt idx="165">
                <c:v>-11.782616953437961</c:v>
              </c:pt>
              <c:pt idx="166">
                <c:v>-11.592830002889329</c:v>
              </c:pt>
              <c:pt idx="167">
                <c:v>-10.368293804891749</c:v>
              </c:pt>
              <c:pt idx="168">
                <c:v>-9.3112622188524821</c:v>
              </c:pt>
              <c:pt idx="169">
                <c:v>-8.4330403959955511</c:v>
              </c:pt>
              <c:pt idx="170">
                <c:v>-8.0699686561183395</c:v>
              </c:pt>
              <c:pt idx="171">
                <c:v>-7.5413591998982064</c:v>
              </c:pt>
              <c:pt idx="172">
                <c:v>-6.2806959873622219</c:v>
              </c:pt>
              <c:pt idx="173">
                <c:v>-5.0284979072716895</c:v>
              </c:pt>
              <c:pt idx="174">
                <c:v>-3.5472289406484911</c:v>
              </c:pt>
              <c:pt idx="175">
                <c:v>-3.2303150382247288</c:v>
              </c:pt>
              <c:pt idx="176">
                <c:v>-3.2213333184727833</c:v>
              </c:pt>
              <c:pt idx="177">
                <c:v>-3.3134931062783948</c:v>
              </c:pt>
              <c:pt idx="178">
                <c:v>-3.2528177994228855</c:v>
              </c:pt>
              <c:pt idx="179">
                <c:v>-3.714654624927539</c:v>
              </c:pt>
              <c:pt idx="180">
                <c:v>-4.3043703269488311</c:v>
              </c:pt>
              <c:pt idx="181">
                <c:v>-4.1900458699759824</c:v>
              </c:pt>
              <c:pt idx="182">
                <c:v>-3.8969147474702877</c:v>
              </c:pt>
              <c:pt idx="183">
                <c:v>-3.6455281694922914</c:v>
              </c:pt>
              <c:pt idx="184">
                <c:v>-3.4723407938413646</c:v>
              </c:pt>
              <c:pt idx="185">
                <c:v>-3.9991011679218755</c:v>
              </c:pt>
              <c:pt idx="186">
                <c:v>-4.6204895083087072</c:v>
              </c:pt>
              <c:pt idx="187">
                <c:v>-5.4045226596674647</c:v>
              </c:pt>
              <c:pt idx="188">
                <c:v>-5.0318906790914042</c:v>
              </c:pt>
              <c:pt idx="189">
                <c:v>-4.7530910696510515</c:v>
              </c:pt>
              <c:pt idx="190">
                <c:v>-5.1120584952140904</c:v>
              </c:pt>
              <c:pt idx="191">
                <c:v>-6.2070174460580665</c:v>
              </c:pt>
              <c:pt idx="192">
                <c:v>-7.2473385046126593</c:v>
              </c:pt>
              <c:pt idx="193">
                <c:v>-8.2931702308467639</c:v>
              </c:pt>
              <c:pt idx="194">
                <c:v>-9.48728372494603</c:v>
              </c:pt>
              <c:pt idx="195">
                <c:v>-9.3017955753668016</c:v>
              </c:pt>
              <c:pt idx="196">
                <c:v>-9.0291642333771449</c:v>
              </c:pt>
              <c:pt idx="197">
                <c:v>-8.2596792409207165</c:v>
              </c:pt>
              <c:pt idx="198">
                <c:v>-7.9565774627735202</c:v>
              </c:pt>
              <c:pt idx="199">
                <c:v>-7.5538674458989421</c:v>
              </c:pt>
              <c:pt idx="200">
                <c:v>-7.1438816068532178</c:v>
              </c:pt>
              <c:pt idx="201">
                <c:v>-7.2040846496479807</c:v>
              </c:pt>
              <c:pt idx="202">
                <c:v>-6.8798805361440847</c:v>
              </c:pt>
              <c:pt idx="203">
                <c:v>-7.2337156165348047</c:v>
              </c:pt>
              <c:pt idx="204">
                <c:v>-7.8388794721464334</c:v>
              </c:pt>
              <c:pt idx="205">
                <c:v>-8.0814700693591295</c:v>
              </c:pt>
              <c:pt idx="206">
                <c:v>-9.8976478831038346</c:v>
              </c:pt>
              <c:pt idx="207">
                <c:v>-20.95740606141867</c:v>
              </c:pt>
              <c:pt idx="208">
                <c:v>-29.137851666367606</c:v>
              </c:pt>
              <c:pt idx="209">
                <c:v>-33.133647064988061</c:v>
              </c:pt>
              <c:pt idx="210">
                <c:v>-28.305115941360498</c:v>
              </c:pt>
              <c:pt idx="211">
                <c:v>-26.018896498984123</c:v>
              </c:pt>
              <c:pt idx="212">
                <c:v>-26.317329190737922</c:v>
              </c:pt>
              <c:pt idx="213">
                <c:v>-25.48245665894267</c:v>
              </c:pt>
              <c:pt idx="214">
                <c:v>-26.942785377203634</c:v>
              </c:pt>
              <c:pt idx="215">
                <c:v>-26.192123738139458</c:v>
              </c:pt>
              <c:pt idx="216">
                <c:v>-25.710927287430479</c:v>
              </c:pt>
              <c:pt idx="217">
                <c:v>-24.415752709675406</c:v>
              </c:pt>
              <c:pt idx="218">
                <c:v>-23.020200397096733</c:v>
              </c:pt>
              <c:pt idx="219">
                <c:v>-21.005526434028813</c:v>
              </c:pt>
              <c:pt idx="220">
                <c:v>-16.690120278990047</c:v>
              </c:pt>
              <c:pt idx="221">
                <c:v>-14.16649997387635</c:v>
              </c:pt>
              <c:pt idx="222">
                <c:v>-14.126754308077357</c:v>
              </c:pt>
              <c:pt idx="223">
                <c:v>-13.825269080677401</c:v>
              </c:pt>
              <c:pt idx="224">
                <c:v>-12.917197355836583</c:v>
              </c:pt>
              <c:pt idx="225">
                <c:v>-10.915790570974465</c:v>
              </c:pt>
              <c:pt idx="226">
                <c:v>-13.329383413256934</c:v>
              </c:pt>
              <c:pt idx="227">
                <c:v>-16.449051675733894</c:v>
              </c:pt>
              <c:pt idx="228">
                <c:v>-18.688160044654385</c:v>
              </c:pt>
              <c:pt idx="229">
                <c:v>-17.123548332030079</c:v>
              </c:pt>
              <c:pt idx="230">
                <c:v>-22.097102004308066</c:v>
              </c:pt>
              <c:pt idx="231">
                <c:v>-27.166568697764532</c:v>
              </c:pt>
              <c:pt idx="232">
                <c:v>-32.376674170643092</c:v>
              </c:pt>
              <c:pt idx="233">
                <c:v>-31.824621779784078</c:v>
              </c:pt>
              <c:pt idx="234">
                <c:v>-31.221811588783524</c:v>
              </c:pt>
              <c:pt idx="235">
                <c:v>-31.554081126044299</c:v>
              </c:pt>
              <c:pt idx="236">
                <c:v>-32.65995105371686</c:v>
              </c:pt>
              <c:pt idx="237">
                <c:v>-35.165691270195474</c:v>
              </c:pt>
              <c:pt idx="238">
                <c:v>-37.687992754886743</c:v>
              </c:pt>
              <c:pt idx="239">
                <c:v>-38.106803878299637</c:v>
              </c:pt>
              <c:pt idx="240">
                <c:v>-37.025161394048048</c:v>
              </c:pt>
              <c:pt idx="241">
                <c:v>-34.959326333696843</c:v>
              </c:pt>
              <c:pt idx="242">
                <c:v>-33.387592773691722</c:v>
              </c:pt>
              <c:pt idx="243">
                <c:v>-31.664884423726534</c:v>
              </c:pt>
              <c:pt idx="244">
                <c:v>-29.831166991342311</c:v>
              </c:pt>
              <c:pt idx="245">
                <c:v>-26.798002712348865</c:v>
              </c:pt>
            </c:numLit>
          </c:val>
          <c:smooth val="0"/>
          <c:extLst>
            <c:ext xmlns:c16="http://schemas.microsoft.com/office/drawing/2014/chart" uri="{C3380CC4-5D6E-409C-BE32-E72D297353CC}">
              <c16:uniqueId val="{00000001-A0B6-4E28-A567-C947E607CC2D}"/>
            </c:ext>
          </c:extLst>
        </c:ser>
        <c:dLbls>
          <c:showLegendKey val="0"/>
          <c:showVal val="0"/>
          <c:showCatName val="0"/>
          <c:showSerName val="0"/>
          <c:showPercent val="0"/>
          <c:showBubbleSize val="0"/>
        </c:dLbls>
        <c:smooth val="0"/>
        <c:axId val="431795200"/>
        <c:axId val="431817472"/>
      </c:lineChart>
      <c:catAx>
        <c:axId val="43179520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1817472"/>
        <c:crosses val="autoZero"/>
        <c:auto val="1"/>
        <c:lblAlgn val="ctr"/>
        <c:lblOffset val="100"/>
        <c:tickLblSkip val="6"/>
        <c:tickMarkSkip val="1"/>
        <c:noMultiLvlLbl val="0"/>
      </c:catAx>
      <c:valAx>
        <c:axId val="431817472"/>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1795200"/>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3">
                <c:v> </c:v>
              </c:pt>
              <c:pt idx="244">
                <c:v> </c:v>
              </c:pt>
              <c:pt idx="245">
                <c:v> </c:v>
              </c:pt>
              <c:pt idx="247">
                <c:v> </c:v>
              </c:pt>
              <c:pt idx="248">
                <c:v> </c:v>
              </c:pt>
              <c:pt idx="249">
                <c:v> </c:v>
              </c:pt>
              <c:pt idx="250">
                <c:v> </c:v>
              </c:pt>
              <c:pt idx="251">
                <c:v> </c:v>
              </c:pt>
              <c:pt idx="252">
                <c:v> </c:v>
              </c:pt>
              <c:pt idx="253">
                <c:v> </c:v>
              </c:pt>
              <c:pt idx="254">
                <c:v> </c:v>
              </c:pt>
              <c:pt idx="255">
                <c:v> </c:v>
              </c:pt>
              <c:pt idx="256">
                <c:v> </c:v>
              </c:pt>
            </c:strLit>
          </c:cat>
          <c:val>
            <c:numLit>
              <c:formatCode>0.0</c:formatCode>
              <c:ptCount val="256"/>
              <c:pt idx="0">
                <c:v>-0.96230805160897981</c:v>
              </c:pt>
              <c:pt idx="1">
                <c:v>-0.9978657914055411</c:v>
              </c:pt>
              <c:pt idx="2">
                <c:v>-1.4057226653445767</c:v>
              </c:pt>
              <c:pt idx="3">
                <c:v>-1.5785630070810266</c:v>
              </c:pt>
              <c:pt idx="4">
                <c:v>-1.8387289656420365</c:v>
              </c:pt>
              <c:pt idx="5">
                <c:v>-1.5837409787735199</c:v>
              </c:pt>
              <c:pt idx="6">
                <c:v>-1.2350207703663252</c:v>
              </c:pt>
              <c:pt idx="7">
                <c:v>-0.74312768672209106</c:v>
              </c:pt>
              <c:pt idx="8">
                <c:v>-0.51297203988930729</c:v>
              </c:pt>
              <c:pt idx="9">
                <c:v>-0.22732303880489002</c:v>
              </c:pt>
              <c:pt idx="10">
                <c:v>-5.1451165452317697E-2</c:v>
              </c:pt>
              <c:pt idx="11">
                <c:v>0.17173386251511033</c:v>
              </c:pt>
              <c:pt idx="12">
                <c:v>0.247891682022225</c:v>
              </c:pt>
              <c:pt idx="13">
                <c:v>8.7143082680697329E-2</c:v>
              </c:pt>
              <c:pt idx="14">
                <c:v>-1.5813341337167261E-2</c:v>
              </c:pt>
              <c:pt idx="15">
                <c:v>0.13990398528869008</c:v>
              </c:pt>
              <c:pt idx="16">
                <c:v>0.69406131859010145</c:v>
              </c:pt>
              <c:pt idx="17">
                <c:v>1.0924811975472177</c:v>
              </c:pt>
              <c:pt idx="18">
                <c:v>1.2921225882982732</c:v>
              </c:pt>
              <c:pt idx="19">
                <c:v>1.2967990997553067</c:v>
              </c:pt>
              <c:pt idx="20">
                <c:v>1.1264898222766255</c:v>
              </c:pt>
              <c:pt idx="21">
                <c:v>0.84840875838336405</c:v>
              </c:pt>
              <c:pt idx="22">
                <c:v>0.58654716842811094</c:v>
              </c:pt>
              <c:pt idx="23">
                <c:v>0.46420830227930893</c:v>
              </c:pt>
              <c:pt idx="24">
                <c:v>0.48446150528900961</c:v>
              </c:pt>
              <c:pt idx="25">
                <c:v>0.48288780099745893</c:v>
              </c:pt>
              <c:pt idx="26">
                <c:v>0.61737061182082431</c:v>
              </c:pt>
              <c:pt idx="27">
                <c:v>0.53574310908718792</c:v>
              </c:pt>
              <c:pt idx="28">
                <c:v>0.41330087823185829</c:v>
              </c:pt>
              <c:pt idx="29">
                <c:v>0.23718601067019066</c:v>
              </c:pt>
              <c:pt idx="30">
                <c:v>-0.18227362181704901</c:v>
              </c:pt>
              <c:pt idx="31">
                <c:v>-0.3959038053309003</c:v>
              </c:pt>
              <c:pt idx="32">
                <c:v>-0.59168042624352235</c:v>
              </c:pt>
              <c:pt idx="33">
                <c:v>-0.45897930861548802</c:v>
              </c:pt>
              <c:pt idx="34">
                <c:v>-0.48334565406214303</c:v>
              </c:pt>
              <c:pt idx="35">
                <c:v>-1.1543910376310973E-2</c:v>
              </c:pt>
              <c:pt idx="36">
                <c:v>0.13470938769836296</c:v>
              </c:pt>
              <c:pt idx="37">
                <c:v>0.46417742691841829</c:v>
              </c:pt>
              <c:pt idx="38">
                <c:v>-8.3226168418384181E-3</c:v>
              </c:pt>
              <c:pt idx="39">
                <c:v>0.15728726134696933</c:v>
              </c:pt>
              <c:pt idx="40">
                <c:v>4.8490088529267644E-2</c:v>
              </c:pt>
              <c:pt idx="41">
                <c:v>0.73646131044749008</c:v>
              </c:pt>
              <c:pt idx="42">
                <c:v>1.0415116458251739</c:v>
              </c:pt>
              <c:pt idx="43">
                <c:v>1.2203784357956797</c:v>
              </c:pt>
              <c:pt idx="44">
                <c:v>1.0113405701518616</c:v>
              </c:pt>
              <c:pt idx="45">
                <c:v>1.0677716738209082</c:v>
              </c:pt>
              <c:pt idx="46">
                <c:v>1.2704618023633252</c:v>
              </c:pt>
              <c:pt idx="47">
                <c:v>1.1764602156488635</c:v>
              </c:pt>
              <c:pt idx="48">
                <c:v>1.0200232470079671</c:v>
              </c:pt>
              <c:pt idx="49">
                <c:v>0.97749539168896371</c:v>
              </c:pt>
              <c:pt idx="50">
                <c:v>1.1748426086652335</c:v>
              </c:pt>
              <c:pt idx="51">
                <c:v>1.3303723928277</c:v>
              </c:pt>
              <c:pt idx="52">
                <c:v>1.4712459885336102</c:v>
              </c:pt>
              <c:pt idx="53">
                <c:v>1.6031999422469532</c:v>
              </c:pt>
              <c:pt idx="54">
                <c:v>1.5560260931909535</c:v>
              </c:pt>
              <c:pt idx="55">
                <c:v>1.5376673032540265</c:v>
              </c:pt>
              <c:pt idx="56">
                <c:v>1.4777217016545334</c:v>
              </c:pt>
              <c:pt idx="57">
                <c:v>1.4852890644663699</c:v>
              </c:pt>
              <c:pt idx="58">
                <c:v>1.5543118078828033</c:v>
              </c:pt>
              <c:pt idx="59">
                <c:v>1.6413118221386067</c:v>
              </c:pt>
              <c:pt idx="60">
                <c:v>1.5906153432943835</c:v>
              </c:pt>
              <c:pt idx="61">
                <c:v>1.5537638321679934</c:v>
              </c:pt>
              <c:pt idx="62">
                <c:v>1.56464744571217</c:v>
              </c:pt>
              <c:pt idx="63">
                <c:v>1.5607905445647934</c:v>
              </c:pt>
              <c:pt idx="64">
                <c:v>1.3589883591078802</c:v>
              </c:pt>
              <c:pt idx="65">
                <c:v>0.76797538168251123</c:v>
              </c:pt>
              <c:pt idx="66">
                <c:v>0.3477640543114941</c:v>
              </c:pt>
              <c:pt idx="67">
                <c:v>0.1106284192082951</c:v>
              </c:pt>
              <c:pt idx="68">
                <c:v>-0.1746801303165729</c:v>
              </c:pt>
              <c:pt idx="69">
                <c:v>-0.81395818981753232</c:v>
              </c:pt>
              <c:pt idx="70">
                <c:v>-1.9001854889118235</c:v>
              </c:pt>
              <c:pt idx="71">
                <c:v>-2.6446776181780467</c:v>
              </c:pt>
              <c:pt idx="72">
                <c:v>-3.2082308567928597</c:v>
              </c:pt>
              <c:pt idx="73">
                <c:v>-3.7098676124201728</c:v>
              </c:pt>
              <c:pt idx="74">
                <c:v>-4.024182504119783</c:v>
              </c:pt>
              <c:pt idx="75">
                <c:v>-4.2046552633472372</c:v>
              </c:pt>
              <c:pt idx="76">
                <c:v>-3.7926054223733932</c:v>
              </c:pt>
              <c:pt idx="77">
                <c:v>-3.4161309548764236</c:v>
              </c:pt>
              <c:pt idx="78">
                <c:v>-2.7335186306828465</c:v>
              </c:pt>
              <c:pt idx="79">
                <c:v>-2.0215512890571499</c:v>
              </c:pt>
              <c:pt idx="80">
                <c:v>-1.3442545127140935</c:v>
              </c:pt>
              <c:pt idx="81">
                <c:v>-0.77851981259248204</c:v>
              </c:pt>
              <c:pt idx="82">
                <c:v>-0.62570021971166634</c:v>
              </c:pt>
              <c:pt idx="83">
                <c:v>-0.45749966284008164</c:v>
              </c:pt>
              <c:pt idx="84">
                <c:v>-0.48323586946375863</c:v>
              </c:pt>
              <c:pt idx="85">
                <c:v>-0.51987255730842497</c:v>
              </c:pt>
              <c:pt idx="86">
                <c:v>-0.49893279707960803</c:v>
              </c:pt>
              <c:pt idx="87">
                <c:v>-0.19463749402668165</c:v>
              </c:pt>
              <c:pt idx="88">
                <c:v>9.3470776782016655E-3</c:v>
              </c:pt>
              <c:pt idx="89">
                <c:v>7.0332467894321002E-2</c:v>
              </c:pt>
              <c:pt idx="90">
                <c:v>-0.15500322209117834</c:v>
              </c:pt>
              <c:pt idx="91">
                <c:v>-0.25959449705831167</c:v>
              </c:pt>
              <c:pt idx="92">
                <c:v>-0.29642613042112204</c:v>
              </c:pt>
              <c:pt idx="93">
                <c:v>-0.50842678018224541</c:v>
              </c:pt>
              <c:pt idx="94">
                <c:v>-0.62045720092193568</c:v>
              </c:pt>
              <c:pt idx="95">
                <c:v>-1.0131310349347131</c:v>
              </c:pt>
              <c:pt idx="96">
                <c:v>-1.1312177066671376</c:v>
              </c:pt>
              <c:pt idx="97">
                <c:v>-1.38515140689627</c:v>
              </c:pt>
              <c:pt idx="98">
                <c:v>-1.5985084310062234</c:v>
              </c:pt>
              <c:pt idx="99">
                <c:v>-2.0583246836561169</c:v>
              </c:pt>
              <c:pt idx="100">
                <c:v>-2.465742170050047</c:v>
              </c:pt>
              <c:pt idx="101">
                <c:v>-2.7788184620096472</c:v>
              </c:pt>
              <c:pt idx="102">
                <c:v>-2.9299092145060701</c:v>
              </c:pt>
              <c:pt idx="103">
                <c:v>-3.1771770071734005</c:v>
              </c:pt>
              <c:pt idx="104">
                <c:v>-3.5248983500848703</c:v>
              </c:pt>
              <c:pt idx="105">
                <c:v>-3.7995077249851938</c:v>
              </c:pt>
              <c:pt idx="106">
                <c:v>-4.2168530728863765</c:v>
              </c:pt>
              <c:pt idx="107">
                <c:v>-4.4950841540578539</c:v>
              </c:pt>
              <c:pt idx="108">
                <c:v>-4.8368387243591604</c:v>
              </c:pt>
              <c:pt idx="109">
                <c:v>-4.922928512057223</c:v>
              </c:pt>
              <c:pt idx="110">
                <c:v>-5.0275216269137735</c:v>
              </c:pt>
              <c:pt idx="111">
                <c:v>-4.8300658704741162</c:v>
              </c:pt>
              <c:pt idx="112">
                <c:v>-4.9090921156554606</c:v>
              </c:pt>
              <c:pt idx="113">
                <c:v>-4.7556132295540765</c:v>
              </c:pt>
              <c:pt idx="114">
                <c:v>-4.8232949374494263</c:v>
              </c:pt>
              <c:pt idx="115">
                <c:v>-4.5359531355215106</c:v>
              </c:pt>
              <c:pt idx="116">
                <c:v>-4.6825731054817501</c:v>
              </c:pt>
              <c:pt idx="117">
                <c:v>-4.9943448064857296</c:v>
              </c:pt>
              <c:pt idx="118">
                <c:v>-5.1819562236376457</c:v>
              </c:pt>
              <c:pt idx="119">
                <c:v>-5.0331191523389966</c:v>
              </c:pt>
              <c:pt idx="120">
                <c:v>-4.8725378869301723</c:v>
              </c:pt>
              <c:pt idx="121">
                <c:v>-4.7697018986194228</c:v>
              </c:pt>
              <c:pt idx="122">
                <c:v>-4.6235940185307465</c:v>
              </c:pt>
              <c:pt idx="123">
                <c:v>-4.3587362744526805</c:v>
              </c:pt>
              <c:pt idx="124">
                <c:v>-4.0258356496467966</c:v>
              </c:pt>
              <c:pt idx="125">
                <c:v>-3.6822680079951637</c:v>
              </c:pt>
              <c:pt idx="126">
                <c:v>-3.2657856247054933</c:v>
              </c:pt>
              <c:pt idx="127">
                <c:v>-2.7207955508923205</c:v>
              </c:pt>
              <c:pt idx="128">
                <c:v>-2.2544830726662966</c:v>
              </c:pt>
              <c:pt idx="129">
                <c:v>-1.8095101429023668</c:v>
              </c:pt>
              <c:pt idx="130">
                <c:v>-1.4010770255634659</c:v>
              </c:pt>
              <c:pt idx="131">
                <c:v>-0.8904946365415336</c:v>
              </c:pt>
              <c:pt idx="132">
                <c:v>-0.47773191952634297</c:v>
              </c:pt>
              <c:pt idx="133">
                <c:v>-0.12579551061249733</c:v>
              </c:pt>
              <c:pt idx="134">
                <c:v>8.6906445527836662E-2</c:v>
              </c:pt>
              <c:pt idx="135">
                <c:v>0.20302417104752477</c:v>
              </c:pt>
              <c:pt idx="136">
                <c:v>0.29007412138411409</c:v>
              </c:pt>
              <c:pt idx="137">
                <c:v>0.3865784332215087</c:v>
              </c:pt>
              <c:pt idx="138">
                <c:v>0.60681241932390262</c:v>
              </c:pt>
              <c:pt idx="139">
                <c:v>0.74718617695137868</c:v>
              </c:pt>
              <c:pt idx="140">
                <c:v>0.78577360197611235</c:v>
              </c:pt>
              <c:pt idx="141">
                <c:v>0.92743734267014621</c:v>
              </c:pt>
              <c:pt idx="142">
                <c:v>0.85467075331091846</c:v>
              </c:pt>
              <c:pt idx="143">
                <c:v>0.83201190005287762</c:v>
              </c:pt>
              <c:pt idx="144">
                <c:v>0.96811071028663775</c:v>
              </c:pt>
              <c:pt idx="145">
                <c:v>1.0057164827074123</c:v>
              </c:pt>
              <c:pt idx="146">
                <c:v>1.2273502217110484</c:v>
              </c:pt>
              <c:pt idx="147">
                <c:v>1.3678386407994783</c:v>
              </c:pt>
              <c:pt idx="148">
                <c:v>1.6982569743531701</c:v>
              </c:pt>
              <c:pt idx="149">
                <c:v>1.7708358885396234</c:v>
              </c:pt>
              <c:pt idx="150">
                <c:v>1.7986584513787001</c:v>
              </c:pt>
              <c:pt idx="151">
                <c:v>1.7900576471858767</c:v>
              </c:pt>
              <c:pt idx="152">
                <c:v>1.8466079114510734</c:v>
              </c:pt>
              <c:pt idx="153">
                <c:v>1.6353234068807565</c:v>
              </c:pt>
              <c:pt idx="154">
                <c:v>1.5122266027800066</c:v>
              </c:pt>
              <c:pt idx="155">
                <c:v>1.4109203306938032</c:v>
              </c:pt>
              <c:pt idx="156">
                <c:v>1.4512921546091799</c:v>
              </c:pt>
              <c:pt idx="157">
                <c:v>1.4031037268547966</c:v>
              </c:pt>
              <c:pt idx="158">
                <c:v>1.4204055946703267</c:v>
              </c:pt>
              <c:pt idx="159">
                <c:v>1.5224697613616398</c:v>
              </c:pt>
              <c:pt idx="160">
                <c:v>1.4988314818320232</c:v>
              </c:pt>
              <c:pt idx="161">
                <c:v>1.4591447158121398</c:v>
              </c:pt>
              <c:pt idx="162">
                <c:v>1.3997848548055831</c:v>
              </c:pt>
              <c:pt idx="163">
                <c:v>1.5568286608731032</c:v>
              </c:pt>
              <c:pt idx="164">
                <c:v>1.6300526769210968</c:v>
              </c:pt>
              <c:pt idx="165">
                <c:v>1.6618893859703066</c:v>
              </c:pt>
              <c:pt idx="166">
                <c:v>1.7284666639419202</c:v>
              </c:pt>
              <c:pt idx="167">
                <c:v>1.8631956576392199</c:v>
              </c:pt>
              <c:pt idx="168">
                <c:v>1.9917142057472332</c:v>
              </c:pt>
              <c:pt idx="169">
                <c:v>2.1355530262564497</c:v>
              </c:pt>
              <c:pt idx="170">
                <c:v>2.2060505841599234</c:v>
              </c:pt>
              <c:pt idx="171">
                <c:v>2.3874071061177897</c:v>
              </c:pt>
              <c:pt idx="172">
                <c:v>2.4740841737897701</c:v>
              </c:pt>
              <c:pt idx="173">
                <c:v>2.589577648316117</c:v>
              </c:pt>
              <c:pt idx="174">
                <c:v>2.5698523589544333</c:v>
              </c:pt>
              <c:pt idx="175">
                <c:v>2.46085316555603</c:v>
              </c:pt>
              <c:pt idx="176">
                <c:v>2.5383073756839032</c:v>
              </c:pt>
              <c:pt idx="177">
                <c:v>2.6033977577531466</c:v>
              </c:pt>
              <c:pt idx="178">
                <c:v>2.7483376060073468</c:v>
              </c:pt>
              <c:pt idx="179">
                <c:v>2.7479373420721203</c:v>
              </c:pt>
              <c:pt idx="180">
                <c:v>2.7600417212058699</c:v>
              </c:pt>
              <c:pt idx="181">
                <c:v>2.69474075856253</c:v>
              </c:pt>
              <c:pt idx="182">
                <c:v>2.6740332069215071</c:v>
              </c:pt>
              <c:pt idx="183">
                <c:v>2.5599919086482199</c:v>
              </c:pt>
              <c:pt idx="184">
                <c:v>2.5623445849622564</c:v>
              </c:pt>
              <c:pt idx="185">
                <c:v>2.5459550206456698</c:v>
              </c:pt>
              <c:pt idx="186">
                <c:v>2.5417910660094303</c:v>
              </c:pt>
              <c:pt idx="187">
                <c:v>2.59075938313554</c:v>
              </c:pt>
              <c:pt idx="188">
                <c:v>2.5503065817461565</c:v>
              </c:pt>
              <c:pt idx="189">
                <c:v>2.5650369698884599</c:v>
              </c:pt>
              <c:pt idx="190">
                <c:v>2.5374525004568236</c:v>
              </c:pt>
              <c:pt idx="191">
                <c:v>2.6279894592159905</c:v>
              </c:pt>
              <c:pt idx="192">
                <c:v>2.6898005007884667</c:v>
              </c:pt>
              <c:pt idx="193">
                <c:v>2.8135272330620502</c:v>
              </c:pt>
              <c:pt idx="194">
                <c:v>2.7704139177126201</c:v>
              </c:pt>
              <c:pt idx="195">
                <c:v>2.676834908491593</c:v>
              </c:pt>
              <c:pt idx="196">
                <c:v>2.4136134241048794</c:v>
              </c:pt>
              <c:pt idx="197">
                <c:v>2.2769540385565601</c:v>
              </c:pt>
              <c:pt idx="198">
                <c:v>2.1657945698967933</c:v>
              </c:pt>
              <c:pt idx="199">
                <c:v>2.0549877142430737</c:v>
              </c:pt>
              <c:pt idx="200">
                <c:v>1.9444469894056666</c:v>
              </c:pt>
              <c:pt idx="201">
                <c:v>1.8277321206320434</c:v>
              </c:pt>
              <c:pt idx="202">
                <c:v>1.9711601854202032</c:v>
              </c:pt>
              <c:pt idx="203">
                <c:v>2.0162669304084169</c:v>
              </c:pt>
              <c:pt idx="204">
                <c:v>2.2654432042658166</c:v>
              </c:pt>
              <c:pt idx="205">
                <c:v>2.2888516244468367</c:v>
              </c:pt>
              <c:pt idx="206">
                <c:v>1.9067680507875193</c:v>
              </c:pt>
              <c:pt idx="207">
                <c:v>-1.3201032671440072</c:v>
              </c:pt>
              <c:pt idx="208">
                <c:v>-4.5165484420835709</c:v>
              </c:pt>
              <c:pt idx="209">
                <c:v>-6.240104606389913</c:v>
              </c:pt>
              <c:pt idx="210">
                <c:v>-4.7190158239770534</c:v>
              </c:pt>
              <c:pt idx="211">
                <c:v>-2.7681078049355867</c:v>
              </c:pt>
              <c:pt idx="212">
                <c:v>-1.6653378117601532</c:v>
              </c:pt>
              <c:pt idx="213">
                <c:v>-0.91309791150335939</c:v>
              </c:pt>
              <c:pt idx="214">
                <c:v>-0.85764426222224588</c:v>
              </c:pt>
              <c:pt idx="215">
                <c:v>-0.80732864747310273</c:v>
              </c:pt>
              <c:pt idx="216">
                <c:v>-1.0452095863397997</c:v>
              </c:pt>
              <c:pt idx="217">
                <c:v>-1.4691431647019664</c:v>
              </c:pt>
              <c:pt idx="218">
                <c:v>-1.519681987539685</c:v>
              </c:pt>
              <c:pt idx="219">
                <c:v>-0.89883390160787258</c:v>
              </c:pt>
              <c:pt idx="220">
                <c:v>0.48850223412242394</c:v>
              </c:pt>
              <c:pt idx="221">
                <c:v>1.4921955238564157</c:v>
              </c:pt>
              <c:pt idx="222">
                <c:v>1.6972799704000667</c:v>
              </c:pt>
              <c:pt idx="223">
                <c:v>1.7809345198998134</c:v>
              </c:pt>
              <c:pt idx="224">
                <c:v>1.6939430465508503</c:v>
              </c:pt>
              <c:pt idx="225">
                <c:v>1.9684051435081134</c:v>
              </c:pt>
              <c:pt idx="226">
                <c:v>2.0436128814900001</c:v>
              </c:pt>
              <c:pt idx="227">
                <c:v>2.1983371203872268</c:v>
              </c:pt>
              <c:pt idx="228">
                <c:v>2.1473517089456102</c:v>
              </c:pt>
              <c:pt idx="229">
                <c:v>2.2791513790062763</c:v>
              </c:pt>
              <c:pt idx="230">
                <c:v>2.1711736202072269</c:v>
              </c:pt>
              <c:pt idx="231">
                <c:v>2.1303656433317499</c:v>
              </c:pt>
              <c:pt idx="232">
                <c:v>1.8799492135056965</c:v>
              </c:pt>
              <c:pt idx="233">
                <c:v>1.7699574997735965</c:v>
              </c:pt>
              <c:pt idx="234">
                <c:v>1.73299145557845</c:v>
              </c:pt>
              <c:pt idx="235">
                <c:v>1.6912358166093233</c:v>
              </c:pt>
              <c:pt idx="236">
                <c:v>1.6339368656795632</c:v>
              </c:pt>
              <c:pt idx="237">
                <c:v>1.4191561693416368</c:v>
              </c:pt>
              <c:pt idx="238">
                <c:v>1.3346753126592799</c:v>
              </c:pt>
              <c:pt idx="239">
                <c:v>1.3250215119510467</c:v>
              </c:pt>
              <c:pt idx="240">
                <c:v>1.5010268313103901</c:v>
              </c:pt>
              <c:pt idx="241">
                <c:v>1.71735210526594</c:v>
              </c:pt>
              <c:pt idx="242">
                <c:v>1.9608383821476734</c:v>
              </c:pt>
              <c:pt idx="243">
                <c:v>2.1749811997443365</c:v>
              </c:pt>
              <c:pt idx="244">
                <c:v>2.0136411774393235</c:v>
              </c:pt>
              <c:pt idx="245">
                <c:v>1.8352173596058066</c:v>
              </c:pt>
            </c:numLit>
          </c:val>
          <c:smooth val="0"/>
          <c:extLst>
            <c:ext xmlns:c16="http://schemas.microsoft.com/office/drawing/2014/chart" uri="{C3380CC4-5D6E-409C-BE32-E72D297353CC}">
              <c16:uniqueId val="{00000000-D1F4-4A9B-8F96-7343F3ABEA08}"/>
            </c:ext>
          </c:extLst>
        </c:ser>
        <c:dLbls>
          <c:showLegendKey val="0"/>
          <c:showVal val="0"/>
          <c:showCatName val="0"/>
          <c:showSerName val="1"/>
          <c:showPercent val="0"/>
          <c:showBubbleSize val="0"/>
        </c:dLbls>
        <c:smooth val="0"/>
        <c:axId val="431926272"/>
        <c:axId val="431963136"/>
      </c:lineChart>
      <c:catAx>
        <c:axId val="431926272"/>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1963136"/>
        <c:crosses val="autoZero"/>
        <c:auto val="1"/>
        <c:lblAlgn val="ctr"/>
        <c:lblOffset val="100"/>
        <c:tickLblSkip val="1"/>
        <c:tickMarkSkip val="1"/>
        <c:noMultiLvlLbl val="0"/>
      </c:catAx>
      <c:valAx>
        <c:axId val="431963136"/>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1926272"/>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2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3">
                <c:v> </c:v>
              </c:pt>
              <c:pt idx="244">
                <c:v> </c:v>
              </c:pt>
              <c:pt idx="245">
                <c:v> </c:v>
              </c:pt>
              <c:pt idx="247">
                <c:v> </c:v>
              </c:pt>
              <c:pt idx="248">
                <c:v> </c:v>
              </c:pt>
              <c:pt idx="249">
                <c:v> </c:v>
              </c:pt>
              <c:pt idx="250">
                <c:v> </c:v>
              </c:pt>
              <c:pt idx="251">
                <c:v> </c:v>
              </c:pt>
              <c:pt idx="252">
                <c:v> </c:v>
              </c:pt>
              <c:pt idx="253">
                <c:v> </c:v>
              </c:pt>
              <c:pt idx="254">
                <c:v> </c:v>
              </c:pt>
              <c:pt idx="255">
                <c:v> </c:v>
              </c:pt>
              <c:pt idx="256">
                <c:v> </c:v>
              </c:pt>
            </c:strLit>
          </c:cat>
          <c:val>
            <c:numLit>
              <c:formatCode>0.000</c:formatCode>
              <c:ptCount val="260"/>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pt idx="189">
                <c:v>14.349</c:v>
              </c:pt>
              <c:pt idx="190">
                <c:v>16.716000000000001</c:v>
              </c:pt>
              <c:pt idx="191">
                <c:v>17.338999999999999</c:v>
              </c:pt>
              <c:pt idx="192" formatCode="General">
                <c:v>18.920000000000002</c:v>
              </c:pt>
              <c:pt idx="193" formatCode="General">
                <c:v>18.550999999999998</c:v>
              </c:pt>
              <c:pt idx="194" formatCode="General">
                <c:v>17.524999999999999</c:v>
              </c:pt>
              <c:pt idx="195" formatCode="General">
                <c:v>15.965999999999999</c:v>
              </c:pt>
              <c:pt idx="196" formatCode="General">
                <c:v>15.129</c:v>
              </c:pt>
              <c:pt idx="197" formatCode="General">
                <c:v>14.252000000000001</c:v>
              </c:pt>
              <c:pt idx="198" formatCode="General">
                <c:v>13.898</c:v>
              </c:pt>
              <c:pt idx="199" formatCode="General">
                <c:v>13.952999999999999</c:v>
              </c:pt>
              <c:pt idx="200" formatCode="General">
                <c:v>14.304</c:v>
              </c:pt>
              <c:pt idx="201" formatCode="General">
                <c:v>15.401</c:v>
              </c:pt>
              <c:pt idx="202" formatCode="General">
                <c:v>18.224</c:v>
              </c:pt>
              <c:pt idx="203" formatCode="General">
                <c:v>19.12</c:v>
              </c:pt>
              <c:pt idx="204" formatCode="General">
                <c:v>20.645</c:v>
              </c:pt>
              <c:pt idx="205" formatCode="General">
                <c:v>20.312000000000001</c:v>
              </c:pt>
              <c:pt idx="206" formatCode="General">
                <c:v>23.643999999999998</c:v>
              </c:pt>
              <c:pt idx="207" formatCode="General">
                <c:v>33.238</c:v>
              </c:pt>
              <c:pt idx="208" formatCode="General">
                <c:v>37.093000000000004</c:v>
              </c:pt>
              <c:pt idx="209" formatCode="General">
                <c:v>36.911999999999999</c:v>
              </c:pt>
              <c:pt idx="210" formatCode="General">
                <c:v>35.755000000000003</c:v>
              </c:pt>
              <c:pt idx="211" formatCode="General">
                <c:v>34.609000000000002</c:v>
              </c:pt>
              <c:pt idx="212" formatCode="General">
                <c:v>35.171999999999997</c:v>
              </c:pt>
              <c:pt idx="213" formatCode="General">
                <c:v>36.552</c:v>
              </c:pt>
              <c:pt idx="214" formatCode="General">
                <c:v>37.972999999999999</c:v>
              </c:pt>
              <c:pt idx="215" formatCode="General">
                <c:v>39.292000000000002</c:v>
              </c:pt>
              <c:pt idx="216" formatCode="General">
                <c:v>42.158000000000001</c:v>
              </c:pt>
              <c:pt idx="217" formatCode="General">
                <c:v>43.646000000000001</c:v>
              </c:pt>
              <c:pt idx="218" formatCode="General">
                <c:v>44.618000000000002</c:v>
              </c:pt>
              <c:pt idx="219" formatCode="General">
                <c:v>43.689</c:v>
              </c:pt>
              <c:pt idx="220" formatCode="General">
                <c:v>39.906999999999996</c:v>
              </c:pt>
              <c:pt idx="221" formatCode="General">
                <c:v>35.536000000000001</c:v>
              </c:pt>
              <c:pt idx="222" formatCode="#,##0.000">
                <c:v>33.155000000000001</c:v>
              </c:pt>
              <c:pt idx="223" formatCode="#,##0.000">
                <c:v>32.058999999999997</c:v>
              </c:pt>
              <c:pt idx="224" formatCode="#,##0.000">
                <c:v>31.009</c:v>
              </c:pt>
              <c:pt idx="225" formatCode="#,##0.000">
                <c:v>31.08</c:v>
              </c:pt>
              <c:pt idx="226" formatCode="#,##0.000">
                <c:v>32.731999999999999</c:v>
              </c:pt>
              <c:pt idx="227" formatCode="#,##0.000">
                <c:v>33.947000000000003</c:v>
              </c:pt>
              <c:pt idx="228" formatCode="#,##0.000">
                <c:v>35.210999999999999</c:v>
              </c:pt>
              <c:pt idx="229" formatCode="#,##0.000">
                <c:v>33.901000000000003</c:v>
              </c:pt>
              <c:pt idx="230" formatCode="#,##0.000">
                <c:v>32.618000000000002</c:v>
              </c:pt>
              <c:pt idx="231" formatCode="#,##0.000">
                <c:v>28.286999999999999</c:v>
              </c:pt>
              <c:pt idx="232" formatCode="#,##0.000">
                <c:v>30.228000000000002</c:v>
              </c:pt>
              <c:pt idx="233" formatCode="#,##0.000">
                <c:v>28.533000000000001</c:v>
              </c:pt>
              <c:pt idx="234" formatCode="#,##0.000">
                <c:v>27.308</c:v>
              </c:pt>
              <c:pt idx="235" formatCode="#,##0.000">
                <c:v>27.298999999999999</c:v>
              </c:pt>
              <c:pt idx="236" formatCode="#,##0.000">
                <c:v>28.722000000000001</c:v>
              </c:pt>
              <c:pt idx="237" formatCode="#,##0.000">
                <c:v>30.593</c:v>
              </c:pt>
              <c:pt idx="238" formatCode="#,##0.000">
                <c:v>36.213000000000001</c:v>
              </c:pt>
              <c:pt idx="239" formatCode="#,##0.000">
                <c:v>39.576000000000001</c:v>
              </c:pt>
              <c:pt idx="240" formatCode="#,##0.000">
                <c:v>43.557000000000002</c:v>
              </c:pt>
              <c:pt idx="241" formatCode="#,##0.000">
                <c:v>43.726999999999997</c:v>
              </c:pt>
              <c:pt idx="242" formatCode="#,##0.000">
                <c:v>43.048999999999999</c:v>
              </c:pt>
              <c:pt idx="243" formatCode="#,##0.000">
                <c:v>40.776000000000003</c:v>
              </c:pt>
              <c:pt idx="244" formatCode="#,##0.000">
                <c:v>39.423999999999999</c:v>
              </c:pt>
              <c:pt idx="245" formatCode="#,##0.000">
                <c:v>38.305999999999997</c:v>
              </c:pt>
            </c:numLit>
          </c:val>
          <c:smooth val="0"/>
          <c:extLst>
            <c:ext xmlns:c16="http://schemas.microsoft.com/office/drawing/2014/chart" uri="{C3380CC4-5D6E-409C-BE32-E72D297353CC}">
              <c16:uniqueId val="{00000000-BC63-497F-8BFA-0620FD91715B}"/>
            </c:ext>
          </c:extLst>
        </c:ser>
        <c:dLbls>
          <c:showLegendKey val="0"/>
          <c:showVal val="0"/>
          <c:showCatName val="0"/>
          <c:showSerName val="0"/>
          <c:showPercent val="0"/>
          <c:showBubbleSize val="0"/>
        </c:dLbls>
        <c:smooth val="0"/>
        <c:axId val="432131072"/>
        <c:axId val="432153344"/>
      </c:lineChart>
      <c:catAx>
        <c:axId val="43213107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2153344"/>
        <c:crosses val="autoZero"/>
        <c:auto val="1"/>
        <c:lblAlgn val="ctr"/>
        <c:lblOffset val="100"/>
        <c:tickLblSkip val="1"/>
        <c:tickMarkSkip val="1"/>
        <c:noMultiLvlLbl val="0"/>
      </c:catAx>
      <c:valAx>
        <c:axId val="432153344"/>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2131072"/>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53681777943437547"/>
                  <c:y val="-1.3005954900798691E-2"/>
                </c:manualLayout>
              </c:layout>
              <c:tx>
                <c:rich>
                  <a:bodyPr/>
                  <a:lstStyle/>
                  <a:p>
                    <a:pPr>
                      <a:defRPr sz="800" b="0" i="0" u="none" strike="noStrike" baseline="0">
                        <a:solidFill>
                          <a:schemeClr val="accent1"/>
                        </a:solidFill>
                        <a:latin typeface="Arial"/>
                        <a:ea typeface="Arial"/>
                        <a:cs typeface="Arial"/>
                      </a:defRPr>
                    </a:pPr>
                    <a:r>
                      <a:rPr lang="en-US"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D9-4381-8682-9B76C9CD1CE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3">
                <c:v> </c:v>
              </c:pt>
              <c:pt idx="244">
                <c:v> </c:v>
              </c:pt>
              <c:pt idx="245">
                <c:v> </c:v>
              </c:pt>
              <c:pt idx="247">
                <c:v> </c:v>
              </c:pt>
              <c:pt idx="248">
                <c:v> </c:v>
              </c:pt>
              <c:pt idx="249">
                <c:v> </c:v>
              </c:pt>
              <c:pt idx="250">
                <c:v> </c:v>
              </c:pt>
              <c:pt idx="251">
                <c:v> </c:v>
              </c:pt>
              <c:pt idx="252">
                <c:v> </c:v>
              </c:pt>
              <c:pt idx="253">
                <c:v> </c:v>
              </c:pt>
              <c:pt idx="254">
                <c:v> </c:v>
              </c:pt>
              <c:pt idx="255">
                <c:v> </c:v>
              </c:pt>
              <c:pt idx="256">
                <c:v> </c:v>
              </c:pt>
            </c:strLit>
          </c:cat>
          <c:val>
            <c:numLit>
              <c:formatCode>0.0</c:formatCode>
              <c:ptCount val="256"/>
              <c:pt idx="0">
                <c:v>-31.550753700989429</c:v>
              </c:pt>
              <c:pt idx="1">
                <c:v>-31.909728059963783</c:v>
              </c:pt>
              <c:pt idx="2">
                <c:v>-34.935369085604805</c:v>
              </c:pt>
              <c:pt idx="3">
                <c:v>-35.294343444579169</c:v>
              </c:pt>
              <c:pt idx="4">
                <c:v>-34.794343444579169</c:v>
              </c:pt>
              <c:pt idx="5">
                <c:v>-34.627676777912505</c:v>
              </c:pt>
              <c:pt idx="6">
                <c:v>-33.461010111245834</c:v>
              </c:pt>
              <c:pt idx="7">
                <c:v>-33.294343444579169</c:v>
              </c:pt>
              <c:pt idx="8">
                <c:v>-31.794343444579169</c:v>
              </c:pt>
              <c:pt idx="9">
                <c:v>-31.961010111245837</c:v>
              </c:pt>
              <c:pt idx="10">
                <c:v>-30.794343444579169</c:v>
              </c:pt>
              <c:pt idx="11">
                <c:v>-30.461010111245837</c:v>
              </c:pt>
              <c:pt idx="12">
                <c:v>-28.794343444579169</c:v>
              </c:pt>
              <c:pt idx="13">
                <c:v>-28.461010111245837</c:v>
              </c:pt>
              <c:pt idx="14">
                <c:v>-27.461010111245837</c:v>
              </c:pt>
              <c:pt idx="15">
                <c:v>-27.294343444579169</c:v>
              </c:pt>
              <c:pt idx="16">
                <c:v>-26.461010111245837</c:v>
              </c:pt>
              <c:pt idx="17">
                <c:v>-25.961010111245837</c:v>
              </c:pt>
              <c:pt idx="18">
                <c:v>-25.794343444579169</c:v>
              </c:pt>
              <c:pt idx="19">
                <c:v>-25.461010111245837</c:v>
              </c:pt>
              <c:pt idx="20">
                <c:v>-25.294343444579169</c:v>
              </c:pt>
              <c:pt idx="21">
                <c:v>-25.794343444579169</c:v>
              </c:pt>
              <c:pt idx="22">
                <c:v>-25.627676777912502</c:v>
              </c:pt>
              <c:pt idx="23">
                <c:v>-25.461010111245837</c:v>
              </c:pt>
              <c:pt idx="24">
                <c:v>-23.627676777912502</c:v>
              </c:pt>
              <c:pt idx="25">
                <c:v>-23.294343444579169</c:v>
              </c:pt>
              <c:pt idx="26">
                <c:v>-22.961010111245837</c:v>
              </c:pt>
              <c:pt idx="27">
                <c:v>-21.961010111245837</c:v>
              </c:pt>
              <c:pt idx="28">
                <c:v>-21.461010111245837</c:v>
              </c:pt>
              <c:pt idx="29">
                <c:v>-20.961010111245834</c:v>
              </c:pt>
              <c:pt idx="30">
                <c:v>-20.961010111245834</c:v>
              </c:pt>
              <c:pt idx="31">
                <c:v>-21.127676777912502</c:v>
              </c:pt>
              <c:pt idx="32">
                <c:v>-22.627676777912502</c:v>
              </c:pt>
              <c:pt idx="33">
                <c:v>-24.627676777912502</c:v>
              </c:pt>
              <c:pt idx="34">
                <c:v>-26.461010111245837</c:v>
              </c:pt>
              <c:pt idx="35">
                <c:v>-27.127676777912502</c:v>
              </c:pt>
              <c:pt idx="36">
                <c:v>-27.961010111245837</c:v>
              </c:pt>
              <c:pt idx="37">
                <c:v>-27.627676777912502</c:v>
              </c:pt>
              <c:pt idx="38">
                <c:v>-26.961010111245837</c:v>
              </c:pt>
              <c:pt idx="39">
                <c:v>-26.794343444579169</c:v>
              </c:pt>
              <c:pt idx="40">
                <c:v>-27.627676777912502</c:v>
              </c:pt>
              <c:pt idx="41">
                <c:v>-28.627676777912502</c:v>
              </c:pt>
              <c:pt idx="42">
                <c:v>-29.127676777912502</c:v>
              </c:pt>
              <c:pt idx="43">
                <c:v>-28.794343444579169</c:v>
              </c:pt>
              <c:pt idx="44">
                <c:v>-28.627676777912502</c:v>
              </c:pt>
              <c:pt idx="45">
                <c:v>-29.127676777912502</c:v>
              </c:pt>
              <c:pt idx="46">
                <c:v>-28.794343444579169</c:v>
              </c:pt>
              <c:pt idx="47">
                <c:v>-29.627676777912502</c:v>
              </c:pt>
              <c:pt idx="48">
                <c:v>-27.627676777912502</c:v>
              </c:pt>
              <c:pt idx="49">
                <c:v>-27.627676777912502</c:v>
              </c:pt>
              <c:pt idx="50">
                <c:v>-24.794343444579169</c:v>
              </c:pt>
              <c:pt idx="51">
                <c:v>-24.294343444579169</c:v>
              </c:pt>
              <c:pt idx="52">
                <c:v>-21.961010111245837</c:v>
              </c:pt>
              <c:pt idx="53">
                <c:v>-21.627676777912502</c:v>
              </c:pt>
              <c:pt idx="54">
                <c:v>-21.627676777912502</c:v>
              </c:pt>
              <c:pt idx="55">
                <c:v>-20.461010111245834</c:v>
              </c:pt>
              <c:pt idx="56">
                <c:v>-19.627676777912502</c:v>
              </c:pt>
              <c:pt idx="57">
                <c:v>-19.294343444579166</c:v>
              </c:pt>
              <c:pt idx="58">
                <c:v>-22.294343444579169</c:v>
              </c:pt>
              <c:pt idx="59">
                <c:v>-23.627676777912502</c:v>
              </c:pt>
              <c:pt idx="60">
                <c:v>-23.294343444579169</c:v>
              </c:pt>
              <c:pt idx="61">
                <c:v>-21.294343444579166</c:v>
              </c:pt>
              <c:pt idx="62">
                <c:v>-18.961010111245834</c:v>
              </c:pt>
              <c:pt idx="63">
                <c:v>-17.627676777912502</c:v>
              </c:pt>
              <c:pt idx="64">
                <c:v>-16.794343444579166</c:v>
              </c:pt>
              <c:pt idx="65">
                <c:v>-17.461010111245834</c:v>
              </c:pt>
              <c:pt idx="66">
                <c:v>-18.627676777912502</c:v>
              </c:pt>
              <c:pt idx="67">
                <c:v>-20.127676777912502</c:v>
              </c:pt>
              <c:pt idx="68">
                <c:v>-21.461010111245837</c:v>
              </c:pt>
              <c:pt idx="69">
                <c:v>-22.627676777912502</c:v>
              </c:pt>
              <c:pt idx="70">
                <c:v>-24.627676777912502</c:v>
              </c:pt>
              <c:pt idx="71">
                <c:v>-27.127676777912502</c:v>
              </c:pt>
              <c:pt idx="72">
                <c:v>-28.961010111245837</c:v>
              </c:pt>
              <c:pt idx="73">
                <c:v>-29.461010111245837</c:v>
              </c:pt>
              <c:pt idx="74">
                <c:v>-29.461010111245837</c:v>
              </c:pt>
              <c:pt idx="75">
                <c:v>-30.127676777912502</c:v>
              </c:pt>
              <c:pt idx="76">
                <c:v>-27.445529701306942</c:v>
              </c:pt>
              <c:pt idx="77">
                <c:v>-24.472511734351389</c:v>
              </c:pt>
              <c:pt idx="78">
                <c:v>-22.802903012012496</c:v>
              </c:pt>
              <c:pt idx="79">
                <c:v>-22.74743965999583</c:v>
              </c:pt>
              <c:pt idx="80">
                <c:v>-24.501914515112492</c:v>
              </c:pt>
              <c:pt idx="81">
                <c:v>-24.178838039079164</c:v>
              </c:pt>
              <c:pt idx="82">
                <c:v>-25.833663118129166</c:v>
              </c:pt>
              <c:pt idx="83">
                <c:v>-26.814405315162499</c:v>
              </c:pt>
              <c:pt idx="84">
                <c:v>-29.185256083329165</c:v>
              </c:pt>
              <c:pt idx="85">
                <c:v>-30.505488280912498</c:v>
              </c:pt>
              <c:pt idx="86">
                <c:v>-31.338533136279164</c:v>
              </c:pt>
              <c:pt idx="87">
                <c:v>-31.343709977229167</c:v>
              </c:pt>
              <c:pt idx="88">
                <c:v>-31.656517690079166</c:v>
              </c:pt>
              <c:pt idx="89">
                <c:v>-30.860735200962498</c:v>
              </c:pt>
              <c:pt idx="90">
                <c:v>-30.057564065079163</c:v>
              </c:pt>
              <c:pt idx="91">
                <c:v>-30.574078795495833</c:v>
              </c:pt>
              <c:pt idx="92">
                <c:v>-31.236191413579164</c:v>
              </c:pt>
              <c:pt idx="93">
                <c:v>-33.514200606929158</c:v>
              </c:pt>
              <c:pt idx="94">
                <c:v>-34.684711994395833</c:v>
              </c:pt>
              <c:pt idx="95">
                <c:v>-36.881961638095824</c:v>
              </c:pt>
              <c:pt idx="96">
                <c:v>-38.073145970245832</c:v>
              </c:pt>
              <c:pt idx="97">
                <c:v>-39.914835365295829</c:v>
              </c:pt>
              <c:pt idx="98">
                <c:v>-40.917115102779171</c:v>
              </c:pt>
              <c:pt idx="99">
                <c:v>-41.806279299445833</c:v>
              </c:pt>
              <c:pt idx="100">
                <c:v>-42.506922866545835</c:v>
              </c:pt>
              <c:pt idx="101">
                <c:v>-43.924068506712501</c:v>
              </c:pt>
              <c:pt idx="102">
                <c:v>-44.641002319295829</c:v>
              </c:pt>
              <c:pt idx="103">
                <c:v>-46.600358165962497</c:v>
              </c:pt>
              <c:pt idx="104">
                <c:v>-48.981514150962504</c:v>
              </c:pt>
              <c:pt idx="105">
                <c:v>-52.001799334379172</c:v>
              </c:pt>
              <c:pt idx="106">
                <c:v>-54.691594034929174</c:v>
              </c:pt>
              <c:pt idx="107">
                <c:v>-56.38712044512917</c:v>
              </c:pt>
              <c:pt idx="108">
                <c:v>-58.318037404462501</c:v>
              </c:pt>
              <c:pt idx="109">
                <c:v>-59.371742814779168</c:v>
              </c:pt>
              <c:pt idx="110">
                <c:v>-60.061788342095838</c:v>
              </c:pt>
              <c:pt idx="111">
                <c:v>-60.284116031029178</c:v>
              </c:pt>
              <c:pt idx="112">
                <c:v>-60.570823192362504</c:v>
              </c:pt>
              <c:pt idx="113">
                <c:v>-60.791160857445838</c:v>
              </c:pt>
              <c:pt idx="114">
                <c:v>-60.798003939212514</c:v>
              </c:pt>
              <c:pt idx="115">
                <c:v>-59.541880105762495</c:v>
              </c:pt>
              <c:pt idx="116">
                <c:v>-60.094496549679171</c:v>
              </c:pt>
              <c:pt idx="117">
                <c:v>-61.434011439145827</c:v>
              </c:pt>
              <c:pt idx="118">
                <c:v>-62.697895295445839</c:v>
              </c:pt>
              <c:pt idx="119">
                <c:v>-61.865213019012494</c:v>
              </c:pt>
              <c:pt idx="120">
                <c:v>-60.409514615695834</c:v>
              </c:pt>
              <c:pt idx="121">
                <c:v>-58.570891673979169</c:v>
              </c:pt>
              <c:pt idx="122">
                <c:v>-56.957001227812498</c:v>
              </c:pt>
              <c:pt idx="123">
                <c:v>-54.600630160929164</c:v>
              </c:pt>
              <c:pt idx="124">
                <c:v>-53.327865023112501</c:v>
              </c:pt>
              <c:pt idx="125">
                <c:v>-51.572823926095829</c:v>
              </c:pt>
              <c:pt idx="126">
                <c:v>-50.868864948595842</c:v>
              </c:pt>
              <c:pt idx="127">
                <c:v>-47.668289080829169</c:v>
              </c:pt>
              <c:pt idx="128">
                <c:v>-45.297776469779166</c:v>
              </c:pt>
              <c:pt idx="129">
                <c:v>-42.340857268412499</c:v>
              </c:pt>
              <c:pt idx="130">
                <c:v>-41.315781978212499</c:v>
              </c:pt>
              <c:pt idx="131">
                <c:v>-41.167259418395837</c:v>
              </c:pt>
              <c:pt idx="132">
                <c:v>-40.016889096545832</c:v>
              </c:pt>
              <c:pt idx="133">
                <c:v>-39.1507082910625</c:v>
              </c:pt>
              <c:pt idx="134">
                <c:v>-38.120639682029172</c:v>
              </c:pt>
              <c:pt idx="135">
                <c:v>-38.660292671929163</c:v>
              </c:pt>
              <c:pt idx="136">
                <c:v>-38.10970694904583</c:v>
              </c:pt>
              <c:pt idx="137">
                <c:v>-36.062186897279162</c:v>
              </c:pt>
              <c:pt idx="138">
                <c:v>-34.045227960312502</c:v>
              </c:pt>
              <c:pt idx="139">
                <c:v>-33.774932570245831</c:v>
              </c:pt>
              <c:pt idx="140">
                <c:v>-34.531753500312497</c:v>
              </c:pt>
              <c:pt idx="141">
                <c:v>-33.517201521762495</c:v>
              </c:pt>
              <c:pt idx="142">
                <c:v>-33.592401907095827</c:v>
              </c:pt>
              <c:pt idx="143">
                <c:v>-33.896118784045832</c:v>
              </c:pt>
              <c:pt idx="144">
                <c:v>-33.395626807729165</c:v>
              </c:pt>
              <c:pt idx="145">
                <c:v>-32.307586524845831</c:v>
              </c:pt>
              <c:pt idx="146">
                <c:v>-29.834211359629165</c:v>
              </c:pt>
              <c:pt idx="147">
                <c:v>-29.961231960745831</c:v>
              </c:pt>
              <c:pt idx="148">
                <c:v>-29.871890435583328</c:v>
              </c:pt>
              <c:pt idx="149">
                <c:v>-31.183407203604165</c:v>
              </c:pt>
              <c:pt idx="150">
                <c:v>-30.968101808741665</c:v>
              </c:pt>
              <c:pt idx="151">
                <c:v>-28.985804065024997</c:v>
              </c:pt>
              <c:pt idx="152">
                <c:v>-27.804973874508331</c:v>
              </c:pt>
              <c:pt idx="153">
                <c:v>-28.680872867524997</c:v>
              </c:pt>
              <c:pt idx="154">
                <c:v>-30.484439799741665</c:v>
              </c:pt>
              <c:pt idx="155">
                <c:v>-31.012925336758332</c:v>
              </c:pt>
              <c:pt idx="156">
                <c:v>-29.456500685074996</c:v>
              </c:pt>
              <c:pt idx="157">
                <c:v>-28.686330727374997</c:v>
              </c:pt>
              <c:pt idx="158">
                <c:v>-27.436800458608332</c:v>
              </c:pt>
              <c:pt idx="159">
                <c:v>-27.688370552841665</c:v>
              </c:pt>
              <c:pt idx="160">
                <c:v>-27.183696143725001</c:v>
              </c:pt>
              <c:pt idx="161">
                <c:v>-27.358330650058331</c:v>
              </c:pt>
              <c:pt idx="162">
                <c:v>-26.693325845341661</c:v>
              </c:pt>
              <c:pt idx="163">
                <c:v>-25.607392998108327</c:v>
              </c:pt>
              <c:pt idx="164">
                <c:v>-24.245333179191665</c:v>
              </c:pt>
              <c:pt idx="165">
                <c:v>-23.770721988808333</c:v>
              </c:pt>
              <c:pt idx="166">
                <c:v>-24.309178598508328</c:v>
              </c:pt>
              <c:pt idx="167">
                <c:v>-24.852325059958332</c:v>
              </c:pt>
              <c:pt idx="168">
                <c:v>-24.244535167758333</c:v>
              </c:pt>
              <c:pt idx="169">
                <c:v>-21.890757146824999</c:v>
              </c:pt>
              <c:pt idx="170">
                <c:v>-19.988608315691664</c:v>
              </c:pt>
              <c:pt idx="171">
                <c:v>-18.334420904875</c:v>
              </c:pt>
              <c:pt idx="172">
                <c:v>-17.862169277425</c:v>
              </c:pt>
              <c:pt idx="173">
                <c:v>-16.575418155708331</c:v>
              </c:pt>
              <c:pt idx="174">
                <c:v>-15.132870958974998</c:v>
              </c:pt>
              <c:pt idx="175">
                <c:v>-13.785274801508331</c:v>
              </c:pt>
              <c:pt idx="176">
                <c:v>-12.643157594958332</c:v>
              </c:pt>
              <c:pt idx="177">
                <c:v>-13.040882993891666</c:v>
              </c:pt>
              <c:pt idx="178">
                <c:v>-13.466164226525001</c:v>
              </c:pt>
              <c:pt idx="179">
                <c:v>-14.397565533791665</c:v>
              </c:pt>
              <c:pt idx="180">
                <c:v>-12.859860324491665</c:v>
              </c:pt>
              <c:pt idx="181">
                <c:v>-11.454961512674998</c:v>
              </c:pt>
              <c:pt idx="182">
                <c:v>-9.0657566445583324</c:v>
              </c:pt>
              <c:pt idx="183">
                <c:v>-6.9038302361916655</c:v>
              </c:pt>
              <c:pt idx="184">
                <c:v>-5.4000884310416657</c:v>
              </c:pt>
              <c:pt idx="185">
                <c:v>-3.614866963074999</c:v>
              </c:pt>
              <c:pt idx="186">
                <c:v>-3.9945826448916661</c:v>
              </c:pt>
              <c:pt idx="187">
                <c:v>-4.5158577734583325</c:v>
              </c:pt>
              <c:pt idx="188">
                <c:v>-6.2528191037583332</c:v>
              </c:pt>
              <c:pt idx="189">
                <c:v>-5.8449645338249994</c:v>
              </c:pt>
              <c:pt idx="190">
                <c:v>-4.8635491014083323</c:v>
              </c:pt>
              <c:pt idx="191">
                <c:v>-3.2338257111416659</c:v>
              </c:pt>
              <c:pt idx="192">
                <c:v>-3.9493351834083334</c:v>
              </c:pt>
              <c:pt idx="193">
                <c:v>-2.4460707803416666</c:v>
              </c:pt>
              <c:pt idx="194">
                <c:v>-4.064591380475</c:v>
              </c:pt>
              <c:pt idx="195">
                <c:v>-3.5032520347583329</c:v>
              </c:pt>
              <c:pt idx="196">
                <c:v>-5.9245454320583333</c:v>
              </c:pt>
              <c:pt idx="197">
                <c:v>-5.4341467302083331</c:v>
              </c:pt>
              <c:pt idx="198">
                <c:v>-7.3862958577916658</c:v>
              </c:pt>
              <c:pt idx="199">
                <c:v>-6.8191110195583322</c:v>
              </c:pt>
              <c:pt idx="200">
                <c:v>-7.2736957104749989</c:v>
              </c:pt>
              <c:pt idx="201">
                <c:v>-6.2865592572416658</c:v>
              </c:pt>
              <c:pt idx="202">
                <c:v>-6.5537985408749995</c:v>
              </c:pt>
              <c:pt idx="203">
                <c:v>-6.1657263174083328</c:v>
              </c:pt>
              <c:pt idx="204">
                <c:v>-3.8865596998916652</c:v>
              </c:pt>
              <c:pt idx="205">
                <c:v>-2.1011304753416655</c:v>
              </c:pt>
              <c:pt idx="206">
                <c:v>-1.0552350030249988</c:v>
              </c:pt>
              <c:pt idx="207">
                <c:v>-11.15967361370833</c:v>
              </c:pt>
              <c:pt idx="208">
                <c:v>-18.907544799508333</c:v>
              </c:pt>
              <c:pt idx="209">
                <c:v>-23.740283399125001</c:v>
              </c:pt>
              <c:pt idx="210">
                <c:v>-17.784988623258332</c:v>
              </c:pt>
              <c:pt idx="211">
                <c:v>-12.510025515841667</c:v>
              </c:pt>
              <c:pt idx="212">
                <c:v>-9.0351526618583335</c:v>
              </c:pt>
              <c:pt idx="213">
                <c:v>-6.6129984521083331</c:v>
              </c:pt>
              <c:pt idx="214">
                <c:v>-7.7506645689249991</c:v>
              </c:pt>
              <c:pt idx="215">
                <c:v>-8.6714428134083334</c:v>
              </c:pt>
              <c:pt idx="216">
                <c:v>-9.4408996371583331</c:v>
              </c:pt>
              <c:pt idx="217">
                <c:v>-8.378434208891667</c:v>
              </c:pt>
              <c:pt idx="218">
                <c:v>-7.9853656241583328</c:v>
              </c:pt>
              <c:pt idx="219">
                <c:v>-7.1984014631916651</c:v>
              </c:pt>
              <c:pt idx="220">
                <c:v>-6.3137667918944436</c:v>
              </c:pt>
              <c:pt idx="221">
                <c:v>-3.0395928298305548</c:v>
              </c:pt>
              <c:pt idx="222">
                <c:v>-1.5930097245166663</c:v>
              </c:pt>
              <c:pt idx="223">
                <c:v>5.0543059216666464E-2</c:v>
              </c:pt>
              <c:pt idx="224">
                <c:v>-1.3878859172833333</c:v>
              </c:pt>
              <c:pt idx="225">
                <c:v>-0.9265436091999999</c:v>
              </c:pt>
              <c:pt idx="226">
                <c:v>-1.4844856614833333</c:v>
              </c:pt>
              <c:pt idx="227">
                <c:v>0.24201626713333338</c:v>
              </c:pt>
              <c:pt idx="228">
                <c:v>1.0858913091333331</c:v>
              </c:pt>
              <c:pt idx="229">
                <c:v>2.6345661364666664</c:v>
              </c:pt>
              <c:pt idx="230">
                <c:v>1.6300839566999998</c:v>
              </c:pt>
              <c:pt idx="231">
                <c:v>-1.1781795930833334</c:v>
              </c:pt>
              <c:pt idx="232">
                <c:v>-2.9189280884833333</c:v>
              </c:pt>
              <c:pt idx="233">
                <c:v>-5.2098644860166665</c:v>
              </c:pt>
              <c:pt idx="234">
                <c:v>-4.5860268186500006</c:v>
              </c:pt>
              <c:pt idx="235">
                <c:v>-5.801027656933333</c:v>
              </c:pt>
              <c:pt idx="236">
                <c:v>-4.8227891019499998</c:v>
              </c:pt>
              <c:pt idx="237">
                <c:v>-5.5992569158166674</c:v>
              </c:pt>
              <c:pt idx="238">
                <c:v>-5.1814544631499997</c:v>
              </c:pt>
              <c:pt idx="239">
                <c:v>-5.8444015799499995</c:v>
              </c:pt>
              <c:pt idx="240">
                <c:v>-5.0939211076499999</c:v>
              </c:pt>
              <c:pt idx="241">
                <c:v>-4.8264069930166666</c:v>
              </c:pt>
              <c:pt idx="242">
                <c:v>-3.8980252547499998</c:v>
              </c:pt>
              <c:pt idx="243">
                <c:v>-2.5740694834333335</c:v>
              </c:pt>
              <c:pt idx="244">
                <c:v>-1.2396369396333331</c:v>
              </c:pt>
              <c:pt idx="245">
                <c:v>0.93153368051666663</c:v>
              </c:pt>
            </c:numLit>
          </c:val>
          <c:smooth val="0"/>
          <c:extLst>
            <c:ext xmlns:c16="http://schemas.microsoft.com/office/drawing/2014/chart" uri="{C3380CC4-5D6E-409C-BE32-E72D297353CC}">
              <c16:uniqueId val="{00000001-CDD9-4381-8682-9B76C9CD1CEF}"/>
            </c:ext>
          </c:extLst>
        </c:ser>
        <c:ser>
          <c:idx val="1"/>
          <c:order val="1"/>
          <c:tx>
            <c:v>industria</c:v>
          </c:tx>
          <c:spPr>
            <a:ln w="25400">
              <a:solidFill>
                <a:schemeClr val="tx2"/>
              </a:solidFill>
              <a:prstDash val="solid"/>
            </a:ln>
          </c:spPr>
          <c:marker>
            <c:symbol val="none"/>
          </c:marker>
          <c:dLbls>
            <c:dLbl>
              <c:idx val="3"/>
              <c:layout>
                <c:manualLayout>
                  <c:x val="0.46509528024973212"/>
                  <c:y val="0.21936048316541071"/>
                </c:manualLayout>
              </c:layout>
              <c:tx>
                <c:rich>
                  <a:bodyPr/>
                  <a:lstStyle/>
                  <a:p>
                    <a:pPr>
                      <a:defRPr sz="700" b="1" i="0" u="none" strike="noStrike" baseline="0">
                        <a:solidFill>
                          <a:schemeClr val="tx1">
                            <a:lumMod val="50000"/>
                            <a:lumOff val="50000"/>
                          </a:schemeClr>
                        </a:solidFill>
                        <a:latin typeface="Arial"/>
                        <a:ea typeface="Arial"/>
                        <a:cs typeface="Arial"/>
                      </a:defRPr>
                    </a:pPr>
                    <a:r>
                      <a:rPr lang="en-US" baseline="0">
                        <a:solidFill>
                          <a:schemeClr val="tx1">
                            <a:lumMod val="50000"/>
                            <a:lumOff val="50000"/>
                          </a:schemeClr>
                        </a:solidFill>
                      </a:rPr>
                      <a:t>c</a:t>
                    </a:r>
                    <a:r>
                      <a:rPr lang="en-US">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DD9-4381-8682-9B76C9CD1CEF}"/>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3">
                <c:v> </c:v>
              </c:pt>
              <c:pt idx="244">
                <c:v> </c:v>
              </c:pt>
              <c:pt idx="245">
                <c:v> </c:v>
              </c:pt>
              <c:pt idx="247">
                <c:v> </c:v>
              </c:pt>
              <c:pt idx="248">
                <c:v> </c:v>
              </c:pt>
              <c:pt idx="249">
                <c:v> </c:v>
              </c:pt>
              <c:pt idx="250">
                <c:v> </c:v>
              </c:pt>
              <c:pt idx="251">
                <c:v> </c:v>
              </c:pt>
              <c:pt idx="252">
                <c:v> </c:v>
              </c:pt>
              <c:pt idx="253">
                <c:v> </c:v>
              </c:pt>
              <c:pt idx="254">
                <c:v> </c:v>
              </c:pt>
              <c:pt idx="255">
                <c:v> </c:v>
              </c:pt>
              <c:pt idx="256">
                <c:v> </c:v>
              </c:pt>
            </c:strLit>
          </c:cat>
          <c:val>
            <c:numLit>
              <c:formatCode>0.0</c:formatCode>
              <c:ptCount val="256"/>
              <c:pt idx="0">
                <c:v>-10.091231025023498</c:v>
              </c:pt>
              <c:pt idx="1">
                <c:v>-11.009631528886748</c:v>
              </c:pt>
              <c:pt idx="2">
                <c:v>-12.985459745194438</c:v>
              </c:pt>
              <c:pt idx="3">
                <c:v>-14.661988642083328</c:v>
              </c:pt>
              <c:pt idx="4">
                <c:v>-14.926761179527771</c:v>
              </c:pt>
              <c:pt idx="5">
                <c:v>-13.017214757527769</c:v>
              </c:pt>
              <c:pt idx="6">
                <c:v>-10.395915677749993</c:v>
              </c:pt>
              <c:pt idx="7">
                <c:v>-8.6870648706388831</c:v>
              </c:pt>
              <c:pt idx="8">
                <c:v>-7.8986216224166617</c:v>
              </c:pt>
              <c:pt idx="9">
                <c:v>-8.2322578864166598</c:v>
              </c:pt>
              <c:pt idx="10">
                <c:v>-9.3283060254166603</c:v>
              </c:pt>
              <c:pt idx="11">
                <c:v>-9.1038232413055482</c:v>
              </c:pt>
              <c:pt idx="12">
                <c:v>-7.702458621972216</c:v>
              </c:pt>
              <c:pt idx="13">
                <c:v>-6.4852390577499932</c:v>
              </c:pt>
              <c:pt idx="14">
                <c:v>-6.5075388636388825</c:v>
              </c:pt>
              <c:pt idx="15">
                <c:v>-6.9270549534166603</c:v>
              </c:pt>
              <c:pt idx="16">
                <c:v>-6.0807636629722168</c:v>
              </c:pt>
              <c:pt idx="17">
                <c:v>-4.4933519359722167</c:v>
              </c:pt>
              <c:pt idx="18">
                <c:v>-2.9823512323055517</c:v>
              </c:pt>
              <c:pt idx="19">
                <c:v>-1.2407765376388853</c:v>
              </c:pt>
              <c:pt idx="20">
                <c:v>-1.8260124761944398</c:v>
              </c:pt>
              <c:pt idx="21">
                <c:v>-2.7722995588611057</c:v>
              </c:pt>
              <c:pt idx="22">
                <c:v>-4.0077598530833276</c:v>
              </c:pt>
              <c:pt idx="23">
                <c:v>-5.1064577906388831</c:v>
              </c:pt>
              <c:pt idx="24">
                <c:v>-4.9800970418611064</c:v>
              </c:pt>
              <c:pt idx="25">
                <c:v>-6.3444265436388845</c:v>
              </c:pt>
              <c:pt idx="26">
                <c:v>-6.4498107020833286</c:v>
              </c:pt>
              <c:pt idx="27">
                <c:v>-5.651464498749994</c:v>
              </c:pt>
              <c:pt idx="28">
                <c:v>-5.3353061480833261</c:v>
              </c:pt>
              <c:pt idx="29">
                <c:v>-5.7591708913055486</c:v>
              </c:pt>
              <c:pt idx="30">
                <c:v>-8.2225015676388811</c:v>
              </c:pt>
              <c:pt idx="31">
                <c:v>-7.7185557375277716</c:v>
              </c:pt>
              <c:pt idx="32">
                <c:v>-6.2984367753055501</c:v>
              </c:pt>
              <c:pt idx="33">
                <c:v>-3.6129689053055496</c:v>
              </c:pt>
              <c:pt idx="34">
                <c:v>-2.74523098441666</c:v>
              </c:pt>
              <c:pt idx="35">
                <c:v>-2.9337358493055494</c:v>
              </c:pt>
              <c:pt idx="36">
                <c:v>-3.8226259139722161</c:v>
              </c:pt>
              <c:pt idx="37">
                <c:v>-4.2939351394166607</c:v>
              </c:pt>
              <c:pt idx="38">
                <c:v>-5.0078263928611051</c:v>
              </c:pt>
              <c:pt idx="39">
                <c:v>-5.6481835784166599</c:v>
              </c:pt>
              <c:pt idx="40">
                <c:v>-5.9558914668611047</c:v>
              </c:pt>
              <c:pt idx="41">
                <c:v>-4.7766315481944392</c:v>
              </c:pt>
              <c:pt idx="42">
                <c:v>-2.8695534219722174</c:v>
              </c:pt>
              <c:pt idx="43">
                <c:v>-1.7570104239722177</c:v>
              </c:pt>
              <c:pt idx="44">
                <c:v>-0.79910285997221775</c:v>
              </c:pt>
              <c:pt idx="45">
                <c:v>-1.4543806510833281</c:v>
              </c:pt>
              <c:pt idx="46">
                <c:v>-0.39240471886110656</c:v>
              </c:pt>
              <c:pt idx="47">
                <c:v>-0.74207161952777234</c:v>
              </c:pt>
              <c:pt idx="48">
                <c:v>0.43021350825000443</c:v>
              </c:pt>
              <c:pt idx="49">
                <c:v>1.1528273563611153</c:v>
              </c:pt>
              <c:pt idx="50">
                <c:v>2.5639360574722256</c:v>
              </c:pt>
              <c:pt idx="51">
                <c:v>3.0464068471388921</c:v>
              </c:pt>
              <c:pt idx="52">
                <c:v>3.0096638904722255</c:v>
              </c:pt>
              <c:pt idx="53">
                <c:v>3.2765763870277809</c:v>
              </c:pt>
              <c:pt idx="54">
                <c:v>2.5621171372500036</c:v>
              </c:pt>
              <c:pt idx="55">
                <c:v>2.4592986691388923</c:v>
              </c:pt>
              <c:pt idx="56">
                <c:v>2.8778628906944483</c:v>
              </c:pt>
              <c:pt idx="57">
                <c:v>3.3519629971388927</c:v>
              </c:pt>
              <c:pt idx="58">
                <c:v>3.8922856388055593</c:v>
              </c:pt>
              <c:pt idx="59">
                <c:v>3.6459628775833366</c:v>
              </c:pt>
              <c:pt idx="60">
                <c:v>3.9417587069166706</c:v>
              </c:pt>
              <c:pt idx="61">
                <c:v>3.4800124606944478</c:v>
              </c:pt>
              <c:pt idx="62">
                <c:v>2.5657724405833369</c:v>
              </c:pt>
              <c:pt idx="63">
                <c:v>1.2910246372500032</c:v>
              </c:pt>
              <c:pt idx="64">
                <c:v>-1.4734381004166621</c:v>
              </c:pt>
              <c:pt idx="65">
                <c:v>-3.5574250810833283</c:v>
              </c:pt>
              <c:pt idx="66">
                <c:v>-4.3368147246388826</c:v>
              </c:pt>
              <c:pt idx="67">
                <c:v>-2.7897419480833281</c:v>
              </c:pt>
              <c:pt idx="68">
                <c:v>-3.6866356658611057</c:v>
              </c:pt>
              <c:pt idx="69">
                <c:v>-8.8437517916388835</c:v>
              </c:pt>
              <c:pt idx="70">
                <c:v>-16.044986925083325</c:v>
              </c:pt>
              <c:pt idx="71">
                <c:v>-22.95950627330555</c:v>
              </c:pt>
              <c:pt idx="72">
                <c:v>-26.87100309930555</c:v>
              </c:pt>
              <c:pt idx="73">
                <c:v>-30.049462590638882</c:v>
              </c:pt>
              <c:pt idx="74">
                <c:v>-29.060488260749992</c:v>
              </c:pt>
              <c:pt idx="75">
                <c:v>-29.684800992972214</c:v>
              </c:pt>
              <c:pt idx="76">
                <c:v>-27.589707720087031</c:v>
              </c:pt>
              <c:pt idx="77">
                <c:v>-27.13234829153518</c:v>
              </c:pt>
              <c:pt idx="78">
                <c:v>-23.801378294827774</c:v>
              </c:pt>
              <c:pt idx="79">
                <c:v>-20.889553891061109</c:v>
              </c:pt>
              <c:pt idx="80">
                <c:v>-16.530290650294443</c:v>
              </c:pt>
              <c:pt idx="81">
                <c:v>-13.842650298894446</c:v>
              </c:pt>
              <c:pt idx="82">
                <c:v>-12.569419201316665</c:v>
              </c:pt>
              <c:pt idx="83">
                <c:v>-13.456749639849997</c:v>
              </c:pt>
              <c:pt idx="84">
                <c:v>-13.21040991216111</c:v>
              </c:pt>
              <c:pt idx="85">
                <c:v>-12.770631241994444</c:v>
              </c:pt>
              <c:pt idx="86">
                <c:v>-11.803351592972222</c:v>
              </c:pt>
              <c:pt idx="87">
                <c:v>-10.840288007783334</c:v>
              </c:pt>
              <c:pt idx="88">
                <c:v>-10.691713782094444</c:v>
              </c:pt>
              <c:pt idx="89">
                <c:v>-10.894044567805556</c:v>
              </c:pt>
              <c:pt idx="90">
                <c:v>-10.329597361327778</c:v>
              </c:pt>
              <c:pt idx="91">
                <c:v>-8.7688071339500002</c:v>
              </c:pt>
              <c:pt idx="92">
                <c:v>-6.1578939105722226</c:v>
              </c:pt>
              <c:pt idx="93">
                <c:v>-6.161637540827777</c:v>
              </c:pt>
              <c:pt idx="94">
                <c:v>-6.4136774939944443</c:v>
              </c:pt>
              <c:pt idx="95">
                <c:v>-8.1723166778388876</c:v>
              </c:pt>
              <c:pt idx="96">
                <c:v>-7.763814256549999</c:v>
              </c:pt>
              <c:pt idx="97">
                <c:v>-7.3504480693166663</c:v>
              </c:pt>
              <c:pt idx="98">
                <c:v>-8.0542376190944438</c:v>
              </c:pt>
              <c:pt idx="99">
                <c:v>-8.8152128359944442</c:v>
              </c:pt>
              <c:pt idx="100">
                <c:v>-11.097323732083334</c:v>
              </c:pt>
              <c:pt idx="101">
                <c:v>-12.324082887938888</c:v>
              </c:pt>
              <c:pt idx="102">
                <c:v>-11.572974685072223</c:v>
              </c:pt>
              <c:pt idx="103">
                <c:v>-11.996928499438887</c:v>
              </c:pt>
              <c:pt idx="104">
                <c:v>-13.225695122738889</c:v>
              </c:pt>
              <c:pt idx="105">
                <c:v>-15.643556464372223</c:v>
              </c:pt>
              <c:pt idx="106">
                <c:v>-16.915304077794445</c:v>
              </c:pt>
              <c:pt idx="107">
                <c:v>-17.742791033472219</c:v>
              </c:pt>
              <c:pt idx="108">
                <c:v>-19.323293653372218</c:v>
              </c:pt>
              <c:pt idx="109">
                <c:v>-19.728614221905556</c:v>
              </c:pt>
              <c:pt idx="110">
                <c:v>-18.758820309094446</c:v>
              </c:pt>
              <c:pt idx="111">
                <c:v>-17.897264293505557</c:v>
              </c:pt>
              <c:pt idx="112">
                <c:v>-18.154314608283332</c:v>
              </c:pt>
              <c:pt idx="113">
                <c:v>-17.852373501594442</c:v>
              </c:pt>
              <c:pt idx="114">
                <c:v>-18.007330522227775</c:v>
              </c:pt>
              <c:pt idx="115">
                <c:v>-15.720426054427776</c:v>
              </c:pt>
              <c:pt idx="116">
                <c:v>-15.542094957327777</c:v>
              </c:pt>
              <c:pt idx="117">
                <c:v>-15.854552976738887</c:v>
              </c:pt>
              <c:pt idx="118">
                <c:v>-17.809245896527781</c:v>
              </c:pt>
              <c:pt idx="119">
                <c:v>-17.493278026550001</c:v>
              </c:pt>
              <c:pt idx="120">
                <c:v>-17.296785211494441</c:v>
              </c:pt>
              <c:pt idx="121">
                <c:v>-16.374442968838888</c:v>
              </c:pt>
              <c:pt idx="122">
                <c:v>-16.145664364049995</c:v>
              </c:pt>
              <c:pt idx="123">
                <c:v>-15.557679074938887</c:v>
              </c:pt>
              <c:pt idx="124">
                <c:v>-14.684449809849999</c:v>
              </c:pt>
              <c:pt idx="125">
                <c:v>-14.364982398127779</c:v>
              </c:pt>
              <c:pt idx="126">
                <c:v>-13.203549811127777</c:v>
              </c:pt>
              <c:pt idx="127">
                <c:v>-11.41943618423889</c:v>
              </c:pt>
              <c:pt idx="128">
                <c:v>-9.4364572709722214</c:v>
              </c:pt>
              <c:pt idx="129">
                <c:v>-8.4402157074499993</c:v>
              </c:pt>
              <c:pt idx="130">
                <c:v>-8.2160090038722213</c:v>
              </c:pt>
              <c:pt idx="131">
                <c:v>-7.3848042800833325</c:v>
              </c:pt>
              <c:pt idx="132">
                <c:v>-6.1205255369722211</c:v>
              </c:pt>
              <c:pt idx="133">
                <c:v>-5.870083788272221</c:v>
              </c:pt>
              <c:pt idx="134">
                <c:v>-5.6358858357055546</c:v>
              </c:pt>
              <c:pt idx="135">
                <c:v>-5.3389942104388872</c:v>
              </c:pt>
              <c:pt idx="136">
                <c:v>-5.0062114645388878</c:v>
              </c:pt>
              <c:pt idx="137">
                <c:v>-5.7335686205722212</c:v>
              </c:pt>
              <c:pt idx="138">
                <c:v>-5.5994938949388882</c:v>
              </c:pt>
              <c:pt idx="139">
                <c:v>-4.6957751513388883</c:v>
              </c:pt>
              <c:pt idx="140">
                <c:v>-3.4534230209388888</c:v>
              </c:pt>
              <c:pt idx="141">
                <c:v>-3.2772321826722219</c:v>
              </c:pt>
              <c:pt idx="142">
                <c:v>-3.4255784138611105</c:v>
              </c:pt>
              <c:pt idx="143">
                <c:v>-3.3420169933388881</c:v>
              </c:pt>
              <c:pt idx="144">
                <c:v>-3.5058326677277769</c:v>
              </c:pt>
              <c:pt idx="145">
                <c:v>-3.3504417415388885</c:v>
              </c:pt>
              <c:pt idx="146">
                <c:v>-2.7610945980499992</c:v>
              </c:pt>
              <c:pt idx="147">
                <c:v>-1.1771145485722219</c:v>
              </c:pt>
              <c:pt idx="148">
                <c:v>0.19746398101388962</c:v>
              </c:pt>
              <c:pt idx="149">
                <c:v>0.40568462013333456</c:v>
              </c:pt>
              <c:pt idx="150">
                <c:v>0.7042753923305568</c:v>
              </c:pt>
              <c:pt idx="151">
                <c:v>0.33088024860833448</c:v>
              </c:pt>
              <c:pt idx="152">
                <c:v>0.39117125749722309</c:v>
              </c:pt>
              <c:pt idx="153">
                <c:v>-0.54108917689166602</c:v>
              </c:pt>
              <c:pt idx="154">
                <c:v>-1.1544571306916664</c:v>
              </c:pt>
              <c:pt idx="155">
                <c:v>-1.5898821167249997</c:v>
              </c:pt>
              <c:pt idx="156">
                <c:v>-1.0169364627472215</c:v>
              </c:pt>
              <c:pt idx="157">
                <c:v>-0.58134226985833226</c:v>
              </c:pt>
              <c:pt idx="158">
                <c:v>-0.62778401309166576</c:v>
              </c:pt>
              <c:pt idx="159">
                <c:v>-1.1191757074583324</c:v>
              </c:pt>
              <c:pt idx="160">
                <c:v>-1.0848654657249992</c:v>
              </c:pt>
              <c:pt idx="161">
                <c:v>-0.57771023173611014</c:v>
              </c:pt>
              <c:pt idx="162">
                <c:v>-0.37114128508055461</c:v>
              </c:pt>
              <c:pt idx="163">
                <c:v>-0.64438942020277679</c:v>
              </c:pt>
              <c:pt idx="164">
                <c:v>-0.65589989120277681</c:v>
              </c:pt>
              <c:pt idx="165">
                <c:v>-0.24031409839166573</c:v>
              </c:pt>
              <c:pt idx="166">
                <c:v>0.54511484099722296</c:v>
              </c:pt>
              <c:pt idx="167">
                <c:v>1.1260850238638895</c:v>
              </c:pt>
              <c:pt idx="168">
                <c:v>1.5583971149527784</c:v>
              </c:pt>
              <c:pt idx="169">
                <c:v>1.7798436817861119</c:v>
              </c:pt>
              <c:pt idx="170">
                <c:v>2.0404287143416675</c:v>
              </c:pt>
              <c:pt idx="171">
                <c:v>2.8934661578083336</c:v>
              </c:pt>
              <c:pt idx="172">
                <c:v>3.1109241689861116</c:v>
              </c:pt>
              <c:pt idx="173">
                <c:v>3.3760127311750008</c:v>
              </c:pt>
              <c:pt idx="174">
                <c:v>2.4446792413305567</c:v>
              </c:pt>
              <c:pt idx="175">
                <c:v>1.9184468437527789</c:v>
              </c:pt>
              <c:pt idx="176">
                <c:v>1.9309973941972229</c:v>
              </c:pt>
              <c:pt idx="177">
                <c:v>2.7070793427527788</c:v>
              </c:pt>
              <c:pt idx="178">
                <c:v>3.4058594114305563</c:v>
              </c:pt>
              <c:pt idx="179">
                <c:v>3.8631360861861119</c:v>
              </c:pt>
              <c:pt idx="180">
                <c:v>3.6733033967527788</c:v>
              </c:pt>
              <c:pt idx="181">
                <c:v>3.508657429352779</c:v>
              </c:pt>
              <c:pt idx="182">
                <c:v>2.8999135984083342</c:v>
              </c:pt>
              <c:pt idx="183">
                <c:v>2.0390275693305564</c:v>
              </c:pt>
              <c:pt idx="184">
                <c:v>1.2797476965305565</c:v>
              </c:pt>
              <c:pt idx="185">
                <c:v>0.66014307793055649</c:v>
              </c:pt>
              <c:pt idx="186">
                <c:v>0.60860077735277862</c:v>
              </c:pt>
              <c:pt idx="187">
                <c:v>0.94752365336388988</c:v>
              </c:pt>
              <c:pt idx="188">
                <c:v>0.42844135070833395</c:v>
              </c:pt>
              <c:pt idx="189">
                <c:v>-0.11392562820277718</c:v>
              </c:pt>
              <c:pt idx="190">
                <c:v>-0.55572661842499949</c:v>
              </c:pt>
              <c:pt idx="191">
                <c:v>-0.24765679664722148</c:v>
              </c:pt>
              <c:pt idx="192">
                <c:v>-0.43315810454722131</c:v>
              </c:pt>
              <c:pt idx="193">
                <c:v>-0.54098272053611007</c:v>
              </c:pt>
              <c:pt idx="194">
                <c:v>-1.2258334355916656</c:v>
              </c:pt>
              <c:pt idx="195">
                <c:v>-2.0543334196027767</c:v>
              </c:pt>
              <c:pt idx="196">
                <c:v>-3.1283747834916658</c:v>
              </c:pt>
              <c:pt idx="197">
                <c:v>-3.04255884963611</c:v>
              </c:pt>
              <c:pt idx="198">
                <c:v>-3.5256781899138878</c:v>
              </c:pt>
              <c:pt idx="199">
                <c:v>-3.3122167428583325</c:v>
              </c:pt>
              <c:pt idx="200">
                <c:v>-3.9151802749472218</c:v>
              </c:pt>
              <c:pt idx="201">
                <c:v>-3.8327742333583323</c:v>
              </c:pt>
              <c:pt idx="202">
                <c:v>-3.5737951313249989</c:v>
              </c:pt>
              <c:pt idx="203">
                <c:v>-3.6959504961805547</c:v>
              </c:pt>
              <c:pt idx="204">
                <c:v>-2.6856461240249989</c:v>
              </c:pt>
              <c:pt idx="205">
                <c:v>-3.4334640401027769</c:v>
              </c:pt>
              <c:pt idx="206">
                <c:v>-5.1450058113472217</c:v>
              </c:pt>
              <c:pt idx="207">
                <c:v>-14.999537146969445</c:v>
              </c:pt>
              <c:pt idx="208">
                <c:v>-26.340965453324998</c:v>
              </c:pt>
              <c:pt idx="209">
                <c:v>-31.531410384536112</c:v>
              </c:pt>
              <c:pt idx="210">
                <c:v>-25.736434124347216</c:v>
              </c:pt>
              <c:pt idx="211">
                <c:v>-17.594022941591664</c:v>
              </c:pt>
              <c:pt idx="212">
                <c:v>-14.216311508502775</c:v>
              </c:pt>
              <c:pt idx="213">
                <c:v>-13.889203468980554</c:v>
              </c:pt>
              <c:pt idx="214">
                <c:v>-14.065619070958332</c:v>
              </c:pt>
              <c:pt idx="215">
                <c:v>-13.585274749236111</c:v>
              </c:pt>
              <c:pt idx="216">
                <c:v>-13.889656060769445</c:v>
              </c:pt>
              <c:pt idx="217">
                <c:v>-13.21443941714722</c:v>
              </c:pt>
              <c:pt idx="218">
                <c:v>-11.820648935380555</c:v>
              </c:pt>
              <c:pt idx="219">
                <c:v>-9.1907105254249988</c:v>
              </c:pt>
              <c:pt idx="220">
                <c:v>-5.1280889811129624</c:v>
              </c:pt>
              <c:pt idx="221">
                <c:v>-1.9816987666675925</c:v>
              </c:pt>
              <c:pt idx="222">
                <c:v>-1.1572791490222223</c:v>
              </c:pt>
              <c:pt idx="223">
                <c:v>-1.4840356317777779</c:v>
              </c:pt>
              <c:pt idx="224">
                <c:v>-2.2644812021555558</c:v>
              </c:pt>
              <c:pt idx="225">
                <c:v>-1.6779529169888887</c:v>
              </c:pt>
              <c:pt idx="226">
                <c:v>-1.2355626494111109</c:v>
              </c:pt>
              <c:pt idx="227">
                <c:v>-0.58431629540000007</c:v>
              </c:pt>
              <c:pt idx="228">
                <c:v>-0.1392683877</c:v>
              </c:pt>
              <c:pt idx="229">
                <c:v>0.70081865156666645</c:v>
              </c:pt>
              <c:pt idx="230">
                <c:v>-0.83066799857777751</c:v>
              </c:pt>
              <c:pt idx="231">
                <c:v>-1.0620759662999999</c:v>
              </c:pt>
              <c:pt idx="232">
                <c:v>-3.2266596387333331</c:v>
              </c:pt>
              <c:pt idx="233">
                <c:v>-3.0749899764444444</c:v>
              </c:pt>
              <c:pt idx="234">
                <c:v>-4.2451162257333337</c:v>
              </c:pt>
              <c:pt idx="235">
                <c:v>-4.8892308963444444</c:v>
              </c:pt>
              <c:pt idx="236">
                <c:v>-5.3161605363666666</c:v>
              </c:pt>
              <c:pt idx="237">
                <c:v>-5.9751583551666663</c:v>
              </c:pt>
              <c:pt idx="238">
                <c:v>-6.2192347353444442</c:v>
              </c:pt>
              <c:pt idx="239">
                <c:v>-6.6276320805444442</c:v>
              </c:pt>
              <c:pt idx="240">
                <c:v>-6.2022552334444443</c:v>
              </c:pt>
              <c:pt idx="241">
                <c:v>-5.0008832641333338</c:v>
              </c:pt>
              <c:pt idx="242">
                <c:v>-3.6490407231333335</c:v>
              </c:pt>
              <c:pt idx="243">
                <c:v>-3.6688471983888888</c:v>
              </c:pt>
              <c:pt idx="244">
                <c:v>-5.4836807485222225</c:v>
              </c:pt>
              <c:pt idx="245">
                <c:v>-7.6958940470444448</c:v>
              </c:pt>
            </c:numLit>
          </c:val>
          <c:smooth val="0"/>
          <c:extLst>
            <c:ext xmlns:c16="http://schemas.microsoft.com/office/drawing/2014/chart" uri="{C3380CC4-5D6E-409C-BE32-E72D297353CC}">
              <c16:uniqueId val="{00000003-CDD9-4381-8682-9B76C9CD1CEF}"/>
            </c:ext>
          </c:extLst>
        </c:ser>
        <c:ser>
          <c:idx val="2"/>
          <c:order val="2"/>
          <c:tx>
            <c:v>comercio</c:v>
          </c:tx>
          <c:spPr>
            <a:ln w="38100">
              <a:solidFill>
                <a:schemeClr val="accent2"/>
              </a:solidFill>
              <a:prstDash val="solid"/>
            </a:ln>
          </c:spPr>
          <c:marker>
            <c:symbol val="none"/>
          </c:marker>
          <c:dLbls>
            <c:dLbl>
              <c:idx val="21"/>
              <c:layout>
                <c:manualLayout>
                  <c:x val="-3.2405845718989267E-2"/>
                  <c:y val="8.6289052578105152E-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DD9-4381-8682-9B76C9CD1CEF}"/>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3">
                <c:v> </c:v>
              </c:pt>
              <c:pt idx="244">
                <c:v> </c:v>
              </c:pt>
              <c:pt idx="245">
                <c:v> </c:v>
              </c:pt>
              <c:pt idx="247">
                <c:v> </c:v>
              </c:pt>
              <c:pt idx="248">
                <c:v> </c:v>
              </c:pt>
              <c:pt idx="249">
                <c:v> </c:v>
              </c:pt>
              <c:pt idx="250">
                <c:v> </c:v>
              </c:pt>
              <c:pt idx="251">
                <c:v> </c:v>
              </c:pt>
              <c:pt idx="252">
                <c:v> </c:v>
              </c:pt>
              <c:pt idx="253">
                <c:v> </c:v>
              </c:pt>
              <c:pt idx="254">
                <c:v> </c:v>
              </c:pt>
              <c:pt idx="255">
                <c:v> </c:v>
              </c:pt>
              <c:pt idx="256">
                <c:v> </c:v>
              </c:pt>
            </c:strLit>
          </c:cat>
          <c:val>
            <c:numLit>
              <c:formatCode>0.0</c:formatCode>
              <c:ptCount val="256"/>
              <c:pt idx="0">
                <c:v>-12.986615052374587</c:v>
              </c:pt>
              <c:pt idx="1">
                <c:v>-11.705880386661589</c:v>
              </c:pt>
              <c:pt idx="2">
                <c:v>-12.158831420702988</c:v>
              </c:pt>
              <c:pt idx="3">
                <c:v>-12.228158329835928</c:v>
              </c:pt>
              <c:pt idx="4">
                <c:v>-13.33108170540803</c:v>
              </c:pt>
              <c:pt idx="5">
                <c:v>-12.951953151669967</c:v>
              </c:pt>
              <c:pt idx="6">
                <c:v>-12.426296507835204</c:v>
              </c:pt>
              <c:pt idx="7">
                <c:v>-9.8224541624997759</c:v>
              </c:pt>
              <c:pt idx="8">
                <c:v>-7.7011294610576373</c:v>
              </c:pt>
              <c:pt idx="9">
                <c:v>-5.7810866365721125</c:v>
              </c:pt>
              <c:pt idx="10">
                <c:v>-5.0968860143149923</c:v>
              </c:pt>
              <c:pt idx="11">
                <c:v>-4.6749448359479659</c:v>
              </c:pt>
              <c:pt idx="12">
                <c:v>-4.4055779230825616</c:v>
              </c:pt>
              <c:pt idx="13">
                <c:v>-5.8200949529012158</c:v>
              </c:pt>
              <c:pt idx="14">
                <c:v>-7.6436298863863223</c:v>
              </c:pt>
              <c:pt idx="15">
                <c:v>-8.4149762959770733</c:v>
              </c:pt>
              <c:pt idx="16">
                <c:v>-5.1322150159978657</c:v>
              </c:pt>
              <c:pt idx="17">
                <c:v>-2.5641243683201331</c:v>
              </c:pt>
              <c:pt idx="18">
                <c:v>-0.28454223986168498</c:v>
              </c:pt>
              <c:pt idx="19">
                <c:v>-1.4890460943914665</c:v>
              </c:pt>
              <c:pt idx="20">
                <c:v>-1.5378508025682835</c:v>
              </c:pt>
              <c:pt idx="21">
                <c:v>-3.004176098654487</c:v>
              </c:pt>
              <c:pt idx="22">
                <c:v>-3.9092336313298914</c:v>
              </c:pt>
              <c:pt idx="23">
                <c:v>-4.5086134071656003</c:v>
              </c:pt>
              <c:pt idx="24">
                <c:v>-4.8594143314727338</c:v>
              </c:pt>
              <c:pt idx="25">
                <c:v>-5.3361724278496858</c:v>
              </c:pt>
              <c:pt idx="26">
                <c:v>-5.1632915073440584</c:v>
              </c:pt>
              <c:pt idx="27">
                <c:v>-5.7323439102087432</c:v>
              </c:pt>
              <c:pt idx="28">
                <c:v>-5.2526452573953373</c:v>
              </c:pt>
              <c:pt idx="29">
                <c:v>-6.4774920865240064</c:v>
              </c:pt>
              <c:pt idx="30">
                <c:v>-7.7383691332651194</c:v>
              </c:pt>
              <c:pt idx="31">
                <c:v>-9.9408069660134277</c:v>
              </c:pt>
              <c:pt idx="32">
                <c:v>-10.842138736621449</c:v>
              </c:pt>
              <c:pt idx="33">
                <c:v>-11.499357558108999</c:v>
              </c:pt>
              <c:pt idx="34">
                <c:v>-11.382696912841972</c:v>
              </c:pt>
              <c:pt idx="35">
                <c:v>-9.0252413663874353</c:v>
              </c:pt>
              <c:pt idx="36">
                <c:v>-6.8817251146730634</c:v>
              </c:pt>
              <c:pt idx="37">
                <c:v>-5.3534126665265696</c:v>
              </c:pt>
              <c:pt idx="38">
                <c:v>-7.831493320057664</c:v>
              </c:pt>
              <c:pt idx="39">
                <c:v>-7.7780376057007361</c:v>
              </c:pt>
              <c:pt idx="40">
                <c:v>-9.3727343014227458</c:v>
              </c:pt>
              <c:pt idx="41">
                <c:v>-7.4156341787894169</c:v>
              </c:pt>
              <c:pt idx="42">
                <c:v>-7.4660490930293362</c:v>
              </c:pt>
              <c:pt idx="43">
                <c:v>-6.7730318910153073</c:v>
              </c:pt>
              <c:pt idx="44">
                <c:v>-6.430353677403847</c:v>
              </c:pt>
              <c:pt idx="45">
                <c:v>-4.4604169714742028</c:v>
              </c:pt>
              <c:pt idx="46">
                <c:v>-3.0608980123186496</c:v>
              </c:pt>
              <c:pt idx="47">
                <c:v>-3.2249396587438377</c:v>
              </c:pt>
              <c:pt idx="48">
                <c:v>-4.5055839216253091</c:v>
              </c:pt>
              <c:pt idx="49">
                <c:v>-3.8667067614987563</c:v>
              </c:pt>
              <c:pt idx="50">
                <c:v>-3.8720849856124246</c:v>
              </c:pt>
              <c:pt idx="51">
                <c:v>-3.7225456464695221</c:v>
              </c:pt>
              <c:pt idx="52">
                <c:v>-3.6008639615329856</c:v>
              </c:pt>
              <c:pt idx="53">
                <c:v>-2.7577651084723134</c:v>
              </c:pt>
              <c:pt idx="54">
                <c:v>-3.0174672316940785</c:v>
              </c:pt>
              <c:pt idx="55">
                <c:v>-3.5824983265719248</c:v>
              </c:pt>
              <c:pt idx="56">
                <c:v>-4.3548144681805168</c:v>
              </c:pt>
              <c:pt idx="57">
                <c:v>-4.1012142672468892</c:v>
              </c:pt>
              <c:pt idx="58">
                <c:v>-3.6248387706376377</c:v>
              </c:pt>
              <c:pt idx="59">
                <c:v>-2.7176770330728774</c:v>
              </c:pt>
              <c:pt idx="60">
                <c:v>-2.2601492684288154</c:v>
              </c:pt>
              <c:pt idx="61">
                <c:v>-2.2267824450557772</c:v>
              </c:pt>
              <c:pt idx="62">
                <c:v>-2.1001337925143564</c:v>
              </c:pt>
              <c:pt idx="63">
                <c:v>-3.0649004645692304</c:v>
              </c:pt>
              <c:pt idx="64">
                <c:v>-4.3675159371171048</c:v>
              </c:pt>
              <c:pt idx="65">
                <c:v>-7.6013235200902161</c:v>
              </c:pt>
              <c:pt idx="66">
                <c:v>-9.9659500354548403</c:v>
              </c:pt>
              <c:pt idx="67">
                <c:v>-11.387102184439707</c:v>
              </c:pt>
              <c:pt idx="68">
                <c:v>-11.677360370663687</c:v>
              </c:pt>
              <c:pt idx="69">
                <c:v>-12.767804092084512</c:v>
              </c:pt>
              <c:pt idx="70">
                <c:v>-14.929098314876024</c:v>
              </c:pt>
              <c:pt idx="71">
                <c:v>-17.53763254836942</c:v>
              </c:pt>
              <c:pt idx="72">
                <c:v>-18.17783975705899</c:v>
              </c:pt>
              <c:pt idx="73">
                <c:v>-20.02818911831946</c:v>
              </c:pt>
              <c:pt idx="74">
                <c:v>-20.497823997513596</c:v>
              </c:pt>
              <c:pt idx="75">
                <c:v>-21.598473318803599</c:v>
              </c:pt>
              <c:pt idx="76">
                <c:v>-20.188774381515149</c:v>
              </c:pt>
              <c:pt idx="77">
                <c:v>-17.963107766695533</c:v>
              </c:pt>
              <c:pt idx="78">
                <c:v>-15.064815916044489</c:v>
              </c:pt>
              <c:pt idx="79">
                <c:v>-12.63484768746258</c:v>
              </c:pt>
              <c:pt idx="80">
                <c:v>-10.080927598295021</c:v>
              </c:pt>
              <c:pt idx="81">
                <c:v>-7.8357119651991232</c:v>
              </c:pt>
              <c:pt idx="82">
                <c:v>-6.572648144700552</c:v>
              </c:pt>
              <c:pt idx="83">
                <c:v>-6.0015504940161071</c:v>
              </c:pt>
              <c:pt idx="84">
                <c:v>-6.008451358527096</c:v>
              </c:pt>
              <c:pt idx="85">
                <c:v>-4.6397235065123317</c:v>
              </c:pt>
              <c:pt idx="86">
                <c:v>-4.1936594915064962</c:v>
              </c:pt>
              <c:pt idx="87">
                <c:v>-2.8219363393754464</c:v>
              </c:pt>
              <c:pt idx="88">
                <c:v>-2.7884068754846432</c:v>
              </c:pt>
              <c:pt idx="89">
                <c:v>-2.6892308689814945</c:v>
              </c:pt>
              <c:pt idx="90">
                <c:v>-3.7592119273867222</c:v>
              </c:pt>
              <c:pt idx="91">
                <c:v>-4.4215332597727377</c:v>
              </c:pt>
              <c:pt idx="92">
                <c:v>-5.784753574942024</c:v>
              </c:pt>
              <c:pt idx="93">
                <c:v>-6.9051560228193907</c:v>
              </c:pt>
              <c:pt idx="94">
                <c:v>-7.6108814164804004</c:v>
              </c:pt>
              <c:pt idx="95">
                <c:v>-7.9909044261716176</c:v>
              </c:pt>
              <c:pt idx="96">
                <c:v>-7.2778252878271701</c:v>
              </c:pt>
              <c:pt idx="97">
                <c:v>-7.5629949408662656</c:v>
              </c:pt>
              <c:pt idx="98">
                <c:v>-8.7475605511961909</c:v>
              </c:pt>
              <c:pt idx="99">
                <c:v>-12.220773531330787</c:v>
              </c:pt>
              <c:pt idx="100">
                <c:v>-15.252427196795971</c:v>
              </c:pt>
              <c:pt idx="101">
                <c:v>-16.905221555150487</c:v>
              </c:pt>
              <c:pt idx="102">
                <c:v>-18.396350067936314</c:v>
              </c:pt>
              <c:pt idx="103">
                <c:v>-18.749274715721398</c:v>
              </c:pt>
              <c:pt idx="104">
                <c:v>-19.486101603040137</c:v>
              </c:pt>
              <c:pt idx="105">
                <c:v>-19.21922867544265</c:v>
              </c:pt>
              <c:pt idx="106">
                <c:v>-20.951214660577765</c:v>
              </c:pt>
              <c:pt idx="107">
                <c:v>-22.156870128877571</c:v>
              </c:pt>
              <c:pt idx="108">
                <c:v>-22.428304780578532</c:v>
              </c:pt>
              <c:pt idx="109">
                <c:v>-21.366295378848204</c:v>
              </c:pt>
              <c:pt idx="110">
                <c:v>-20.527527229682182</c:v>
              </c:pt>
              <c:pt idx="111">
                <c:v>-19.865937900612291</c:v>
              </c:pt>
              <c:pt idx="112">
                <c:v>-20.627334317989355</c:v>
              </c:pt>
              <c:pt idx="113">
                <c:v>-20.363920875160236</c:v>
              </c:pt>
              <c:pt idx="114">
                <c:v>-20.568691263846372</c:v>
              </c:pt>
              <c:pt idx="115">
                <c:v>-19.832614484689842</c:v>
              </c:pt>
              <c:pt idx="116">
                <c:v>-20.546274663954275</c:v>
              </c:pt>
              <c:pt idx="117">
                <c:v>-20.998181808162883</c:v>
              </c:pt>
              <c:pt idx="118">
                <c:v>-20.19991640884421</c:v>
              </c:pt>
              <c:pt idx="119">
                <c:v>-19.535231272075123</c:v>
              </c:pt>
              <c:pt idx="120">
                <c:v>-19.181449072423629</c:v>
              </c:pt>
              <c:pt idx="121">
                <c:v>-18.70677764879758</c:v>
              </c:pt>
              <c:pt idx="122">
                <c:v>-17.481920265088721</c:v>
              </c:pt>
              <c:pt idx="123">
                <c:v>-16.038793508290482</c:v>
              </c:pt>
              <c:pt idx="124">
                <c:v>-15.241640650160102</c:v>
              </c:pt>
              <c:pt idx="125">
                <c:v>-14.371108336586444</c:v>
              </c:pt>
              <c:pt idx="126">
                <c:v>-13.047083796591975</c:v>
              </c:pt>
              <c:pt idx="127">
                <c:v>-11.541119565708819</c:v>
              </c:pt>
              <c:pt idx="128">
                <c:v>-9.4657175207366215</c:v>
              </c:pt>
              <c:pt idx="129">
                <c:v>-7.5993842204472815</c:v>
              </c:pt>
              <c:pt idx="130">
                <c:v>-5.517511542457437</c:v>
              </c:pt>
              <c:pt idx="131">
                <c:v>-3.8294937494991821</c:v>
              </c:pt>
              <c:pt idx="132">
                <c:v>-3.1475932649991649</c:v>
              </c:pt>
              <c:pt idx="133">
                <c:v>-2.1562457483030646</c:v>
              </c:pt>
              <c:pt idx="134">
                <c:v>-1.6345891589046209</c:v>
              </c:pt>
              <c:pt idx="135">
                <c:v>-0.94719647830700515</c:v>
              </c:pt>
              <c:pt idx="136">
                <c:v>-1.0252377482913746</c:v>
              </c:pt>
              <c:pt idx="137">
                <c:v>-1.1938209139169145</c:v>
              </c:pt>
              <c:pt idx="138">
                <c:v>-1.443277377539931</c:v>
              </c:pt>
              <c:pt idx="139">
                <c:v>-1.5512038785959199</c:v>
              </c:pt>
              <c:pt idx="140">
                <c:v>-1.5818945988604387</c:v>
              </c:pt>
              <c:pt idx="141">
                <c:v>-1.0036679982866514</c:v>
              </c:pt>
              <c:pt idx="142">
                <c:v>-1.0473191499937671</c:v>
              </c:pt>
              <c:pt idx="143">
                <c:v>-1.6437538447692077</c:v>
              </c:pt>
              <c:pt idx="144">
                <c:v>-1.2752129070726403</c:v>
              </c:pt>
              <c:pt idx="145">
                <c:v>-1.2992404143481295</c:v>
              </c:pt>
              <c:pt idx="146">
                <c:v>-0.11280597549945731</c:v>
              </c:pt>
              <c:pt idx="147">
                <c:v>-0.23145312015320355</c:v>
              </c:pt>
              <c:pt idx="148">
                <c:v>0.71360150604853867</c:v>
              </c:pt>
              <c:pt idx="149">
                <c:v>0.88097286415929299</c:v>
              </c:pt>
              <c:pt idx="150">
                <c:v>1.1137589970067807</c:v>
              </c:pt>
              <c:pt idx="151">
                <c:v>1.5049402235262972</c:v>
              </c:pt>
              <c:pt idx="152">
                <c:v>1.7380838731804538</c:v>
              </c:pt>
              <c:pt idx="153">
                <c:v>1.4485956004221034</c:v>
              </c:pt>
              <c:pt idx="154">
                <c:v>0.40024725740189698</c:v>
              </c:pt>
              <c:pt idx="155">
                <c:v>-4.435501408170664E-2</c:v>
              </c:pt>
              <c:pt idx="156">
                <c:v>-0.69908784100893884</c:v>
              </c:pt>
              <c:pt idx="157">
                <c:v>-0.73666268287493208</c:v>
              </c:pt>
              <c:pt idx="158">
                <c:v>-0.83445978262853737</c:v>
              </c:pt>
              <c:pt idx="159">
                <c:v>0.47301822435939894</c:v>
              </c:pt>
              <c:pt idx="160">
                <c:v>0.34497016232807826</c:v>
              </c:pt>
              <c:pt idx="161">
                <c:v>0.37776360443453644</c:v>
              </c:pt>
              <c:pt idx="162">
                <c:v>0.31861277791002579</c:v>
              </c:pt>
              <c:pt idx="163">
                <c:v>1.0855401988498379</c:v>
              </c:pt>
              <c:pt idx="164">
                <c:v>1.5391421487223518</c:v>
              </c:pt>
              <c:pt idx="165">
                <c:v>1.6423914930463457</c:v>
              </c:pt>
              <c:pt idx="166">
                <c:v>2.0117012736490341</c:v>
              </c:pt>
              <c:pt idx="167">
                <c:v>2.5208070826236457</c:v>
              </c:pt>
              <c:pt idx="168">
                <c:v>2.6870640410746085</c:v>
              </c:pt>
              <c:pt idx="169">
                <c:v>3.0774977426230592</c:v>
              </c:pt>
              <c:pt idx="170">
                <c:v>3.0781455248751395</c:v>
              </c:pt>
              <c:pt idx="171">
                <c:v>3.7923238755765318</c:v>
              </c:pt>
              <c:pt idx="172">
                <c:v>3.4654847793447057</c:v>
              </c:pt>
              <c:pt idx="173">
                <c:v>3.7494757017157596</c:v>
              </c:pt>
              <c:pt idx="174">
                <c:v>3.5031003025806933</c:v>
              </c:pt>
              <c:pt idx="175">
                <c:v>3.5671810957835697</c:v>
              </c:pt>
              <c:pt idx="176">
                <c:v>3.2284371956005469</c:v>
              </c:pt>
              <c:pt idx="177">
                <c:v>2.9688265520104724</c:v>
              </c:pt>
              <c:pt idx="178">
                <c:v>3.31158549206428</c:v>
              </c:pt>
              <c:pt idx="179">
                <c:v>3.7561381433523695</c:v>
              </c:pt>
              <c:pt idx="180">
                <c:v>3.9354659599002502</c:v>
              </c:pt>
              <c:pt idx="181">
                <c:v>3.8056672233832738</c:v>
              </c:pt>
              <c:pt idx="182">
                <c:v>3.8485808313408199</c:v>
              </c:pt>
              <c:pt idx="183">
                <c:v>3.8580483477251648</c:v>
              </c:pt>
              <c:pt idx="184">
                <c:v>3.8307568022435974</c:v>
              </c:pt>
              <c:pt idx="185">
                <c:v>3.3178229779300827</c:v>
              </c:pt>
              <c:pt idx="186">
                <c:v>2.6345842017429013</c:v>
              </c:pt>
              <c:pt idx="187">
                <c:v>2.314182531547861</c:v>
              </c:pt>
              <c:pt idx="188">
                <c:v>2.3771559991456499</c:v>
              </c:pt>
              <c:pt idx="189">
                <c:v>2.9484986112465794</c:v>
              </c:pt>
              <c:pt idx="190">
                <c:v>2.8767616648337371</c:v>
              </c:pt>
              <c:pt idx="191">
                <c:v>2.8705711212159817</c:v>
              </c:pt>
              <c:pt idx="192">
                <c:v>3.0301321842232034</c:v>
              </c:pt>
              <c:pt idx="193">
                <c:v>4.2162608739864709</c:v>
              </c:pt>
              <c:pt idx="194">
                <c:v>4.5094068918293244</c:v>
              </c:pt>
              <c:pt idx="195">
                <c:v>4.2687077455015379</c:v>
              </c:pt>
              <c:pt idx="196">
                <c:v>3.1869408282189489</c:v>
              </c:pt>
              <c:pt idx="197">
                <c:v>2.6152693692589941</c:v>
              </c:pt>
              <c:pt idx="198">
                <c:v>2.3739630748667255</c:v>
              </c:pt>
              <c:pt idx="199">
                <c:v>1.6258667888386913</c:v>
              </c:pt>
              <c:pt idx="200">
                <c:v>1.470371420930831</c:v>
              </c:pt>
              <c:pt idx="201">
                <c:v>0.5163862944539247</c:v>
              </c:pt>
              <c:pt idx="202">
                <c:v>1.0522014930055994</c:v>
              </c:pt>
              <c:pt idx="203">
                <c:v>1.047892913862343</c:v>
              </c:pt>
              <c:pt idx="204">
                <c:v>2.2547675506400875</c:v>
              </c:pt>
              <c:pt idx="205">
                <c:v>2.4597092739078774</c:v>
              </c:pt>
              <c:pt idx="206">
                <c:v>1.565765762700764</c:v>
              </c:pt>
              <c:pt idx="207">
                <c:v>-9.3002659779450312</c:v>
              </c:pt>
              <c:pt idx="208">
                <c:v>-19.793289198817437</c:v>
              </c:pt>
              <c:pt idx="209">
                <c:v>-26.372714849934351</c:v>
              </c:pt>
              <c:pt idx="210">
                <c:v>-21.561380103476633</c:v>
              </c:pt>
              <c:pt idx="211">
                <c:v>-14.986185399998073</c:v>
              </c:pt>
              <c:pt idx="212">
                <c:v>-11.263016239884932</c:v>
              </c:pt>
              <c:pt idx="213">
                <c:v>-8.4363461051196662</c:v>
              </c:pt>
              <c:pt idx="214">
                <c:v>-8.7287383611971538</c:v>
              </c:pt>
              <c:pt idx="215">
                <c:v>-8.1997971193240105</c:v>
              </c:pt>
              <c:pt idx="216">
                <c:v>-9.599576259011771</c:v>
              </c:pt>
              <c:pt idx="217">
                <c:v>-10.940882771795742</c:v>
              </c:pt>
              <c:pt idx="218">
                <c:v>-11.18008274583047</c:v>
              </c:pt>
              <c:pt idx="219">
                <c:v>-8.3681685902873841</c:v>
              </c:pt>
              <c:pt idx="220">
                <c:v>-3.9137108308087978</c:v>
              </c:pt>
              <c:pt idx="221">
                <c:v>-0.37994670025483335</c:v>
              </c:pt>
              <c:pt idx="222">
                <c:v>0.34280297109899044</c:v>
              </c:pt>
              <c:pt idx="223">
                <c:v>1.3740775132679026</c:v>
              </c:pt>
              <c:pt idx="224">
                <c:v>2.0994141811439646</c:v>
              </c:pt>
              <c:pt idx="225">
                <c:v>3.6969125556887743</c:v>
              </c:pt>
              <c:pt idx="226">
                <c:v>4.8863294642639579</c:v>
              </c:pt>
              <c:pt idx="227">
                <c:v>5.2391937780148652</c:v>
              </c:pt>
              <c:pt idx="228">
                <c:v>5.2198811831486251</c:v>
              </c:pt>
              <c:pt idx="229">
                <c:v>4.6809873094218384</c:v>
              </c:pt>
              <c:pt idx="230">
                <c:v>4.2297214811836819</c:v>
              </c:pt>
              <c:pt idx="231">
                <c:v>3.9539068610035044</c:v>
              </c:pt>
              <c:pt idx="232">
                <c:v>3.3338922203764341</c:v>
              </c:pt>
              <c:pt idx="233">
                <c:v>3.0186284299847905</c:v>
              </c:pt>
              <c:pt idx="234">
                <c:v>2.4699856598659498</c:v>
              </c:pt>
              <c:pt idx="235">
                <c:v>2.3829253447610399</c:v>
              </c:pt>
              <c:pt idx="236">
                <c:v>2.2391431915341844</c:v>
              </c:pt>
              <c:pt idx="237">
                <c:v>1.6637601277374678</c:v>
              </c:pt>
              <c:pt idx="238">
                <c:v>1.3811869944055237</c:v>
              </c:pt>
              <c:pt idx="239">
                <c:v>1.1908811239431072</c:v>
              </c:pt>
              <c:pt idx="240">
                <c:v>2.0179861074270846</c:v>
              </c:pt>
              <c:pt idx="241">
                <c:v>3.1554069838589505</c:v>
              </c:pt>
              <c:pt idx="242">
                <c:v>4.1334002566771089</c:v>
              </c:pt>
              <c:pt idx="243">
                <c:v>4.4360450274810885</c:v>
              </c:pt>
              <c:pt idx="244">
                <c:v>3.4462342025552615</c:v>
              </c:pt>
              <c:pt idx="245">
                <c:v>2.0295086153416544</c:v>
              </c:pt>
            </c:numLit>
          </c:val>
          <c:smooth val="0"/>
          <c:extLst>
            <c:ext xmlns:c16="http://schemas.microsoft.com/office/drawing/2014/chart" uri="{C3380CC4-5D6E-409C-BE32-E72D297353CC}">
              <c16:uniqueId val="{00000005-CDD9-4381-8682-9B76C9CD1CEF}"/>
            </c:ext>
          </c:extLst>
        </c:ser>
        <c:ser>
          <c:idx val="3"/>
          <c:order val="3"/>
          <c:tx>
            <c:v>servicos</c:v>
          </c:tx>
          <c:spPr>
            <a:ln w="25400">
              <a:solidFill>
                <a:srgbClr val="333333"/>
              </a:solidFill>
              <a:prstDash val="solid"/>
            </a:ln>
          </c:spPr>
          <c:marker>
            <c:symbol val="none"/>
          </c:marker>
          <c:dLbls>
            <c:dLbl>
              <c:idx val="20"/>
              <c:layout>
                <c:manualLayout>
                  <c:x val="0.39173243877059744"/>
                  <c:y val="-6.9421725510117688E-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DD9-4381-8682-9B76C9CD1CE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3">
                <c:v> </c:v>
              </c:pt>
              <c:pt idx="244">
                <c:v> </c:v>
              </c:pt>
              <c:pt idx="245">
                <c:v> </c:v>
              </c:pt>
              <c:pt idx="247">
                <c:v> </c:v>
              </c:pt>
              <c:pt idx="248">
                <c:v> </c:v>
              </c:pt>
              <c:pt idx="249">
                <c:v> </c:v>
              </c:pt>
              <c:pt idx="250">
                <c:v> </c:v>
              </c:pt>
              <c:pt idx="251">
                <c:v> </c:v>
              </c:pt>
              <c:pt idx="252">
                <c:v> </c:v>
              </c:pt>
              <c:pt idx="253">
                <c:v> </c:v>
              </c:pt>
              <c:pt idx="254">
                <c:v> </c:v>
              </c:pt>
              <c:pt idx="255">
                <c:v> </c:v>
              </c:pt>
              <c:pt idx="256">
                <c:v> </c:v>
              </c:pt>
            </c:strLit>
          </c:cat>
          <c:val>
            <c:numLit>
              <c:formatCode>0.0</c:formatCode>
              <c:ptCount val="256"/>
              <c:pt idx="0">
                <c:v>2.8897967428888904</c:v>
              </c:pt>
              <c:pt idx="1">
                <c:v>3.588124013111111</c:v>
              </c:pt>
              <c:pt idx="2">
                <c:v>-0.9630738207777787</c:v>
              </c:pt>
              <c:pt idx="3">
                <c:v>-4.3171653038888893</c:v>
              </c:pt>
              <c:pt idx="4">
                <c:v>-7.967738506111111</c:v>
              </c:pt>
              <c:pt idx="5">
                <c:v>-6.6127089114444439</c:v>
              </c:pt>
              <c:pt idx="6">
                <c:v>-5.6241556028888873</c:v>
              </c:pt>
              <c:pt idx="7">
                <c:v>-1.7176903591111088</c:v>
              </c:pt>
              <c:pt idx="8">
                <c:v>-3.8095633366666632</c:v>
              </c:pt>
              <c:pt idx="9">
                <c:v>-1.4587186888888863</c:v>
              </c:pt>
              <c:pt idx="10">
                <c:v>-0.80888213488888683</c:v>
              </c:pt>
              <c:pt idx="11">
                <c:v>3.4619535503333352</c:v>
              </c:pt>
              <c:pt idx="12">
                <c:v>2.665006116888891</c:v>
              </c:pt>
              <c:pt idx="13">
                <c:v>2.6999158946666681</c:v>
              </c:pt>
              <c:pt idx="14">
                <c:v>5.618542136777779</c:v>
              </c:pt>
              <c:pt idx="15">
                <c:v>11.368056893222224</c:v>
              </c:pt>
              <c:pt idx="16">
                <c:v>14.871283110333335</c:v>
              </c:pt>
              <c:pt idx="17">
                <c:v>14.381747140555555</c:v>
              </c:pt>
              <c:pt idx="18">
                <c:v>11.291921157111112</c:v>
              </c:pt>
              <c:pt idx="19">
                <c:v>11.235929113666666</c:v>
              </c:pt>
              <c:pt idx="20">
                <c:v>9.7205327935555577</c:v>
              </c:pt>
              <c:pt idx="21">
                <c:v>8.239845784333335</c:v>
              </c:pt>
              <c:pt idx="22">
                <c:v>7.1279353466666704</c:v>
              </c:pt>
              <c:pt idx="23">
                <c:v>6.604017094666669</c:v>
              </c:pt>
              <c:pt idx="24">
                <c:v>5.7498676431111129</c:v>
              </c:pt>
              <c:pt idx="25">
                <c:v>5.1044281970000016</c:v>
              </c:pt>
              <c:pt idx="26">
                <c:v>4.2896202504444458</c:v>
              </c:pt>
              <c:pt idx="27">
                <c:v>3.7050605391111109</c:v>
              </c:pt>
              <c:pt idx="28">
                <c:v>2.4244024510000006</c:v>
              </c:pt>
              <c:pt idx="29">
                <c:v>2.5005182547777776</c:v>
              </c:pt>
              <c:pt idx="30">
                <c:v>1.9815162017777785</c:v>
              </c:pt>
              <c:pt idx="31">
                <c:v>2.5723214497777782</c:v>
              </c:pt>
              <c:pt idx="32">
                <c:v>2.7164581183333349</c:v>
              </c:pt>
              <c:pt idx="33">
                <c:v>3.3035411392222236</c:v>
              </c:pt>
              <c:pt idx="34">
                <c:v>1.2710012180000014</c:v>
              </c:pt>
              <c:pt idx="35">
                <c:v>3.5535898226666673</c:v>
              </c:pt>
              <c:pt idx="36">
                <c:v>3.500086657333334</c:v>
              </c:pt>
              <c:pt idx="37">
                <c:v>5.0213666208888901</c:v>
              </c:pt>
              <c:pt idx="38">
                <c:v>2.8839344498888906</c:v>
              </c:pt>
              <c:pt idx="39">
                <c:v>4.0572383334444462</c:v>
              </c:pt>
              <c:pt idx="40">
                <c:v>4.336783595222224</c:v>
              </c:pt>
              <c:pt idx="41">
                <c:v>11.369392032555558</c:v>
              </c:pt>
              <c:pt idx="42">
                <c:v>12.823391265666666</c:v>
              </c:pt>
              <c:pt idx="43">
                <c:v>11.443894680777779</c:v>
              </c:pt>
              <c:pt idx="44">
                <c:v>6.6396948457777798</c:v>
              </c:pt>
              <c:pt idx="45">
                <c:v>8.1290779670000024</c:v>
              </c:pt>
              <c:pt idx="46">
                <c:v>10.536100482111115</c:v>
              </c:pt>
              <c:pt idx="47">
                <c:v>10.960830088444446</c:v>
              </c:pt>
              <c:pt idx="48">
                <c:v>9.0929310930000007</c:v>
              </c:pt>
              <c:pt idx="49">
                <c:v>9.8398329226666679</c:v>
              </c:pt>
              <c:pt idx="50">
                <c:v>10.113136077111113</c:v>
              </c:pt>
              <c:pt idx="51">
                <c:v>12.620241034555557</c:v>
              </c:pt>
              <c:pt idx="52">
                <c:v>12.980995124333335</c:v>
              </c:pt>
              <c:pt idx="53">
                <c:v>13.221999465333335</c:v>
              </c:pt>
              <c:pt idx="54">
                <c:v>11.908884824666666</c:v>
              </c:pt>
              <c:pt idx="55">
                <c:v>12.302709125555554</c:v>
              </c:pt>
              <c:pt idx="56">
                <c:v>13.081375624555555</c:v>
              </c:pt>
              <c:pt idx="57">
                <c:v>13.44178047388889</c:v>
              </c:pt>
              <c:pt idx="58">
                <c:v>14.955160553888893</c:v>
              </c:pt>
              <c:pt idx="59">
                <c:v>14.820910149666668</c:v>
              </c:pt>
              <c:pt idx="60">
                <c:v>15.583489523777779</c:v>
              </c:pt>
              <c:pt idx="61">
                <c:v>14.185026733111114</c:v>
              </c:pt>
              <c:pt idx="62">
                <c:v>14.160533012777782</c:v>
              </c:pt>
              <c:pt idx="63">
                <c:v>15.205593599888893</c:v>
              </c:pt>
              <c:pt idx="64">
                <c:v>14.877877344111115</c:v>
              </c:pt>
              <c:pt idx="65">
                <c:v>13.329440206000001</c:v>
              </c:pt>
              <c:pt idx="66">
                <c:v>9.739652139555556</c:v>
              </c:pt>
              <c:pt idx="67">
                <c:v>6.436315743444446</c:v>
              </c:pt>
              <c:pt idx="68">
                <c:v>3.6705705852222237</c:v>
              </c:pt>
              <c:pt idx="69">
                <c:v>0.4442919712222233</c:v>
              </c:pt>
              <c:pt idx="70">
                <c:v>-0.65654970888888764</c:v>
              </c:pt>
              <c:pt idx="71">
                <c:v>-0.54817046022222082</c:v>
              </c:pt>
              <c:pt idx="72">
                <c:v>-3.405966816555555</c:v>
              </c:pt>
              <c:pt idx="73">
                <c:v>-9.0845366022222223</c:v>
              </c:pt>
              <c:pt idx="74">
                <c:v>-14.563530878555556</c:v>
              </c:pt>
              <c:pt idx="75">
                <c:v>-16.179365602000001</c:v>
              </c:pt>
              <c:pt idx="76">
                <c:v>-15.337180927518519</c:v>
              </c:pt>
              <c:pt idx="77">
                <c:v>-13.875910434703703</c:v>
              </c:pt>
              <c:pt idx="78">
                <c:v>-10.787931219444445</c:v>
              </c:pt>
              <c:pt idx="79">
                <c:v>-5.8608321719999985</c:v>
              </c:pt>
              <c:pt idx="80">
                <c:v>-3.0821228062222215</c:v>
              </c:pt>
              <c:pt idx="81">
                <c:v>-0.81873447033333246</c:v>
              </c:pt>
              <c:pt idx="82">
                <c:v>-0.63085771211111019</c:v>
              </c:pt>
              <c:pt idx="83">
                <c:v>0.34250830600000115</c:v>
              </c:pt>
              <c:pt idx="84">
                <c:v>1.6334305244444456</c:v>
              </c:pt>
              <c:pt idx="85">
                <c:v>1.4893194474444449</c:v>
              </c:pt>
              <c:pt idx="86">
                <c:v>2.3799595104444449</c:v>
              </c:pt>
              <c:pt idx="87">
                <c:v>1.597114151333334</c:v>
              </c:pt>
              <c:pt idx="88">
                <c:v>1.7510783077777783</c:v>
              </c:pt>
              <c:pt idx="89">
                <c:v>0.29903677577777793</c:v>
              </c:pt>
              <c:pt idx="90">
                <c:v>0.45316320755555545</c:v>
              </c:pt>
              <c:pt idx="91">
                <c:v>-1.206963276222222</c:v>
              </c:pt>
              <c:pt idx="92">
                <c:v>-0.60126099088888807</c:v>
              </c:pt>
              <c:pt idx="93">
                <c:v>-1.1152030542222215</c:v>
              </c:pt>
              <c:pt idx="94">
                <c:v>0.50227288722222319</c:v>
              </c:pt>
              <c:pt idx="95">
                <c:v>-6.0374395666666171E-2</c:v>
              </c:pt>
              <c:pt idx="96">
                <c:v>-1.5640820795555552</c:v>
              </c:pt>
              <c:pt idx="97">
                <c:v>-1.3821773725555551</c:v>
              </c:pt>
              <c:pt idx="98">
                <c:v>-2.516988813666666</c:v>
              </c:pt>
              <c:pt idx="99">
                <c:v>-2.8059298869999991</c:v>
              </c:pt>
              <c:pt idx="100">
                <c:v>-5.2264673154444443</c:v>
              </c:pt>
              <c:pt idx="101">
                <c:v>-5.609944016</c:v>
              </c:pt>
              <c:pt idx="102">
                <c:v>-8.0234900384444447</c:v>
              </c:pt>
              <c:pt idx="103">
                <c:v>-10.526273033111112</c:v>
              </c:pt>
              <c:pt idx="104">
                <c:v>-13.45420080988889</c:v>
              </c:pt>
              <c:pt idx="105">
                <c:v>-14.377437195444445</c:v>
              </c:pt>
              <c:pt idx="106">
                <c:v>-16.268216116666668</c:v>
              </c:pt>
              <c:pt idx="107">
                <c:v>-18.03530589755556</c:v>
              </c:pt>
              <c:pt idx="108">
                <c:v>-19.784622856888891</c:v>
              </c:pt>
              <c:pt idx="109">
                <c:v>-19.799368521555557</c:v>
              </c:pt>
              <c:pt idx="110">
                <c:v>-20.306805935888892</c:v>
              </c:pt>
              <c:pt idx="111">
                <c:v>-20.333607221555557</c:v>
              </c:pt>
              <c:pt idx="112">
                <c:v>-20.248732081111115</c:v>
              </c:pt>
              <c:pt idx="113">
                <c:v>-21.388935125000003</c:v>
              </c:pt>
              <c:pt idx="114">
                <c:v>-22.649845552888891</c:v>
              </c:pt>
              <c:pt idx="115">
                <c:v>-22.465599659555554</c:v>
              </c:pt>
              <c:pt idx="116">
                <c:v>-22.158648169555558</c:v>
              </c:pt>
              <c:pt idx="117">
                <c:v>-23.758246665111113</c:v>
              </c:pt>
              <c:pt idx="118">
                <c:v>-25.48342901777778</c:v>
              </c:pt>
              <c:pt idx="119">
                <c:v>-25.03195984866667</c:v>
              </c:pt>
              <c:pt idx="120">
                <c:v>-22.837942176777776</c:v>
              </c:pt>
              <c:pt idx="121">
                <c:v>-21.322702279333331</c:v>
              </c:pt>
              <c:pt idx="122">
                <c:v>-20.081844860777778</c:v>
              </c:pt>
              <c:pt idx="123">
                <c:v>-19.128697768666669</c:v>
              </c:pt>
              <c:pt idx="124">
                <c:v>-18.540729113111112</c:v>
              </c:pt>
              <c:pt idx="125">
                <c:v>-17.815502463333335</c:v>
              </c:pt>
              <c:pt idx="126">
                <c:v>-16.257723254888891</c:v>
              </c:pt>
              <c:pt idx="127">
                <c:v>-14.144309844333334</c:v>
              </c:pt>
              <c:pt idx="128">
                <c:v>-11.625248475111112</c:v>
              </c:pt>
              <c:pt idx="129">
                <c:v>-8.5095394212222217</c:v>
              </c:pt>
              <c:pt idx="130">
                <c:v>-5.4541035505555548</c:v>
              </c:pt>
              <c:pt idx="131">
                <c:v>-2.0715721271111103</c:v>
              </c:pt>
              <c:pt idx="132">
                <c:v>0.87623897188889011</c:v>
              </c:pt>
              <c:pt idx="133">
                <c:v>2.9301231104444452</c:v>
              </c:pt>
              <c:pt idx="134">
                <c:v>4.7260484757777794</c:v>
              </c:pt>
              <c:pt idx="135">
                <c:v>4.7893683528888902</c:v>
              </c:pt>
              <c:pt idx="136">
                <c:v>6.0909753441111123</c:v>
              </c:pt>
              <c:pt idx="137">
                <c:v>6.848159753111112</c:v>
              </c:pt>
              <c:pt idx="138">
                <c:v>8.6797623410000018</c:v>
              </c:pt>
              <c:pt idx="139">
                <c:v>8.9149469487777804</c:v>
              </c:pt>
              <c:pt idx="140">
                <c:v>8.3062615128888897</c:v>
              </c:pt>
              <c:pt idx="141">
                <c:v>8.3889684671111127</c:v>
              </c:pt>
              <c:pt idx="142">
                <c:v>7.9652204647777793</c:v>
              </c:pt>
              <c:pt idx="143">
                <c:v>8.7010793841111127</c:v>
              </c:pt>
              <c:pt idx="144">
                <c:v>8.7734926783333353</c:v>
              </c:pt>
              <c:pt idx="145">
                <c:v>8.9445660826666664</c:v>
              </c:pt>
              <c:pt idx="146">
                <c:v>8.6353933882222211</c:v>
              </c:pt>
              <c:pt idx="147">
                <c:v>10.928813151222224</c:v>
              </c:pt>
              <c:pt idx="148">
                <c:v>12.577220570111111</c:v>
              </c:pt>
              <c:pt idx="149">
                <c:v>14.202205297333334</c:v>
              </c:pt>
              <c:pt idx="150">
                <c:v>12.818293337111109</c:v>
              </c:pt>
              <c:pt idx="151">
                <c:v>12.563018753111111</c:v>
              </c:pt>
              <c:pt idx="152">
                <c:v>11.753043193333333</c:v>
              </c:pt>
              <c:pt idx="153">
                <c:v>11.154303410333334</c:v>
              </c:pt>
              <c:pt idx="154">
                <c:v>10.924344566444445</c:v>
              </c:pt>
              <c:pt idx="155">
                <c:v>9.9679213208888893</c:v>
              </c:pt>
              <c:pt idx="156">
                <c:v>8.9459612754444446</c:v>
              </c:pt>
              <c:pt idx="157">
                <c:v>8.1121862485555543</c:v>
              </c:pt>
              <c:pt idx="158">
                <c:v>8.6796073329999999</c:v>
              </c:pt>
              <c:pt idx="159">
                <c:v>12.091509267555557</c:v>
              </c:pt>
              <c:pt idx="160">
                <c:v>11.363378852888891</c:v>
              </c:pt>
              <c:pt idx="161">
                <c:v>11.109332229000001</c:v>
              </c:pt>
              <c:pt idx="162">
                <c:v>7.9157993863333331</c:v>
              </c:pt>
              <c:pt idx="163">
                <c:v>9.544774124777776</c:v>
              </c:pt>
              <c:pt idx="164">
                <c:v>9.6802926772222211</c:v>
              </c:pt>
              <c:pt idx="165">
                <c:v>10.159335143666667</c:v>
              </c:pt>
              <c:pt idx="166">
                <c:v>9.4527587584444444</c:v>
              </c:pt>
              <c:pt idx="167">
                <c:v>10.349032247111111</c:v>
              </c:pt>
              <c:pt idx="168">
                <c:v>11.105372452444444</c:v>
              </c:pt>
              <c:pt idx="169">
                <c:v>13.12625150288889</c:v>
              </c:pt>
              <c:pt idx="170">
                <c:v>14.713041507444444</c:v>
              </c:pt>
              <c:pt idx="171">
                <c:v>16.119357151888888</c:v>
              </c:pt>
              <c:pt idx="172">
                <c:v>18.356765515666666</c:v>
              </c:pt>
              <c:pt idx="173">
                <c:v>16.754103354555557</c:v>
              </c:pt>
              <c:pt idx="174">
                <c:v>17.229894494666667</c:v>
              </c:pt>
              <c:pt idx="175">
                <c:v>15.044318456222221</c:v>
              </c:pt>
              <c:pt idx="176">
                <c:v>17.065588605222221</c:v>
              </c:pt>
              <c:pt idx="177">
                <c:v>16.402121555111112</c:v>
              </c:pt>
              <c:pt idx="178">
                <c:v>17.622253406111113</c:v>
              </c:pt>
              <c:pt idx="179">
                <c:v>17.513344654555556</c:v>
              </c:pt>
              <c:pt idx="180">
                <c:v>18.146464104555559</c:v>
              </c:pt>
              <c:pt idx="181">
                <c:v>17.686538976222224</c:v>
              </c:pt>
              <c:pt idx="182">
                <c:v>17.53262971477778</c:v>
              </c:pt>
              <c:pt idx="183">
                <c:v>16.847829530333332</c:v>
              </c:pt>
              <c:pt idx="184">
                <c:v>16.323630916666669</c:v>
              </c:pt>
              <c:pt idx="185">
                <c:v>17.085962800000001</c:v>
              </c:pt>
              <c:pt idx="186">
                <c:v>18.168648320333332</c:v>
              </c:pt>
              <c:pt idx="187">
                <c:v>18.251010016444443</c:v>
              </c:pt>
              <c:pt idx="188">
                <c:v>17.414187072000001</c:v>
              </c:pt>
              <c:pt idx="189">
                <c:v>14.467729676777779</c:v>
              </c:pt>
              <c:pt idx="190">
                <c:v>13.750008510777777</c:v>
              </c:pt>
              <c:pt idx="191">
                <c:v>14.711220445222224</c:v>
              </c:pt>
              <c:pt idx="192">
                <c:v>18.791896841444444</c:v>
              </c:pt>
              <c:pt idx="193">
                <c:v>20.088670285888892</c:v>
              </c:pt>
              <c:pt idx="194">
                <c:v>19.787271288888892</c:v>
              </c:pt>
              <c:pt idx="195">
                <c:v>18.82616757366667</c:v>
              </c:pt>
              <c:pt idx="196">
                <c:v>18.251746636777778</c:v>
              </c:pt>
              <c:pt idx="197">
                <c:v>16.747261455777778</c:v>
              </c:pt>
              <c:pt idx="198">
                <c:v>14.756451278888889</c:v>
              </c:pt>
              <c:pt idx="199">
                <c:v>12.774617943777777</c:v>
              </c:pt>
              <c:pt idx="200">
                <c:v>11.26128057611111</c:v>
              </c:pt>
              <c:pt idx="201">
                <c:v>10.877570626333332</c:v>
              </c:pt>
              <c:pt idx="202">
                <c:v>12.119892453666665</c:v>
              </c:pt>
              <c:pt idx="203">
                <c:v>12.051532181111112</c:v>
              </c:pt>
              <c:pt idx="204">
                <c:v>12.260906633999999</c:v>
              </c:pt>
              <c:pt idx="205">
                <c:v>11.688097482444446</c:v>
              </c:pt>
              <c:pt idx="206">
                <c:v>8.7889030478888888</c:v>
              </c:pt>
              <c:pt idx="207">
                <c:v>-12.439382925888887</c:v>
              </c:pt>
              <c:pt idx="208">
                <c:v>-35.705209455666669</c:v>
              </c:pt>
              <c:pt idx="209">
                <c:v>-51.450699259777771</c:v>
              </c:pt>
              <c:pt idx="210">
                <c:v>-46.356827207999991</c:v>
              </c:pt>
              <c:pt idx="211">
                <c:v>-36.309878284999996</c:v>
              </c:pt>
              <c:pt idx="212">
                <c:v>-26.681583174444441</c:v>
              </c:pt>
              <c:pt idx="213">
                <c:v>-19.894442033555553</c:v>
              </c:pt>
              <c:pt idx="214">
                <c:v>-16.320429014999998</c:v>
              </c:pt>
              <c:pt idx="215">
                <c:v>-15.000979425666666</c:v>
              </c:pt>
              <c:pt idx="216">
                <c:v>-13.564168652777775</c:v>
              </c:pt>
              <c:pt idx="217">
                <c:v>-15.299544102333334</c:v>
              </c:pt>
              <c:pt idx="218">
                <c:v>-14.491747181222221</c:v>
              </c:pt>
              <c:pt idx="219">
                <c:v>-13.218975710111112</c:v>
              </c:pt>
              <c:pt idx="220">
                <c:v>-6.2292436814444434</c:v>
              </c:pt>
              <c:pt idx="221">
                <c:v>0.29004809144444482</c:v>
              </c:pt>
              <c:pt idx="222">
                <c:v>5.337003981333333</c:v>
              </c:pt>
              <c:pt idx="223">
                <c:v>8.7264057653333342</c:v>
              </c:pt>
              <c:pt idx="224">
                <c:v>9.6196513852222214</c:v>
              </c:pt>
              <c:pt idx="225">
                <c:v>11.42123046788889</c:v>
              </c:pt>
              <c:pt idx="226">
                <c:v>13.482320952333334</c:v>
              </c:pt>
              <c:pt idx="227">
                <c:v>15.382096821555557</c:v>
              </c:pt>
              <c:pt idx="228">
                <c:v>14.381998987222223</c:v>
              </c:pt>
              <c:pt idx="229">
                <c:v>13.273627925777779</c:v>
              </c:pt>
              <c:pt idx="230">
                <c:v>14.349042623666667</c:v>
              </c:pt>
              <c:pt idx="231">
                <c:v>17.724353130666668</c:v>
              </c:pt>
              <c:pt idx="232">
                <c:v>20.310060212</c:v>
              </c:pt>
              <c:pt idx="233">
                <c:v>20.345220066111111</c:v>
              </c:pt>
              <c:pt idx="234">
                <c:v>18.664422983000001</c:v>
              </c:pt>
              <c:pt idx="235">
                <c:v>17.548760287111111</c:v>
              </c:pt>
              <c:pt idx="236">
                <c:v>14.466622218444448</c:v>
              </c:pt>
              <c:pt idx="237">
                <c:v>11.958671993000001</c:v>
              </c:pt>
              <c:pt idx="238">
                <c:v>9.6028925196666677</c:v>
              </c:pt>
              <c:pt idx="239">
                <c:v>8.2404625857777791</c:v>
              </c:pt>
              <c:pt idx="240">
                <c:v>8.7523202992222231</c:v>
              </c:pt>
              <c:pt idx="241">
                <c:v>11.235642390444445</c:v>
              </c:pt>
              <c:pt idx="242">
                <c:v>13.282747122111111</c:v>
              </c:pt>
              <c:pt idx="243">
                <c:v>15.942550173555555</c:v>
              </c:pt>
              <c:pt idx="244">
                <c:v>12.710717287444444</c:v>
              </c:pt>
              <c:pt idx="245">
                <c:v>11.689941331333332</c:v>
              </c:pt>
            </c:numLit>
          </c:val>
          <c:smooth val="0"/>
          <c:extLst>
            <c:ext xmlns:c16="http://schemas.microsoft.com/office/drawing/2014/chart" uri="{C3380CC4-5D6E-409C-BE32-E72D297353CC}">
              <c16:uniqueId val="{00000007-CDD9-4381-8682-9B76C9CD1CEF}"/>
            </c:ext>
          </c:extLst>
        </c:ser>
        <c:dLbls>
          <c:showLegendKey val="0"/>
          <c:showVal val="0"/>
          <c:showCatName val="0"/>
          <c:showSerName val="0"/>
          <c:showPercent val="0"/>
          <c:showBubbleSize val="0"/>
        </c:dLbls>
        <c:smooth val="0"/>
        <c:axId val="433294720"/>
        <c:axId val="433800320"/>
      </c:lineChart>
      <c:catAx>
        <c:axId val="43329472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3800320"/>
        <c:crosses val="autoZero"/>
        <c:auto val="1"/>
        <c:lblAlgn val="ctr"/>
        <c:lblOffset val="100"/>
        <c:tickLblSkip val="6"/>
        <c:tickMarkSkip val="1"/>
        <c:noMultiLvlLbl val="0"/>
      </c:catAx>
      <c:valAx>
        <c:axId val="433800320"/>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3294720"/>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2415440905707682"/>
                  <c:y val="-0.20610999896199417"/>
                </c:manualLayout>
              </c:layout>
              <c:tx>
                <c:rich>
                  <a:bodyPr/>
                  <a:lstStyle/>
                  <a:p>
                    <a:pPr>
                      <a:defRPr sz="800" b="0" i="0" u="none" strike="noStrike" baseline="0">
                        <a:solidFill>
                          <a:schemeClr val="tx2"/>
                        </a:solidFill>
                        <a:latin typeface="Arial"/>
                        <a:ea typeface="Arial"/>
                        <a:cs typeface="Arial"/>
                      </a:defRPr>
                    </a:pPr>
                    <a:r>
                      <a:rPr lang="en-US" sz="700" b="0" i="0" u="none" strike="noStrike" baseline="0">
                        <a:solidFill>
                          <a:schemeClr val="tx2"/>
                        </a:solidFill>
                        <a:latin typeface="Arial"/>
                        <a:cs typeface="Arial"/>
                      </a:rPr>
                      <a:t>… no final do período </a:t>
                    </a:r>
                    <a:r>
                      <a:rPr lang="en-US"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16-43A8-9674-9F378D586CA7}"/>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3">
                <c:v> </c:v>
              </c:pt>
              <c:pt idx="244">
                <c:v> </c:v>
              </c:pt>
              <c:pt idx="245">
                <c:v> </c:v>
              </c:pt>
              <c:pt idx="247">
                <c:v> </c:v>
              </c:pt>
              <c:pt idx="248">
                <c:v> </c:v>
              </c:pt>
              <c:pt idx="249">
                <c:v> </c:v>
              </c:pt>
              <c:pt idx="250">
                <c:v> </c:v>
              </c:pt>
              <c:pt idx="251">
                <c:v> </c:v>
              </c:pt>
              <c:pt idx="252">
                <c:v> </c:v>
              </c:pt>
              <c:pt idx="253">
                <c:v> </c:v>
              </c:pt>
              <c:pt idx="254">
                <c:v> </c:v>
              </c:pt>
              <c:pt idx="255">
                <c:v> </c:v>
              </c:pt>
              <c:pt idx="256">
                <c:v> </c:v>
              </c:pt>
            </c:strLit>
          </c:cat>
          <c:val>
            <c:numLit>
              <c:formatCode>0.000</c:formatCode>
              <c:ptCount val="260"/>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pt idx="190">
                <c:v>334.89699999999999</c:v>
              </c:pt>
              <c:pt idx="191">
                <c:v>339.03500000000003</c:v>
              </c:pt>
              <c:pt idx="192">
                <c:v>350.77199999999999</c:v>
              </c:pt>
              <c:pt idx="193">
                <c:v>342.702</c:v>
              </c:pt>
              <c:pt idx="194">
                <c:v>333.77600000000001</c:v>
              </c:pt>
              <c:pt idx="195">
                <c:v>321.24</c:v>
              </c:pt>
              <c:pt idx="196">
                <c:v>305.17099999999999</c:v>
              </c:pt>
              <c:pt idx="197">
                <c:v>298.19099999999997</c:v>
              </c:pt>
              <c:pt idx="198">
                <c:v>297.29000000000002</c:v>
              </c:pt>
              <c:pt idx="199">
                <c:v>304.33</c:v>
              </c:pt>
              <c:pt idx="200">
                <c:v>301.28199999999998</c:v>
              </c:pt>
              <c:pt idx="201">
                <c:v>300.01900000000001</c:v>
              </c:pt>
              <c:pt idx="202">
                <c:v>305.96100000000001</c:v>
              </c:pt>
              <c:pt idx="203">
                <c:v>310.48200000000003</c:v>
              </c:pt>
              <c:pt idx="204">
                <c:v>320.55799999999999</c:v>
              </c:pt>
              <c:pt idx="205">
                <c:v>315.56200000000001</c:v>
              </c:pt>
              <c:pt idx="206">
                <c:v>343.76100000000002</c:v>
              </c:pt>
              <c:pt idx="207">
                <c:v>392.32299999999998</c:v>
              </c:pt>
              <c:pt idx="208">
                <c:v>408.93400000000003</c:v>
              </c:pt>
              <c:pt idx="209">
                <c:v>406.66500000000002</c:v>
              </c:pt>
              <c:pt idx="210">
                <c:v>407.30200000000002</c:v>
              </c:pt>
              <c:pt idx="211">
                <c:v>409.33100000000002</c:v>
              </c:pt>
              <c:pt idx="212">
                <c:v>410.17399999999998</c:v>
              </c:pt>
              <c:pt idx="213">
                <c:v>403.55399999999997</c:v>
              </c:pt>
              <c:pt idx="214">
                <c:v>398.28699999999998</c:v>
              </c:pt>
              <c:pt idx="215">
                <c:v>402.25400000000002</c:v>
              </c:pt>
              <c:pt idx="216">
                <c:v>424.35899999999998</c:v>
              </c:pt>
              <c:pt idx="217">
                <c:v>431.84300000000002</c:v>
              </c:pt>
              <c:pt idx="218">
                <c:v>432.851</c:v>
              </c:pt>
              <c:pt idx="219">
                <c:v>423.88799999999998</c:v>
              </c:pt>
              <c:pt idx="220">
                <c:v>402.18299999999999</c:v>
              </c:pt>
              <c:pt idx="221">
                <c:v>377.87200000000001</c:v>
              </c:pt>
              <c:pt idx="222">
                <c:v>368.70400000000001</c:v>
              </c:pt>
              <c:pt idx="223">
                <c:v>368.404</c:v>
              </c:pt>
              <c:pt idx="224">
                <c:v>359.14800000000002</c:v>
              </c:pt>
              <c:pt idx="225">
                <c:v>351.66699999999997</c:v>
              </c:pt>
              <c:pt idx="226">
                <c:v>345.88400000000001</c:v>
              </c:pt>
              <c:pt idx="227">
                <c:v>347.959</c:v>
              </c:pt>
              <c:pt idx="228">
                <c:v>347.959</c:v>
              </c:pt>
              <c:pt idx="229">
                <c:v>344.26400000000001</c:v>
              </c:pt>
              <c:pt idx="230">
                <c:v>326.25099999999998</c:v>
              </c:pt>
              <c:pt idx="231">
                <c:v>314.435</c:v>
              </c:pt>
              <c:pt idx="232">
                <c:v>296.39400000000001</c:v>
              </c:pt>
              <c:pt idx="233">
                <c:v>282.45299999999997</c:v>
              </c:pt>
              <c:pt idx="234">
                <c:v>277.46600000000001</c:v>
              </c:pt>
              <c:pt idx="235">
                <c:v>282.84699999999998</c:v>
              </c:pt>
              <c:pt idx="236">
                <c:v>287.24</c:v>
              </c:pt>
              <c:pt idx="237">
                <c:v>289.125</c:v>
              </c:pt>
              <c:pt idx="238">
                <c:v>296.72300000000001</c:v>
              </c:pt>
              <c:pt idx="239">
                <c:v>307.005</c:v>
              </c:pt>
              <c:pt idx="240">
                <c:v>322.08600000000001</c:v>
              </c:pt>
              <c:pt idx="241">
                <c:v>315.64499999999998</c:v>
              </c:pt>
              <c:pt idx="242">
                <c:v>306.15699999999998</c:v>
              </c:pt>
              <c:pt idx="243">
                <c:v>295.42200000000003</c:v>
              </c:pt>
              <c:pt idx="244">
                <c:v>285.85500000000002</c:v>
              </c:pt>
              <c:pt idx="245">
                <c:v>277.74200000000002</c:v>
              </c:pt>
            </c:numLit>
          </c:val>
          <c:smooth val="0"/>
          <c:extLst>
            <c:ext xmlns:c16="http://schemas.microsoft.com/office/drawing/2014/chart" uri="{C3380CC4-5D6E-409C-BE32-E72D297353CC}">
              <c16:uniqueId val="{00000001-EC16-43A8-9674-9F378D586CA7}"/>
            </c:ext>
          </c:extLst>
        </c:ser>
        <c:dLbls>
          <c:showLegendKey val="0"/>
          <c:showVal val="0"/>
          <c:showCatName val="0"/>
          <c:showSerName val="0"/>
          <c:showPercent val="0"/>
          <c:showBubbleSize val="0"/>
        </c:dLbls>
        <c:marker val="1"/>
        <c:smooth val="0"/>
        <c:axId val="446596992"/>
        <c:axId val="446652416"/>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27755615622674029"/>
                  <c:y val="-0.11276420955855095"/>
                </c:manualLayout>
              </c:layout>
              <c:tx>
                <c:rich>
                  <a:bodyPr/>
                  <a:lstStyle/>
                  <a:p>
                    <a:pPr>
                      <a:defRPr sz="800" b="0" i="0" u="none" strike="noStrike" baseline="0">
                        <a:solidFill>
                          <a:srgbClr val="000000"/>
                        </a:solidFill>
                        <a:latin typeface="Arial"/>
                        <a:ea typeface="Arial"/>
                        <a:cs typeface="Arial"/>
                      </a:defRPr>
                    </a:pPr>
                    <a:r>
                      <a:rPr lang="en-US" sz="700" b="0" i="0" u="none" strike="noStrike" baseline="0">
                        <a:solidFill>
                          <a:srgbClr val="333333"/>
                        </a:solidFill>
                        <a:latin typeface="Arial"/>
                        <a:cs typeface="Arial"/>
                      </a:rPr>
                      <a:t>…ao longo do período </a:t>
                    </a:r>
                    <a:r>
                      <a:rPr lang="en-US"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16-43A8-9674-9F378D586CA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3">
                <c:v> </c:v>
              </c:pt>
              <c:pt idx="244">
                <c:v> </c:v>
              </c:pt>
              <c:pt idx="245">
                <c:v> </c:v>
              </c:pt>
              <c:pt idx="247">
                <c:v> </c:v>
              </c:pt>
              <c:pt idx="248">
                <c:v> </c:v>
              </c:pt>
              <c:pt idx="249">
                <c:v> </c:v>
              </c:pt>
              <c:pt idx="250">
                <c:v> </c:v>
              </c:pt>
              <c:pt idx="251">
                <c:v> </c:v>
              </c:pt>
              <c:pt idx="252">
                <c:v> </c:v>
              </c:pt>
              <c:pt idx="253">
                <c:v> </c:v>
              </c:pt>
              <c:pt idx="254">
                <c:v> </c:v>
              </c:pt>
              <c:pt idx="255">
                <c:v> </c:v>
              </c:pt>
              <c:pt idx="256">
                <c:v> </c:v>
              </c:pt>
            </c:strLit>
          </c:cat>
          <c:val>
            <c:numLit>
              <c:formatCode>0.0</c:formatCode>
              <c:ptCount val="260"/>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pt idx="190">
                <c:v>-5.4110118838337717</c:v>
              </c:pt>
              <c:pt idx="191">
                <c:v>-0.36151347126213151</c:v>
              </c:pt>
              <c:pt idx="192">
                <c:v>-0.87818952303668762</c:v>
              </c:pt>
              <c:pt idx="193">
                <c:v>-0.405182453416153</c:v>
              </c:pt>
              <c:pt idx="194">
                <c:v>-7.3294255568581379</c:v>
              </c:pt>
              <c:pt idx="195">
                <c:v>-5.7045551298424808</c:v>
              </c:pt>
              <c:pt idx="196">
                <c:v>-0.82811972690222113</c:v>
              </c:pt>
              <c:pt idx="197">
                <c:v>-12.115255289431481</c:v>
              </c:pt>
              <c:pt idx="198">
                <c:v>5.7499498696611084</c:v>
              </c:pt>
              <c:pt idx="199">
                <c:v>-7.570530230737238</c:v>
              </c:pt>
              <c:pt idx="200">
                <c:v>-5.387799038622143</c:v>
              </c:pt>
              <c:pt idx="201">
                <c:v>-0.20875638130302132</c:v>
              </c:pt>
              <c:pt idx="202">
                <c:v>-5.2986655763297748</c:v>
              </c:pt>
              <c:pt idx="203">
                <c:v>3.4419357211149526</c:v>
              </c:pt>
              <c:pt idx="204">
                <c:v>-5.903434725658574</c:v>
              </c:pt>
              <c:pt idx="205">
                <c:v>-4.5677117591171541</c:v>
              </c:pt>
              <c:pt idx="206">
                <c:v>34.093209189353303</c:v>
              </c:pt>
              <c:pt idx="207">
                <c:v>74.059221882884074</c:v>
              </c:pt>
              <c:pt idx="208">
                <c:v>23.268415266216437</c:v>
              </c:pt>
              <c:pt idx="209">
                <c:v>26.996880334333984</c:v>
              </c:pt>
              <c:pt idx="210">
                <c:v>10.926759895709882</c:v>
              </c:pt>
              <c:pt idx="211">
                <c:v>13.903375248180016</c:v>
              </c:pt>
              <c:pt idx="212">
                <c:v>7.436541253089568</c:v>
              </c:pt>
              <c:pt idx="213">
                <c:v>5.0643744175874472</c:v>
              </c:pt>
              <c:pt idx="214">
                <c:v>1.9821411048964954</c:v>
              </c:pt>
              <c:pt idx="215">
                <c:v>8.3801398269937266</c:v>
              </c:pt>
              <c:pt idx="216">
                <c:v>-4.8044390309920137</c:v>
              </c:pt>
              <c:pt idx="217">
                <c:v>6.1418287639761093</c:v>
              </c:pt>
              <c:pt idx="218">
                <c:v>-18.651295307458639</c:v>
              </c:pt>
              <c:pt idx="219">
                <c:v>-43.167739769918526</c:v>
              </c:pt>
              <c:pt idx="220">
                <c:v>-27.623112696693642</c:v>
              </c:pt>
              <c:pt idx="221">
                <c:v>-26.72939213459712</c:v>
              </c:pt>
              <c:pt idx="222">
                <c:v>-19.649572649572644</c:v>
              </c:pt>
              <c:pt idx="223">
                <c:v>-15.315964394449999</c:v>
              </c:pt>
              <c:pt idx="224">
                <c:v>-10.595409812119993</c:v>
              </c:pt>
              <c:pt idx="225">
                <c:v>-20.052130470984331</c:v>
              </c:pt>
              <c:pt idx="226">
                <c:v>-9.2812469931684802</c:v>
              </c:pt>
              <c:pt idx="227">
                <c:v>-13.682184951127251</c:v>
              </c:pt>
              <c:pt idx="228">
                <c:v>-19.830212437548244</c:v>
              </c:pt>
              <c:pt idx="229">
                <c:v>-11.491101491101485</c:v>
              </c:pt>
              <c:pt idx="230">
                <c:v>-2.8876930927308919</c:v>
              </c:pt>
              <c:pt idx="231">
                <c:v>1.0684850600015894</c:v>
              </c:pt>
              <c:pt idx="232">
                <c:v>8.7638998914414845</c:v>
              </c:pt>
              <c:pt idx="233">
                <c:v>2.8086156181800881</c:v>
              </c:pt>
              <c:pt idx="234">
                <c:v>-2.18859695777045</c:v>
              </c:pt>
              <c:pt idx="235">
                <c:v>1.8772127233307012</c:v>
              </c:pt>
              <c:pt idx="236">
                <c:v>17.771514928726042</c:v>
              </c:pt>
              <c:pt idx="237">
                <c:v>14.517297591016121</c:v>
              </c:pt>
              <c:pt idx="238">
                <c:v>15.285732467863046</c:v>
              </c:pt>
              <c:pt idx="239">
                <c:v>11.513907888736895</c:v>
              </c:pt>
              <c:pt idx="240">
                <c:v>41.462734964786961</c:v>
              </c:pt>
              <c:pt idx="241">
                <c:v>13.993804684528023</c:v>
              </c:pt>
              <c:pt idx="242">
                <c:v>14.941842413241302</c:v>
              </c:pt>
              <c:pt idx="243">
                <c:v>-1.3600021250033234</c:v>
              </c:pt>
              <c:pt idx="244">
                <c:v>14.607499325600216</c:v>
              </c:pt>
              <c:pt idx="245">
                <c:v>17.858790955237659</c:v>
              </c:pt>
            </c:numLit>
          </c:val>
          <c:smooth val="0"/>
          <c:extLst>
            <c:ext xmlns:c16="http://schemas.microsoft.com/office/drawing/2014/chart" uri="{C3380CC4-5D6E-409C-BE32-E72D297353CC}">
              <c16:uniqueId val="{00000003-EC16-43A8-9674-9F378D586CA7}"/>
            </c:ext>
          </c:extLst>
        </c:ser>
        <c:dLbls>
          <c:showLegendKey val="0"/>
          <c:showVal val="0"/>
          <c:showCatName val="0"/>
          <c:showSerName val="0"/>
          <c:showPercent val="0"/>
          <c:showBubbleSize val="0"/>
        </c:dLbls>
        <c:marker val="1"/>
        <c:smooth val="0"/>
        <c:axId val="446654720"/>
        <c:axId val="446840832"/>
      </c:lineChart>
      <c:catAx>
        <c:axId val="44659699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46652416"/>
        <c:crosses val="autoZero"/>
        <c:auto val="1"/>
        <c:lblAlgn val="ctr"/>
        <c:lblOffset val="100"/>
        <c:tickLblSkip val="1"/>
        <c:tickMarkSkip val="1"/>
        <c:noMultiLvlLbl val="0"/>
      </c:catAx>
      <c:valAx>
        <c:axId val="446652416"/>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46596992"/>
        <c:crosses val="autoZero"/>
        <c:crossBetween val="between"/>
        <c:majorUnit val="100"/>
        <c:minorUnit val="100"/>
      </c:valAx>
      <c:catAx>
        <c:axId val="446654720"/>
        <c:scaling>
          <c:orientation val="minMax"/>
        </c:scaling>
        <c:delete val="1"/>
        <c:axPos val="b"/>
        <c:numFmt formatCode="General" sourceLinked="1"/>
        <c:majorTickMark val="out"/>
        <c:minorTickMark val="none"/>
        <c:tickLblPos val="none"/>
        <c:crossAx val="446840832"/>
        <c:crosses val="autoZero"/>
        <c:auto val="1"/>
        <c:lblAlgn val="ctr"/>
        <c:lblOffset val="100"/>
        <c:noMultiLvlLbl val="0"/>
      </c:catAx>
      <c:valAx>
        <c:axId val="446840832"/>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446654720"/>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32868395955010121"/>
                  <c:y val="-0.1124201782469499"/>
                </c:manualLayout>
              </c:layout>
              <c:tx>
                <c:rich>
                  <a:bodyPr/>
                  <a:lstStyle/>
                  <a:p>
                    <a:pPr>
                      <a:defRPr sz="800" b="0" i="0" u="none" strike="noStrike" baseline="0">
                        <a:solidFill>
                          <a:schemeClr val="bg1">
                            <a:lumMod val="50000"/>
                          </a:schemeClr>
                        </a:solidFill>
                        <a:latin typeface="Arial"/>
                        <a:ea typeface="Arial"/>
                        <a:cs typeface="Arial"/>
                      </a:defRPr>
                    </a:pPr>
                    <a:r>
                      <a:rPr lang="en-US"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6A6-4C97-9D66-FAD8C87B6554}"/>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3">
                <c:v> </c:v>
              </c:pt>
              <c:pt idx="244">
                <c:v> </c:v>
              </c:pt>
              <c:pt idx="245">
                <c:v> </c:v>
              </c:pt>
              <c:pt idx="247">
                <c:v> </c:v>
              </c:pt>
              <c:pt idx="248">
                <c:v> </c:v>
              </c:pt>
              <c:pt idx="249">
                <c:v> </c:v>
              </c:pt>
              <c:pt idx="250">
                <c:v> </c:v>
              </c:pt>
              <c:pt idx="251">
                <c:v> </c:v>
              </c:pt>
              <c:pt idx="252">
                <c:v> </c:v>
              </c:pt>
              <c:pt idx="253">
                <c:v> </c:v>
              </c:pt>
              <c:pt idx="254">
                <c:v> </c:v>
              </c:pt>
              <c:pt idx="255">
                <c:v> </c:v>
              </c:pt>
              <c:pt idx="256">
                <c:v> </c:v>
              </c:pt>
            </c:strLit>
          </c:cat>
          <c:val>
            <c:numLit>
              <c:formatCode>0.0</c:formatCode>
              <c:ptCount val="256"/>
              <c:pt idx="0">
                <c:v>-12</c:v>
              </c:pt>
              <c:pt idx="1">
                <c:v>-12</c:v>
              </c:pt>
              <c:pt idx="2">
                <c:v>-5.0444342228333348</c:v>
              </c:pt>
              <c:pt idx="3">
                <c:v>-6.7111008895000017</c:v>
              </c:pt>
              <c:pt idx="4">
                <c:v>-7.3777675561666678</c:v>
              </c:pt>
              <c:pt idx="5">
                <c:v>-6.3777675561666678</c:v>
              </c:pt>
              <c:pt idx="6">
                <c:v>-5.0444342228333348</c:v>
              </c:pt>
              <c:pt idx="7">
                <c:v>-5.3777675561666678</c:v>
              </c:pt>
              <c:pt idx="8">
                <c:v>-5.3777675561666678</c:v>
              </c:pt>
              <c:pt idx="9">
                <c:v>-5.0444342228333348</c:v>
              </c:pt>
              <c:pt idx="10">
                <c:v>-5.7111008895000017</c:v>
              </c:pt>
              <c:pt idx="11">
                <c:v>-5.7111008895000017</c:v>
              </c:pt>
              <c:pt idx="12">
                <c:v>-6.0444342228333348</c:v>
              </c:pt>
              <c:pt idx="13">
                <c:v>-4.3777675561666678</c:v>
              </c:pt>
              <c:pt idx="14">
                <c:v>-4.3777675561666678</c:v>
              </c:pt>
              <c:pt idx="15">
                <c:v>-4.0444342228333348</c:v>
              </c:pt>
              <c:pt idx="16">
                <c:v>-4.0444342228333348</c:v>
              </c:pt>
              <c:pt idx="17">
                <c:v>-4.0444342228333348</c:v>
              </c:pt>
              <c:pt idx="18">
                <c:v>-4.7111008895000017</c:v>
              </c:pt>
              <c:pt idx="19">
                <c:v>-5.0444342228333348</c:v>
              </c:pt>
              <c:pt idx="20">
                <c:v>-5.7111008895000017</c:v>
              </c:pt>
              <c:pt idx="21">
                <c:v>-6.3777675561666678</c:v>
              </c:pt>
              <c:pt idx="22">
                <c:v>-6.3777675561666678</c:v>
              </c:pt>
              <c:pt idx="23">
                <c:v>-6.0444342228333348</c:v>
              </c:pt>
              <c:pt idx="24">
                <c:v>-3.7111008895000013</c:v>
              </c:pt>
              <c:pt idx="25">
                <c:v>-5.0444342228333348</c:v>
              </c:pt>
              <c:pt idx="26">
                <c:v>-5.0444342228333348</c:v>
              </c:pt>
              <c:pt idx="27">
                <c:v>-6.3777675561666678</c:v>
              </c:pt>
              <c:pt idx="28">
                <c:v>-4.3777675561666678</c:v>
              </c:pt>
              <c:pt idx="29">
                <c:v>-4.3777675561666678</c:v>
              </c:pt>
              <c:pt idx="30">
                <c:v>-4.0444342228333348</c:v>
              </c:pt>
              <c:pt idx="31">
                <c:v>-4.3777675561666678</c:v>
              </c:pt>
              <c:pt idx="32">
                <c:v>-5.0444342228333348</c:v>
              </c:pt>
              <c:pt idx="33">
                <c:v>-5.0444342228333348</c:v>
              </c:pt>
              <c:pt idx="34">
                <c:v>-5.7111008895000017</c:v>
              </c:pt>
              <c:pt idx="35">
                <c:v>-5.3777675561666678</c:v>
              </c:pt>
              <c:pt idx="36">
                <c:v>-6.7111008895000017</c:v>
              </c:pt>
              <c:pt idx="37">
                <c:v>-5.7111008895000017</c:v>
              </c:pt>
              <c:pt idx="38">
                <c:v>-3.3777675561666682</c:v>
              </c:pt>
              <c:pt idx="39">
                <c:v>-1.7111008895000015</c:v>
              </c:pt>
              <c:pt idx="40">
                <c:v>-1.0444342228333348</c:v>
              </c:pt>
              <c:pt idx="41">
                <c:v>0.95556577716666524</c:v>
              </c:pt>
              <c:pt idx="42">
                <c:v>3.2888991104999987</c:v>
              </c:pt>
              <c:pt idx="43">
                <c:v>4.6222324438333322</c:v>
              </c:pt>
              <c:pt idx="44">
                <c:v>3.2888991104999992</c:v>
              </c:pt>
              <c:pt idx="45">
                <c:v>1.6222324438333322</c:v>
              </c:pt>
              <c:pt idx="46">
                <c:v>1.6222324438333322</c:v>
              </c:pt>
              <c:pt idx="47">
                <c:v>0.62223244383333209</c:v>
              </c:pt>
              <c:pt idx="48">
                <c:v>1.6222324438333322</c:v>
              </c:pt>
              <c:pt idx="49">
                <c:v>0.95556577716666558</c:v>
              </c:pt>
              <c:pt idx="50">
                <c:v>2.2888991104999992</c:v>
              </c:pt>
              <c:pt idx="51">
                <c:v>3.2888991104999987</c:v>
              </c:pt>
              <c:pt idx="52">
                <c:v>3.9555657771666652</c:v>
              </c:pt>
              <c:pt idx="53">
                <c:v>5.2888991104999983</c:v>
              </c:pt>
              <c:pt idx="54">
                <c:v>4.9555657771666652</c:v>
              </c:pt>
              <c:pt idx="55">
                <c:v>4.6222324438333322</c:v>
              </c:pt>
              <c:pt idx="56">
                <c:v>4.2888991104999983</c:v>
              </c:pt>
              <c:pt idx="57">
                <c:v>4.2888991104999983</c:v>
              </c:pt>
              <c:pt idx="58">
                <c:v>3.6222324438333318</c:v>
              </c:pt>
              <c:pt idx="59">
                <c:v>4.2888991104999983</c:v>
              </c:pt>
              <c:pt idx="60">
                <c:v>3.9555657771666652</c:v>
              </c:pt>
              <c:pt idx="61">
                <c:v>4.6222324438333322</c:v>
              </c:pt>
              <c:pt idx="62">
                <c:v>3.2888991104999992</c:v>
              </c:pt>
              <c:pt idx="63">
                <c:v>4.9555657771666652</c:v>
              </c:pt>
              <c:pt idx="64">
                <c:v>5.2888991104999983</c:v>
              </c:pt>
              <c:pt idx="65">
                <c:v>4.6222324438333322</c:v>
              </c:pt>
              <c:pt idx="66">
                <c:v>1.9555657771666655</c:v>
              </c:pt>
              <c:pt idx="67">
                <c:v>0.95556577716666558</c:v>
              </c:pt>
              <c:pt idx="68">
                <c:v>-0.71110088950000128</c:v>
              </c:pt>
              <c:pt idx="69">
                <c:v>-4.0444342228333348</c:v>
              </c:pt>
              <c:pt idx="70">
                <c:v>-10.044434222833335</c:v>
              </c:pt>
              <c:pt idx="71">
                <c:v>-15.377767556166669</c:v>
              </c:pt>
              <c:pt idx="72">
                <c:v>-16.711100889500003</c:v>
              </c:pt>
              <c:pt idx="73">
                <c:v>-15.711100889500003</c:v>
              </c:pt>
              <c:pt idx="74">
                <c:v>-14.377767556166669</c:v>
              </c:pt>
              <c:pt idx="75">
                <c:v>-13.377767556166669</c:v>
              </c:pt>
              <c:pt idx="76">
                <c:v>-11.474700397413891</c:v>
              </c:pt>
              <c:pt idx="77">
                <c:v>-8.8215492081944458</c:v>
              </c:pt>
              <c:pt idx="78">
                <c:v>-7.6214209577083354</c:v>
              </c:pt>
              <c:pt idx="79">
                <c:v>-6.619905222241667</c:v>
              </c:pt>
              <c:pt idx="80">
                <c:v>-5.2668154823416673</c:v>
              </c:pt>
              <c:pt idx="81">
                <c:v>-3.605238237875001</c:v>
              </c:pt>
              <c:pt idx="82">
                <c:v>-1.675334509975001</c:v>
              </c:pt>
              <c:pt idx="83">
                <c:v>-1.6020167353416674</c:v>
              </c:pt>
              <c:pt idx="84">
                <c:v>-1.314628824541668</c:v>
              </c:pt>
              <c:pt idx="85">
                <c:v>-1.3317348767083346</c:v>
              </c:pt>
              <c:pt idx="86">
                <c:v>0.65912399792499876</c:v>
              </c:pt>
              <c:pt idx="87">
                <c:v>0.69688446212499855</c:v>
              </c:pt>
              <c:pt idx="88">
                <c:v>0.71627836229166542</c:v>
              </c:pt>
              <c:pt idx="89">
                <c:v>0.48144107719166546</c:v>
              </c:pt>
              <c:pt idx="90">
                <c:v>1.7979823817249994</c:v>
              </c:pt>
              <c:pt idx="91">
                <c:v>2.2044121095249989</c:v>
              </c:pt>
              <c:pt idx="92">
                <c:v>2.9819222745583325</c:v>
              </c:pt>
              <c:pt idx="93">
                <c:v>1.9642082176916655</c:v>
              </c:pt>
              <c:pt idx="94">
                <c:v>2.6217356867916659</c:v>
              </c:pt>
              <c:pt idx="95">
                <c:v>1.4370825303583323</c:v>
              </c:pt>
              <c:pt idx="96">
                <c:v>2.3396292762249988</c:v>
              </c:pt>
              <c:pt idx="97">
                <c:v>1.7255378185583321</c:v>
              </c:pt>
              <c:pt idx="98">
                <c:v>1.8193397330583323</c:v>
              </c:pt>
              <c:pt idx="99">
                <c:v>2.5746472168583323</c:v>
              </c:pt>
              <c:pt idx="100">
                <c:v>3.7080731607916655</c:v>
              </c:pt>
              <c:pt idx="101">
                <c:v>3.9588436875583319</c:v>
              </c:pt>
              <c:pt idx="102">
                <c:v>1.6561413792249986</c:v>
              </c:pt>
              <c:pt idx="103">
                <c:v>-7.4192012641667748E-2</c:v>
              </c:pt>
              <c:pt idx="104">
                <c:v>-1.361896685308335</c:v>
              </c:pt>
              <c:pt idx="105">
                <c:v>-2.1042962756750012</c:v>
              </c:pt>
              <c:pt idx="106">
                <c:v>-4.1925552205083347</c:v>
              </c:pt>
              <c:pt idx="107">
                <c:v>-5.8200248289416683</c:v>
              </c:pt>
              <c:pt idx="108">
                <c:v>-6.7696980303416678</c:v>
              </c:pt>
              <c:pt idx="109">
                <c:v>-7.2056534449416674</c:v>
              </c:pt>
              <c:pt idx="110">
                <c:v>-7.7482570515416684</c:v>
              </c:pt>
              <c:pt idx="111">
                <c:v>-7.2262722110083351</c:v>
              </c:pt>
              <c:pt idx="112">
                <c:v>-6.399863201875001</c:v>
              </c:pt>
              <c:pt idx="113">
                <c:v>-5.5355062450083352</c:v>
              </c:pt>
              <c:pt idx="114">
                <c:v>-5.7072366064083342</c:v>
              </c:pt>
              <c:pt idx="115">
                <c:v>-5.5944845545083339</c:v>
              </c:pt>
              <c:pt idx="116">
                <c:v>-5.8576296355416675</c:v>
              </c:pt>
              <c:pt idx="117">
                <c:v>-7.1751121816750008</c:v>
              </c:pt>
              <c:pt idx="118">
                <c:v>-8.8182372839749998</c:v>
              </c:pt>
              <c:pt idx="119">
                <c:v>-10.059529887175001</c:v>
              </c:pt>
              <c:pt idx="120">
                <c:v>-8.911437308441668</c:v>
              </c:pt>
              <c:pt idx="121">
                <c:v>-7.4458764812750013</c:v>
              </c:pt>
              <c:pt idx="122">
                <c:v>-5.7123942890416686</c:v>
              </c:pt>
              <c:pt idx="123">
                <c:v>-4.741653653408334</c:v>
              </c:pt>
              <c:pt idx="124">
                <c:v>-4.1877993231416681</c:v>
              </c:pt>
              <c:pt idx="125">
                <c:v>-3.0377500958750012</c:v>
              </c:pt>
              <c:pt idx="126">
                <c:v>-2.2604936504750017</c:v>
              </c:pt>
              <c:pt idx="127">
                <c:v>-1.4109130466416679</c:v>
              </c:pt>
              <c:pt idx="128">
                <c:v>-1.3661050143083351</c:v>
              </c:pt>
              <c:pt idx="129">
                <c:v>-1.3775270899083349</c:v>
              </c:pt>
              <c:pt idx="130">
                <c:v>-0.80204594564166853</c:v>
              </c:pt>
              <c:pt idx="131">
                <c:v>-1.1150336576750017</c:v>
              </c:pt>
              <c:pt idx="132">
                <c:v>1.3246188948916651</c:v>
              </c:pt>
              <c:pt idx="133">
                <c:v>2.8108586150583315</c:v>
              </c:pt>
              <c:pt idx="134">
                <c:v>5.4600174857249995</c:v>
              </c:pt>
              <c:pt idx="135">
                <c:v>5.382448244191667</c:v>
              </c:pt>
              <c:pt idx="136">
                <c:v>5.1611410911583322</c:v>
              </c:pt>
              <c:pt idx="137">
                <c:v>5.1272758776249994</c:v>
              </c:pt>
              <c:pt idx="138">
                <c:v>4.6588635125916662</c:v>
              </c:pt>
              <c:pt idx="139">
                <c:v>3.7196122213916656</c:v>
              </c:pt>
              <c:pt idx="140">
                <c:v>3.0249181154583322</c:v>
              </c:pt>
              <c:pt idx="141">
                <c:v>3.1813430063249988</c:v>
              </c:pt>
              <c:pt idx="142">
                <c:v>2.9478269757916653</c:v>
              </c:pt>
              <c:pt idx="143">
                <c:v>2.3869532707249994</c:v>
              </c:pt>
              <c:pt idx="144">
                <c:v>2.3570328497249986</c:v>
              </c:pt>
              <c:pt idx="145">
                <c:v>3.8522226646249993</c:v>
              </c:pt>
              <c:pt idx="146">
                <c:v>4.5305103015583326</c:v>
              </c:pt>
              <c:pt idx="147">
                <c:v>5.6297812124583331</c:v>
              </c:pt>
              <c:pt idx="148">
                <c:v>6.7895524596305536</c:v>
              </c:pt>
              <c:pt idx="149">
                <c:v>8.2271859267027772</c:v>
              </c:pt>
              <c:pt idx="150">
                <c:v>8.226702041674999</c:v>
              </c:pt>
              <c:pt idx="151">
                <c:v>7.9311094879083326</c:v>
              </c:pt>
              <c:pt idx="152">
                <c:v>7.9120448566750001</c:v>
              </c:pt>
              <c:pt idx="153">
                <c:v>7.626250841408333</c:v>
              </c:pt>
              <c:pt idx="154">
                <c:v>6.4070063791416665</c:v>
              </c:pt>
              <c:pt idx="155">
                <c:v>4.8200149234083325</c:v>
              </c:pt>
              <c:pt idx="156">
                <c:v>5.0146899042749995</c:v>
              </c:pt>
              <c:pt idx="157">
                <c:v>5.3495331307083331</c:v>
              </c:pt>
              <c:pt idx="158">
                <c:v>7.093252909874999</c:v>
              </c:pt>
              <c:pt idx="159">
                <c:v>7.3625034135416669</c:v>
              </c:pt>
              <c:pt idx="160">
                <c:v>7.8919614726749998</c:v>
              </c:pt>
              <c:pt idx="161">
                <c:v>6.952669225308334</c:v>
              </c:pt>
              <c:pt idx="162">
                <c:v>6.707292239308333</c:v>
              </c:pt>
              <c:pt idx="163">
                <c:v>7.1022297138416661</c:v>
              </c:pt>
              <c:pt idx="164">
                <c:v>7.0705746459416661</c:v>
              </c:pt>
              <c:pt idx="165">
                <c:v>6.9855595152083332</c:v>
              </c:pt>
              <c:pt idx="166">
                <c:v>6.5223419246416654</c:v>
              </c:pt>
              <c:pt idx="167">
                <c:v>6.0261559143083332</c:v>
              </c:pt>
              <c:pt idx="168">
                <c:v>6.4887520298416659</c:v>
              </c:pt>
              <c:pt idx="169">
                <c:v>7.0327520619749988</c:v>
              </c:pt>
              <c:pt idx="170">
                <c:v>8.7395914760416655</c:v>
              </c:pt>
              <c:pt idx="171">
                <c:v>9.0475377969416666</c:v>
              </c:pt>
              <c:pt idx="172">
                <c:v>9.3796615778749999</c:v>
              </c:pt>
              <c:pt idx="173">
                <c:v>9.4986408574083327</c:v>
              </c:pt>
              <c:pt idx="174">
                <c:v>10.555277648774998</c:v>
              </c:pt>
              <c:pt idx="175">
                <c:v>11.181823346608333</c:v>
              </c:pt>
              <c:pt idx="176">
                <c:v>12.256852528575001</c:v>
              </c:pt>
              <c:pt idx="177">
                <c:v>12.282905222541666</c:v>
              </c:pt>
              <c:pt idx="178">
                <c:v>11.419303100175</c:v>
              </c:pt>
              <c:pt idx="179">
                <c:v>9.9673956788416671</c:v>
              </c:pt>
              <c:pt idx="180">
                <c:v>8.8773793868750008</c:v>
              </c:pt>
              <c:pt idx="181">
                <c:v>9.7080110071416659</c:v>
              </c:pt>
              <c:pt idx="182">
                <c:v>10.551969921708332</c:v>
              </c:pt>
              <c:pt idx="183">
                <c:v>10.897635573374998</c:v>
              </c:pt>
              <c:pt idx="184">
                <c:v>10.622229858541665</c:v>
              </c:pt>
              <c:pt idx="185">
                <c:v>9.9004520664083326</c:v>
              </c:pt>
              <c:pt idx="186">
                <c:v>9.3542243119416657</c:v>
              </c:pt>
              <c:pt idx="187">
                <c:v>8.8336234053749987</c:v>
              </c:pt>
              <c:pt idx="188">
                <c:v>8.4130488638416665</c:v>
              </c:pt>
              <c:pt idx="189">
                <c:v>7.6768434524416662</c:v>
              </c:pt>
              <c:pt idx="190">
                <c:v>7.3691239912416657</c:v>
              </c:pt>
              <c:pt idx="191">
                <c:v>7.2191492618083331</c:v>
              </c:pt>
              <c:pt idx="192">
                <c:v>7.5085635452749999</c:v>
              </c:pt>
              <c:pt idx="193">
                <c:v>7.3255973736416662</c:v>
              </c:pt>
              <c:pt idx="194">
                <c:v>7.4342512018416658</c:v>
              </c:pt>
              <c:pt idx="195">
                <c:v>7.8667926900416658</c:v>
              </c:pt>
              <c:pt idx="196">
                <c:v>7.4981537940083314</c:v>
              </c:pt>
              <c:pt idx="197">
                <c:v>6.894623704341666</c:v>
              </c:pt>
              <c:pt idx="198">
                <c:v>5.4107918805083335</c:v>
              </c:pt>
              <c:pt idx="199">
                <c:v>5.0141839704083324</c:v>
              </c:pt>
              <c:pt idx="200">
                <c:v>5.1391908208416659</c:v>
              </c:pt>
              <c:pt idx="201">
                <c:v>5.517159536874999</c:v>
              </c:pt>
              <c:pt idx="202">
                <c:v>5.6542660879416653</c:v>
              </c:pt>
              <c:pt idx="203">
                <c:v>5.5405634227750005</c:v>
              </c:pt>
              <c:pt idx="204">
                <c:v>6.4852153363083325</c:v>
              </c:pt>
              <c:pt idx="205">
                <c:v>7.1168122391416659</c:v>
              </c:pt>
              <c:pt idx="206">
                <c:v>6.0472966445749989</c:v>
              </c:pt>
              <c:pt idx="207">
                <c:v>-6.1459049596916673</c:v>
              </c:pt>
              <c:pt idx="208">
                <c:v>-10.551448639491667</c:v>
              </c:pt>
              <c:pt idx="209">
                <c:v>-12.578347593125001</c:v>
              </c:pt>
              <c:pt idx="210">
                <c:v>-2.5787968091583338</c:v>
              </c:pt>
              <c:pt idx="211">
                <c:v>0.19312625564166627</c:v>
              </c:pt>
              <c:pt idx="212">
                <c:v>2.2448229757416658</c:v>
              </c:pt>
              <c:pt idx="213">
                <c:v>3.0895636315083324</c:v>
              </c:pt>
              <c:pt idx="214">
                <c:v>2.5240983178749992</c:v>
              </c:pt>
              <c:pt idx="215">
                <c:v>3.1653125112749994</c:v>
              </c:pt>
              <c:pt idx="216">
                <c:v>2.7827728820749993</c:v>
              </c:pt>
              <c:pt idx="217">
                <c:v>4.6456923391083329</c:v>
              </c:pt>
              <c:pt idx="218">
                <c:v>5.4215454377083327</c:v>
              </c:pt>
              <c:pt idx="219">
                <c:v>6.3702782297749998</c:v>
              </c:pt>
              <c:pt idx="220">
                <c:v>5.8145986184277776</c:v>
              </c:pt>
              <c:pt idx="221">
                <c:v>6.048526584347222</c:v>
              </c:pt>
              <c:pt idx="222">
                <c:v>6.530268635233333</c:v>
              </c:pt>
              <c:pt idx="223">
                <c:v>7.3534239880000003</c:v>
              </c:pt>
              <c:pt idx="224">
                <c:v>4.3467385996666659</c:v>
              </c:pt>
              <c:pt idx="225">
                <c:v>4.0929289748000004</c:v>
              </c:pt>
              <c:pt idx="226">
                <c:v>4.414057469066667</c:v>
              </c:pt>
              <c:pt idx="227">
                <c:v>7.5941377599999997</c:v>
              </c:pt>
              <c:pt idx="228">
                <c:v>8.3362571202333342</c:v>
              </c:pt>
              <c:pt idx="229">
                <c:v>8.5907496225333322</c:v>
              </c:pt>
              <c:pt idx="230">
                <c:v>8.1057317103666673</c:v>
              </c:pt>
              <c:pt idx="231">
                <c:v>7.2349621287666652</c:v>
              </c:pt>
              <c:pt idx="232">
                <c:v>6.5608497682000007</c:v>
              </c:pt>
              <c:pt idx="233">
                <c:v>5.9429363525333327</c:v>
              </c:pt>
              <c:pt idx="234">
                <c:v>5.8490472671000004</c:v>
              </c:pt>
              <c:pt idx="235">
                <c:v>5.6956975501999993</c:v>
              </c:pt>
              <c:pt idx="236">
                <c:v>5.1765539706999997</c:v>
              </c:pt>
              <c:pt idx="237">
                <c:v>3.9113808108999994</c:v>
              </c:pt>
              <c:pt idx="238">
                <c:v>5.6562769047333328</c:v>
              </c:pt>
              <c:pt idx="239">
                <c:v>8.2855391382333341</c:v>
              </c:pt>
              <c:pt idx="240">
                <c:v>9.2081979441666686</c:v>
              </c:pt>
              <c:pt idx="241">
                <c:v>7.0405180748333338</c:v>
              </c:pt>
              <c:pt idx="242">
                <c:v>5.4007435545666667</c:v>
              </c:pt>
              <c:pt idx="243">
                <c:v>5.6197587175666657</c:v>
              </c:pt>
              <c:pt idx="244">
                <c:v>4.8236108521666665</c:v>
              </c:pt>
              <c:pt idx="245">
                <c:v>4.0520931384333334</c:v>
              </c:pt>
            </c:numLit>
          </c:val>
          <c:smooth val="0"/>
          <c:extLst>
            <c:ext xmlns:c16="http://schemas.microsoft.com/office/drawing/2014/chart" uri="{C3380CC4-5D6E-409C-BE32-E72D297353CC}">
              <c16:uniqueId val="{00000001-86A6-4C97-9D66-FAD8C87B6554}"/>
            </c:ext>
          </c:extLst>
        </c:ser>
        <c:ser>
          <c:idx val="1"/>
          <c:order val="1"/>
          <c:tx>
            <c:v>construcao</c:v>
          </c:tx>
          <c:spPr>
            <a:ln w="25400">
              <a:solidFill>
                <a:schemeClr val="tx2"/>
              </a:solidFill>
              <a:prstDash val="solid"/>
            </a:ln>
          </c:spPr>
          <c:marker>
            <c:symbol val="none"/>
          </c:marker>
          <c:dLbls>
            <c:dLbl>
              <c:idx val="3"/>
              <c:layout>
                <c:manualLayout>
                  <c:x val="0.58613238000422363"/>
                  <c:y val="1.7988520665686021E-2"/>
                </c:manualLayout>
              </c:layout>
              <c:tx>
                <c:rich>
                  <a:bodyPr/>
                  <a:lstStyle/>
                  <a:p>
                    <a:pPr>
                      <a:defRPr sz="700" b="1" i="0" u="none" strike="noStrike" baseline="0">
                        <a:solidFill>
                          <a:schemeClr val="tx2"/>
                        </a:solidFill>
                        <a:latin typeface="Arial"/>
                        <a:ea typeface="Arial"/>
                        <a:cs typeface="Arial"/>
                      </a:defRPr>
                    </a:pPr>
                    <a:r>
                      <a:rPr lang="en-US" baseline="0">
                        <a:solidFill>
                          <a:schemeClr val="tx2"/>
                        </a:solidFill>
                      </a:rPr>
                      <a:t>c</a:t>
                    </a:r>
                    <a:r>
                      <a:rPr lang="en-US"/>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6A6-4C97-9D66-FAD8C87B6554}"/>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3">
                <c:v> </c:v>
              </c:pt>
              <c:pt idx="244">
                <c:v> </c:v>
              </c:pt>
              <c:pt idx="245">
                <c:v> </c:v>
              </c:pt>
              <c:pt idx="247">
                <c:v> </c:v>
              </c:pt>
              <c:pt idx="248">
                <c:v> </c:v>
              </c:pt>
              <c:pt idx="249">
                <c:v> </c:v>
              </c:pt>
              <c:pt idx="250">
                <c:v> </c:v>
              </c:pt>
              <c:pt idx="251">
                <c:v> </c:v>
              </c:pt>
              <c:pt idx="252">
                <c:v> </c:v>
              </c:pt>
              <c:pt idx="253">
                <c:v> </c:v>
              </c:pt>
              <c:pt idx="254">
                <c:v> </c:v>
              </c:pt>
              <c:pt idx="255">
                <c:v> </c:v>
              </c:pt>
              <c:pt idx="256">
                <c:v> </c:v>
              </c:pt>
            </c:strLit>
          </c:cat>
          <c:val>
            <c:numLit>
              <c:formatCode>0.0</c:formatCode>
              <c:ptCount val="256"/>
              <c:pt idx="0">
                <c:v>-26.084110626378845</c:v>
              </c:pt>
              <c:pt idx="1">
                <c:v>-23.135392677660899</c:v>
              </c:pt>
              <c:pt idx="2">
                <c:v>-22.520008062276279</c:v>
              </c:pt>
              <c:pt idx="3">
                <c:v>-20.57129011355833</c:v>
              </c:pt>
              <c:pt idx="4">
                <c:v>-18.57129011355833</c:v>
              </c:pt>
              <c:pt idx="5">
                <c:v>-18.57129011355833</c:v>
              </c:pt>
              <c:pt idx="6">
                <c:v>-17.237956780224998</c:v>
              </c:pt>
              <c:pt idx="7">
                <c:v>-17.57129011355833</c:v>
              </c:pt>
              <c:pt idx="8">
                <c:v>-16.237956780224998</c:v>
              </c:pt>
              <c:pt idx="9">
                <c:v>-15.904623446891664</c:v>
              </c:pt>
              <c:pt idx="10">
                <c:v>-14.904623446891664</c:v>
              </c:pt>
              <c:pt idx="11">
                <c:v>-15.237956780224998</c:v>
              </c:pt>
              <c:pt idx="12">
                <c:v>-12.904623446891664</c:v>
              </c:pt>
              <c:pt idx="13">
                <c:v>-11.571290113558332</c:v>
              </c:pt>
              <c:pt idx="14">
                <c:v>-8.5712901135583319</c:v>
              </c:pt>
              <c:pt idx="15">
                <c:v>-8.9046234468916641</c:v>
              </c:pt>
              <c:pt idx="16">
                <c:v>-7.237956780224998</c:v>
              </c:pt>
              <c:pt idx="17">
                <c:v>-5.904623446891665</c:v>
              </c:pt>
              <c:pt idx="18">
                <c:v>-5.571290113558331</c:v>
              </c:pt>
              <c:pt idx="19">
                <c:v>-5.571290113558331</c:v>
              </c:pt>
              <c:pt idx="20">
                <c:v>-6.571290113558331</c:v>
              </c:pt>
              <c:pt idx="21">
                <c:v>-8.5712901135583319</c:v>
              </c:pt>
              <c:pt idx="22">
                <c:v>-10.237956780224998</c:v>
              </c:pt>
              <c:pt idx="23">
                <c:v>-10.904623446891664</c:v>
              </c:pt>
              <c:pt idx="24">
                <c:v>-7.571290113558331</c:v>
              </c:pt>
              <c:pt idx="25">
                <c:v>-7.571290113558331</c:v>
              </c:pt>
              <c:pt idx="26">
                <c:v>-6.237956780224998</c:v>
              </c:pt>
              <c:pt idx="27">
                <c:v>-5.904623446891665</c:v>
              </c:pt>
              <c:pt idx="28">
                <c:v>-4.5712901135583328</c:v>
              </c:pt>
              <c:pt idx="29">
                <c:v>-4.5712901135583328</c:v>
              </c:pt>
              <c:pt idx="30">
                <c:v>-3.9046234468916658</c:v>
              </c:pt>
              <c:pt idx="31">
                <c:v>-4.2379567802249989</c:v>
              </c:pt>
              <c:pt idx="32">
                <c:v>-5.904623446891665</c:v>
              </c:pt>
              <c:pt idx="33">
                <c:v>-7.571290113558331</c:v>
              </c:pt>
              <c:pt idx="34">
                <c:v>-10.571290113558332</c:v>
              </c:pt>
              <c:pt idx="35">
                <c:v>-12.237956780224998</c:v>
              </c:pt>
              <c:pt idx="36">
                <c:v>-13.904623446891664</c:v>
              </c:pt>
              <c:pt idx="37">
                <c:v>-11.237956780224998</c:v>
              </c:pt>
              <c:pt idx="38">
                <c:v>-10.237956780224998</c:v>
              </c:pt>
              <c:pt idx="39">
                <c:v>-10.237956780224998</c:v>
              </c:pt>
              <c:pt idx="40">
                <c:v>-12.237956780224998</c:v>
              </c:pt>
              <c:pt idx="41">
                <c:v>-11.904623446891664</c:v>
              </c:pt>
              <c:pt idx="42">
                <c:v>-11.904623446891664</c:v>
              </c:pt>
              <c:pt idx="43">
                <c:v>-11.571290113558332</c:v>
              </c:pt>
              <c:pt idx="44">
                <c:v>-11.904623446891664</c:v>
              </c:pt>
              <c:pt idx="45">
                <c:v>-12.904623446891664</c:v>
              </c:pt>
              <c:pt idx="46">
                <c:v>-11.904623446891664</c:v>
              </c:pt>
              <c:pt idx="47">
                <c:v>-12.237956780224998</c:v>
              </c:pt>
              <c:pt idx="48">
                <c:v>-8.9046234468916641</c:v>
              </c:pt>
              <c:pt idx="49">
                <c:v>-8.237956780224998</c:v>
              </c:pt>
              <c:pt idx="50">
                <c:v>-4.2379567802249989</c:v>
              </c:pt>
              <c:pt idx="51">
                <c:v>-3.5712901135583324</c:v>
              </c:pt>
              <c:pt idx="52">
                <c:v>-1.9046234468916656</c:v>
              </c:pt>
              <c:pt idx="53">
                <c:v>-3.5712901135583324</c:v>
              </c:pt>
              <c:pt idx="54">
                <c:v>-3.9046234468916658</c:v>
              </c:pt>
              <c:pt idx="55">
                <c:v>-2.5712901135583324</c:v>
              </c:pt>
              <c:pt idx="56">
                <c:v>-1.5712901135583321</c:v>
              </c:pt>
              <c:pt idx="57">
                <c:v>-1.5712901135583321</c:v>
              </c:pt>
              <c:pt idx="58">
                <c:v>-6.237956780224998</c:v>
              </c:pt>
              <c:pt idx="59">
                <c:v>-7.237956780224998</c:v>
              </c:pt>
              <c:pt idx="60">
                <c:v>-6.237956780224998</c:v>
              </c:pt>
              <c:pt idx="61">
                <c:v>-2.2379567802249989</c:v>
              </c:pt>
              <c:pt idx="62">
                <c:v>9.5376553108334441E-2</c:v>
              </c:pt>
              <c:pt idx="63">
                <c:v>0.76204321977500111</c:v>
              </c:pt>
              <c:pt idx="64">
                <c:v>0.76204321977500111</c:v>
              </c:pt>
              <c:pt idx="65">
                <c:v>0.4287098864416678</c:v>
              </c:pt>
              <c:pt idx="66">
                <c:v>-0.90462344689166552</c:v>
              </c:pt>
              <c:pt idx="67">
                <c:v>-2.2379567802249989</c:v>
              </c:pt>
              <c:pt idx="68">
                <c:v>-3.9046234468916658</c:v>
              </c:pt>
              <c:pt idx="69">
                <c:v>-5.2379567802249989</c:v>
              </c:pt>
              <c:pt idx="70">
                <c:v>-7.571290113558331</c:v>
              </c:pt>
              <c:pt idx="71">
                <c:v>-11.237956780224998</c:v>
              </c:pt>
              <c:pt idx="72">
                <c:v>-14.904623446891664</c:v>
              </c:pt>
              <c:pt idx="73">
                <c:v>-16.237956780224998</c:v>
              </c:pt>
              <c:pt idx="74">
                <c:v>-15.904623446891664</c:v>
              </c:pt>
              <c:pt idx="75">
                <c:v>-16.237956780224998</c:v>
              </c:pt>
              <c:pt idx="76">
                <c:v>-12.714923173033332</c:v>
              </c:pt>
              <c:pt idx="77">
                <c:v>-9.5367805286749991</c:v>
              </c:pt>
              <c:pt idx="78">
                <c:v>-7.0703866465166643</c:v>
              </c:pt>
              <c:pt idx="79">
                <c:v>-7.4722245403499992</c:v>
              </c:pt>
              <c:pt idx="80">
                <c:v>-8.7115169717833325</c:v>
              </c:pt>
              <c:pt idx="81">
                <c:v>-8.9759900206500003</c:v>
              </c:pt>
              <c:pt idx="82">
                <c:v>-11.085338056883332</c:v>
              </c:pt>
              <c:pt idx="83">
                <c:v>-13.400434535583331</c:v>
              </c:pt>
              <c:pt idx="84">
                <c:v>-15.552247591016666</c:v>
              </c:pt>
              <c:pt idx="85">
                <c:v>-17.414008284416663</c:v>
              </c:pt>
              <c:pt idx="86">
                <c:v>-16.236040517783334</c:v>
              </c:pt>
              <c:pt idx="87">
                <c:v>-13.01986952938333</c:v>
              </c:pt>
              <c:pt idx="88">
                <c:v>-10.731031212749997</c:v>
              </c:pt>
              <c:pt idx="89">
                <c:v>-11.494498712516664</c:v>
              </c:pt>
              <c:pt idx="90">
                <c:v>-12.406390860483333</c:v>
              </c:pt>
              <c:pt idx="91">
                <c:v>-15.725805843716666</c:v>
              </c:pt>
              <c:pt idx="92">
                <c:v>-16.384272614716664</c:v>
              </c:pt>
              <c:pt idx="93">
                <c:v>-20.805187952050002</c:v>
              </c:pt>
              <c:pt idx="94">
                <c:v>-20.860363046983334</c:v>
              </c:pt>
              <c:pt idx="95">
                <c:v>-23.451531964783332</c:v>
              </c:pt>
              <c:pt idx="96">
                <c:v>-23.528022780116668</c:v>
              </c:pt>
              <c:pt idx="97">
                <c:v>-26.085840305116665</c:v>
              </c:pt>
              <c:pt idx="98">
                <c:v>-27.05491849085</c:v>
              </c:pt>
              <c:pt idx="99">
                <c:v>-29.915366792616666</c:v>
              </c:pt>
              <c:pt idx="100">
                <c:v>-30.399580890549998</c:v>
              </c:pt>
              <c:pt idx="101">
                <c:v>-32.038939252383337</c:v>
              </c:pt>
              <c:pt idx="102">
                <c:v>-32.10716035555</c:v>
              </c:pt>
              <c:pt idx="103">
                <c:v>-35.036512684949997</c:v>
              </c:pt>
              <c:pt idx="104">
                <c:v>-38.217205258916664</c:v>
              </c:pt>
              <c:pt idx="105">
                <c:v>-40.87836265311666</c:v>
              </c:pt>
              <c:pt idx="106">
                <c:v>-43.815937334983325</c:v>
              </c:pt>
              <c:pt idx="107">
                <c:v>-45.524523224283335</c:v>
              </c:pt>
              <c:pt idx="108">
                <c:v>-48.989958052750005</c:v>
              </c:pt>
              <c:pt idx="109">
                <c:v>-50.251125649183336</c:v>
              </c:pt>
              <c:pt idx="110">
                <c:v>-50.265258890783336</c:v>
              </c:pt>
              <c:pt idx="111">
                <c:v>-48.971407453283327</c:v>
              </c:pt>
              <c:pt idx="112">
                <c:v>-48.222997546616661</c:v>
              </c:pt>
              <c:pt idx="113">
                <c:v>-48.060961365650002</c:v>
              </c:pt>
              <c:pt idx="114">
                <c:v>-47.845124705216669</c:v>
              </c:pt>
              <c:pt idx="115">
                <c:v>-46.495516088316663</c:v>
              </c:pt>
              <c:pt idx="116">
                <c:v>-47.764951016849999</c:v>
              </c:pt>
              <c:pt idx="117">
                <c:v>-49.15590206705</c:v>
              </c:pt>
              <c:pt idx="118">
                <c:v>-50.626729686150007</c:v>
              </c:pt>
              <c:pt idx="119">
                <c:v>-48.638827970249999</c:v>
              </c:pt>
              <c:pt idx="120">
                <c:v>-47.409059463483324</c:v>
              </c:pt>
              <c:pt idx="121">
                <c:v>-45.575812065016663</c:v>
              </c:pt>
              <c:pt idx="122">
                <c:v>-44.256456477083326</c:v>
              </c:pt>
              <c:pt idx="123">
                <c:v>-41.015118677483329</c:v>
              </c:pt>
              <c:pt idx="124">
                <c:v>-38.136527868416664</c:v>
              </c:pt>
              <c:pt idx="125">
                <c:v>-36.038065702816667</c:v>
              </c:pt>
              <c:pt idx="126">
                <c:v>-35.522752055083338</c:v>
              </c:pt>
              <c:pt idx="127">
                <c:v>-32.809005174983334</c:v>
              </c:pt>
              <c:pt idx="128">
                <c:v>-29.551042037783333</c:v>
              </c:pt>
              <c:pt idx="129">
                <c:v>-25.257305881849998</c:v>
              </c:pt>
              <c:pt idx="130">
                <c:v>-23.557665452216668</c:v>
              </c:pt>
              <c:pt idx="131">
                <c:v>-22.969201423316662</c:v>
              </c:pt>
              <c:pt idx="132">
                <c:v>-21.599718070049999</c:v>
              </c:pt>
              <c:pt idx="133">
                <c:v>-21.194836123849996</c:v>
              </c:pt>
              <c:pt idx="134">
                <c:v>-19.918745203283333</c:v>
              </c:pt>
              <c:pt idx="135">
                <c:v>-20.988007207016665</c:v>
              </c:pt>
              <c:pt idx="136">
                <c:v>-19.426032389383334</c:v>
              </c:pt>
              <c:pt idx="137">
                <c:v>-17.236233404349999</c:v>
              </c:pt>
              <c:pt idx="138">
                <c:v>-14.772686330083332</c:v>
              </c:pt>
              <c:pt idx="139">
                <c:v>-14.819753520383331</c:v>
              </c:pt>
              <c:pt idx="140">
                <c:v>-16.150674980416664</c:v>
              </c:pt>
              <c:pt idx="141">
                <c:v>-16.104570480683332</c:v>
              </c:pt>
              <c:pt idx="142">
                <c:v>-16.631252239916666</c:v>
              </c:pt>
              <c:pt idx="143">
                <c:v>-17.493151817249998</c:v>
              </c:pt>
              <c:pt idx="144">
                <c:v>-16.432715536083332</c:v>
              </c:pt>
              <c:pt idx="145">
                <c:v>-15.154398886049998</c:v>
              </c:pt>
              <c:pt idx="146">
                <c:v>-13.625252690549999</c:v>
              </c:pt>
              <c:pt idx="147">
                <c:v>-14.941135314416664</c:v>
              </c:pt>
              <c:pt idx="148">
                <c:v>-15.052504287416665</c:v>
              </c:pt>
              <c:pt idx="149">
                <c:v>-16.394558815149995</c:v>
              </c:pt>
              <c:pt idx="150">
                <c:v>-16.040300739083332</c:v>
              </c:pt>
              <c:pt idx="151">
                <c:v>-15.567566233216665</c:v>
              </c:pt>
              <c:pt idx="152">
                <c:v>-14.165830671383331</c:v>
              </c:pt>
              <c:pt idx="153">
                <c:v>-15.924941185049997</c:v>
              </c:pt>
              <c:pt idx="154">
                <c:v>-17.963864767016663</c:v>
              </c:pt>
              <c:pt idx="155">
                <c:v>-19.255509515283332</c:v>
              </c:pt>
              <c:pt idx="156">
                <c:v>-15.953210004716667</c:v>
              </c:pt>
              <c:pt idx="157">
                <c:v>-14.451442752449998</c:v>
              </c:pt>
              <c:pt idx="158">
                <c:v>-12.538265693983332</c:v>
              </c:pt>
              <c:pt idx="159">
                <c:v>-13.577590991616665</c:v>
              </c:pt>
              <c:pt idx="160">
                <c:v>-12.150341484316664</c:v>
              </c:pt>
              <c:pt idx="161">
                <c:v>-12.279905849549998</c:v>
              </c:pt>
              <c:pt idx="162">
                <c:v>-12.621685121516665</c:v>
              </c:pt>
              <c:pt idx="163">
                <c:v>-13.581370803749998</c:v>
              </c:pt>
              <c:pt idx="164">
                <c:v>-12.890586987049998</c:v>
              </c:pt>
              <c:pt idx="165">
                <c:v>-12.893977991316666</c:v>
              </c:pt>
              <c:pt idx="166">
                <c:v>-13.886817899783331</c:v>
              </c:pt>
              <c:pt idx="167">
                <c:v>-14.816082262549997</c:v>
              </c:pt>
              <c:pt idx="168">
                <c:v>-14.091613702483331</c:v>
              </c:pt>
              <c:pt idx="169">
                <c:v>-10.927613574349998</c:v>
              </c:pt>
              <c:pt idx="170">
                <c:v>-8.3258217383499975</c:v>
              </c:pt>
              <c:pt idx="171">
                <c:v>-5.9289422974166657</c:v>
              </c:pt>
              <c:pt idx="172">
                <c:v>-4.7881259949499979</c:v>
              </c:pt>
              <c:pt idx="173">
                <c:v>-3.0792470427833316</c:v>
              </c:pt>
              <c:pt idx="174">
                <c:v>-1.3046899577166651</c:v>
              </c:pt>
              <c:pt idx="175">
                <c:v>-0.55955609018333197</c:v>
              </c:pt>
              <c:pt idx="176">
                <c:v>-0.16483166214999834</c:v>
              </c:pt>
              <c:pt idx="177">
                <c:v>-1.3696344125166648</c:v>
              </c:pt>
              <c:pt idx="178">
                <c:v>-2.2061652473499982</c:v>
              </c:pt>
              <c:pt idx="179">
                <c:v>-3.2303495079833318</c:v>
              </c:pt>
              <c:pt idx="180">
                <c:v>-1.4626762682833319</c:v>
              </c:pt>
              <c:pt idx="181">
                <c:v>0.75523360411666818</c:v>
              </c:pt>
              <c:pt idx="182">
                <c:v>3.8733996842833349</c:v>
              </c:pt>
              <c:pt idx="183">
                <c:v>6.0714628388500023</c:v>
              </c:pt>
              <c:pt idx="184">
                <c:v>7.7390804330500016</c:v>
              </c:pt>
              <c:pt idx="185">
                <c:v>8.768772911083337</c:v>
              </c:pt>
              <c:pt idx="186">
                <c:v>9.2242318250166679</c:v>
              </c:pt>
              <c:pt idx="187">
                <c:v>8.3388496450833358</c:v>
              </c:pt>
              <c:pt idx="188">
                <c:v>6.4204587867833354</c:v>
              </c:pt>
              <c:pt idx="189">
                <c:v>6.8008730720500026</c:v>
              </c:pt>
              <c:pt idx="190">
                <c:v>7.8945454039833338</c:v>
              </c:pt>
              <c:pt idx="191">
                <c:v>9.1399832916166677</c:v>
              </c:pt>
              <c:pt idx="192">
                <c:v>8.1054919759833339</c:v>
              </c:pt>
              <c:pt idx="193">
                <c:v>8.8747528013833357</c:v>
              </c:pt>
              <c:pt idx="194">
                <c:v>6.1512658645833342</c:v>
              </c:pt>
              <c:pt idx="195">
                <c:v>5.7549690994500011</c:v>
              </c:pt>
              <c:pt idx="196">
                <c:v>2.9371811342166683</c:v>
              </c:pt>
              <c:pt idx="197">
                <c:v>4.8920446416833352</c:v>
              </c:pt>
              <c:pt idx="198">
                <c:v>1.3813301114500016</c:v>
              </c:pt>
              <c:pt idx="199">
                <c:v>1.9146190083500019</c:v>
              </c:pt>
              <c:pt idx="200">
                <c:v>0.98541435868333516</c:v>
              </c:pt>
              <c:pt idx="201">
                <c:v>2.3117853081166682</c:v>
              </c:pt>
              <c:pt idx="202">
                <c:v>2.1271721575500013</c:v>
              </c:pt>
              <c:pt idx="203">
                <c:v>2.5228198692833348</c:v>
              </c:pt>
              <c:pt idx="204">
                <c:v>6.1773097489500017</c:v>
              </c:pt>
              <c:pt idx="205">
                <c:v>8.2258598048166682</c:v>
              </c:pt>
              <c:pt idx="206">
                <c:v>10.253224955550003</c:v>
              </c:pt>
              <c:pt idx="207">
                <c:v>-1.4222681554166645</c:v>
              </c:pt>
              <c:pt idx="208">
                <c:v>-7.73185718798333</c:v>
              </c:pt>
              <c:pt idx="209">
                <c:v>-11.983498924149998</c:v>
              </c:pt>
              <c:pt idx="210">
                <c:v>-3.2655573198499979</c:v>
              </c:pt>
              <c:pt idx="211">
                <c:v>1.3004715033833347</c:v>
              </c:pt>
              <c:pt idx="212">
                <c:v>4.4766296569833344</c:v>
              </c:pt>
              <c:pt idx="213">
                <c:v>6.3792356345166681</c:v>
              </c:pt>
              <c:pt idx="214">
                <c:v>5.6809188428833339</c:v>
              </c:pt>
              <c:pt idx="215">
                <c:v>4.2448284890166681</c:v>
              </c:pt>
              <c:pt idx="216">
                <c:v>2.774146572483335</c:v>
              </c:pt>
              <c:pt idx="217">
                <c:v>3.5322404658166682</c:v>
              </c:pt>
              <c:pt idx="218">
                <c:v>4.8710835322166686</c:v>
              </c:pt>
              <c:pt idx="219">
                <c:v>7.1088859343166675</c:v>
              </c:pt>
              <c:pt idx="220">
                <c:v>7.7864841854333342</c:v>
              </c:pt>
              <c:pt idx="221">
                <c:v>10.288125135783334</c:v>
              </c:pt>
              <c:pt idx="222">
                <c:v>10.565074751500001</c:v>
              </c:pt>
              <c:pt idx="223">
                <c:v>11.713312776466665</c:v>
              </c:pt>
              <c:pt idx="224">
                <c:v>10.100809831966666</c:v>
              </c:pt>
              <c:pt idx="225">
                <c:v>9.3687885974666667</c:v>
              </c:pt>
              <c:pt idx="226">
                <c:v>8.4342655463999989</c:v>
              </c:pt>
              <c:pt idx="227">
                <c:v>9.5915596632666666</c:v>
              </c:pt>
              <c:pt idx="228">
                <c:v>11.345253214866666</c:v>
              </c:pt>
              <c:pt idx="229">
                <c:v>13.607393228099999</c:v>
              </c:pt>
              <c:pt idx="230">
                <c:v>13.383271304166668</c:v>
              </c:pt>
              <c:pt idx="231">
                <c:v>10.627895035233335</c:v>
              </c:pt>
              <c:pt idx="232">
                <c:v>8.4913819140999998</c:v>
              </c:pt>
              <c:pt idx="233">
                <c:v>5.1021845933333339</c:v>
              </c:pt>
              <c:pt idx="234">
                <c:v>5.3553904689666672</c:v>
              </c:pt>
              <c:pt idx="235">
                <c:v>3.3713239778333333</c:v>
              </c:pt>
              <c:pt idx="236">
                <c:v>4.1050578709999996</c:v>
              </c:pt>
              <c:pt idx="237">
                <c:v>2.480155077333333</c:v>
              </c:pt>
              <c:pt idx="238">
                <c:v>2.1704487959333334</c:v>
              </c:pt>
              <c:pt idx="239">
                <c:v>1.2465973510000001</c:v>
              </c:pt>
              <c:pt idx="240">
                <c:v>1.4575687335333332</c:v>
              </c:pt>
              <c:pt idx="241">
                <c:v>3.1337293742666668</c:v>
              </c:pt>
              <c:pt idx="242">
                <c:v>4.6668081868333333</c:v>
              </c:pt>
              <c:pt idx="243">
                <c:v>7.5046475324333342</c:v>
              </c:pt>
              <c:pt idx="244">
                <c:v>8.2020926253333339</c:v>
              </c:pt>
              <c:pt idx="245">
                <c:v>9.3939903329000014</c:v>
              </c:pt>
            </c:numLit>
          </c:val>
          <c:smooth val="0"/>
          <c:extLst>
            <c:ext xmlns:c16="http://schemas.microsoft.com/office/drawing/2014/chart" uri="{C3380CC4-5D6E-409C-BE32-E72D297353CC}">
              <c16:uniqueId val="{00000003-86A6-4C97-9D66-FAD8C87B6554}"/>
            </c:ext>
          </c:extLst>
        </c:ser>
        <c:ser>
          <c:idx val="2"/>
          <c:order val="2"/>
          <c:tx>
            <c:v>comercio</c:v>
          </c:tx>
          <c:spPr>
            <a:ln w="38100">
              <a:solidFill>
                <a:schemeClr val="accent2"/>
              </a:solidFill>
              <a:prstDash val="solid"/>
            </a:ln>
          </c:spPr>
          <c:marker>
            <c:symbol val="none"/>
          </c:marker>
          <c:dLbls>
            <c:dLbl>
              <c:idx val="21"/>
              <c:layout>
                <c:manualLayout>
                  <c:x val="0.28742329622590279"/>
                  <c:y val="0.17833809235384038"/>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6A6-4C97-9D66-FAD8C87B6554}"/>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3">
                <c:v> </c:v>
              </c:pt>
              <c:pt idx="244">
                <c:v> </c:v>
              </c:pt>
              <c:pt idx="245">
                <c:v> </c:v>
              </c:pt>
              <c:pt idx="247">
                <c:v> </c:v>
              </c:pt>
              <c:pt idx="248">
                <c:v> </c:v>
              </c:pt>
              <c:pt idx="249">
                <c:v> </c:v>
              </c:pt>
              <c:pt idx="250">
                <c:v> </c:v>
              </c:pt>
              <c:pt idx="251">
                <c:v> </c:v>
              </c:pt>
              <c:pt idx="252">
                <c:v> </c:v>
              </c:pt>
              <c:pt idx="253">
                <c:v> </c:v>
              </c:pt>
              <c:pt idx="254">
                <c:v> </c:v>
              </c:pt>
              <c:pt idx="255">
                <c:v> </c:v>
              </c:pt>
              <c:pt idx="256">
                <c:v> </c:v>
              </c:pt>
            </c:strLit>
          </c:cat>
          <c:val>
            <c:numLit>
              <c:formatCode>0.0</c:formatCode>
              <c:ptCount val="256"/>
              <c:pt idx="0">
                <c:v>-7.5430972901320521</c:v>
              </c:pt>
              <c:pt idx="1">
                <c:v>-7.1482254952602569</c:v>
              </c:pt>
              <c:pt idx="2">
                <c:v>-7.5866870337217946</c:v>
              </c:pt>
              <c:pt idx="3">
                <c:v>-8.7251485721833344</c:v>
              </c:pt>
              <c:pt idx="4">
                <c:v>-12.191815238849999</c:v>
              </c:pt>
              <c:pt idx="5">
                <c:v>-13.958481905516665</c:v>
              </c:pt>
              <c:pt idx="6">
                <c:v>-15.258481905516666</c:v>
              </c:pt>
              <c:pt idx="7">
                <c:v>-13.591815238849998</c:v>
              </c:pt>
              <c:pt idx="8">
                <c:v>-11.558481905516667</c:v>
              </c:pt>
              <c:pt idx="9">
                <c:v>-9.2251485721833344</c:v>
              </c:pt>
              <c:pt idx="10">
                <c:v>-7.3251485721833332</c:v>
              </c:pt>
              <c:pt idx="11">
                <c:v>-7.8251485721833332</c:v>
              </c:pt>
              <c:pt idx="12">
                <c:v>-7.5918152388500006</c:v>
              </c:pt>
              <c:pt idx="13">
                <c:v>-7.4584819055166669</c:v>
              </c:pt>
              <c:pt idx="14">
                <c:v>-6.1918152388500003</c:v>
              </c:pt>
              <c:pt idx="15">
                <c:v>-5.1918152388500003</c:v>
              </c:pt>
              <c:pt idx="16">
                <c:v>-5.3251485721833332</c:v>
              </c:pt>
              <c:pt idx="17">
                <c:v>-5.7918152388499999</c:v>
              </c:pt>
              <c:pt idx="18">
                <c:v>-5.0918152388500006</c:v>
              </c:pt>
              <c:pt idx="19">
                <c:v>-4.5584819055166657</c:v>
              </c:pt>
              <c:pt idx="20">
                <c:v>-3.9584819055166665</c:v>
              </c:pt>
              <c:pt idx="21">
                <c:v>-4.9251485721833319</c:v>
              </c:pt>
              <c:pt idx="22">
                <c:v>-5.3584819055166655</c:v>
              </c:pt>
              <c:pt idx="23">
                <c:v>-4.7918152388499999</c:v>
              </c:pt>
              <c:pt idx="24">
                <c:v>-3.125148572183333</c:v>
              </c:pt>
              <c:pt idx="25">
                <c:v>-3.0251485721833333</c:v>
              </c:pt>
              <c:pt idx="26">
                <c:v>-3.5251485721833333</c:v>
              </c:pt>
              <c:pt idx="27">
                <c:v>-4.9251485721833328</c:v>
              </c:pt>
              <c:pt idx="28">
                <c:v>-6.1251485721833339</c:v>
              </c:pt>
              <c:pt idx="29">
                <c:v>-7.6584819055166662</c:v>
              </c:pt>
              <c:pt idx="30">
                <c:v>-8.2584819055166658</c:v>
              </c:pt>
              <c:pt idx="31">
                <c:v>-8.2918152388500008</c:v>
              </c:pt>
              <c:pt idx="32">
                <c:v>-8.625148572183333</c:v>
              </c:pt>
              <c:pt idx="33">
                <c:v>-10.325148572183336</c:v>
              </c:pt>
              <c:pt idx="34">
                <c:v>-10.958481905516669</c:v>
              </c:pt>
              <c:pt idx="35">
                <c:v>-12.025148572183335</c:v>
              </c:pt>
              <c:pt idx="36">
                <c:v>-11.258481905516668</c:v>
              </c:pt>
              <c:pt idx="37">
                <c:v>-10.39181523885</c:v>
              </c:pt>
              <c:pt idx="38">
                <c:v>-8.4918152388500001</c:v>
              </c:pt>
              <c:pt idx="39">
                <c:v>-7.6584819055166662</c:v>
              </c:pt>
              <c:pt idx="40">
                <c:v>-7.6251485721833321</c:v>
              </c:pt>
              <c:pt idx="41">
                <c:v>-5.7251485721833335</c:v>
              </c:pt>
              <c:pt idx="42">
                <c:v>-2.9584819055166673</c:v>
              </c:pt>
              <c:pt idx="43">
                <c:v>-0.59181523885000098</c:v>
              </c:pt>
              <c:pt idx="44">
                <c:v>-1.2918152388500006</c:v>
              </c:pt>
              <c:pt idx="45">
                <c:v>-0.69181523885000029</c:v>
              </c:pt>
              <c:pt idx="46">
                <c:v>-0.99181523885000045</c:v>
              </c:pt>
              <c:pt idx="47">
                <c:v>-0.89181523885000014</c:v>
              </c:pt>
              <c:pt idx="48">
                <c:v>-2.2584819055166667</c:v>
              </c:pt>
              <c:pt idx="49">
                <c:v>-1.6251485721833332</c:v>
              </c:pt>
              <c:pt idx="50">
                <c:v>0.27485142781666627</c:v>
              </c:pt>
              <c:pt idx="51">
                <c:v>1.474851427816666</c:v>
              </c:pt>
              <c:pt idx="52">
                <c:v>2.174851427816666</c:v>
              </c:pt>
              <c:pt idx="53">
                <c:v>1.3748514278166661</c:v>
              </c:pt>
              <c:pt idx="54">
                <c:v>-0.7251485721833334</c:v>
              </c:pt>
              <c:pt idx="55">
                <c:v>-1.3918152388499998</c:v>
              </c:pt>
              <c:pt idx="56">
                <c:v>-1.5918152388500004</c:v>
              </c:pt>
              <c:pt idx="57">
                <c:v>0.47485142781666606</c:v>
              </c:pt>
              <c:pt idx="58">
                <c:v>0.80818476114999938</c:v>
              </c:pt>
              <c:pt idx="59">
                <c:v>-0.45848190551666662</c:v>
              </c:pt>
              <c:pt idx="60">
                <c:v>-1.3918152388499998</c:v>
              </c:pt>
              <c:pt idx="61">
                <c:v>-2.0584819055166665</c:v>
              </c:pt>
              <c:pt idx="62">
                <c:v>-0.65848190551666697</c:v>
              </c:pt>
              <c:pt idx="63">
                <c:v>-0.79181523885000038</c:v>
              </c:pt>
              <c:pt idx="64">
                <c:v>0.50818476114999966</c:v>
              </c:pt>
              <c:pt idx="65">
                <c:v>-9.1815238850000647E-2</c:v>
              </c:pt>
              <c:pt idx="66">
                <c:v>-1.025148572183334</c:v>
              </c:pt>
              <c:pt idx="67">
                <c:v>-3.0918152388500002</c:v>
              </c:pt>
              <c:pt idx="68">
                <c:v>-3.8918152388499991</c:v>
              </c:pt>
              <c:pt idx="69">
                <c:v>-4.0251485721833333</c:v>
              </c:pt>
              <c:pt idx="70">
                <c:v>-5.4251485721833328</c:v>
              </c:pt>
              <c:pt idx="71">
                <c:v>-9.1251485721833347</c:v>
              </c:pt>
              <c:pt idx="72">
                <c:v>-12.558481905516667</c:v>
              </c:pt>
              <c:pt idx="73">
                <c:v>-15.091815238850002</c:v>
              </c:pt>
              <c:pt idx="74">
                <c:v>-14.625148572183333</c:v>
              </c:pt>
              <c:pt idx="75">
                <c:v>-13.025148572183332</c:v>
              </c:pt>
              <c:pt idx="76">
                <c:v>-11.443495216377777</c:v>
              </c:pt>
              <c:pt idx="77">
                <c:v>-9.5694090903388886</c:v>
              </c:pt>
              <c:pt idx="78">
                <c:v>-8.8882928754333328</c:v>
              </c:pt>
              <c:pt idx="79">
                <c:v>-8.2297205406333322</c:v>
              </c:pt>
              <c:pt idx="80">
                <c:v>-6.8972046268333331</c:v>
              </c:pt>
              <c:pt idx="81">
                <c:v>-5.8041439223666664</c:v>
              </c:pt>
              <c:pt idx="82">
                <c:v>-5.7831321814333334</c:v>
              </c:pt>
              <c:pt idx="83">
                <c:v>-6.9333606966999994</c:v>
              </c:pt>
              <c:pt idx="84">
                <c:v>-9.356997525933334</c:v>
              </c:pt>
              <c:pt idx="85">
                <c:v>-8.9935726129333347</c:v>
              </c:pt>
              <c:pt idx="86">
                <c:v>-7.9091080986</c:v>
              </c:pt>
              <c:pt idx="87">
                <c:v>-6.5511599649999992</c:v>
              </c:pt>
              <c:pt idx="88">
                <c:v>-7.4534385153333327</c:v>
              </c:pt>
              <c:pt idx="89">
                <c:v>-7.7746900037666675</c:v>
              </c:pt>
              <c:pt idx="90">
                <c:v>-8.2550484811999993</c:v>
              </c:pt>
              <c:pt idx="91">
                <c:v>-7.7750188995999991</c:v>
              </c:pt>
              <c:pt idx="92">
                <c:v>-8.0933773650333336</c:v>
              </c:pt>
              <c:pt idx="93">
                <c:v>-8.5575586112666659</c:v>
              </c:pt>
              <c:pt idx="94">
                <c:v>-9.0278076860666676</c:v>
              </c:pt>
              <c:pt idx="95">
                <c:v>-10.387730932666667</c:v>
              </c:pt>
              <c:pt idx="96">
                <c:v>-9.9589168783000002</c:v>
              </c:pt>
              <c:pt idx="97">
                <c:v>-10.228850678933334</c:v>
              </c:pt>
              <c:pt idx="98">
                <c:v>-8.3253840461999982</c:v>
              </c:pt>
              <c:pt idx="99">
                <c:v>-8.9021231351666668</c:v>
              </c:pt>
              <c:pt idx="100">
                <c:v>-10.3955632415</c:v>
              </c:pt>
              <c:pt idx="101">
                <c:v>-14.054702477166666</c:v>
              </c:pt>
              <c:pt idx="102">
                <c:v>-15.262500146199999</c:v>
              </c:pt>
              <c:pt idx="103">
                <c:v>-15.021207250966667</c:v>
              </c:pt>
              <c:pt idx="104">
                <c:v>-15.629260495133332</c:v>
              </c:pt>
              <c:pt idx="105">
                <c:v>-17.89376201673333</c:v>
              </c:pt>
              <c:pt idx="106">
                <c:v>-20.552455362566665</c:v>
              </c:pt>
              <c:pt idx="107">
                <c:v>-22.727506290399997</c:v>
              </c:pt>
              <c:pt idx="108">
                <c:v>-24.368986500266669</c:v>
              </c:pt>
              <c:pt idx="109">
                <c:v>-23.725408624433332</c:v>
              </c:pt>
              <c:pt idx="110">
                <c:v>-23.227475877166668</c:v>
              </c:pt>
              <c:pt idx="111">
                <c:v>-22.711826442</c:v>
              </c:pt>
              <c:pt idx="112">
                <c:v>-23.652640761099999</c:v>
              </c:pt>
              <c:pt idx="113">
                <c:v>-22.802202979899999</c:v>
              </c:pt>
              <c:pt idx="114">
                <c:v>-21.419284825366663</c:v>
              </c:pt>
              <c:pt idx="115">
                <c:v>-21.7045123521</c:v>
              </c:pt>
              <c:pt idx="116">
                <c:v>-22.966100478766666</c:v>
              </c:pt>
              <c:pt idx="117">
                <c:v>-25.976555874766671</c:v>
              </c:pt>
              <c:pt idx="118">
                <c:v>-26.608062241799999</c:v>
              </c:pt>
              <c:pt idx="119">
                <c:v>-26.162129779133334</c:v>
              </c:pt>
              <c:pt idx="120">
                <c:v>-25.202364320133331</c:v>
              </c:pt>
              <c:pt idx="121">
                <c:v>-24.1814539131</c:v>
              </c:pt>
              <c:pt idx="122">
                <c:v>-22.7073168987</c:v>
              </c:pt>
              <c:pt idx="123">
                <c:v>-20.855352548300001</c:v>
              </c:pt>
              <c:pt idx="124">
                <c:v>-18.8974637669</c:v>
              </c:pt>
              <c:pt idx="125">
                <c:v>-17.878720117033332</c:v>
              </c:pt>
              <c:pt idx="126">
                <c:v>-15.877916985166669</c:v>
              </c:pt>
              <c:pt idx="127">
                <c:v>-14.868992715666666</c:v>
              </c:pt>
              <c:pt idx="128">
                <c:v>-15.008751362433335</c:v>
              </c:pt>
              <c:pt idx="129">
                <c:v>-15.750162164800001</c:v>
              </c:pt>
              <c:pt idx="130">
                <c:v>-15.072135802366667</c:v>
              </c:pt>
              <c:pt idx="131">
                <c:v>-13.268682637100001</c:v>
              </c:pt>
              <c:pt idx="132">
                <c:v>-10.491852595466668</c:v>
              </c:pt>
              <c:pt idx="133">
                <c:v>-9.0790662550333341</c:v>
              </c:pt>
              <c:pt idx="134">
                <c:v>-7.2106149202333327</c:v>
              </c:pt>
              <c:pt idx="135">
                <c:v>-6.1154931973666669</c:v>
              </c:pt>
              <c:pt idx="136">
                <c:v>-4.9049216275666661</c:v>
              </c:pt>
              <c:pt idx="137">
                <c:v>-3.3664712823000005</c:v>
              </c:pt>
              <c:pt idx="138">
                <c:v>-2.4551124871333334</c:v>
              </c:pt>
              <c:pt idx="139">
                <c:v>-2.660786944966667</c:v>
              </c:pt>
              <c:pt idx="140">
                <c:v>-2.4036418644000004</c:v>
              </c:pt>
              <c:pt idx="141">
                <c:v>-2.3447642749000006</c:v>
              </c:pt>
              <c:pt idx="142">
                <c:v>-1.1777047302333337</c:v>
              </c:pt>
              <c:pt idx="143">
                <c:v>-1.6885816855666669</c:v>
              </c:pt>
              <c:pt idx="144">
                <c:v>-1.4327104233333336</c:v>
              </c:pt>
              <c:pt idx="145">
                <c:v>-1.3691423869666668</c:v>
              </c:pt>
              <c:pt idx="146">
                <c:v>-0.71947934960000026</c:v>
              </c:pt>
              <c:pt idx="147">
                <c:v>0.13582862303333323</c:v>
              </c:pt>
              <c:pt idx="148">
                <c:v>1.4500770134944441</c:v>
              </c:pt>
              <c:pt idx="149">
                <c:v>2.7134383152222221</c:v>
              </c:pt>
              <c:pt idx="150">
                <c:v>3.283812245683333</c:v>
              </c:pt>
              <c:pt idx="151">
                <c:v>3.3057204025833329</c:v>
              </c:pt>
              <c:pt idx="152">
                <c:v>1.9298445355166665</c:v>
              </c:pt>
              <c:pt idx="153">
                <c:v>1.3718945464833332</c:v>
              </c:pt>
              <c:pt idx="154">
                <c:v>0.31845629744999998</c:v>
              </c:pt>
              <c:pt idx="155">
                <c:v>0.87740236475</c:v>
              </c:pt>
              <c:pt idx="156">
                <c:v>1.2586291685166666</c:v>
              </c:pt>
              <c:pt idx="157">
                <c:v>1.3212994519500001</c:v>
              </c:pt>
              <c:pt idx="158">
                <c:v>1.7636733528833333</c:v>
              </c:pt>
              <c:pt idx="159">
                <c:v>2.1653619380166664</c:v>
              </c:pt>
              <c:pt idx="160">
                <c:v>3.5289635849833334</c:v>
              </c:pt>
              <c:pt idx="161">
                <c:v>3.6260881863499996</c:v>
              </c:pt>
              <c:pt idx="162">
                <c:v>3.6796863106499997</c:v>
              </c:pt>
              <c:pt idx="163">
                <c:v>2.2272842069499998</c:v>
              </c:pt>
              <c:pt idx="164">
                <c:v>1.3327801362833331</c:v>
              </c:pt>
              <c:pt idx="165">
                <c:v>0.27628290054999988</c:v>
              </c:pt>
              <c:pt idx="166">
                <c:v>1.4234427873833333</c:v>
              </c:pt>
              <c:pt idx="167">
                <c:v>2.2007364121499999</c:v>
              </c:pt>
              <c:pt idx="168">
                <c:v>3.0348956398499998</c:v>
              </c:pt>
              <c:pt idx="169">
                <c:v>3.0426207838166661</c:v>
              </c:pt>
              <c:pt idx="170">
                <c:v>3.4984976718166667</c:v>
              </c:pt>
              <c:pt idx="171">
                <c:v>3.9421411541833336</c:v>
              </c:pt>
              <c:pt idx="172">
                <c:v>4.621511856183333</c:v>
              </c:pt>
              <c:pt idx="173">
                <c:v>5.6215815028833331</c:v>
              </c:pt>
              <c:pt idx="174">
                <c:v>6.6168653965500006</c:v>
              </c:pt>
              <c:pt idx="175">
                <c:v>6.1072982451166666</c:v>
              </c:pt>
              <c:pt idx="176">
                <c:v>4.2738463098166664</c:v>
              </c:pt>
              <c:pt idx="177">
                <c:v>3.0593954337166664</c:v>
              </c:pt>
              <c:pt idx="178">
                <c:v>2.7834894820499998</c:v>
              </c:pt>
              <c:pt idx="179">
                <c:v>2.2589259743166665</c:v>
              </c:pt>
              <c:pt idx="180">
                <c:v>2.1675880014833333</c:v>
              </c:pt>
              <c:pt idx="181">
                <c:v>1.8161677621499999</c:v>
              </c:pt>
              <c:pt idx="182">
                <c:v>3.2892237295500002</c:v>
              </c:pt>
              <c:pt idx="183">
                <c:v>3.9004937317500001</c:v>
              </c:pt>
              <c:pt idx="184">
                <c:v>5.3869157314166669</c:v>
              </c:pt>
              <c:pt idx="185">
                <c:v>5.7150436949833328</c:v>
              </c:pt>
              <c:pt idx="186">
                <c:v>6.0800709591166671</c:v>
              </c:pt>
              <c:pt idx="187">
                <c:v>4.6556923920166673</c:v>
              </c:pt>
              <c:pt idx="188">
                <c:v>2.8371122441166663</c:v>
              </c:pt>
              <c:pt idx="189">
                <c:v>1.4808647763499998</c:v>
              </c:pt>
              <c:pt idx="190">
                <c:v>2.1386387777833331</c:v>
              </c:pt>
              <c:pt idx="191">
                <c:v>2.5513486012833333</c:v>
              </c:pt>
              <c:pt idx="192">
                <c:v>2.1159679807833331</c:v>
              </c:pt>
              <c:pt idx="193">
                <c:v>1.95136716055</c:v>
              </c:pt>
              <c:pt idx="194">
                <c:v>2.9089007813833336</c:v>
              </c:pt>
              <c:pt idx="195">
                <c:v>4.6556885576166662</c:v>
              </c:pt>
              <c:pt idx="196">
                <c:v>4.5906172703833334</c:v>
              </c:pt>
              <c:pt idx="197">
                <c:v>4.7685121062833336</c:v>
              </c:pt>
              <c:pt idx="198">
                <c:v>3.6110919826833339</c:v>
              </c:pt>
              <c:pt idx="199">
                <c:v>2.8624218099166669</c:v>
              </c:pt>
              <c:pt idx="200">
                <c:v>2.1819317902166664</c:v>
              </c:pt>
              <c:pt idx="201">
                <c:v>1.4322306568166665</c:v>
              </c:pt>
              <c:pt idx="202">
                <c:v>2.132617111383333</c:v>
              </c:pt>
              <c:pt idx="203">
                <c:v>1.1625220601166666</c:v>
              </c:pt>
              <c:pt idx="204">
                <c:v>0.93411318784999986</c:v>
              </c:pt>
              <c:pt idx="205">
                <c:v>1.1889292501166666</c:v>
              </c:pt>
              <c:pt idx="206">
                <c:v>1.3211132250166664</c:v>
              </c:pt>
              <c:pt idx="207">
                <c:v>-3.1846479756500004</c:v>
              </c:pt>
              <c:pt idx="208">
                <c:v>-6.8912927425500001</c:v>
              </c:pt>
              <c:pt idx="209">
                <c:v>-7.9335138836166665</c:v>
              </c:pt>
              <c:pt idx="210">
                <c:v>-4.8011980840166659</c:v>
              </c:pt>
              <c:pt idx="211">
                <c:v>-3.3397244202166667</c:v>
              </c:pt>
              <c:pt idx="212">
                <c:v>-3.7018309408833332</c:v>
              </c:pt>
              <c:pt idx="213">
                <c:v>-2.3152686247166669</c:v>
              </c:pt>
              <c:pt idx="214">
                <c:v>-3.0404371885833332</c:v>
              </c:pt>
              <c:pt idx="215">
                <c:v>-3.5516446922166671</c:v>
              </c:pt>
              <c:pt idx="216">
                <c:v>-5.2427257078166667</c:v>
              </c:pt>
              <c:pt idx="217">
                <c:v>-4.9783564325166667</c:v>
              </c:pt>
              <c:pt idx="218">
                <c:v>-3.8195772297166664</c:v>
              </c:pt>
              <c:pt idx="219">
                <c:v>-2.4496292783500002</c:v>
              </c:pt>
              <c:pt idx="220">
                <c:v>0.64335541744444436</c:v>
              </c:pt>
              <c:pt idx="221">
                <c:v>1.8411093685388888</c:v>
              </c:pt>
              <c:pt idx="222">
                <c:v>3.3599450435333331</c:v>
              </c:pt>
              <c:pt idx="223">
                <c:v>1.449567092433333</c:v>
              </c:pt>
              <c:pt idx="224">
                <c:v>0.72157161016666649</c:v>
              </c:pt>
              <c:pt idx="225">
                <c:v>-0.38669159433333333</c:v>
              </c:pt>
              <c:pt idx="226">
                <c:v>-0.18369625123333333</c:v>
              </c:pt>
              <c:pt idx="227">
                <c:v>-0.47225263606666673</c:v>
              </c:pt>
              <c:pt idx="228">
                <c:v>4.5323288533333304E-2</c:v>
              </c:pt>
              <c:pt idx="229">
                <c:v>1.1999578454333333</c:v>
              </c:pt>
              <c:pt idx="230">
                <c:v>1.6726610646666664</c:v>
              </c:pt>
              <c:pt idx="231">
                <c:v>1.7200628054999998</c:v>
              </c:pt>
              <c:pt idx="232">
                <c:v>1.6144742406999999</c:v>
              </c:pt>
              <c:pt idx="233">
                <c:v>2.1946514023333332</c:v>
              </c:pt>
              <c:pt idx="234">
                <c:v>3.0094961891666667</c:v>
              </c:pt>
              <c:pt idx="235">
                <c:v>2.2207383909333331</c:v>
              </c:pt>
              <c:pt idx="236">
                <c:v>1.7549053184999999</c:v>
              </c:pt>
              <c:pt idx="237">
                <c:v>0.68319812183333328</c:v>
              </c:pt>
              <c:pt idx="238">
                <c:v>0.4371875168333334</c:v>
              </c:pt>
              <c:pt idx="239">
                <c:v>0.51220692689999991</c:v>
              </c:pt>
              <c:pt idx="240">
                <c:v>0.28051206899999998</c:v>
              </c:pt>
              <c:pt idx="241">
                <c:v>0.30435018023333332</c:v>
              </c:pt>
              <c:pt idx="242">
                <c:v>1.1081929681333333</c:v>
              </c:pt>
              <c:pt idx="243">
                <c:v>1.5358655788666666</c:v>
              </c:pt>
              <c:pt idx="244">
                <c:v>3.0872057124666674</c:v>
              </c:pt>
              <c:pt idx="245">
                <c:v>3.447365650933333</c:v>
              </c:pt>
            </c:numLit>
          </c:val>
          <c:smooth val="0"/>
          <c:extLst>
            <c:ext xmlns:c16="http://schemas.microsoft.com/office/drawing/2014/chart" uri="{C3380CC4-5D6E-409C-BE32-E72D297353CC}">
              <c16:uniqueId val="{00000005-86A6-4C97-9D66-FAD8C87B6554}"/>
            </c:ext>
          </c:extLst>
        </c:ser>
        <c:ser>
          <c:idx val="3"/>
          <c:order val="3"/>
          <c:tx>
            <c:v>servicos</c:v>
          </c:tx>
          <c:spPr>
            <a:ln w="25400">
              <a:solidFill>
                <a:srgbClr val="333333"/>
              </a:solidFill>
              <a:prstDash val="solid"/>
            </a:ln>
          </c:spPr>
          <c:marker>
            <c:symbol val="none"/>
          </c:marker>
          <c:dLbls>
            <c:dLbl>
              <c:idx val="20"/>
              <c:layout>
                <c:manualLayout>
                  <c:x val="0.6107130752800044"/>
                  <c:y val="-0.2020230163537250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6A6-4C97-9D66-FAD8C87B655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3">
                <c:v> </c:v>
              </c:pt>
              <c:pt idx="244">
                <c:v> </c:v>
              </c:pt>
              <c:pt idx="245">
                <c:v> </c:v>
              </c:pt>
              <c:pt idx="247">
                <c:v> </c:v>
              </c:pt>
              <c:pt idx="248">
                <c:v> </c:v>
              </c:pt>
              <c:pt idx="249">
                <c:v> </c:v>
              </c:pt>
              <c:pt idx="250">
                <c:v> </c:v>
              </c:pt>
              <c:pt idx="251">
                <c:v> </c:v>
              </c:pt>
              <c:pt idx="252">
                <c:v> </c:v>
              </c:pt>
              <c:pt idx="253">
                <c:v> </c:v>
              </c:pt>
              <c:pt idx="254">
                <c:v> </c:v>
              </c:pt>
              <c:pt idx="255">
                <c:v> </c:v>
              </c:pt>
              <c:pt idx="256">
                <c:v> </c:v>
              </c:pt>
            </c:strLit>
          </c:cat>
          <c:val>
            <c:numLit>
              <c:formatCode>0.0</c:formatCode>
              <c:ptCount val="256"/>
              <c:pt idx="0">
                <c:v>-10.992497640333333</c:v>
              </c:pt>
              <c:pt idx="1">
                <c:v>-8.8600579299999982</c:v>
              </c:pt>
              <c:pt idx="2">
                <c:v>-10.914761093333333</c:v>
              </c:pt>
              <c:pt idx="3">
                <c:v>-15.816661133000002</c:v>
              </c:pt>
              <c:pt idx="4">
                <c:v>-18.560159982333335</c:v>
              </c:pt>
              <c:pt idx="5">
                <c:v>-20.436585651666668</c:v>
              </c:pt>
              <c:pt idx="6">
                <c:v>-13.553233345333334</c:v>
              </c:pt>
              <c:pt idx="7">
                <c:v>-13.953727166666667</c:v>
              </c:pt>
              <c:pt idx="8">
                <c:v>-9.6254443583333327</c:v>
              </c:pt>
              <c:pt idx="9">
                <c:v>-8.5927354236666655</c:v>
              </c:pt>
              <c:pt idx="10">
                <c:v>-6.0397289883333345</c:v>
              </c:pt>
              <c:pt idx="11">
                <c:v>-7.3899353009999986</c:v>
              </c:pt>
              <c:pt idx="12">
                <c:v>-8.1211909819999981</c:v>
              </c:pt>
              <c:pt idx="13">
                <c:v>-9.477160504333332</c:v>
              </c:pt>
              <c:pt idx="14">
                <c:v>-5.9863292929999998</c:v>
              </c:pt>
              <c:pt idx="15">
                <c:v>-6.9704675393333346</c:v>
              </c:pt>
              <c:pt idx="16">
                <c:v>-4.1564543456666678</c:v>
              </c:pt>
              <c:pt idx="17">
                <c:v>-5.1768786670000013</c:v>
              </c:pt>
              <c:pt idx="18">
                <c:v>-1.3148740733333348</c:v>
              </c:pt>
              <c:pt idx="19">
                <c:v>-0.28459536633333471</c:v>
              </c:pt>
              <c:pt idx="20">
                <c:v>0.29814241966666472</c:v>
              </c:pt>
              <c:pt idx="21">
                <c:v>-3.3212343793333345</c:v>
              </c:pt>
              <c:pt idx="22">
                <c:v>-3.086232862000001</c:v>
              </c:pt>
              <c:pt idx="23">
                <c:v>-0.64830410266666705</c:v>
              </c:pt>
              <c:pt idx="24">
                <c:v>4.6292314236666652</c:v>
              </c:pt>
              <c:pt idx="25">
                <c:v>6.6047978749999983</c:v>
              </c:pt>
              <c:pt idx="26">
                <c:v>6.8769659993333319</c:v>
              </c:pt>
              <c:pt idx="27">
                <c:v>5.9255123696666656</c:v>
              </c:pt>
              <c:pt idx="28">
                <c:v>2.2230508109999989</c:v>
              </c:pt>
              <c:pt idx="29">
                <c:v>-4.7093843779999993</c:v>
              </c:pt>
              <c:pt idx="30">
                <c:v>-9.8350252363333333</c:v>
              </c:pt>
              <c:pt idx="31">
                <c:v>-10.886407626333332</c:v>
              </c:pt>
              <c:pt idx="32">
                <c:v>-5.9956164696666683</c:v>
              </c:pt>
              <c:pt idx="33">
                <c:v>-3.0387984670000008</c:v>
              </c:pt>
              <c:pt idx="34">
                <c:v>-2.0264238473333331</c:v>
              </c:pt>
              <c:pt idx="35">
                <c:v>0.62894873333333357</c:v>
              </c:pt>
              <c:pt idx="36">
                <c:v>0.16318941633333303</c:v>
              </c:pt>
              <c:pt idx="37">
                <c:v>-0.62504371700000139</c:v>
              </c:pt>
              <c:pt idx="38">
                <c:v>-4.8491960523333359</c:v>
              </c:pt>
              <c:pt idx="39">
                <c:v>-3.0917527013333355</c:v>
              </c:pt>
              <c:pt idx="40">
                <c:v>0.51941333666666478</c:v>
              </c:pt>
              <c:pt idx="41">
                <c:v>2.5753942916666652</c:v>
              </c:pt>
              <c:pt idx="42">
                <c:v>1.8106525753333322</c:v>
              </c:pt>
              <c:pt idx="43">
                <c:v>-0.81415073666666726</c:v>
              </c:pt>
              <c:pt idx="44">
                <c:v>-3.6774168466666666</c:v>
              </c:pt>
              <c:pt idx="45">
                <c:v>-5.8090019443333345</c:v>
              </c:pt>
              <c:pt idx="46">
                <c:v>-6.007889426000002</c:v>
              </c:pt>
              <c:pt idx="47">
                <c:v>-5.8963365793333367</c:v>
              </c:pt>
              <c:pt idx="48">
                <c:v>-5.6379508653333348</c:v>
              </c:pt>
              <c:pt idx="49">
                <c:v>-1.6777076116666685</c:v>
              </c:pt>
              <c:pt idx="50">
                <c:v>-0.72235338700000129</c:v>
              </c:pt>
              <c:pt idx="51">
                <c:v>-1.120536638000001</c:v>
              </c:pt>
              <c:pt idx="52">
                <c:v>-5.4254836606666679</c:v>
              </c:pt>
              <c:pt idx="53">
                <c:v>-9.2785113726666673</c:v>
              </c:pt>
              <c:pt idx="54">
                <c:v>-9.8871918596666681</c:v>
              </c:pt>
              <c:pt idx="55">
                <c:v>-7.2240125193333329</c:v>
              </c:pt>
              <c:pt idx="56">
                <c:v>-2.379360054333334</c:v>
              </c:pt>
              <c:pt idx="57">
                <c:v>0.10703008333333308</c:v>
              </c:pt>
              <c:pt idx="58">
                <c:v>-1.5646044873333338</c:v>
              </c:pt>
              <c:pt idx="59">
                <c:v>-1.6036723853333334</c:v>
              </c:pt>
              <c:pt idx="60">
                <c:v>-0.88094497733333332</c:v>
              </c:pt>
              <c:pt idx="61">
                <c:v>-0.44730848500000003</c:v>
              </c:pt>
              <c:pt idx="62">
                <c:v>-0.46347044000000154</c:v>
              </c:pt>
              <c:pt idx="63">
                <c:v>1.5089536566666659</c:v>
              </c:pt>
              <c:pt idx="64">
                <c:v>0.45653280199999902</c:v>
              </c:pt>
              <c:pt idx="65">
                <c:v>2.0883583076666663</c:v>
              </c:pt>
              <c:pt idx="66">
                <c:v>-1.9997233270000017</c:v>
              </c:pt>
              <c:pt idx="67">
                <c:v>-3.532292514333335</c:v>
              </c:pt>
              <c:pt idx="68">
                <c:v>-3.3581934283333337</c:v>
              </c:pt>
              <c:pt idx="69">
                <c:v>-5.0142275023333323</c:v>
              </c:pt>
              <c:pt idx="70">
                <c:v>-4.6614991980000005</c:v>
              </c:pt>
              <c:pt idx="71">
                <c:v>-7.0957208023333331</c:v>
              </c:pt>
              <c:pt idx="72">
                <c:v>-6.1138463236666682</c:v>
              </c:pt>
              <c:pt idx="73">
                <c:v>-5.8520139006666669</c:v>
              </c:pt>
              <c:pt idx="74">
                <c:v>-6.9557617783333336</c:v>
              </c:pt>
              <c:pt idx="75">
                <c:v>-4.2859456870000017</c:v>
              </c:pt>
              <c:pt idx="76">
                <c:v>-2.0990807322222236</c:v>
              </c:pt>
              <c:pt idx="77">
                <c:v>0.14504231288888794</c:v>
              </c:pt>
              <c:pt idx="78">
                <c:v>1.0326187993333331</c:v>
              </c:pt>
              <c:pt idx="79">
                <c:v>2.3290313336666659</c:v>
              </c:pt>
              <c:pt idx="80">
                <c:v>3.1873618733333324</c:v>
              </c:pt>
              <c:pt idx="81">
                <c:v>5.0057518853333329</c:v>
              </c:pt>
              <c:pt idx="82">
                <c:v>5.4928910329999994</c:v>
              </c:pt>
              <c:pt idx="83">
                <c:v>5.9811501393333328</c:v>
              </c:pt>
              <c:pt idx="84">
                <c:v>4.9116738766666659</c:v>
              </c:pt>
              <c:pt idx="85">
                <c:v>4.3669244309999993</c:v>
              </c:pt>
              <c:pt idx="86">
                <c:v>5.1261948126666654</c:v>
              </c:pt>
              <c:pt idx="87">
                <c:v>3.9789242019999995</c:v>
              </c:pt>
              <c:pt idx="88">
                <c:v>3.8789932099999986</c:v>
              </c:pt>
              <c:pt idx="89">
                <c:v>1.6857089956666653</c:v>
              </c:pt>
              <c:pt idx="90">
                <c:v>2.3053260386666654</c:v>
              </c:pt>
              <c:pt idx="91">
                <c:v>2.1972954969999989</c:v>
              </c:pt>
              <c:pt idx="92">
                <c:v>3.9497423599999997</c:v>
              </c:pt>
              <c:pt idx="93">
                <c:v>4.3283126213333327</c:v>
              </c:pt>
              <c:pt idx="94">
                <c:v>4.4485716366666654</c:v>
              </c:pt>
              <c:pt idx="95">
                <c:v>3.8011452983333318</c:v>
              </c:pt>
              <c:pt idx="96">
                <c:v>0.65041899133333148</c:v>
              </c:pt>
              <c:pt idx="97">
                <c:v>-1.4229854846666683</c:v>
              </c:pt>
              <c:pt idx="98">
                <c:v>-3.6781061953333349</c:v>
              </c:pt>
              <c:pt idx="99">
                <c:v>-4.4314193040000012</c:v>
              </c:pt>
              <c:pt idx="100">
                <c:v>-4.5282705580000009</c:v>
              </c:pt>
              <c:pt idx="101">
                <c:v>-4.3394041346666681</c:v>
              </c:pt>
              <c:pt idx="102">
                <c:v>-3.507061673666668</c:v>
              </c:pt>
              <c:pt idx="103">
                <c:v>-4.2000364256666671</c:v>
              </c:pt>
              <c:pt idx="104">
                <c:v>-4.8687405686666674</c:v>
              </c:pt>
              <c:pt idx="105">
                <c:v>-6.1847059863333351</c:v>
              </c:pt>
              <c:pt idx="106">
                <c:v>-7.1858880890000014</c:v>
              </c:pt>
              <c:pt idx="107">
                <c:v>-8.5379136076666668</c:v>
              </c:pt>
              <c:pt idx="108">
                <c:v>-8.2179461513333312</c:v>
              </c:pt>
              <c:pt idx="109">
                <c:v>-7.5846818323333336</c:v>
              </c:pt>
              <c:pt idx="110">
                <c:v>-6.4504445253333351</c:v>
              </c:pt>
              <c:pt idx="111">
                <c:v>-6.0422899213333352</c:v>
              </c:pt>
              <c:pt idx="112">
                <c:v>-6.5956091940000015</c:v>
              </c:pt>
              <c:pt idx="113">
                <c:v>-6.4670164073333352</c:v>
              </c:pt>
              <c:pt idx="114">
                <c:v>-5.8584246043333339</c:v>
              </c:pt>
              <c:pt idx="115">
                <c:v>-4.9867269136666676</c:v>
              </c:pt>
              <c:pt idx="116">
                <c:v>-5.8172321316666684</c:v>
              </c:pt>
              <c:pt idx="117">
                <c:v>-6.1277907300000036</c:v>
              </c:pt>
              <c:pt idx="118">
                <c:v>-7.5162545043333351</c:v>
              </c:pt>
              <c:pt idx="119">
                <c:v>-7.7635821050000002</c:v>
              </c:pt>
              <c:pt idx="120">
                <c:v>-9.3928279689999989</c:v>
              </c:pt>
              <c:pt idx="121">
                <c:v>-9.0644010476666654</c:v>
              </c:pt>
              <c:pt idx="122">
                <c:v>-8.5739965796666677</c:v>
              </c:pt>
              <c:pt idx="123">
                <c:v>-7.7380601486666665</c:v>
              </c:pt>
              <c:pt idx="124">
                <c:v>-7.7559860926666673</c:v>
              </c:pt>
              <c:pt idx="125">
                <c:v>-6.8091695700000017</c:v>
              </c:pt>
              <c:pt idx="126">
                <c:v>-5.5767075620000019</c:v>
              </c:pt>
              <c:pt idx="127">
                <c:v>-3.277394056333335</c:v>
              </c:pt>
              <c:pt idx="128">
                <c:v>-2.2070499970000013</c:v>
              </c:pt>
              <c:pt idx="129">
                <c:v>-1.0060771786666673</c:v>
              </c:pt>
              <c:pt idx="130">
                <c:v>-0.4916944823333334</c:v>
              </c:pt>
              <c:pt idx="131">
                <c:v>0.49836675566666627</c:v>
              </c:pt>
              <c:pt idx="132">
                <c:v>2.8585167913333325</c:v>
              </c:pt>
              <c:pt idx="133">
                <c:v>4.4885107416666656</c:v>
              </c:pt>
              <c:pt idx="134">
                <c:v>5.3965943576666655</c:v>
              </c:pt>
              <c:pt idx="135">
                <c:v>5.1523187893333331</c:v>
              </c:pt>
              <c:pt idx="136">
                <c:v>6.3403798989999993</c:v>
              </c:pt>
              <c:pt idx="137">
                <c:v>6.5411270596666666</c:v>
              </c:pt>
              <c:pt idx="138">
                <c:v>5.6997128629999994</c:v>
              </c:pt>
              <c:pt idx="139">
                <c:v>4.7019566239999984</c:v>
              </c:pt>
              <c:pt idx="140">
                <c:v>5.3570341653333324</c:v>
              </c:pt>
              <c:pt idx="141">
                <c:v>5.8435091436666662</c:v>
              </c:pt>
              <c:pt idx="142">
                <c:v>7.7554736469999996</c:v>
              </c:pt>
              <c:pt idx="143">
                <c:v>6.5941717453333331</c:v>
              </c:pt>
              <c:pt idx="144">
                <c:v>7.9218181016666662</c:v>
              </c:pt>
              <c:pt idx="145">
                <c:v>5.9171494559999998</c:v>
              </c:pt>
              <c:pt idx="146">
                <c:v>7.0186499253333325</c:v>
              </c:pt>
              <c:pt idx="147">
                <c:v>6.3324053556666655</c:v>
              </c:pt>
              <c:pt idx="148">
                <c:v>8.7119710118888882</c:v>
              </c:pt>
              <c:pt idx="149">
                <c:v>8.6113963354444447</c:v>
              </c:pt>
              <c:pt idx="150">
                <c:v>9.716653367666666</c:v>
              </c:pt>
              <c:pt idx="151">
                <c:v>7.9335814109999987</c:v>
              </c:pt>
              <c:pt idx="152">
                <c:v>8.0085472786666667</c:v>
              </c:pt>
              <c:pt idx="153">
                <c:v>7.0522613576666657</c:v>
              </c:pt>
              <c:pt idx="154">
                <c:v>7.356122795666665</c:v>
              </c:pt>
              <c:pt idx="155">
                <c:v>7.5074854853333326</c:v>
              </c:pt>
              <c:pt idx="156">
                <c:v>7.280752130999999</c:v>
              </c:pt>
              <c:pt idx="157">
                <c:v>7.9387507563333317</c:v>
              </c:pt>
              <c:pt idx="158">
                <c:v>7.9784952559999995</c:v>
              </c:pt>
              <c:pt idx="159">
                <c:v>8.7370695956666662</c:v>
              </c:pt>
              <c:pt idx="160">
                <c:v>5.829114363333332</c:v>
              </c:pt>
              <c:pt idx="161">
                <c:v>6.252299608333332</c:v>
              </c:pt>
              <c:pt idx="162">
                <c:v>5.8395962176666645</c:v>
              </c:pt>
              <c:pt idx="163">
                <c:v>7.8870675019999981</c:v>
              </c:pt>
              <c:pt idx="164">
                <c:v>7.2090767143333316</c:v>
              </c:pt>
              <c:pt idx="165">
                <c:v>7.248507608999998</c:v>
              </c:pt>
              <c:pt idx="166">
                <c:v>7.0076545199999982</c:v>
              </c:pt>
              <c:pt idx="167">
                <c:v>8.5267936643333329</c:v>
              </c:pt>
              <c:pt idx="168">
                <c:v>9.4411920609999989</c:v>
              </c:pt>
              <c:pt idx="169">
                <c:v>10.508807099666667</c:v>
              </c:pt>
              <c:pt idx="170">
                <c:v>10.548948629666665</c:v>
              </c:pt>
              <c:pt idx="171">
                <c:v>10.032092722666667</c:v>
              </c:pt>
              <c:pt idx="172">
                <c:v>9.7268478096666655</c:v>
              </c:pt>
              <c:pt idx="173">
                <c:v>9.053891509333333</c:v>
              </c:pt>
              <c:pt idx="174">
                <c:v>9.6960908889999988</c:v>
              </c:pt>
              <c:pt idx="175">
                <c:v>10.570191032999999</c:v>
              </c:pt>
              <c:pt idx="176">
                <c:v>12.054562771333332</c:v>
              </c:pt>
              <c:pt idx="177">
                <c:v>13.733391757333331</c:v>
              </c:pt>
              <c:pt idx="178">
                <c:v>15.233520685999999</c:v>
              </c:pt>
              <c:pt idx="179">
                <c:v>15.592754940333331</c:v>
              </c:pt>
              <c:pt idx="180">
                <c:v>15.414423250333334</c:v>
              </c:pt>
              <c:pt idx="181">
                <c:v>15.520558429999999</c:v>
              </c:pt>
              <c:pt idx="182">
                <c:v>14.903484506333333</c:v>
              </c:pt>
              <c:pt idx="183">
                <c:v>14.865621203333333</c:v>
              </c:pt>
              <c:pt idx="184">
                <c:v>13.777084081999996</c:v>
              </c:pt>
              <c:pt idx="185">
                <c:v>14.146454519333332</c:v>
              </c:pt>
              <c:pt idx="186">
                <c:v>14.437503991999998</c:v>
              </c:pt>
              <c:pt idx="187">
                <c:v>13.989957546333335</c:v>
              </c:pt>
              <c:pt idx="188">
                <c:v>14.155934075333329</c:v>
              </c:pt>
              <c:pt idx="189">
                <c:v>13.940658626333331</c:v>
              </c:pt>
              <c:pt idx="190">
                <c:v>15.612079102666664</c:v>
              </c:pt>
              <c:pt idx="191">
                <c:v>16.415524573666669</c:v>
              </c:pt>
              <c:pt idx="192">
                <c:v>16.382462743666665</c:v>
              </c:pt>
              <c:pt idx="193">
                <c:v>14.757113180333333</c:v>
              </c:pt>
              <c:pt idx="194">
                <c:v>14.076408536999999</c:v>
              </c:pt>
              <c:pt idx="195">
                <c:v>14.080705158666666</c:v>
              </c:pt>
              <c:pt idx="196">
                <c:v>14.734993564666667</c:v>
              </c:pt>
              <c:pt idx="197">
                <c:v>14.241526446333332</c:v>
              </c:pt>
              <c:pt idx="198">
                <c:v>14.188844780333332</c:v>
              </c:pt>
              <c:pt idx="199">
                <c:v>16.001749913666668</c:v>
              </c:pt>
              <c:pt idx="200">
                <c:v>16.176115472999999</c:v>
              </c:pt>
              <c:pt idx="201">
                <c:v>16.055801295333335</c:v>
              </c:pt>
              <c:pt idx="202">
                <c:v>14.331949380333333</c:v>
              </c:pt>
              <c:pt idx="203">
                <c:v>14.883538388666665</c:v>
              </c:pt>
              <c:pt idx="204">
                <c:v>15.448685574000001</c:v>
              </c:pt>
              <c:pt idx="205">
                <c:v>15.888026574</c:v>
              </c:pt>
              <c:pt idx="206">
                <c:v>14.065726447666664</c:v>
              </c:pt>
              <c:pt idx="207">
                <c:v>-1.2582294626666684</c:v>
              </c:pt>
              <c:pt idx="208">
                <c:v>-11.544141509333334</c:v>
              </c:pt>
              <c:pt idx="209">
                <c:v>-18.943127184000002</c:v>
              </c:pt>
              <c:pt idx="210">
                <c:v>-11.620882928666669</c:v>
              </c:pt>
              <c:pt idx="211">
                <c:v>-5.1904313030000004</c:v>
              </c:pt>
              <c:pt idx="212">
                <c:v>-1.4170307633333346</c:v>
              </c:pt>
              <c:pt idx="213">
                <c:v>1.0699302966666651</c:v>
              </c:pt>
              <c:pt idx="214">
                <c:v>-1.0215658426666685</c:v>
              </c:pt>
              <c:pt idx="215">
                <c:v>-1.5376277690000018</c:v>
              </c:pt>
              <c:pt idx="216">
                <c:v>-2.4343741130000009</c:v>
              </c:pt>
              <c:pt idx="217">
                <c:v>-4.5872677360000012</c:v>
              </c:pt>
              <c:pt idx="218">
                <c:v>-3.2881955866666677</c:v>
              </c:pt>
              <c:pt idx="219">
                <c:v>-1.3582743610000014</c:v>
              </c:pt>
              <c:pt idx="220">
                <c:v>5.1758816924444444</c:v>
              </c:pt>
              <c:pt idx="221">
                <c:v>7.4961047398888878</c:v>
              </c:pt>
              <c:pt idx="222">
                <c:v>9.4591253386666665</c:v>
              </c:pt>
              <c:pt idx="223">
                <c:v>7.929627211333333</c:v>
              </c:pt>
              <c:pt idx="224">
                <c:v>6.2540208813333331</c:v>
              </c:pt>
              <c:pt idx="225">
                <c:v>8.2043631853333334</c:v>
              </c:pt>
              <c:pt idx="226">
                <c:v>9.5407246966666666</c:v>
              </c:pt>
              <c:pt idx="227">
                <c:v>11.310367890999999</c:v>
              </c:pt>
              <c:pt idx="228">
                <c:v>9.7493338989999998</c:v>
              </c:pt>
              <c:pt idx="229">
                <c:v>10.634495504999999</c:v>
              </c:pt>
              <c:pt idx="230">
                <c:v>12.476309606333333</c:v>
              </c:pt>
              <c:pt idx="231">
                <c:v>13.136859513333334</c:v>
              </c:pt>
              <c:pt idx="232">
                <c:v>12.590359711333333</c:v>
              </c:pt>
              <c:pt idx="233">
                <c:v>11.795712504666668</c:v>
              </c:pt>
              <c:pt idx="234">
                <c:v>10.515497100333333</c:v>
              </c:pt>
              <c:pt idx="235">
                <c:v>9.9745088109999998</c:v>
              </c:pt>
              <c:pt idx="236">
                <c:v>8.7847518000000004</c:v>
              </c:pt>
              <c:pt idx="237">
                <c:v>8.3313458953333335</c:v>
              </c:pt>
              <c:pt idx="238">
                <c:v>7.7196417133333339</c:v>
              </c:pt>
              <c:pt idx="239">
                <c:v>5.6045529959999998</c:v>
              </c:pt>
              <c:pt idx="240">
                <c:v>6.3837405220000001</c:v>
              </c:pt>
              <c:pt idx="241">
                <c:v>6.1877689139999994</c:v>
              </c:pt>
              <c:pt idx="242">
                <c:v>7.3470767083333328</c:v>
              </c:pt>
              <c:pt idx="243">
                <c:v>6.8470197799999992</c:v>
              </c:pt>
              <c:pt idx="244">
                <c:v>5.6809178923333334</c:v>
              </c:pt>
              <c:pt idx="245">
                <c:v>3.3884972733333334</c:v>
              </c:pt>
            </c:numLit>
          </c:val>
          <c:smooth val="0"/>
          <c:extLst>
            <c:ext xmlns:c16="http://schemas.microsoft.com/office/drawing/2014/chart" uri="{C3380CC4-5D6E-409C-BE32-E72D297353CC}">
              <c16:uniqueId val="{00000007-86A6-4C97-9D66-FAD8C87B6554}"/>
            </c:ext>
          </c:extLst>
        </c:ser>
        <c:dLbls>
          <c:showLegendKey val="0"/>
          <c:showVal val="0"/>
          <c:showCatName val="0"/>
          <c:showSerName val="0"/>
          <c:showPercent val="0"/>
          <c:showBubbleSize val="0"/>
        </c:dLbls>
        <c:smooth val="0"/>
        <c:axId val="448861696"/>
        <c:axId val="448863232"/>
      </c:lineChart>
      <c:catAx>
        <c:axId val="44886169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48863232"/>
        <c:crosses val="autoZero"/>
        <c:auto val="1"/>
        <c:lblAlgn val="ctr"/>
        <c:lblOffset val="100"/>
        <c:tickLblSkip val="1"/>
        <c:tickMarkSkip val="1"/>
        <c:noMultiLvlLbl val="0"/>
      </c:catAx>
      <c:valAx>
        <c:axId val="448863232"/>
        <c:scaling>
          <c:orientation val="minMax"/>
          <c:max val="20"/>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48861696"/>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'23destaque(2)'!$D$9:$D$28</c:f>
              <c:strCache>
                <c:ptCount val="20"/>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Irlanda</c:v>
                </c:pt>
                <c:pt idx="13">
                  <c:v>Itália</c:v>
                </c:pt>
                <c:pt idx="14">
                  <c:v>Letónia</c:v>
                </c:pt>
                <c:pt idx="15">
                  <c:v>Lituânia</c:v>
                </c:pt>
                <c:pt idx="16">
                  <c:v>Luxemburgo</c:v>
                </c:pt>
                <c:pt idx="17">
                  <c:v>Malta</c:v>
                </c:pt>
                <c:pt idx="18">
                  <c:v>Países Baixos</c:v>
                </c:pt>
                <c:pt idx="19">
                  <c:v>Portugal</c:v>
                </c:pt>
              </c:strCache>
            </c:strRef>
          </c:cat>
          <c:val>
            <c:numRef>
              <c:f>'23destaque(2)'!$I$9:$I$28</c:f>
              <c:numCache>
                <c:formatCode>#,##0.00</c:formatCode>
                <c:ptCount val="20"/>
                <c:pt idx="0">
                  <c:v>0.84375</c:v>
                </c:pt>
                <c:pt idx="1">
                  <c:v>0.97826086956521752</c:v>
                </c:pt>
                <c:pt idx="2">
                  <c:v>0.74999999999999989</c:v>
                </c:pt>
                <c:pt idx="3">
                  <c:v>1.2790697674418605</c:v>
                </c:pt>
                <c:pt idx="4">
                  <c:v>1.1666666666666667</c:v>
                </c:pt>
                <c:pt idx="5">
                  <c:v>0.95161290322580649</c:v>
                </c:pt>
                <c:pt idx="6">
                  <c:v>1.0285714285714287</c:v>
                </c:pt>
                <c:pt idx="7">
                  <c:v>1.3063063063063063</c:v>
                </c:pt>
                <c:pt idx="8">
                  <c:v>0.98387096774193539</c:v>
                </c:pt>
                <c:pt idx="9">
                  <c:v>0.79487179487179493</c:v>
                </c:pt>
                <c:pt idx="10">
                  <c:v>0.93150684931506844</c:v>
                </c:pt>
                <c:pt idx="11">
                  <c:v>1.8227848101265822</c:v>
                </c:pt>
                <c:pt idx="12">
                  <c:v>0.8292682926829269</c:v>
                </c:pt>
                <c:pt idx="13">
                  <c:v>1.3134328358208955</c:v>
                </c:pt>
                <c:pt idx="14">
                  <c:v>0.93220338983050843</c:v>
                </c:pt>
                <c:pt idx="15">
                  <c:v>0.95890410958904115</c:v>
                </c:pt>
                <c:pt idx="16">
                  <c:v>1.0625</c:v>
                </c:pt>
                <c:pt idx="17">
                  <c:v>0.83333333333333337</c:v>
                </c:pt>
                <c:pt idx="18">
                  <c:v>1.1874999999999998</c:v>
                </c:pt>
                <c:pt idx="19">
                  <c:v>1.1147540983606559</c:v>
                </c:pt>
              </c:numCache>
            </c:numRef>
          </c:val>
          <c:extLst>
            <c:ext xmlns:c16="http://schemas.microsoft.com/office/drawing/2014/chart" uri="{C3380CC4-5D6E-409C-BE32-E72D297353CC}">
              <c16:uniqueId val="{00000000-B9EB-4329-BFC2-FDA0027CDB94}"/>
            </c:ext>
          </c:extLst>
        </c:ser>
        <c:dLbls>
          <c:showLegendKey val="0"/>
          <c:showVal val="0"/>
          <c:showCatName val="0"/>
          <c:showSerName val="0"/>
          <c:showPercent val="0"/>
          <c:showBubbleSize val="0"/>
        </c:dLbls>
        <c:axId val="481448704"/>
        <c:axId val="481450240"/>
      </c:radarChart>
      <c:catAx>
        <c:axId val="481448704"/>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481450240"/>
        <c:crosses val="autoZero"/>
        <c:auto val="0"/>
        <c:lblAlgn val="ctr"/>
        <c:lblOffset val="100"/>
        <c:noMultiLvlLbl val="0"/>
      </c:catAx>
      <c:valAx>
        <c:axId val="481450240"/>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481448704"/>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213963203646"/>
          <c:y val="0.2036535843021231"/>
          <c:w val="0.73285390644780146"/>
          <c:h val="0.40970043459062494"/>
        </c:manualLayout>
      </c:layout>
      <c:barChart>
        <c:barDir val="col"/>
        <c:grouping val="clustered"/>
        <c:varyColors val="0"/>
        <c:ser>
          <c:idx val="0"/>
          <c:order val="0"/>
          <c:tx>
            <c:strRef>
              <c:f>'24_PEDS'!$H$11</c:f>
              <c:strCache>
                <c:ptCount val="1"/>
                <c:pt idx="0">
                  <c:v>PT</c:v>
                </c:pt>
              </c:strCache>
            </c:strRef>
          </c:tx>
          <c:invertIfNegative val="0"/>
          <c:cat>
            <c:numRef>
              <c:f>'24_PEDS'!$M$6:$Q$6</c:f>
              <c:numCache>
                <c:formatCode>General</c:formatCode>
                <c:ptCount val="5"/>
                <c:pt idx="0">
                  <c:v>2017</c:v>
                </c:pt>
                <c:pt idx="1">
                  <c:v>2018</c:v>
                </c:pt>
                <c:pt idx="2">
                  <c:v>2019</c:v>
                </c:pt>
                <c:pt idx="3">
                  <c:v>2020</c:v>
                </c:pt>
                <c:pt idx="4">
                  <c:v>2021</c:v>
                </c:pt>
              </c:numCache>
            </c:numRef>
          </c:cat>
          <c:val>
            <c:numRef>
              <c:f>'24_PEDS'!$M$11:$Q$11</c:f>
              <c:numCache>
                <c:formatCode>#,##0.0</c:formatCode>
                <c:ptCount val="5"/>
                <c:pt idx="0">
                  <c:v>50.26</c:v>
                </c:pt>
                <c:pt idx="1">
                  <c:v>0</c:v>
                </c:pt>
                <c:pt idx="2">
                  <c:v>51.76</c:v>
                </c:pt>
                <c:pt idx="3">
                  <c:v>0</c:v>
                </c:pt>
                <c:pt idx="4">
                  <c:v>55.31</c:v>
                </c:pt>
              </c:numCache>
            </c:numRef>
          </c:val>
          <c:extLst>
            <c:ext xmlns:c16="http://schemas.microsoft.com/office/drawing/2014/chart" uri="{C3380CC4-5D6E-409C-BE32-E72D297353CC}">
              <c16:uniqueId val="{00000000-AA89-4D8E-B9B1-B5ECE1958EEE}"/>
            </c:ext>
          </c:extLst>
        </c:ser>
        <c:ser>
          <c:idx val="1"/>
          <c:order val="1"/>
          <c:tx>
            <c:strRef>
              <c:f>'24_PEDS'!$H$12</c:f>
              <c:strCache>
                <c:ptCount val="1"/>
                <c:pt idx="0">
                  <c:v>UE27</c:v>
                </c:pt>
              </c:strCache>
            </c:strRef>
          </c:tx>
          <c:invertIfNegative val="0"/>
          <c:cat>
            <c:numRef>
              <c:f>'24_PEDS'!$M$6:$Q$6</c:f>
              <c:numCache>
                <c:formatCode>General</c:formatCode>
                <c:ptCount val="5"/>
                <c:pt idx="0">
                  <c:v>2017</c:v>
                </c:pt>
                <c:pt idx="1">
                  <c:v>2018</c:v>
                </c:pt>
                <c:pt idx="2">
                  <c:v>2019</c:v>
                </c:pt>
                <c:pt idx="3">
                  <c:v>2020</c:v>
                </c:pt>
                <c:pt idx="4">
                  <c:v>2021</c:v>
                </c:pt>
              </c:numCache>
            </c:numRef>
          </c:cat>
          <c:val>
            <c:numRef>
              <c:f>'24_PEDS'!$M$12:$Q$12</c:f>
              <c:numCache>
                <c:formatCode>#,##0.0</c:formatCode>
                <c:ptCount val="5"/>
                <c:pt idx="0">
                  <c:v>55.25</c:v>
                </c:pt>
                <c:pt idx="1">
                  <c:v>0</c:v>
                </c:pt>
                <c:pt idx="2">
                  <c:v>56.06</c:v>
                </c:pt>
                <c:pt idx="3">
                  <c:v>0</c:v>
                </c:pt>
                <c:pt idx="4">
                  <c:v>53.92</c:v>
                </c:pt>
              </c:numCache>
            </c:numRef>
          </c:val>
          <c:extLst>
            <c:ext xmlns:c16="http://schemas.microsoft.com/office/drawing/2014/chart" uri="{C3380CC4-5D6E-409C-BE32-E72D297353CC}">
              <c16:uniqueId val="{00000001-AA89-4D8E-B9B1-B5ECE1958EEE}"/>
            </c:ext>
          </c:extLst>
        </c:ser>
        <c:dLbls>
          <c:showLegendKey val="0"/>
          <c:showVal val="0"/>
          <c:showCatName val="0"/>
          <c:showSerName val="0"/>
          <c:showPercent val="0"/>
          <c:showBubbleSize val="0"/>
        </c:dLbls>
        <c:gapWidth val="150"/>
        <c:axId val="302540288"/>
        <c:axId val="302541824"/>
      </c:bar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60"/>
          <c:min val="40"/>
        </c:scaling>
        <c:delete val="0"/>
        <c:axPos val="l"/>
        <c:majorGridlines/>
        <c:numFmt formatCode="#,##0.0" sourceLinked="1"/>
        <c:majorTickMark val="out"/>
        <c:minorTickMark val="none"/>
        <c:tickLblPos val="nextTo"/>
        <c:crossAx val="302540288"/>
        <c:crosses val="autoZero"/>
        <c:crossBetween val="between"/>
        <c:majorUnit val="20"/>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'24_PEDS'!$W$9</c:f>
          <c:strCache>
            <c:ptCount val="1"/>
            <c:pt idx="0">
              <c:v>Indicador 1</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17008222530092301"/>
          <c:y val="7.8946478898390973E-2"/>
          <c:w val="0.66633226724268302"/>
          <c:h val="0.87391268022610258"/>
        </c:manualLayout>
      </c:layout>
      <c:radarChart>
        <c:radarStyle val="marker"/>
        <c:varyColors val="0"/>
        <c:ser>
          <c:idx val="1"/>
          <c:order val="0"/>
          <c:tx>
            <c:v>#REF!</c:v>
          </c:tx>
          <c:spPr>
            <a:ln w="28575" cap="flat" cmpd="sng" algn="ctr">
              <a:solidFill>
                <a:schemeClr val="tx2"/>
              </a:solidFill>
              <a:prstDash val="solid"/>
            </a:ln>
            <a:effectLst/>
          </c:spPr>
          <c:marker>
            <c:symbol val="none"/>
          </c:marker>
          <c:cat>
            <c:strLit>
              <c:ptCount val="33"/>
              <c:pt idx="0">
                <c:v>AT</c:v>
              </c:pt>
              <c:pt idx="1">
                <c:v>BE</c:v>
              </c:pt>
              <c:pt idx="2">
                <c:v>BG</c:v>
              </c:pt>
              <c:pt idx="3">
                <c:v>CH</c:v>
              </c:pt>
              <c:pt idx="4">
                <c:v>CY</c:v>
              </c:pt>
              <c:pt idx="5">
                <c:v>CZ</c:v>
              </c:pt>
              <c:pt idx="6">
                <c:v>DE</c:v>
              </c:pt>
              <c:pt idx="7">
                <c:v>DK</c:v>
              </c:pt>
              <c:pt idx="8">
                <c:v>EE</c:v>
              </c:pt>
              <c:pt idx="9">
                <c:v>EL</c:v>
              </c:pt>
              <c:pt idx="10">
                <c:v>ES</c:v>
              </c:pt>
              <c:pt idx="11">
                <c:v>FI</c:v>
              </c:pt>
              <c:pt idx="12">
                <c:v>FR</c:v>
              </c:pt>
              <c:pt idx="13">
                <c:v>HR</c:v>
              </c:pt>
              <c:pt idx="14">
                <c:v>HU</c:v>
              </c:pt>
              <c:pt idx="15">
                <c:v>IE</c:v>
              </c:pt>
              <c:pt idx="16">
                <c:v>IS</c:v>
              </c:pt>
              <c:pt idx="17">
                <c:v>IT</c:v>
              </c:pt>
              <c:pt idx="18">
                <c:v>LT</c:v>
              </c:pt>
              <c:pt idx="19">
                <c:v>LU</c:v>
              </c:pt>
              <c:pt idx="20">
                <c:v>LV</c:v>
              </c:pt>
              <c:pt idx="21">
                <c:v>MT</c:v>
              </c:pt>
              <c:pt idx="22">
                <c:v>NL</c:v>
              </c:pt>
              <c:pt idx="23">
                <c:v>NO</c:v>
              </c:pt>
              <c:pt idx="24">
                <c:v>PL</c:v>
              </c:pt>
              <c:pt idx="25">
                <c:v>PT</c:v>
              </c:pt>
              <c:pt idx="26">
                <c:v>RO</c:v>
              </c:pt>
              <c:pt idx="27">
                <c:v>RS</c:v>
              </c:pt>
              <c:pt idx="28">
                <c:v>SE</c:v>
              </c:pt>
              <c:pt idx="29">
                <c:v>SI</c:v>
              </c:pt>
              <c:pt idx="30">
                <c:v>SK</c:v>
              </c:pt>
              <c:pt idx="31">
                <c:v>EU27_2020</c:v>
              </c:pt>
              <c:pt idx="32">
                <c:v>EA20</c:v>
              </c:pt>
            </c:strLit>
          </c:cat>
          <c:val>
            <c:numLit>
              <c:formatCode>General</c:formatCode>
              <c:ptCount val="33"/>
              <c:pt idx="0">
                <c:v>8.4</c:v>
              </c:pt>
              <c:pt idx="1">
                <c:v>6.4</c:v>
              </c:pt>
              <c:pt idx="2">
                <c:v>10.5</c:v>
              </c:pt>
              <c:pt idx="3">
                <c:v>6.3</c:v>
              </c:pt>
              <c:pt idx="4">
                <c:v>8.1</c:v>
              </c:pt>
              <c:pt idx="5">
                <c:v>6.2</c:v>
              </c:pt>
              <c:pt idx="6">
                <c:v>12.2</c:v>
              </c:pt>
              <c:pt idx="7">
                <c:v>10</c:v>
              </c:pt>
              <c:pt idx="8">
                <c:v>10.8</c:v>
              </c:pt>
              <c:pt idx="9">
                <c:v>4.0999999999999996</c:v>
              </c:pt>
              <c:pt idx="10">
                <c:v>13.9</c:v>
              </c:pt>
              <c:pt idx="11">
                <c:v>8.4</c:v>
              </c:pt>
              <c:pt idx="12">
                <c:v>7.6</c:v>
              </c:pt>
              <c:pt idx="13">
                <c:v>2.2999999999999998</c:v>
              </c:pt>
              <c:pt idx="14">
                <c:v>12.4</c:v>
              </c:pt>
              <c:pt idx="15">
                <c:v>3.7</c:v>
              </c:pt>
              <c:pt idx="16">
                <c:v>16.5</c:v>
              </c:pt>
              <c:pt idx="17">
                <c:v>11.5</c:v>
              </c:pt>
              <c:pt idx="18">
                <c:v>4.8</c:v>
              </c:pt>
              <c:pt idx="19">
                <c:v>8.1999999999999993</c:v>
              </c:pt>
              <c:pt idx="20">
                <c:v>6.7</c:v>
              </c:pt>
              <c:pt idx="21">
                <c:v>10.1</c:v>
              </c:pt>
              <c:pt idx="22">
                <c:v>5.6</c:v>
              </c:pt>
              <c:pt idx="23">
                <c:v>13.2</c:v>
              </c:pt>
              <c:pt idx="24">
                <c:v>4.8</c:v>
              </c:pt>
              <c:pt idx="25">
                <c:v>6</c:v>
              </c:pt>
              <c:pt idx="26">
                <c:v>15.6</c:v>
              </c:pt>
              <c:pt idx="27">
                <c:v>5</c:v>
              </c:pt>
              <c:pt idx="28">
                <c:v>8.8000000000000007</c:v>
              </c:pt>
              <c:pt idx="29">
                <c:v>4.0999999999999996</c:v>
              </c:pt>
              <c:pt idx="30">
                <c:v>7.4</c:v>
              </c:pt>
              <c:pt idx="31">
                <c:v>9.6</c:v>
              </c:pt>
              <c:pt idx="32">
                <c:v>9.6999999999999993</c:v>
              </c:pt>
            </c:numLit>
          </c:val>
          <c:extLst>
            <c:ext xmlns:c16="http://schemas.microsoft.com/office/drawing/2014/chart" uri="{C3380CC4-5D6E-409C-BE32-E72D297353CC}">
              <c16:uniqueId val="{00000000-33A9-47FD-9A89-F75F83863334}"/>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18"/>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5"/>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885265015692506"/>
          <c:y val="0.21388520573228814"/>
          <c:w val="0.72702957803317503"/>
          <c:h val="0.43395275590551174"/>
        </c:manualLayout>
      </c:layout>
      <c:lineChart>
        <c:grouping val="standard"/>
        <c:varyColors val="0"/>
        <c:ser>
          <c:idx val="1"/>
          <c:order val="0"/>
          <c:tx>
            <c:strRef>
              <c:f>'24_PEDS'!$H$15</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'24_PEDS'!$M$15:$R$15</c:f>
              <c:numCache>
                <c:formatCode>#,##0.0</c:formatCode>
                <c:ptCount val="6"/>
                <c:pt idx="0">
                  <c:v>7.2</c:v>
                </c:pt>
                <c:pt idx="1">
                  <c:v>6.6</c:v>
                </c:pt>
                <c:pt idx="2">
                  <c:v>6.9</c:v>
                </c:pt>
                <c:pt idx="3">
                  <c:v>5.7</c:v>
                </c:pt>
                <c:pt idx="4">
                  <c:v>5.9</c:v>
                </c:pt>
                <c:pt idx="5">
                  <c:v>5.6</c:v>
                </c:pt>
              </c:numCache>
            </c:numRef>
          </c:val>
          <c:smooth val="0"/>
          <c:extLst>
            <c:ext xmlns:c16="http://schemas.microsoft.com/office/drawing/2014/chart" uri="{C3380CC4-5D6E-409C-BE32-E72D297353CC}">
              <c16:uniqueId val="{00000000-233C-474C-ADBC-B10BB198342C}"/>
            </c:ext>
          </c:extLst>
        </c:ser>
        <c:ser>
          <c:idx val="2"/>
          <c:order val="1"/>
          <c:tx>
            <c:strRef>
              <c:f>'24_PEDS'!$H$16</c:f>
              <c:strCache>
                <c:ptCount val="1"/>
                <c:pt idx="0">
                  <c:v>UE27</c:v>
                </c:pt>
              </c:strCache>
            </c:strRef>
          </c:tx>
          <c:spPr>
            <a:ln>
              <a:solidFill>
                <a:schemeClr val="accent2"/>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'24_PEDS'!$M$16:$R$16</c:f>
              <c:numCache>
                <c:formatCode>#,##0.0</c:formatCode>
                <c:ptCount val="6"/>
                <c:pt idx="0">
                  <c:v>11.3</c:v>
                </c:pt>
                <c:pt idx="1">
                  <c:v>11.3</c:v>
                </c:pt>
                <c:pt idx="2">
                  <c:v>11.2</c:v>
                </c:pt>
                <c:pt idx="3">
                  <c:v>11.1</c:v>
                </c:pt>
                <c:pt idx="4">
                  <c:v>10.9</c:v>
                </c:pt>
                <c:pt idx="5">
                  <c:v>10.7</c:v>
                </c:pt>
              </c:numCache>
            </c:numRef>
          </c:val>
          <c:smooth val="0"/>
          <c:extLst>
            <c:ext xmlns:c16="http://schemas.microsoft.com/office/drawing/2014/chart" uri="{C3380CC4-5D6E-409C-BE32-E72D297353CC}">
              <c16:uniqueId val="{00000001-233C-474C-ADBC-B10BB198342C}"/>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5"/>
          <c:min val="5"/>
        </c:scaling>
        <c:delete val="0"/>
        <c:axPos val="l"/>
        <c:majorGridlines/>
        <c:numFmt formatCode="#,##0.0" sourceLinked="1"/>
        <c:majorTickMark val="out"/>
        <c:minorTickMark val="none"/>
        <c:tickLblPos val="nextTo"/>
        <c:crossAx val="302540288"/>
        <c:crosses val="autoZero"/>
        <c:crossBetween val="between"/>
        <c:majorUnit val="7"/>
      </c:valAx>
    </c:plotArea>
    <c:plotVisOnly val="1"/>
    <c:dispBlanksAs val="gap"/>
    <c:showDLblsOverMax val="0"/>
  </c:chart>
  <c:spPr>
    <a:noFill/>
    <a:ln>
      <a:noFill/>
    </a:ln>
  </c:spPr>
  <c:txPr>
    <a:bodyPr/>
    <a:lstStyle/>
    <a:p>
      <a:pPr>
        <a:defRPr sz="500">
          <a:solidFill>
            <a:schemeClr val="tx1"/>
          </a:solidFill>
        </a:defRPr>
      </a:pPr>
      <a:endParaRPr lang="pt-PT"/>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10075904731243"/>
          <c:y val="0.10196128374936322"/>
          <c:w val="0.7549362790230939"/>
          <c:h val="0.56728608923884516"/>
        </c:manualLayout>
      </c:layout>
      <c:lineChart>
        <c:grouping val="standard"/>
        <c:varyColors val="0"/>
        <c:ser>
          <c:idx val="1"/>
          <c:order val="0"/>
          <c:tx>
            <c:strRef>
              <c:f>'24_PEDS'!$H$17</c:f>
              <c:strCache>
                <c:ptCount val="1"/>
                <c:pt idx="0">
                  <c:v>PT</c:v>
                </c:pt>
              </c:strCache>
            </c:strRef>
          </c:tx>
          <c:spPr>
            <a:ln>
              <a:solidFill>
                <a:schemeClr val="accent6">
                  <a:lumMod val="25000"/>
                </a:schemeClr>
              </a:solidFill>
            </a:ln>
          </c:spPr>
          <c:marker>
            <c:symbol val="none"/>
          </c:marker>
          <c:cat>
            <c:numRef>
              <c:f>'24_PEDS'!$M$6:$R$6</c:f>
              <c:numCache>
                <c:formatCode>General</c:formatCode>
                <c:ptCount val="6"/>
                <c:pt idx="0">
                  <c:v>2017</c:v>
                </c:pt>
                <c:pt idx="1">
                  <c:v>2018</c:v>
                </c:pt>
                <c:pt idx="2">
                  <c:v>2019</c:v>
                </c:pt>
                <c:pt idx="3">
                  <c:v>2020</c:v>
                </c:pt>
                <c:pt idx="4">
                  <c:v>2021</c:v>
                </c:pt>
                <c:pt idx="5">
                  <c:v>2022</c:v>
                </c:pt>
              </c:numCache>
            </c:numRef>
          </c:cat>
          <c:val>
            <c:numRef>
              <c:f>'24_PEDS'!$M$17:$R$17</c:f>
              <c:numCache>
                <c:formatCode>#,##0.0</c:formatCode>
                <c:ptCount val="6"/>
                <c:pt idx="0">
                  <c:v>5.75</c:v>
                </c:pt>
                <c:pt idx="1">
                  <c:v>5.22</c:v>
                </c:pt>
                <c:pt idx="2">
                  <c:v>5.16</c:v>
                </c:pt>
                <c:pt idx="3">
                  <c:v>4.99</c:v>
                </c:pt>
                <c:pt idx="4">
                  <c:v>5.66</c:v>
                </c:pt>
                <c:pt idx="5">
                  <c:v>5.13</c:v>
                </c:pt>
              </c:numCache>
            </c:numRef>
          </c:val>
          <c:smooth val="0"/>
          <c:extLst>
            <c:ext xmlns:c16="http://schemas.microsoft.com/office/drawing/2014/chart" uri="{C3380CC4-5D6E-409C-BE32-E72D297353CC}">
              <c16:uniqueId val="{00000000-BA86-4925-8360-B8F63BE7D766}"/>
            </c:ext>
          </c:extLst>
        </c:ser>
        <c:ser>
          <c:idx val="2"/>
          <c:order val="1"/>
          <c:tx>
            <c:strRef>
              <c:f>'24_PEDS'!$H$18</c:f>
              <c:strCache>
                <c:ptCount val="1"/>
                <c:pt idx="0">
                  <c:v>UE27</c:v>
                </c:pt>
              </c:strCache>
            </c:strRef>
          </c:tx>
          <c:spPr>
            <a:ln>
              <a:solidFill>
                <a:schemeClr val="accent2"/>
              </a:solidFill>
            </a:ln>
          </c:spPr>
          <c:marker>
            <c:symbol val="none"/>
          </c:marker>
          <c:cat>
            <c:numRef>
              <c:f>'24_PEDS'!$M$6:$R$6</c:f>
              <c:numCache>
                <c:formatCode>General</c:formatCode>
                <c:ptCount val="6"/>
                <c:pt idx="0">
                  <c:v>2017</c:v>
                </c:pt>
                <c:pt idx="1">
                  <c:v>2018</c:v>
                </c:pt>
                <c:pt idx="2">
                  <c:v>2019</c:v>
                </c:pt>
                <c:pt idx="3">
                  <c:v>2020</c:v>
                </c:pt>
                <c:pt idx="4">
                  <c:v>2021</c:v>
                </c:pt>
                <c:pt idx="5">
                  <c:v>2022</c:v>
                </c:pt>
              </c:numCache>
            </c:numRef>
          </c:cat>
          <c:val>
            <c:numRef>
              <c:f>'24_PEDS'!$M$18:$R$18</c:f>
              <c:numCache>
                <c:formatCode>#,##0.0</c:formatCode>
                <c:ptCount val="6"/>
                <c:pt idx="0">
                  <c:v>5.03</c:v>
                </c:pt>
                <c:pt idx="1">
                  <c:v>5.05</c:v>
                </c:pt>
                <c:pt idx="2">
                  <c:v>4.99</c:v>
                </c:pt>
                <c:pt idx="3">
                  <c:v>4.8899999999999997</c:v>
                </c:pt>
                <c:pt idx="4">
                  <c:v>4.99</c:v>
                </c:pt>
                <c:pt idx="5">
                  <c:v>4.74</c:v>
                </c:pt>
              </c:numCache>
            </c:numRef>
          </c:val>
          <c:smooth val="0"/>
          <c:extLst>
            <c:ext xmlns:c16="http://schemas.microsoft.com/office/drawing/2014/chart" uri="{C3380CC4-5D6E-409C-BE32-E72D297353CC}">
              <c16:uniqueId val="{00000001-BA86-4925-8360-B8F63BE7D766}"/>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6"/>
          <c:min val="4"/>
        </c:scaling>
        <c:delete val="0"/>
        <c:axPos val="l"/>
        <c:majorGridlines/>
        <c:numFmt formatCode="#,##0.0" sourceLinked="1"/>
        <c:majorTickMark val="out"/>
        <c:minorTickMark val="none"/>
        <c:tickLblPos val="nextTo"/>
        <c:crossAx val="302540288"/>
        <c:crosses val="autoZero"/>
        <c:crossBetween val="between"/>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885625364147671"/>
          <c:y val="0.23018219335257972"/>
          <c:w val="0.7962571645330293"/>
          <c:h val="0.41585239469982976"/>
        </c:manualLayout>
      </c:layout>
      <c:lineChart>
        <c:grouping val="standard"/>
        <c:varyColors val="0"/>
        <c:ser>
          <c:idx val="1"/>
          <c:order val="0"/>
          <c:tx>
            <c:strRef>
              <c:f>'24_PEDS'!$H$40</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'24_PEDS'!$M$40:$R$40</c:f>
              <c:numCache>
                <c:formatCode>#,##0.0</c:formatCode>
                <c:ptCount val="6"/>
                <c:pt idx="0">
                  <c:v>5.7</c:v>
                </c:pt>
                <c:pt idx="1">
                  <c:v>5</c:v>
                </c:pt>
                <c:pt idx="2">
                  <c:v>5.7</c:v>
                </c:pt>
                <c:pt idx="3">
                  <c:v>5.3</c:v>
                </c:pt>
                <c:pt idx="4">
                  <c:v>4.5</c:v>
                </c:pt>
                <c:pt idx="5">
                  <c:v>4.5</c:v>
                </c:pt>
              </c:numCache>
            </c:numRef>
          </c:val>
          <c:smooth val="0"/>
          <c:extLst>
            <c:ext xmlns:c16="http://schemas.microsoft.com/office/drawing/2014/chart" uri="{C3380CC4-5D6E-409C-BE32-E72D297353CC}">
              <c16:uniqueId val="{00000000-EED6-44B6-B499-3B68156D7097}"/>
            </c:ext>
          </c:extLst>
        </c:ser>
        <c:ser>
          <c:idx val="2"/>
          <c:order val="1"/>
          <c:tx>
            <c:strRef>
              <c:f>'24_PEDS'!$H$41</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'24_PEDS'!$M$41:$R$41</c:f>
              <c:numCache>
                <c:formatCode>#,##0.0</c:formatCode>
                <c:ptCount val="6"/>
                <c:pt idx="0">
                  <c:v>22.9</c:v>
                </c:pt>
                <c:pt idx="1">
                  <c:v>22.7</c:v>
                </c:pt>
                <c:pt idx="2">
                  <c:v>22.7</c:v>
                </c:pt>
                <c:pt idx="3">
                  <c:v>21.1</c:v>
                </c:pt>
                <c:pt idx="4">
                  <c:v>20.6</c:v>
                </c:pt>
                <c:pt idx="5">
                  <c:v>20.2</c:v>
                </c:pt>
              </c:numCache>
            </c:numRef>
          </c:val>
          <c:smooth val="0"/>
          <c:extLst>
            <c:ext xmlns:c16="http://schemas.microsoft.com/office/drawing/2014/chart" uri="{C3380CC4-5D6E-409C-BE32-E72D297353CC}">
              <c16:uniqueId val="{00000001-EED6-44B6-B499-3B68156D7097}"/>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26"/>
          <c:min val="2"/>
        </c:scaling>
        <c:delete val="0"/>
        <c:axPos val="l"/>
        <c:majorGridlines/>
        <c:numFmt formatCode="#,##0.0" sourceLinked="1"/>
        <c:majorTickMark val="out"/>
        <c:minorTickMark val="none"/>
        <c:tickLblPos val="nextTo"/>
        <c:crossAx val="302540288"/>
        <c:crosses val="autoZero"/>
        <c:crossBetween val="between"/>
        <c:majorUnit val="24"/>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574405884946437"/>
          <c:y val="0.15663850029103021"/>
          <c:w val="0.7962571645330293"/>
          <c:h val="0.53439120738760737"/>
        </c:manualLayout>
      </c:layout>
      <c:lineChart>
        <c:grouping val="standard"/>
        <c:varyColors val="0"/>
        <c:ser>
          <c:idx val="1"/>
          <c:order val="0"/>
          <c:tx>
            <c:strRef>
              <c:f>'24_PEDS'!$H$42</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'24_PEDS'!$M$42:$Q$42</c:f>
              <c:numCache>
                <c:formatCode>#,##0.0</c:formatCode>
                <c:ptCount val="5"/>
                <c:pt idx="0">
                  <c:v>10.8</c:v>
                </c:pt>
                <c:pt idx="1">
                  <c:v>8.9</c:v>
                </c:pt>
                <c:pt idx="2">
                  <c:v>10.9</c:v>
                </c:pt>
                <c:pt idx="3">
                  <c:v>11.4</c:v>
                </c:pt>
                <c:pt idx="4">
                  <c:v>11.9</c:v>
                </c:pt>
              </c:numCache>
            </c:numRef>
          </c:val>
          <c:smooth val="0"/>
          <c:extLst>
            <c:ext xmlns:c16="http://schemas.microsoft.com/office/drawing/2014/chart" uri="{C3380CC4-5D6E-409C-BE32-E72D297353CC}">
              <c16:uniqueId val="{00000000-9EB7-4000-8178-8B1473284DFE}"/>
            </c:ext>
          </c:extLst>
        </c:ser>
        <c:ser>
          <c:idx val="2"/>
          <c:order val="1"/>
          <c:tx>
            <c:strRef>
              <c:f>'24_PEDS'!$H$43</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'24_PEDS'!$M$43:$Q$43</c:f>
              <c:numCache>
                <c:formatCode>#,##0.0</c:formatCode>
                <c:ptCount val="5"/>
                <c:pt idx="0">
                  <c:v>14.6</c:v>
                </c:pt>
                <c:pt idx="1">
                  <c:v>14.4</c:v>
                </c:pt>
                <c:pt idx="2">
                  <c:v>13.7</c:v>
                </c:pt>
                <c:pt idx="3">
                  <c:v>12.9</c:v>
                </c:pt>
                <c:pt idx="4">
                  <c:v>12.7</c:v>
                </c:pt>
              </c:numCache>
            </c:numRef>
          </c:val>
          <c:smooth val="0"/>
          <c:extLst>
            <c:ext xmlns:c16="http://schemas.microsoft.com/office/drawing/2014/chart" uri="{C3380CC4-5D6E-409C-BE32-E72D297353CC}">
              <c16:uniqueId val="{00000001-9EB7-4000-8178-8B1473284DFE}"/>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6"/>
          <c:min val="8"/>
        </c:scaling>
        <c:delete val="0"/>
        <c:axPos val="l"/>
        <c:majorGridlines/>
        <c:numFmt formatCode="#,##0.0" sourceLinked="1"/>
        <c:majorTickMark val="out"/>
        <c:minorTickMark val="none"/>
        <c:tickLblPos val="nextTo"/>
        <c:crossAx val="302540288"/>
        <c:crosses val="autoZero"/>
        <c:crossBetween val="between"/>
        <c:majorUnit val="8"/>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370683571588399"/>
          <c:y val="0.27804084767366277"/>
          <c:w val="0.7962571645330293"/>
          <c:h val="0.38749771564855917"/>
        </c:manualLayout>
      </c:layout>
      <c:lineChart>
        <c:grouping val="standard"/>
        <c:varyColors val="0"/>
        <c:ser>
          <c:idx val="1"/>
          <c:order val="0"/>
          <c:tx>
            <c:strRef>
              <c:f>'24_PEDS'!$H$49</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'24_PEDS'!$M$49:$R$49</c:f>
              <c:numCache>
                <c:formatCode>#,##0.0</c:formatCode>
                <c:ptCount val="6"/>
                <c:pt idx="0">
                  <c:v>72.5</c:v>
                </c:pt>
                <c:pt idx="1">
                  <c:v>74.7</c:v>
                </c:pt>
                <c:pt idx="2">
                  <c:v>75.5</c:v>
                </c:pt>
                <c:pt idx="3">
                  <c:v>74.2</c:v>
                </c:pt>
                <c:pt idx="4">
                  <c:v>75.900000000000006</c:v>
                </c:pt>
                <c:pt idx="5">
                  <c:v>77.5</c:v>
                </c:pt>
              </c:numCache>
            </c:numRef>
          </c:val>
          <c:smooth val="0"/>
          <c:extLst>
            <c:ext xmlns:c16="http://schemas.microsoft.com/office/drawing/2014/chart" uri="{C3380CC4-5D6E-409C-BE32-E72D297353CC}">
              <c16:uniqueId val="{00000000-B741-45FF-88FC-B38C94646A6B}"/>
            </c:ext>
          </c:extLst>
        </c:ser>
        <c:ser>
          <c:idx val="2"/>
          <c:order val="1"/>
          <c:tx>
            <c:strRef>
              <c:f>'24_PEDS'!$H$50</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'24_PEDS'!$M$50:$R$50</c:f>
              <c:numCache>
                <c:formatCode>#,##0.0</c:formatCode>
                <c:ptCount val="6"/>
                <c:pt idx="0">
                  <c:v>70.900000000000006</c:v>
                </c:pt>
                <c:pt idx="1">
                  <c:v>71.900000000000006</c:v>
                </c:pt>
                <c:pt idx="2">
                  <c:v>72.7</c:v>
                </c:pt>
                <c:pt idx="3">
                  <c:v>71.7</c:v>
                </c:pt>
                <c:pt idx="4">
                  <c:v>73.099999999999994</c:v>
                </c:pt>
                <c:pt idx="5">
                  <c:v>74.599999999999994</c:v>
                </c:pt>
              </c:numCache>
            </c:numRef>
          </c:val>
          <c:smooth val="0"/>
          <c:extLst>
            <c:ext xmlns:c16="http://schemas.microsoft.com/office/drawing/2014/chart" uri="{C3380CC4-5D6E-409C-BE32-E72D297353CC}">
              <c16:uniqueId val="{00000001-B741-45FF-88FC-B38C94646A6B}"/>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77"/>
          <c:min val="69"/>
        </c:scaling>
        <c:delete val="0"/>
        <c:axPos val="l"/>
        <c:majorGridlines/>
        <c:numFmt formatCode="#,##0.0" sourceLinked="1"/>
        <c:majorTickMark val="out"/>
        <c:minorTickMark val="none"/>
        <c:tickLblPos val="nextTo"/>
        <c:crossAx val="302540288"/>
        <c:crosses val="autoZero"/>
        <c:crossBetween val="between"/>
        <c:majorUnit val="8"/>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370683571588399"/>
          <c:y val="0.13114754098360656"/>
          <c:w val="0.7962571645330293"/>
          <c:h val="0.53439120738760737"/>
        </c:manualLayout>
      </c:layout>
      <c:lineChart>
        <c:grouping val="standard"/>
        <c:varyColors val="0"/>
        <c:ser>
          <c:idx val="1"/>
          <c:order val="0"/>
          <c:tx>
            <c:strRef>
              <c:f>'24_PEDS'!$H$51</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'24_PEDS'!$M$51:$R$51</c:f>
              <c:numCache>
                <c:formatCode>#,##0.0</c:formatCode>
                <c:ptCount val="6"/>
                <c:pt idx="0">
                  <c:v>9.1999999999999993</c:v>
                </c:pt>
                <c:pt idx="1">
                  <c:v>7.2</c:v>
                </c:pt>
                <c:pt idx="2">
                  <c:v>6.7</c:v>
                </c:pt>
                <c:pt idx="3">
                  <c:v>7</c:v>
                </c:pt>
                <c:pt idx="4">
                  <c:v>6.6</c:v>
                </c:pt>
                <c:pt idx="5">
                  <c:v>6</c:v>
                </c:pt>
              </c:numCache>
            </c:numRef>
          </c:val>
          <c:smooth val="0"/>
          <c:extLst>
            <c:ext xmlns:c16="http://schemas.microsoft.com/office/drawing/2014/chart" uri="{C3380CC4-5D6E-409C-BE32-E72D297353CC}">
              <c16:uniqueId val="{00000000-E3C5-41CD-8490-C7B293A8DA01}"/>
            </c:ext>
          </c:extLst>
        </c:ser>
        <c:ser>
          <c:idx val="2"/>
          <c:order val="1"/>
          <c:tx>
            <c:strRef>
              <c:f>'24_PEDS'!$H$52</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'24_PEDS'!$M$52:$R$52</c:f>
              <c:numCache>
                <c:formatCode>#,##0.0</c:formatCode>
                <c:ptCount val="6"/>
                <c:pt idx="0">
                  <c:v>8.3000000000000007</c:v>
                </c:pt>
                <c:pt idx="1">
                  <c:v>7.4</c:v>
                </c:pt>
                <c:pt idx="2">
                  <c:v>6.8</c:v>
                </c:pt>
                <c:pt idx="3">
                  <c:v>7.2</c:v>
                </c:pt>
                <c:pt idx="4">
                  <c:v>7.1</c:v>
                </c:pt>
                <c:pt idx="5">
                  <c:v>6.2</c:v>
                </c:pt>
              </c:numCache>
            </c:numRef>
          </c:val>
          <c:smooth val="0"/>
          <c:extLst>
            <c:ext xmlns:c16="http://schemas.microsoft.com/office/drawing/2014/chart" uri="{C3380CC4-5D6E-409C-BE32-E72D297353CC}">
              <c16:uniqueId val="{00000001-E3C5-41CD-8490-C7B293A8DA01}"/>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0"/>
          <c:min val="5"/>
        </c:scaling>
        <c:delete val="0"/>
        <c:axPos val="l"/>
        <c:majorGridlines/>
        <c:numFmt formatCode="#,##0.0" sourceLinked="1"/>
        <c:majorTickMark val="out"/>
        <c:minorTickMark val="none"/>
        <c:tickLblPos val="nextTo"/>
        <c:crossAx val="302540288"/>
        <c:crosses val="autoZero"/>
        <c:crossBetween val="between"/>
        <c:majorUnit val="4"/>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370683571588399"/>
          <c:y val="0.13114754098360656"/>
          <c:w val="0.7962571645330293"/>
          <c:h val="0.53439120738760737"/>
        </c:manualLayout>
      </c:layout>
      <c:lineChart>
        <c:grouping val="standard"/>
        <c:varyColors val="0"/>
        <c:ser>
          <c:idx val="1"/>
          <c:order val="0"/>
          <c:tx>
            <c:strRef>
              <c:f>'24_PEDS'!$H$53</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'24_PEDS'!$M$53:$R$53</c:f>
              <c:numCache>
                <c:formatCode>#,##0.0</c:formatCode>
                <c:ptCount val="6"/>
                <c:pt idx="0">
                  <c:v>4.5999999999999996</c:v>
                </c:pt>
                <c:pt idx="1">
                  <c:v>3.2</c:v>
                </c:pt>
                <c:pt idx="2">
                  <c:v>2.8</c:v>
                </c:pt>
                <c:pt idx="3">
                  <c:v>2.2999999999999998</c:v>
                </c:pt>
                <c:pt idx="4">
                  <c:v>2.9</c:v>
                </c:pt>
                <c:pt idx="5">
                  <c:v>2.7</c:v>
                </c:pt>
              </c:numCache>
            </c:numRef>
          </c:val>
          <c:smooth val="0"/>
          <c:extLst>
            <c:ext xmlns:c16="http://schemas.microsoft.com/office/drawing/2014/chart" uri="{C3380CC4-5D6E-409C-BE32-E72D297353CC}">
              <c16:uniqueId val="{00000000-A6B5-46C1-B05F-B0C624A321C5}"/>
            </c:ext>
          </c:extLst>
        </c:ser>
        <c:ser>
          <c:idx val="2"/>
          <c:order val="1"/>
          <c:tx>
            <c:strRef>
              <c:f>'24_PEDS'!$H$54</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'24_PEDS'!$M$54:$R$54</c:f>
              <c:numCache>
                <c:formatCode>#,##0.0</c:formatCode>
                <c:ptCount val="6"/>
                <c:pt idx="0">
                  <c:v>3.7</c:v>
                </c:pt>
                <c:pt idx="1">
                  <c:v>3.1</c:v>
                </c:pt>
                <c:pt idx="2">
                  <c:v>2.7</c:v>
                </c:pt>
                <c:pt idx="3">
                  <c:v>2.5</c:v>
                </c:pt>
                <c:pt idx="4">
                  <c:v>2.8</c:v>
                </c:pt>
                <c:pt idx="5">
                  <c:v>2.4</c:v>
                </c:pt>
              </c:numCache>
            </c:numRef>
          </c:val>
          <c:smooth val="0"/>
          <c:extLst>
            <c:ext xmlns:c16="http://schemas.microsoft.com/office/drawing/2014/chart" uri="{C3380CC4-5D6E-409C-BE32-E72D297353CC}">
              <c16:uniqueId val="{00000001-A6B5-46C1-B05F-B0C624A321C5}"/>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5"/>
          <c:min val="2"/>
        </c:scaling>
        <c:delete val="0"/>
        <c:axPos val="l"/>
        <c:majorGridlines/>
        <c:numFmt formatCode="#,##0.0" sourceLinked="1"/>
        <c:majorTickMark val="out"/>
        <c:minorTickMark val="none"/>
        <c:tickLblPos val="nextTo"/>
        <c:crossAx val="302540288"/>
        <c:crosses val="autoZero"/>
        <c:crossBetween val="between"/>
        <c:majorUnit val="3"/>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370683571588399"/>
          <c:y val="0.13114754098360656"/>
          <c:w val="0.7962571645330293"/>
          <c:h val="0.53439120738760737"/>
        </c:manualLayout>
      </c:layout>
      <c:lineChart>
        <c:grouping val="standard"/>
        <c:varyColors val="0"/>
        <c:ser>
          <c:idx val="1"/>
          <c:order val="0"/>
          <c:tx>
            <c:strRef>
              <c:f>'24_PEDS'!$H$55</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'24_PEDS'!$M$55:$R$55</c:f>
              <c:numCache>
                <c:formatCode>#,##0.0</c:formatCode>
                <c:ptCount val="6"/>
                <c:pt idx="0">
                  <c:v>101.03</c:v>
                </c:pt>
                <c:pt idx="1">
                  <c:v>103.95</c:v>
                </c:pt>
                <c:pt idx="2">
                  <c:v>107.84</c:v>
                </c:pt>
                <c:pt idx="3">
                  <c:v>105.86</c:v>
                </c:pt>
                <c:pt idx="4">
                  <c:v>108.45</c:v>
                </c:pt>
                <c:pt idx="5">
                  <c:v>110.61</c:v>
                </c:pt>
              </c:numCache>
            </c:numRef>
          </c:val>
          <c:smooth val="0"/>
          <c:extLst>
            <c:ext xmlns:c16="http://schemas.microsoft.com/office/drawing/2014/chart" uri="{C3380CC4-5D6E-409C-BE32-E72D297353CC}">
              <c16:uniqueId val="{00000000-665E-4C7D-BDE9-FDC7DD403605}"/>
            </c:ext>
          </c:extLst>
        </c:ser>
        <c:ser>
          <c:idx val="2"/>
          <c:order val="1"/>
          <c:tx>
            <c:strRef>
              <c:f>'24_PEDS'!$H$56</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'24_PEDS'!$M$56:$R$56</c:f>
              <c:numCache>
                <c:formatCode>#,##0.0</c:formatCode>
                <c:ptCount val="6"/>
                <c:pt idx="0">
                  <c:v>103.73</c:v>
                </c:pt>
                <c:pt idx="1">
                  <c:v>105.67</c:v>
                </c:pt>
                <c:pt idx="2">
                  <c:v>107.82</c:v>
                </c:pt>
                <c:pt idx="3">
                  <c:v>107.95</c:v>
                </c:pt>
                <c:pt idx="4">
                  <c:v>109.8</c:v>
                </c:pt>
                <c:pt idx="5">
                  <c:v>109.5</c:v>
                </c:pt>
              </c:numCache>
            </c:numRef>
          </c:val>
          <c:smooth val="0"/>
          <c:extLst>
            <c:ext xmlns:c16="http://schemas.microsoft.com/office/drawing/2014/chart" uri="{C3380CC4-5D6E-409C-BE32-E72D297353CC}">
              <c16:uniqueId val="{00000001-665E-4C7D-BDE9-FDC7DD403605}"/>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14"/>
          <c:min val="100"/>
        </c:scaling>
        <c:delete val="0"/>
        <c:axPos val="l"/>
        <c:majorGridlines/>
        <c:numFmt formatCode="#,##0.0" sourceLinked="1"/>
        <c:majorTickMark val="out"/>
        <c:minorTickMark val="none"/>
        <c:tickLblPos val="nextTo"/>
        <c:crossAx val="302540288"/>
        <c:crosses val="autoZero"/>
        <c:crossBetween val="between"/>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10075904731243"/>
          <c:y val="0.10196128374936322"/>
          <c:w val="0.7549362790230939"/>
          <c:h val="0.56728608923884516"/>
        </c:manualLayout>
      </c:layout>
      <c:lineChart>
        <c:grouping val="standard"/>
        <c:varyColors val="0"/>
        <c:ser>
          <c:idx val="1"/>
          <c:order val="0"/>
          <c:tx>
            <c:strRef>
              <c:f>'24_PEDS'!$H$13</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'24_PEDS'!$M$13:$R$13</c:f>
              <c:numCache>
                <c:formatCode>#,##0.0</c:formatCode>
                <c:ptCount val="6"/>
                <c:pt idx="0">
                  <c:v>10.6</c:v>
                </c:pt>
                <c:pt idx="1">
                  <c:v>9.6</c:v>
                </c:pt>
                <c:pt idx="2">
                  <c:v>9.1999999999999993</c:v>
                </c:pt>
                <c:pt idx="3">
                  <c:v>11</c:v>
                </c:pt>
                <c:pt idx="4">
                  <c:v>9.5</c:v>
                </c:pt>
                <c:pt idx="5">
                  <c:v>8.4</c:v>
                </c:pt>
              </c:numCache>
            </c:numRef>
          </c:val>
          <c:smooth val="0"/>
          <c:extLst>
            <c:ext xmlns:c16="http://schemas.microsoft.com/office/drawing/2014/chart" uri="{C3380CC4-5D6E-409C-BE32-E72D297353CC}">
              <c16:uniqueId val="{00000000-8084-472D-B779-F15983E2AE77}"/>
            </c:ext>
          </c:extLst>
        </c:ser>
        <c:ser>
          <c:idx val="2"/>
          <c:order val="1"/>
          <c:tx>
            <c:strRef>
              <c:f>'24_PEDS'!$H$14</c:f>
              <c:strCache>
                <c:ptCount val="1"/>
                <c:pt idx="0">
                  <c:v>UE27</c:v>
                </c:pt>
              </c:strCache>
            </c:strRef>
          </c:tx>
          <c:spPr>
            <a:ln>
              <a:solidFill>
                <a:schemeClr val="accent2"/>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'24_PEDS'!$M$14:$R$14</c:f>
              <c:numCache>
                <c:formatCode>#,##0.0</c:formatCode>
                <c:ptCount val="6"/>
                <c:pt idx="0">
                  <c:v>14</c:v>
                </c:pt>
                <c:pt idx="1">
                  <c:v>13.3</c:v>
                </c:pt>
                <c:pt idx="2">
                  <c:v>12.8</c:v>
                </c:pt>
                <c:pt idx="3">
                  <c:v>13.9</c:v>
                </c:pt>
                <c:pt idx="4">
                  <c:v>13.1</c:v>
                </c:pt>
                <c:pt idx="5">
                  <c:v>11.7</c:v>
                </c:pt>
              </c:numCache>
            </c:numRef>
          </c:val>
          <c:smooth val="0"/>
          <c:extLst>
            <c:ext xmlns:c16="http://schemas.microsoft.com/office/drawing/2014/chart" uri="{C3380CC4-5D6E-409C-BE32-E72D297353CC}">
              <c16:uniqueId val="{00000001-8084-472D-B779-F15983E2AE77}"/>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5"/>
          <c:min val="8"/>
        </c:scaling>
        <c:delete val="0"/>
        <c:axPos val="l"/>
        <c:majorGridlines/>
        <c:numFmt formatCode="#,##0.0" sourceLinked="1"/>
        <c:majorTickMark val="out"/>
        <c:minorTickMark val="none"/>
        <c:tickLblPos val="nextTo"/>
        <c:crossAx val="302540288"/>
        <c:crosses val="autoZero"/>
        <c:crossBetween val="between"/>
        <c:majorUnit val="7"/>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10075904731243"/>
          <c:y val="0.10196128374936322"/>
          <c:w val="0.7549362790230939"/>
          <c:h val="0.56728608923884516"/>
        </c:manualLayout>
      </c:layout>
      <c:lineChart>
        <c:grouping val="standard"/>
        <c:varyColors val="0"/>
        <c:ser>
          <c:idx val="1"/>
          <c:order val="0"/>
          <c:tx>
            <c:strRef>
              <c:f>'24_PEDS'!$H$9</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'24_PEDS'!$M$9:$R$9</c:f>
              <c:numCache>
                <c:formatCode>#,##0.0</c:formatCode>
                <c:ptCount val="6"/>
                <c:pt idx="0">
                  <c:v>12.6</c:v>
                </c:pt>
                <c:pt idx="1">
                  <c:v>11.8</c:v>
                </c:pt>
                <c:pt idx="2">
                  <c:v>10.6</c:v>
                </c:pt>
                <c:pt idx="3">
                  <c:v>8.9</c:v>
                </c:pt>
                <c:pt idx="4">
                  <c:v>5.9</c:v>
                </c:pt>
                <c:pt idx="5">
                  <c:v>6</c:v>
                </c:pt>
              </c:numCache>
            </c:numRef>
          </c:val>
          <c:smooth val="0"/>
          <c:extLst>
            <c:ext xmlns:c16="http://schemas.microsoft.com/office/drawing/2014/chart" uri="{C3380CC4-5D6E-409C-BE32-E72D297353CC}">
              <c16:uniqueId val="{00000000-1BB3-4822-96D3-93469D95714B}"/>
            </c:ext>
          </c:extLst>
        </c:ser>
        <c:ser>
          <c:idx val="2"/>
          <c:order val="1"/>
          <c:tx>
            <c:strRef>
              <c:f>'24_PEDS'!$H$10</c:f>
              <c:strCache>
                <c:ptCount val="1"/>
                <c:pt idx="0">
                  <c:v>UE27</c:v>
                </c:pt>
              </c:strCache>
            </c:strRef>
          </c:tx>
          <c:spPr>
            <a:ln>
              <a:solidFill>
                <a:schemeClr val="accent2"/>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'24_PEDS'!$M$10:$R$10</c:f>
              <c:numCache>
                <c:formatCode>#,##0.0</c:formatCode>
                <c:ptCount val="6"/>
                <c:pt idx="0">
                  <c:v>10.5</c:v>
                </c:pt>
                <c:pt idx="1">
                  <c:v>10.5</c:v>
                </c:pt>
                <c:pt idx="2">
                  <c:v>10.199999999999999</c:v>
                </c:pt>
                <c:pt idx="3">
                  <c:v>9.9</c:v>
                </c:pt>
                <c:pt idx="4">
                  <c:v>9.8000000000000007</c:v>
                </c:pt>
                <c:pt idx="5">
                  <c:v>9.6</c:v>
                </c:pt>
              </c:numCache>
            </c:numRef>
          </c:val>
          <c:smooth val="0"/>
          <c:extLst>
            <c:ext xmlns:c16="http://schemas.microsoft.com/office/drawing/2014/chart" uri="{C3380CC4-5D6E-409C-BE32-E72D297353CC}">
              <c16:uniqueId val="{00000001-1BB3-4822-96D3-93469D95714B}"/>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4"/>
          <c:min val="5"/>
        </c:scaling>
        <c:delete val="0"/>
        <c:axPos val="l"/>
        <c:majorGridlines/>
        <c:numFmt formatCode="#,##0.0" sourceLinked="1"/>
        <c:majorTickMark val="out"/>
        <c:minorTickMark val="none"/>
        <c:tickLblPos val="nextTo"/>
        <c:crossAx val="302540288"/>
        <c:crosses val="autoZero"/>
        <c:crossBetween val="between"/>
        <c:majorUnit val="9"/>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534805518381987"/>
          <c:y val="0.13114740555321486"/>
          <c:w val="0.77103486080406169"/>
          <c:h val="0.53336754000577236"/>
        </c:manualLayout>
      </c:layout>
      <c:lineChart>
        <c:grouping val="standard"/>
        <c:varyColors val="0"/>
        <c:ser>
          <c:idx val="1"/>
          <c:order val="0"/>
          <c:tx>
            <c:strRef>
              <c:f>'24_PEDS'!$H$36</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'24_PEDS'!$M$36:$R$36</c:f>
              <c:numCache>
                <c:formatCode>#,##0.0</c:formatCode>
                <c:ptCount val="6"/>
                <c:pt idx="0">
                  <c:v>9.8000000000000007</c:v>
                </c:pt>
                <c:pt idx="1">
                  <c:v>10.3</c:v>
                </c:pt>
                <c:pt idx="2">
                  <c:v>10.5</c:v>
                </c:pt>
                <c:pt idx="3">
                  <c:v>10</c:v>
                </c:pt>
                <c:pt idx="4">
                  <c:v>12.9</c:v>
                </c:pt>
                <c:pt idx="5">
                  <c:v>13.8</c:v>
                </c:pt>
              </c:numCache>
            </c:numRef>
          </c:val>
          <c:smooth val="0"/>
          <c:extLst>
            <c:ext xmlns:c16="http://schemas.microsoft.com/office/drawing/2014/chart" uri="{C3380CC4-5D6E-409C-BE32-E72D297353CC}">
              <c16:uniqueId val="{00000000-4243-46CE-A6F3-7750F7A786EF}"/>
            </c:ext>
          </c:extLst>
        </c:ser>
        <c:ser>
          <c:idx val="2"/>
          <c:order val="1"/>
          <c:tx>
            <c:strRef>
              <c:f>'24_PEDS'!$H$37</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'24_PEDS'!$M$37:$R$37</c:f>
              <c:numCache>
                <c:formatCode>#,##0.0</c:formatCode>
                <c:ptCount val="6"/>
                <c:pt idx="0">
                  <c:v>10.4</c:v>
                </c:pt>
                <c:pt idx="1">
                  <c:v>10.6</c:v>
                </c:pt>
                <c:pt idx="2">
                  <c:v>10.8</c:v>
                </c:pt>
                <c:pt idx="3">
                  <c:v>9.1</c:v>
                </c:pt>
                <c:pt idx="4">
                  <c:v>10.8</c:v>
                </c:pt>
                <c:pt idx="5">
                  <c:v>11.9</c:v>
                </c:pt>
              </c:numCache>
            </c:numRef>
          </c:val>
          <c:smooth val="0"/>
          <c:extLst>
            <c:ext xmlns:c16="http://schemas.microsoft.com/office/drawing/2014/chart" uri="{C3380CC4-5D6E-409C-BE32-E72D297353CC}">
              <c16:uniqueId val="{00000001-4243-46CE-A6F3-7750F7A786EF}"/>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4"/>
          <c:min val="8"/>
        </c:scaling>
        <c:delete val="0"/>
        <c:axPos val="l"/>
        <c:majorGridlines/>
        <c:numFmt formatCode="#,##0.0" sourceLinked="1"/>
        <c:majorTickMark val="out"/>
        <c:minorTickMark val="none"/>
        <c:tickLblPos val="nextTo"/>
        <c:crossAx val="302540288"/>
        <c:crosses val="autoZero"/>
        <c:crossBetween val="between"/>
        <c:majorUnit val="6"/>
      </c:valAx>
    </c:plotArea>
    <c:plotVisOnly val="1"/>
    <c:dispBlanksAs val="gap"/>
    <c:showDLblsOverMax val="0"/>
  </c:chart>
  <c:spPr>
    <a:ln>
      <a:noFill/>
    </a:ln>
  </c:spPr>
  <c:txPr>
    <a:bodyPr/>
    <a:lstStyle/>
    <a:p>
      <a:pPr>
        <a:defRPr sz="500"/>
      </a:pPr>
      <a:endParaRPr lang="pt-PT"/>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216283168031053"/>
          <c:y val="0.12585067692875856"/>
          <c:w val="0.77103486080406169"/>
          <c:h val="0.51189675827869807"/>
        </c:manualLayout>
      </c:layout>
      <c:lineChart>
        <c:grouping val="standard"/>
        <c:varyColors val="0"/>
        <c:ser>
          <c:idx val="1"/>
          <c:order val="0"/>
          <c:tx>
            <c:strRef>
              <c:f>'24_PEDS'!$H$38</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'24_PEDS'!$M$38:$R$38</c:f>
              <c:numCache>
                <c:formatCode>#,##0.0</c:formatCode>
                <c:ptCount val="6"/>
                <c:pt idx="0">
                  <c:v>33.5</c:v>
                </c:pt>
                <c:pt idx="1">
                  <c:v>33.5</c:v>
                </c:pt>
                <c:pt idx="2">
                  <c:v>36.200000000000003</c:v>
                </c:pt>
                <c:pt idx="3">
                  <c:v>39.6</c:v>
                </c:pt>
                <c:pt idx="4">
                  <c:v>43.7</c:v>
                </c:pt>
                <c:pt idx="5">
                  <c:v>43</c:v>
                </c:pt>
              </c:numCache>
            </c:numRef>
          </c:val>
          <c:smooth val="0"/>
          <c:extLst>
            <c:ext xmlns:c16="http://schemas.microsoft.com/office/drawing/2014/chart" uri="{C3380CC4-5D6E-409C-BE32-E72D297353CC}">
              <c16:uniqueId val="{00000000-B94D-4318-AD7E-CC0D8EA0F058}"/>
            </c:ext>
          </c:extLst>
        </c:ser>
        <c:ser>
          <c:idx val="2"/>
          <c:order val="1"/>
          <c:tx>
            <c:strRef>
              <c:f>'24_PEDS'!$H$39</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'24_PEDS'!$M$39:$R$39</c:f>
              <c:numCache>
                <c:formatCode>#,##0.0</c:formatCode>
                <c:ptCount val="6"/>
                <c:pt idx="0">
                  <c:v>38.6</c:v>
                </c:pt>
                <c:pt idx="1">
                  <c:v>39.4</c:v>
                </c:pt>
                <c:pt idx="2">
                  <c:v>40.299999999999997</c:v>
                </c:pt>
                <c:pt idx="3">
                  <c:v>41.1</c:v>
                </c:pt>
                <c:pt idx="4">
                  <c:v>41.9</c:v>
                </c:pt>
                <c:pt idx="5">
                  <c:v>42.8</c:v>
                </c:pt>
              </c:numCache>
            </c:numRef>
          </c:val>
          <c:smooth val="0"/>
          <c:extLst>
            <c:ext xmlns:c16="http://schemas.microsoft.com/office/drawing/2014/chart" uri="{C3380CC4-5D6E-409C-BE32-E72D297353CC}">
              <c16:uniqueId val="{00000001-B94D-4318-AD7E-CC0D8EA0F058}"/>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50"/>
          <c:min val="30"/>
        </c:scaling>
        <c:delete val="0"/>
        <c:axPos val="l"/>
        <c:majorGridlines/>
        <c:numFmt formatCode="#,##0.0" sourceLinked="1"/>
        <c:majorTickMark val="out"/>
        <c:minorTickMark val="none"/>
        <c:tickLblPos val="nextTo"/>
        <c:crossAx val="302540288"/>
        <c:crosses val="autoZero"/>
        <c:crossBetween val="between"/>
        <c:majorUnit val="20"/>
      </c:valAx>
    </c:plotArea>
    <c:plotVisOnly val="1"/>
    <c:dispBlanksAs val="gap"/>
    <c:showDLblsOverMax val="0"/>
  </c:chart>
  <c:spPr>
    <a:ln>
      <a:noFill/>
    </a:ln>
  </c:spPr>
  <c:txPr>
    <a:bodyPr/>
    <a:lstStyle/>
    <a:p>
      <a:pPr>
        <a:defRPr sz="500"/>
      </a:pPr>
      <a:endParaRPr lang="pt-PT"/>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'24_PEDS'!$W$13</c:f>
          <c:strCache>
            <c:ptCount val="1"/>
            <c:pt idx="0">
              <c:v>Indicador 3</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16900073574357027"/>
          <c:y val="7.8946478898390973E-2"/>
          <c:w val="0.63857095548921594"/>
          <c:h val="0.83750297360712411"/>
        </c:manualLayout>
      </c:layout>
      <c:radarChart>
        <c:radarStyle val="marker"/>
        <c:varyColors val="0"/>
        <c:ser>
          <c:idx val="1"/>
          <c:order val="0"/>
          <c:tx>
            <c:v>#REF!</c:v>
          </c:tx>
          <c:spPr>
            <a:ln w="28575" cap="flat" cmpd="sng" algn="ctr">
              <a:solidFill>
                <a:schemeClr val="tx2"/>
              </a:solidFill>
              <a:prstDash val="solid"/>
            </a:ln>
            <a:effectLst/>
          </c:spPr>
          <c:marker>
            <c:symbol val="none"/>
          </c:marker>
          <c:cat>
            <c:strLit>
              <c:ptCount val="33"/>
              <c:pt idx="0">
                <c:v>AT</c:v>
              </c:pt>
              <c:pt idx="1">
                <c:v>BE</c:v>
              </c:pt>
              <c:pt idx="2">
                <c:v>BG</c:v>
              </c:pt>
              <c:pt idx="3">
                <c:v>CY</c:v>
              </c:pt>
              <c:pt idx="4">
                <c:v>CZ</c:v>
              </c:pt>
              <c:pt idx="5">
                <c:v>DE</c:v>
              </c:pt>
              <c:pt idx="6">
                <c:v>DK</c:v>
              </c:pt>
              <c:pt idx="7">
                <c:v>EA19</c:v>
              </c:pt>
              <c:pt idx="8">
                <c:v>EE</c:v>
              </c:pt>
              <c:pt idx="9">
                <c:v>EL</c:v>
              </c:pt>
              <c:pt idx="10">
                <c:v>ES</c:v>
              </c:pt>
              <c:pt idx="11">
                <c:v>EU27_2020</c:v>
              </c:pt>
              <c:pt idx="12">
                <c:v>FI</c:v>
              </c:pt>
              <c:pt idx="13">
                <c:v>FR</c:v>
              </c:pt>
              <c:pt idx="14">
                <c:v>HR</c:v>
              </c:pt>
              <c:pt idx="15">
                <c:v>HU</c:v>
              </c:pt>
              <c:pt idx="16">
                <c:v>IE</c:v>
              </c:pt>
              <c:pt idx="17">
                <c:v>IS</c:v>
              </c:pt>
              <c:pt idx="18">
                <c:v>IT</c:v>
              </c:pt>
              <c:pt idx="19">
                <c:v>LT</c:v>
              </c:pt>
              <c:pt idx="20">
                <c:v>LU</c:v>
              </c:pt>
              <c:pt idx="21">
                <c:v>LV</c:v>
              </c:pt>
              <c:pt idx="22">
                <c:v>MT</c:v>
              </c:pt>
              <c:pt idx="23">
                <c:v>NL</c:v>
              </c:pt>
              <c:pt idx="24">
                <c:v>NO</c:v>
              </c:pt>
              <c:pt idx="25">
                <c:v>PL</c:v>
              </c:pt>
              <c:pt idx="26">
                <c:v>PT</c:v>
              </c:pt>
              <c:pt idx="27">
                <c:v>RO</c:v>
              </c:pt>
              <c:pt idx="28">
                <c:v>RS</c:v>
              </c:pt>
              <c:pt idx="29">
                <c:v>SE</c:v>
              </c:pt>
              <c:pt idx="30">
                <c:v>SI</c:v>
              </c:pt>
              <c:pt idx="31">
                <c:v>SK</c:v>
              </c:pt>
              <c:pt idx="32">
                <c:v>EA20</c:v>
              </c:pt>
            </c:strLit>
          </c:cat>
          <c:val>
            <c:numLit>
              <c:formatCode>General</c:formatCode>
              <c:ptCount val="33"/>
              <c:pt idx="0">
                <c:v>9.1</c:v>
              </c:pt>
              <c:pt idx="1">
                <c:v>9.1999999999999993</c:v>
              </c:pt>
              <c:pt idx="2">
                <c:v>15.1</c:v>
              </c:pt>
              <c:pt idx="3">
                <c:v>14.7</c:v>
              </c:pt>
              <c:pt idx="4">
                <c:v>11.4</c:v>
              </c:pt>
              <c:pt idx="5">
                <c:v>8.6</c:v>
              </c:pt>
              <c:pt idx="6">
                <c:v>7.9</c:v>
              </c:pt>
              <c:pt idx="7">
                <c:v>11.6</c:v>
              </c:pt>
              <c:pt idx="8">
                <c:v>10.6</c:v>
              </c:pt>
              <c:pt idx="9">
                <c:v>15.3</c:v>
              </c:pt>
              <c:pt idx="10">
                <c:v>12.7</c:v>
              </c:pt>
              <c:pt idx="11">
                <c:v>11.7</c:v>
              </c:pt>
              <c:pt idx="12">
                <c:v>9.3000000000000007</c:v>
              </c:pt>
              <c:pt idx="13">
                <c:v>12</c:v>
              </c:pt>
              <c:pt idx="14">
                <c:v>13.3</c:v>
              </c:pt>
              <c:pt idx="15">
                <c:v>10.8</c:v>
              </c:pt>
              <c:pt idx="16">
                <c:v>8.6999999999999993</c:v>
              </c:pt>
              <c:pt idx="17">
                <c:v>5.3</c:v>
              </c:pt>
              <c:pt idx="18">
                <c:v>19</c:v>
              </c:pt>
              <c:pt idx="19">
                <c:v>10.7</c:v>
              </c:pt>
              <c:pt idx="20">
                <c:v>6.8</c:v>
              </c:pt>
              <c:pt idx="21">
                <c:v>11.3</c:v>
              </c:pt>
              <c:pt idx="22">
                <c:v>7.2</c:v>
              </c:pt>
              <c:pt idx="23">
                <c:v>4.2</c:v>
              </c:pt>
              <c:pt idx="24">
                <c:v>6.8</c:v>
              </c:pt>
              <c:pt idx="25">
                <c:v>10.9</c:v>
              </c:pt>
              <c:pt idx="26">
                <c:v>8.4</c:v>
              </c:pt>
              <c:pt idx="27">
                <c:v>19.8</c:v>
              </c:pt>
              <c:pt idx="28">
                <c:v>15.1</c:v>
              </c:pt>
              <c:pt idx="29">
                <c:v>5.6</c:v>
              </c:pt>
              <c:pt idx="30">
                <c:v>8.5</c:v>
              </c:pt>
              <c:pt idx="31">
                <c:v>12.3</c:v>
              </c:pt>
              <c:pt idx="32">
                <c:v>11.6</c:v>
              </c:pt>
            </c:numLit>
          </c:val>
          <c:extLst>
            <c:ext xmlns:c16="http://schemas.microsoft.com/office/drawing/2014/chart" uri="{C3380CC4-5D6E-409C-BE32-E72D297353CC}">
              <c16:uniqueId val="{00000000-6436-47D3-92A5-DFD158030446}"/>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25"/>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5"/>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'24_PEDS'!$W$17</c:f>
          <c:strCache>
            <c:ptCount val="1"/>
            <c:pt idx="0">
              <c:v>Indicador 5</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17008222530092301"/>
          <c:y val="7.8946478898390973E-2"/>
          <c:w val="0.64162917843264733"/>
          <c:h val="0.8415139152057991"/>
        </c:manualLayout>
      </c:layout>
      <c:radarChart>
        <c:radarStyle val="marker"/>
        <c:varyColors val="0"/>
        <c:ser>
          <c:idx val="1"/>
          <c:order val="0"/>
          <c:tx>
            <c:v>#REF!</c:v>
          </c:tx>
          <c:spPr>
            <a:ln w="28575" cap="flat" cmpd="sng" algn="ctr">
              <a:solidFill>
                <a:schemeClr val="tx2"/>
              </a:solidFill>
              <a:prstDash val="solid"/>
            </a:ln>
            <a:effectLst/>
          </c:spPr>
          <c:marker>
            <c:symbol val="none"/>
          </c:marker>
          <c:cat>
            <c:strLit>
              <c:ptCount val="29"/>
              <c:pt idx="0">
                <c:v>AT</c:v>
              </c:pt>
              <c:pt idx="1">
                <c:v>BE</c:v>
              </c:pt>
              <c:pt idx="2">
                <c:v>BG</c:v>
              </c:pt>
              <c:pt idx="3">
                <c:v>CY</c:v>
              </c:pt>
              <c:pt idx="4">
                <c:v>CZ</c:v>
              </c:pt>
              <c:pt idx="5">
                <c:v>DE</c:v>
              </c:pt>
              <c:pt idx="6">
                <c:v>DK</c:v>
              </c:pt>
              <c:pt idx="7">
                <c:v>EE</c:v>
              </c:pt>
              <c:pt idx="8">
                <c:v>EL</c:v>
              </c:pt>
              <c:pt idx="9">
                <c:v>ES</c:v>
              </c:pt>
              <c:pt idx="10">
                <c:v>EU27_2020</c:v>
              </c:pt>
              <c:pt idx="11">
                <c:v>FI</c:v>
              </c:pt>
              <c:pt idx="12">
                <c:v>FR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pt idx="28">
                <c:v>EA20</c:v>
              </c:pt>
            </c:strLit>
          </c:cat>
          <c:val>
            <c:numLit>
              <c:formatCode>General</c:formatCode>
              <c:ptCount val="29"/>
              <c:pt idx="0">
                <c:v>4.2699999999999996</c:v>
              </c:pt>
              <c:pt idx="1">
                <c:v>3.57</c:v>
              </c:pt>
              <c:pt idx="2">
                <c:v>7.3</c:v>
              </c:pt>
              <c:pt idx="3">
                <c:v>4.28</c:v>
              </c:pt>
              <c:pt idx="4">
                <c:v>3.48</c:v>
              </c:pt>
              <c:pt idx="5">
                <c:v>4.3499999999999996</c:v>
              </c:pt>
              <c:pt idx="6">
                <c:v>4.03</c:v>
              </c:pt>
              <c:pt idx="7">
                <c:v>5.39</c:v>
              </c:pt>
              <c:pt idx="8">
                <c:v>5.25</c:v>
              </c:pt>
              <c:pt idx="9">
                <c:v>5.63</c:v>
              </c:pt>
              <c:pt idx="10">
                <c:v>4.74</c:v>
              </c:pt>
              <c:pt idx="11">
                <c:v>3.75</c:v>
              </c:pt>
              <c:pt idx="12">
                <c:v>4.5999999999999996</c:v>
              </c:pt>
              <c:pt idx="13">
                <c:v>4.58</c:v>
              </c:pt>
              <c:pt idx="14">
                <c:v>3.99</c:v>
              </c:pt>
              <c:pt idx="15">
                <c:v>4.07</c:v>
              </c:pt>
              <c:pt idx="16">
                <c:v>5.62</c:v>
              </c:pt>
              <c:pt idx="17">
                <c:v>6.39</c:v>
              </c:pt>
              <c:pt idx="18">
                <c:v>4.7300000000000004</c:v>
              </c:pt>
              <c:pt idx="19">
                <c:v>6.33</c:v>
              </c:pt>
              <c:pt idx="20">
                <c:v>4.75</c:v>
              </c:pt>
              <c:pt idx="21">
                <c:v>3.94</c:v>
              </c:pt>
              <c:pt idx="22">
                <c:v>3.91</c:v>
              </c:pt>
              <c:pt idx="23">
                <c:v>5.13</c:v>
              </c:pt>
              <c:pt idx="24">
                <c:v>6</c:v>
              </c:pt>
              <c:pt idx="25">
                <c:v>4.3600000000000003</c:v>
              </c:pt>
              <c:pt idx="26">
                <c:v>3.28</c:v>
              </c:pt>
              <c:pt idx="27">
                <c:v>3.12</c:v>
              </c:pt>
              <c:pt idx="28">
                <c:v>4.79</c:v>
              </c:pt>
            </c:numLit>
          </c:val>
          <c:extLst>
            <c:ext xmlns:c16="http://schemas.microsoft.com/office/drawing/2014/chart" uri="{C3380CC4-5D6E-409C-BE32-E72D297353CC}">
              <c16:uniqueId val="{00000000-3CFF-414A-8C92-EE04F8B0EDE4}"/>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8"/>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2"/>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'24_PEDS'!$W$49</c:f>
          <c:strCache>
            <c:ptCount val="1"/>
            <c:pt idx="0">
              <c:v>Indicador 10</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17406763181070106"/>
          <c:y val="0.10289205344585091"/>
          <c:w val="0.54000047818862151"/>
          <c:h val="0.83593345177289213"/>
        </c:manualLayout>
      </c:layout>
      <c:radarChart>
        <c:radarStyle val="marker"/>
        <c:varyColors val="0"/>
        <c:ser>
          <c:idx val="1"/>
          <c:order val="0"/>
          <c:tx>
            <c:v>#REF!</c:v>
          </c:tx>
          <c:spPr>
            <a:ln w="28575" cap="flat" cmpd="sng" algn="ctr">
              <a:solidFill>
                <a:schemeClr val="tx2"/>
              </a:solidFill>
              <a:prstDash val="solid"/>
            </a:ln>
            <a:effectLst/>
          </c:spPr>
          <c:marker>
            <c:symbol val="none"/>
          </c:marker>
          <c:cat>
            <c:strLit>
              <c:ptCount val="33"/>
              <c:pt idx="0">
                <c:v>AT</c:v>
              </c:pt>
              <c:pt idx="1">
                <c:v>BE</c:v>
              </c:pt>
              <c:pt idx="2">
                <c:v>BG</c:v>
              </c:pt>
              <c:pt idx="3">
                <c:v>CH</c:v>
              </c:pt>
              <c:pt idx="4">
                <c:v>CY</c:v>
              </c:pt>
              <c:pt idx="5">
                <c:v>CZ</c:v>
              </c:pt>
              <c:pt idx="6">
                <c:v>DE</c:v>
              </c:pt>
              <c:pt idx="7">
                <c:v>DK</c:v>
              </c:pt>
              <c:pt idx="8">
                <c:v>EA19</c:v>
              </c:pt>
              <c:pt idx="9">
                <c:v>EE</c:v>
              </c:pt>
              <c:pt idx="10">
                <c:v>EL</c:v>
              </c:pt>
              <c:pt idx="11">
                <c:v>ES</c:v>
              </c:pt>
              <c:pt idx="12">
                <c:v>EU27_2020</c:v>
              </c:pt>
              <c:pt idx="13">
                <c:v>FI</c:v>
              </c:pt>
              <c:pt idx="14">
                <c:v>FR</c:v>
              </c:pt>
              <c:pt idx="15">
                <c:v>HR</c:v>
              </c:pt>
              <c:pt idx="16">
                <c:v>HU</c:v>
              </c:pt>
              <c:pt idx="17">
                <c:v>IE</c:v>
              </c:pt>
              <c:pt idx="18">
                <c:v>IS</c:v>
              </c:pt>
              <c:pt idx="19">
                <c:v>IT</c:v>
              </c:pt>
              <c:pt idx="20">
                <c:v>LT</c:v>
              </c:pt>
              <c:pt idx="21">
                <c:v>LU</c:v>
              </c:pt>
              <c:pt idx="22">
                <c:v>LV</c:v>
              </c:pt>
              <c:pt idx="23">
                <c:v>MT</c:v>
              </c:pt>
              <c:pt idx="24">
                <c:v>NL</c:v>
              </c:pt>
              <c:pt idx="25">
                <c:v>NO</c:v>
              </c:pt>
              <c:pt idx="26">
                <c:v>PL</c:v>
              </c:pt>
              <c:pt idx="27">
                <c:v>PT</c:v>
              </c:pt>
              <c:pt idx="28">
                <c:v>RO</c:v>
              </c:pt>
              <c:pt idx="29">
                <c:v>RS</c:v>
              </c:pt>
              <c:pt idx="30">
                <c:v>SE</c:v>
              </c:pt>
              <c:pt idx="31">
                <c:v>SI</c:v>
              </c:pt>
              <c:pt idx="32">
                <c:v>SK</c:v>
              </c:pt>
            </c:strLit>
          </c:cat>
          <c:val>
            <c:numLit>
              <c:formatCode>General</c:formatCode>
              <c:ptCount val="33"/>
              <c:pt idx="0">
                <c:v>77.3</c:v>
              </c:pt>
              <c:pt idx="1">
                <c:v>71.900000000000006</c:v>
              </c:pt>
              <c:pt idx="2">
                <c:v>75.7</c:v>
              </c:pt>
              <c:pt idx="3">
                <c:v>81.900000000000006</c:v>
              </c:pt>
              <c:pt idx="4">
                <c:v>77.900000000000006</c:v>
              </c:pt>
              <c:pt idx="5">
                <c:v>81.3</c:v>
              </c:pt>
              <c:pt idx="6">
                <c:v>80.7</c:v>
              </c:pt>
              <c:pt idx="7">
                <c:v>80.099999999999994</c:v>
              </c:pt>
              <c:pt idx="8">
                <c:v>74.099999999999994</c:v>
              </c:pt>
              <c:pt idx="9">
                <c:v>81.900000000000006</c:v>
              </c:pt>
              <c:pt idx="10">
                <c:v>66.3</c:v>
              </c:pt>
              <c:pt idx="11">
                <c:v>69.5</c:v>
              </c:pt>
              <c:pt idx="12">
                <c:v>74.599999999999994</c:v>
              </c:pt>
              <c:pt idx="13">
                <c:v>78.400000000000006</c:v>
              </c:pt>
              <c:pt idx="14">
                <c:v>74</c:v>
              </c:pt>
              <c:pt idx="15">
                <c:v>69.7</c:v>
              </c:pt>
              <c:pt idx="16">
                <c:v>80.2</c:v>
              </c:pt>
              <c:pt idx="17">
                <c:v>78.2</c:v>
              </c:pt>
              <c:pt idx="18">
                <c:v>84.8</c:v>
              </c:pt>
              <c:pt idx="19">
                <c:v>64.8</c:v>
              </c:pt>
              <c:pt idx="20">
                <c:v>79</c:v>
              </c:pt>
              <c:pt idx="21">
                <c:v>74.8</c:v>
              </c:pt>
              <c:pt idx="22">
                <c:v>77</c:v>
              </c:pt>
              <c:pt idx="23">
                <c:v>81.099999999999994</c:v>
              </c:pt>
              <c:pt idx="24">
                <c:v>82.9</c:v>
              </c:pt>
              <c:pt idx="25">
                <c:v>80.900000000000006</c:v>
              </c:pt>
              <c:pt idx="26">
                <c:v>76.7</c:v>
              </c:pt>
              <c:pt idx="27">
                <c:v>77.5</c:v>
              </c:pt>
              <c:pt idx="28">
                <c:v>68.5</c:v>
              </c:pt>
              <c:pt idx="29">
                <c:v>69.3</c:v>
              </c:pt>
              <c:pt idx="30">
                <c:v>82.2</c:v>
              </c:pt>
              <c:pt idx="31">
                <c:v>77.900000000000006</c:v>
              </c:pt>
              <c:pt idx="32">
                <c:v>76.7</c:v>
              </c:pt>
            </c:numLit>
          </c:val>
          <c:extLst>
            <c:ext xmlns:c16="http://schemas.microsoft.com/office/drawing/2014/chart" uri="{C3380CC4-5D6E-409C-BE32-E72D297353CC}">
              <c16:uniqueId val="{00000000-B1F8-4245-8E7B-80C45A3B43CB}"/>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90"/>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25"/>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'24_PEDS'!$W$51</c:f>
          <c:strCache>
            <c:ptCount val="1"/>
            <c:pt idx="0">
              <c:v>Indicador 11</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22382651818230004"/>
          <c:y val="0.10775478678814678"/>
          <c:w val="0.52114229416807734"/>
          <c:h val="0.83106365918363079"/>
        </c:manualLayout>
      </c:layout>
      <c:radarChart>
        <c:radarStyle val="marker"/>
        <c:varyColors val="0"/>
        <c:ser>
          <c:idx val="1"/>
          <c:order val="0"/>
          <c:tx>
            <c:v>#REF!</c:v>
          </c:tx>
          <c:spPr>
            <a:ln w="28575" cap="flat" cmpd="sng" algn="ctr">
              <a:solidFill>
                <a:schemeClr val="tx2"/>
              </a:solidFill>
              <a:prstDash val="solid"/>
            </a:ln>
            <a:effectLst/>
          </c:spPr>
          <c:marker>
            <c:symbol val="none"/>
          </c:marker>
          <c:cat>
            <c:strLit>
              <c:ptCount val="33"/>
              <c:pt idx="0">
                <c:v>AT</c:v>
              </c:pt>
              <c:pt idx="1">
                <c:v>BE</c:v>
              </c:pt>
              <c:pt idx="2">
                <c:v>BG</c:v>
              </c:pt>
              <c:pt idx="3">
                <c:v>CH</c:v>
              </c:pt>
              <c:pt idx="4">
                <c:v>CY</c:v>
              </c:pt>
              <c:pt idx="5">
                <c:v>CZ</c:v>
              </c:pt>
              <c:pt idx="6">
                <c:v>DE</c:v>
              </c:pt>
              <c:pt idx="7">
                <c:v>DK</c:v>
              </c:pt>
              <c:pt idx="8">
                <c:v>EA19</c:v>
              </c:pt>
              <c:pt idx="9">
                <c:v>EE</c:v>
              </c:pt>
              <c:pt idx="10">
                <c:v>EL</c:v>
              </c:pt>
              <c:pt idx="11">
                <c:v>ES</c:v>
              </c:pt>
              <c:pt idx="12">
                <c:v>EU27_2020</c:v>
              </c:pt>
              <c:pt idx="13">
                <c:v>FI</c:v>
              </c:pt>
              <c:pt idx="14">
                <c:v>FR</c:v>
              </c:pt>
              <c:pt idx="15">
                <c:v>HR</c:v>
              </c:pt>
              <c:pt idx="16">
                <c:v>HU</c:v>
              </c:pt>
              <c:pt idx="17">
                <c:v>IE</c:v>
              </c:pt>
              <c:pt idx="18">
                <c:v>IS</c:v>
              </c:pt>
              <c:pt idx="19">
                <c:v>IT</c:v>
              </c:pt>
              <c:pt idx="20">
                <c:v>LT</c:v>
              </c:pt>
              <c:pt idx="21">
                <c:v>LU</c:v>
              </c:pt>
              <c:pt idx="22">
                <c:v>LV</c:v>
              </c:pt>
              <c:pt idx="23">
                <c:v>MT</c:v>
              </c:pt>
              <c:pt idx="24">
                <c:v>NL</c:v>
              </c:pt>
              <c:pt idx="25">
                <c:v>NO</c:v>
              </c:pt>
              <c:pt idx="26">
                <c:v>PL</c:v>
              </c:pt>
              <c:pt idx="27">
                <c:v>PT</c:v>
              </c:pt>
              <c:pt idx="28">
                <c:v>RO</c:v>
              </c:pt>
              <c:pt idx="29">
                <c:v>RS</c:v>
              </c:pt>
              <c:pt idx="30">
                <c:v>SE</c:v>
              </c:pt>
              <c:pt idx="31">
                <c:v>SI</c:v>
              </c:pt>
              <c:pt idx="32">
                <c:v>SK</c:v>
              </c:pt>
            </c:strLit>
          </c:cat>
          <c:val>
            <c:numLit>
              <c:formatCode>General</c:formatCode>
              <c:ptCount val="33"/>
              <c:pt idx="0">
                <c:v>4.8</c:v>
              </c:pt>
              <c:pt idx="1">
                <c:v>5.6</c:v>
              </c:pt>
              <c:pt idx="2">
                <c:v>4.3</c:v>
              </c:pt>
              <c:pt idx="3">
                <c:v>4.3</c:v>
              </c:pt>
              <c:pt idx="4">
                <c:v>6.8</c:v>
              </c:pt>
              <c:pt idx="5">
                <c:v>2.2000000000000002</c:v>
              </c:pt>
              <c:pt idx="6">
                <c:v>3.1</c:v>
              </c:pt>
              <c:pt idx="7">
                <c:v>4.5</c:v>
              </c:pt>
              <c:pt idx="8">
                <c:v>6.8</c:v>
              </c:pt>
              <c:pt idx="9">
                <c:v>5.6</c:v>
              </c:pt>
              <c:pt idx="10">
                <c:v>12.5</c:v>
              </c:pt>
              <c:pt idx="11">
                <c:v>12.9</c:v>
              </c:pt>
              <c:pt idx="12">
                <c:v>6.2</c:v>
              </c:pt>
              <c:pt idx="13">
                <c:v>6.8</c:v>
              </c:pt>
              <c:pt idx="14">
                <c:v>7.3</c:v>
              </c:pt>
              <c:pt idx="15">
                <c:v>7</c:v>
              </c:pt>
              <c:pt idx="16">
                <c:v>3.6</c:v>
              </c:pt>
              <c:pt idx="17">
                <c:v>4.5</c:v>
              </c:pt>
              <c:pt idx="18">
                <c:v>3.8</c:v>
              </c:pt>
              <c:pt idx="19">
                <c:v>8.1</c:v>
              </c:pt>
              <c:pt idx="20">
                <c:v>6</c:v>
              </c:pt>
              <c:pt idx="21">
                <c:v>4.5999999999999996</c:v>
              </c:pt>
              <c:pt idx="22">
                <c:v>6.9</c:v>
              </c:pt>
              <c:pt idx="23">
                <c:v>2.9</c:v>
              </c:pt>
              <c:pt idx="24">
                <c:v>3.5</c:v>
              </c:pt>
              <c:pt idx="25">
                <c:v>3.2</c:v>
              </c:pt>
              <c:pt idx="26">
                <c:v>2.9</c:v>
              </c:pt>
              <c:pt idx="27">
                <c:v>6</c:v>
              </c:pt>
              <c:pt idx="28">
                <c:v>5.6</c:v>
              </c:pt>
              <c:pt idx="29">
                <c:v>9.4</c:v>
              </c:pt>
              <c:pt idx="30">
                <c:v>7.5</c:v>
              </c:pt>
              <c:pt idx="31">
                <c:v>4</c:v>
              </c:pt>
              <c:pt idx="32">
                <c:v>6.1</c:v>
              </c:pt>
            </c:numLit>
          </c:val>
          <c:extLst>
            <c:ext xmlns:c16="http://schemas.microsoft.com/office/drawing/2014/chart" uri="{C3380CC4-5D6E-409C-BE32-E72D297353CC}">
              <c16:uniqueId val="{00000000-65D7-48F4-A36C-A8E8345DF6BD}"/>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16"/>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4"/>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'24_PEDS'!$W$53</c:f>
          <c:strCache>
            <c:ptCount val="1"/>
            <c:pt idx="0">
              <c:v>Indicador 12</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22758352731903891"/>
          <c:y val="0.11148866209683556"/>
          <c:w val="0.49025759778022321"/>
          <c:h val="0.79079962631865042"/>
        </c:manualLayout>
      </c:layout>
      <c:radarChart>
        <c:radarStyle val="marker"/>
        <c:varyColors val="0"/>
        <c:ser>
          <c:idx val="1"/>
          <c:order val="0"/>
          <c:tx>
            <c:v>#REF!</c:v>
          </c:tx>
          <c:spPr>
            <a:ln w="28575" cap="flat" cmpd="sng" algn="ctr">
              <a:solidFill>
                <a:schemeClr val="tx2"/>
              </a:solidFill>
              <a:prstDash val="solid"/>
            </a:ln>
            <a:effectLst/>
          </c:spPr>
          <c:marker>
            <c:symbol val="none"/>
          </c:marker>
          <c:cat>
            <c:strLit>
              <c:ptCount val="33"/>
              <c:pt idx="0">
                <c:v>AT</c:v>
              </c:pt>
              <c:pt idx="1">
                <c:v>BE</c:v>
              </c:pt>
              <c:pt idx="2">
                <c:v>BG</c:v>
              </c:pt>
              <c:pt idx="3">
                <c:v>CH</c:v>
              </c:pt>
              <c:pt idx="4">
                <c:v>CY</c:v>
              </c:pt>
              <c:pt idx="5">
                <c:v>CZ</c:v>
              </c:pt>
              <c:pt idx="6">
                <c:v>DE</c:v>
              </c:pt>
              <c:pt idx="7">
                <c:v>DK</c:v>
              </c:pt>
              <c:pt idx="8">
                <c:v>EA19</c:v>
              </c:pt>
              <c:pt idx="9">
                <c:v>EE</c:v>
              </c:pt>
              <c:pt idx="10">
                <c:v>EL</c:v>
              </c:pt>
              <c:pt idx="11">
                <c:v>ES</c:v>
              </c:pt>
              <c:pt idx="12">
                <c:v>EU27_2020</c:v>
              </c:pt>
              <c:pt idx="13">
                <c:v>FI</c:v>
              </c:pt>
              <c:pt idx="14">
                <c:v>FR</c:v>
              </c:pt>
              <c:pt idx="15">
                <c:v>HR</c:v>
              </c:pt>
              <c:pt idx="16">
                <c:v>HU</c:v>
              </c:pt>
              <c:pt idx="17">
                <c:v>IE</c:v>
              </c:pt>
              <c:pt idx="18">
                <c:v>IS</c:v>
              </c:pt>
              <c:pt idx="19">
                <c:v>IT</c:v>
              </c:pt>
              <c:pt idx="20">
                <c:v>LT</c:v>
              </c:pt>
              <c:pt idx="21">
                <c:v>LU</c:v>
              </c:pt>
              <c:pt idx="22">
                <c:v>LV</c:v>
              </c:pt>
              <c:pt idx="23">
                <c:v>MT</c:v>
              </c:pt>
              <c:pt idx="24">
                <c:v>NL</c:v>
              </c:pt>
              <c:pt idx="25">
                <c:v>NO</c:v>
              </c:pt>
              <c:pt idx="26">
                <c:v>PL</c:v>
              </c:pt>
              <c:pt idx="27">
                <c:v>PT</c:v>
              </c:pt>
              <c:pt idx="28">
                <c:v>RO</c:v>
              </c:pt>
              <c:pt idx="29">
                <c:v>RS</c:v>
              </c:pt>
              <c:pt idx="30">
                <c:v>SE</c:v>
              </c:pt>
              <c:pt idx="31">
                <c:v>SI</c:v>
              </c:pt>
              <c:pt idx="32">
                <c:v>SK</c:v>
              </c:pt>
            </c:strLit>
          </c:cat>
          <c:val>
            <c:numLit>
              <c:formatCode>General</c:formatCode>
              <c:ptCount val="33"/>
              <c:pt idx="0">
                <c:v>1.2</c:v>
              </c:pt>
              <c:pt idx="1">
                <c:v>2.2999999999999998</c:v>
              </c:pt>
              <c:pt idx="2">
                <c:v>2.2999999999999998</c:v>
              </c:pt>
              <c:pt idx="3">
                <c:v>1.5</c:v>
              </c:pt>
              <c:pt idx="4">
                <c:v>2.2999999999999998</c:v>
              </c:pt>
              <c:pt idx="5">
                <c:v>0.6</c:v>
              </c:pt>
              <c:pt idx="6">
                <c:v>1</c:v>
              </c:pt>
              <c:pt idx="7">
                <c:v>0.5</c:v>
              </c:pt>
              <c:pt idx="8">
                <c:v>2.7</c:v>
              </c:pt>
              <c:pt idx="9">
                <c:v>1.3</c:v>
              </c:pt>
              <c:pt idx="10">
                <c:v>7.7</c:v>
              </c:pt>
              <c:pt idx="11">
                <c:v>5</c:v>
              </c:pt>
              <c:pt idx="12">
                <c:v>2.4</c:v>
              </c:pt>
              <c:pt idx="13">
                <c:v>1.5</c:v>
              </c:pt>
              <c:pt idx="14">
                <c:v>2</c:v>
              </c:pt>
              <c:pt idx="15">
                <c:v>2.4</c:v>
              </c:pt>
              <c:pt idx="16">
                <c:v>1.2</c:v>
              </c:pt>
              <c:pt idx="17">
                <c:v>1.3</c:v>
              </c:pt>
              <c:pt idx="18">
                <c:v>0.5</c:v>
              </c:pt>
              <c:pt idx="19">
                <c:v>4.5999999999999996</c:v>
              </c:pt>
              <c:pt idx="20">
                <c:v>2.2999999999999998</c:v>
              </c:pt>
              <c:pt idx="21">
                <c:v>1.3</c:v>
              </c:pt>
              <c:pt idx="22">
                <c:v>2</c:v>
              </c:pt>
              <c:pt idx="23">
                <c:v>1</c:v>
              </c:pt>
              <c:pt idx="24">
                <c:v>0.7</c:v>
              </c:pt>
              <c:pt idx="25">
                <c:v>0.6</c:v>
              </c:pt>
              <c:pt idx="26">
                <c:v>0.9</c:v>
              </c:pt>
              <c:pt idx="27">
                <c:v>2.7</c:v>
              </c:pt>
              <c:pt idx="28">
                <c:v>2.2000000000000002</c:v>
              </c:pt>
              <c:pt idx="29">
                <c:v>3.8</c:v>
              </c:pt>
              <c:pt idx="30">
                <c:v>1.9</c:v>
              </c:pt>
              <c:pt idx="31">
                <c:v>1.7</c:v>
              </c:pt>
              <c:pt idx="32">
                <c:v>4.0999999999999996</c:v>
              </c:pt>
            </c:numLit>
          </c:val>
          <c:extLst>
            <c:ext xmlns:c16="http://schemas.microsoft.com/office/drawing/2014/chart" uri="{C3380CC4-5D6E-409C-BE32-E72D297353CC}">
              <c16:uniqueId val="{00000000-9A0E-4850-8017-5086BAEA58DF}"/>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12"/>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3"/>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'25_PEDS'!$H$11</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'25_PEDS'!$M$11:$R$11</c:f>
              <c:numCache>
                <c:formatCode>#,##0.0</c:formatCode>
                <c:ptCount val="6"/>
                <c:pt idx="0">
                  <c:v>23.9</c:v>
                </c:pt>
                <c:pt idx="1">
                  <c:v>20.3</c:v>
                </c:pt>
                <c:pt idx="2">
                  <c:v>18.3</c:v>
                </c:pt>
                <c:pt idx="3">
                  <c:v>22.5</c:v>
                </c:pt>
                <c:pt idx="4">
                  <c:v>23.4</c:v>
                </c:pt>
                <c:pt idx="5">
                  <c:v>19</c:v>
                </c:pt>
              </c:numCache>
            </c:numRef>
          </c:val>
          <c:smooth val="0"/>
          <c:extLst>
            <c:ext xmlns:c16="http://schemas.microsoft.com/office/drawing/2014/chart" uri="{C3380CC4-5D6E-409C-BE32-E72D297353CC}">
              <c16:uniqueId val="{00000000-3BF1-4310-A581-8A8ED2DBEA42}"/>
            </c:ext>
          </c:extLst>
        </c:ser>
        <c:ser>
          <c:idx val="1"/>
          <c:order val="1"/>
          <c:tx>
            <c:strRef>
              <c:f>'25_PEDS'!$H$12</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'25_PEDS'!$M$12:$R$12</c:f>
              <c:numCache>
                <c:formatCode>#,##0.0</c:formatCode>
                <c:ptCount val="6"/>
                <c:pt idx="0">
                  <c:v>18.5</c:v>
                </c:pt>
                <c:pt idx="1">
                  <c:v>16.7</c:v>
                </c:pt>
                <c:pt idx="2">
                  <c:v>15.6</c:v>
                </c:pt>
                <c:pt idx="3">
                  <c:v>17.600000000000001</c:v>
                </c:pt>
                <c:pt idx="4">
                  <c:v>16.600000000000001</c:v>
                </c:pt>
                <c:pt idx="5">
                  <c:v>14.5</c:v>
                </c:pt>
              </c:numCache>
            </c:numRef>
          </c:val>
          <c:smooth val="0"/>
          <c:extLst>
            <c:ext xmlns:c16="http://schemas.microsoft.com/office/drawing/2014/chart" uri="{C3380CC4-5D6E-409C-BE32-E72D297353CC}">
              <c16:uniqueId val="{00000001-3BF1-4310-A581-8A8ED2DBEA42}"/>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24"/>
          <c:min val="14"/>
        </c:scaling>
        <c:delete val="0"/>
        <c:axPos val="l"/>
        <c:majorGridlines/>
        <c:numFmt formatCode="#,##0.0" sourceLinked="1"/>
        <c:majorTickMark val="out"/>
        <c:minorTickMark val="none"/>
        <c:tickLblPos val="nextTo"/>
        <c:crossAx val="302540288"/>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'25_PEDS'!$H$13</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'25_PEDS'!$M$13:$R$13</c:f>
              <c:numCache>
                <c:formatCode>#,##0.0</c:formatCode>
                <c:ptCount val="6"/>
                <c:pt idx="0">
                  <c:v>14.7</c:v>
                </c:pt>
                <c:pt idx="1">
                  <c:v>15.1</c:v>
                </c:pt>
                <c:pt idx="2">
                  <c:v>15.1</c:v>
                </c:pt>
                <c:pt idx="3">
                  <c:v>12.5</c:v>
                </c:pt>
                <c:pt idx="4">
                  <c:v>11.8</c:v>
                </c:pt>
                <c:pt idx="5">
                  <c:v>13.1</c:v>
                </c:pt>
              </c:numCache>
            </c:numRef>
          </c:val>
          <c:smooth val="0"/>
          <c:extLst>
            <c:ext xmlns:c16="http://schemas.microsoft.com/office/drawing/2014/chart" uri="{C3380CC4-5D6E-409C-BE32-E72D297353CC}">
              <c16:uniqueId val="{00000000-15D1-4A9C-BDC0-C4BDA6E8C7DD}"/>
            </c:ext>
          </c:extLst>
        </c:ser>
        <c:ser>
          <c:idx val="1"/>
          <c:order val="1"/>
          <c:tx>
            <c:strRef>
              <c:f>'25_PEDS'!$H$14</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'25_PEDS'!$M$14:$R$14</c:f>
              <c:numCache>
                <c:formatCode>#,##0.0</c:formatCode>
                <c:ptCount val="6"/>
                <c:pt idx="0">
                  <c:v>13</c:v>
                </c:pt>
                <c:pt idx="1">
                  <c:v>13.1</c:v>
                </c:pt>
                <c:pt idx="2">
                  <c:v>13</c:v>
                </c:pt>
                <c:pt idx="3">
                  <c:v>11.6</c:v>
                </c:pt>
                <c:pt idx="4">
                  <c:v>12.4</c:v>
                </c:pt>
                <c:pt idx="5">
                  <c:v>13.6</c:v>
                </c:pt>
              </c:numCache>
            </c:numRef>
          </c:val>
          <c:smooth val="0"/>
          <c:extLst>
            <c:ext xmlns:c16="http://schemas.microsoft.com/office/drawing/2014/chart" uri="{C3380CC4-5D6E-409C-BE32-E72D297353CC}">
              <c16:uniqueId val="{00000001-15D1-4A9C-BDC0-C4BDA6E8C7DD}"/>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16"/>
          <c:min val="10"/>
        </c:scaling>
        <c:delete val="0"/>
        <c:axPos val="l"/>
        <c:majorGridlines/>
        <c:numFmt formatCode="#,##0.0" sourceLinked="1"/>
        <c:majorTickMark val="out"/>
        <c:minorTickMark val="none"/>
        <c:tickLblPos val="nextTo"/>
        <c:crossAx val="433649152"/>
        <c:crosses val="autoZero"/>
        <c:crossBetween val="between"/>
        <c:majorUnit val="6"/>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'25_PEDS'!$H$17</c:f>
              <c:strCache>
                <c:ptCount val="1"/>
                <c:pt idx="0">
                  <c:v>PT</c:v>
                </c:pt>
              </c:strCache>
            </c:strRef>
          </c:tx>
          <c:marker>
            <c:symbol val="none"/>
          </c:marker>
          <c:cat>
            <c:numRef>
              <c:f>'25_PEDS'!$M$6:$R$6</c:f>
              <c:numCache>
                <c:formatCode>General</c:formatCode>
                <c:ptCount val="6"/>
                <c:pt idx="0">
                  <c:v>2017</c:v>
                </c:pt>
                <c:pt idx="1">
                  <c:v>2018</c:v>
                </c:pt>
                <c:pt idx="2">
                  <c:v>2019</c:v>
                </c:pt>
                <c:pt idx="3">
                  <c:v>2020</c:v>
                </c:pt>
                <c:pt idx="4">
                  <c:v>2021</c:v>
                </c:pt>
                <c:pt idx="5">
                  <c:v>2022</c:v>
                </c:pt>
              </c:numCache>
            </c:numRef>
          </c:cat>
          <c:val>
            <c:numRef>
              <c:f>'25_PEDS'!$M$17:$R$17</c:f>
              <c:numCache>
                <c:formatCode>#,##0.0</c:formatCode>
                <c:ptCount val="6"/>
                <c:pt idx="0">
                  <c:v>10.8</c:v>
                </c:pt>
                <c:pt idx="1">
                  <c:v>9.6999999999999993</c:v>
                </c:pt>
                <c:pt idx="2">
                  <c:v>10.8</c:v>
                </c:pt>
                <c:pt idx="3">
                  <c:v>9.5</c:v>
                </c:pt>
                <c:pt idx="4">
                  <c:v>11.2</c:v>
                </c:pt>
                <c:pt idx="5">
                  <c:v>10.3</c:v>
                </c:pt>
              </c:numCache>
            </c:numRef>
          </c:val>
          <c:smooth val="0"/>
          <c:extLst>
            <c:ext xmlns:c16="http://schemas.microsoft.com/office/drawing/2014/chart" uri="{C3380CC4-5D6E-409C-BE32-E72D297353CC}">
              <c16:uniqueId val="{00000000-450D-4270-97C0-9489827CBDD9}"/>
            </c:ext>
          </c:extLst>
        </c:ser>
        <c:ser>
          <c:idx val="1"/>
          <c:order val="1"/>
          <c:tx>
            <c:strRef>
              <c:f>'25_PEDS'!$H$18</c:f>
              <c:strCache>
                <c:ptCount val="1"/>
                <c:pt idx="0">
                  <c:v>UE27</c:v>
                </c:pt>
              </c:strCache>
            </c:strRef>
          </c:tx>
          <c:spPr>
            <a:ln>
              <a:solidFill>
                <a:schemeClr val="accent2"/>
              </a:solidFill>
            </a:ln>
          </c:spPr>
          <c:marker>
            <c:symbol val="none"/>
          </c:marker>
          <c:cat>
            <c:numRef>
              <c:f>'25_PEDS'!$M$6:$R$6</c:f>
              <c:numCache>
                <c:formatCode>General</c:formatCode>
                <c:ptCount val="6"/>
                <c:pt idx="0">
                  <c:v>2017</c:v>
                </c:pt>
                <c:pt idx="1">
                  <c:v>2018</c:v>
                </c:pt>
                <c:pt idx="2">
                  <c:v>2019</c:v>
                </c:pt>
                <c:pt idx="3">
                  <c:v>2020</c:v>
                </c:pt>
                <c:pt idx="4">
                  <c:v>2021</c:v>
                </c:pt>
                <c:pt idx="5">
                  <c:v>2022</c:v>
                </c:pt>
              </c:numCache>
            </c:numRef>
          </c:cat>
          <c:val>
            <c:numRef>
              <c:f>'25_PEDS'!$M$18:$R$18</c:f>
              <c:numCache>
                <c:formatCode>#,##0.0</c:formatCode>
                <c:ptCount val="6"/>
                <c:pt idx="0">
                  <c:v>9.5</c:v>
                </c:pt>
                <c:pt idx="1">
                  <c:v>9.3000000000000007</c:v>
                </c:pt>
                <c:pt idx="2">
                  <c:v>9</c:v>
                </c:pt>
                <c:pt idx="3">
                  <c:v>8.8000000000000007</c:v>
                </c:pt>
                <c:pt idx="4">
                  <c:v>8.9</c:v>
                </c:pt>
                <c:pt idx="5">
                  <c:v>8.5</c:v>
                </c:pt>
              </c:numCache>
            </c:numRef>
          </c:val>
          <c:smooth val="0"/>
          <c:extLst>
            <c:ext xmlns:c16="http://schemas.microsoft.com/office/drawing/2014/chart" uri="{C3380CC4-5D6E-409C-BE32-E72D297353CC}">
              <c16:uniqueId val="{00000001-450D-4270-97C0-9489827CBDD9}"/>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12"/>
          <c:min val="8"/>
        </c:scaling>
        <c:delete val="0"/>
        <c:axPos val="l"/>
        <c:majorGridlines/>
        <c:numFmt formatCode="#,##0.0" sourceLinked="1"/>
        <c:majorTickMark val="out"/>
        <c:minorTickMark val="none"/>
        <c:tickLblPos val="nextTo"/>
        <c:crossAx val="433649152"/>
        <c:crosses val="autoZero"/>
        <c:crossBetween val="between"/>
        <c:majorUnit val="4"/>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'25_PEDS'!$H$24</c:f>
              <c:strCache>
                <c:ptCount val="1"/>
                <c:pt idx="0">
                  <c:v>PT</c:v>
                </c:pt>
              </c:strCache>
            </c:strRef>
          </c:tx>
          <c:marker>
            <c:symbol val="none"/>
          </c:marker>
          <c:cat>
            <c:numRef>
              <c:f>'25_PEDS'!$M$6:$R$6</c:f>
              <c:numCache>
                <c:formatCode>General</c:formatCode>
                <c:ptCount val="6"/>
                <c:pt idx="0">
                  <c:v>2017</c:v>
                </c:pt>
                <c:pt idx="1">
                  <c:v>2018</c:v>
                </c:pt>
                <c:pt idx="2">
                  <c:v>2019</c:v>
                </c:pt>
                <c:pt idx="3">
                  <c:v>2020</c:v>
                </c:pt>
                <c:pt idx="4">
                  <c:v>2021</c:v>
                </c:pt>
                <c:pt idx="5">
                  <c:v>2022</c:v>
                </c:pt>
              </c:numCache>
            </c:numRef>
          </c:cat>
          <c:val>
            <c:numRef>
              <c:f>'25_PEDS'!$M$24:$R$24</c:f>
              <c:numCache>
                <c:formatCode>#,##0.0</c:formatCode>
                <c:ptCount val="6"/>
                <c:pt idx="0">
                  <c:v>23.4</c:v>
                </c:pt>
                <c:pt idx="1">
                  <c:v>21.6</c:v>
                </c:pt>
                <c:pt idx="2">
                  <c:v>21.1</c:v>
                </c:pt>
                <c:pt idx="3">
                  <c:v>20</c:v>
                </c:pt>
                <c:pt idx="4">
                  <c:v>22.4</c:v>
                </c:pt>
                <c:pt idx="5">
                  <c:v>20.100000000000001</c:v>
                </c:pt>
              </c:numCache>
            </c:numRef>
          </c:val>
          <c:smooth val="0"/>
          <c:extLst>
            <c:ext xmlns:c16="http://schemas.microsoft.com/office/drawing/2014/chart" uri="{C3380CC4-5D6E-409C-BE32-E72D297353CC}">
              <c16:uniqueId val="{00000000-5964-40F5-83D7-D95B5E6EB4F7}"/>
            </c:ext>
          </c:extLst>
        </c:ser>
        <c:ser>
          <c:idx val="1"/>
          <c:order val="1"/>
          <c:tx>
            <c:strRef>
              <c:f>'25_PEDS'!$H$25</c:f>
              <c:strCache>
                <c:ptCount val="1"/>
                <c:pt idx="0">
                  <c:v>UE27</c:v>
                </c:pt>
              </c:strCache>
            </c:strRef>
          </c:tx>
          <c:marker>
            <c:symbol val="none"/>
          </c:marker>
          <c:cat>
            <c:numRef>
              <c:f>'25_PEDS'!$M$6:$R$6</c:f>
              <c:numCache>
                <c:formatCode>General</c:formatCode>
                <c:ptCount val="6"/>
                <c:pt idx="0">
                  <c:v>2017</c:v>
                </c:pt>
                <c:pt idx="1">
                  <c:v>2018</c:v>
                </c:pt>
                <c:pt idx="2">
                  <c:v>2019</c:v>
                </c:pt>
                <c:pt idx="3">
                  <c:v>2020</c:v>
                </c:pt>
                <c:pt idx="4">
                  <c:v>2021</c:v>
                </c:pt>
                <c:pt idx="5">
                  <c:v>2022</c:v>
                </c:pt>
              </c:numCache>
            </c:numRef>
          </c:cat>
          <c:val>
            <c:numRef>
              <c:f>'25_PEDS'!$M$25:$R$25</c:f>
              <c:numCache>
                <c:formatCode>#,##0.0</c:formatCode>
                <c:ptCount val="6"/>
                <c:pt idx="0">
                  <c:v>22.4</c:v>
                </c:pt>
                <c:pt idx="1">
                  <c:v>21.7</c:v>
                </c:pt>
                <c:pt idx="2">
                  <c:v>21.1</c:v>
                </c:pt>
                <c:pt idx="3">
                  <c:v>21.6</c:v>
                </c:pt>
                <c:pt idx="4">
                  <c:v>21.7</c:v>
                </c:pt>
                <c:pt idx="5">
                  <c:v>21.6</c:v>
                </c:pt>
              </c:numCache>
            </c:numRef>
          </c:val>
          <c:smooth val="0"/>
          <c:extLst>
            <c:ext xmlns:c16="http://schemas.microsoft.com/office/drawing/2014/chart" uri="{C3380CC4-5D6E-409C-BE32-E72D297353CC}">
              <c16:uniqueId val="{00000001-5964-40F5-83D7-D95B5E6EB4F7}"/>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20"/>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'25_PEDS'!$H$26</c:f>
              <c:strCache>
                <c:ptCount val="1"/>
                <c:pt idx="0">
                  <c:v>PT</c:v>
                </c:pt>
              </c:strCache>
            </c:strRef>
          </c:tx>
          <c:marker>
            <c:symbol val="none"/>
          </c:marker>
          <c:cat>
            <c:numRef>
              <c:f>'25_PEDS'!$M$6:$R$6</c:f>
              <c:numCache>
                <c:formatCode>General</c:formatCode>
                <c:ptCount val="6"/>
                <c:pt idx="0">
                  <c:v>2017</c:v>
                </c:pt>
                <c:pt idx="1">
                  <c:v>2018</c:v>
                </c:pt>
                <c:pt idx="2">
                  <c:v>2019</c:v>
                </c:pt>
                <c:pt idx="3">
                  <c:v>2020</c:v>
                </c:pt>
                <c:pt idx="4">
                  <c:v>2021</c:v>
                </c:pt>
                <c:pt idx="5">
                  <c:v>2022</c:v>
                </c:pt>
              </c:numCache>
            </c:numRef>
          </c:cat>
          <c:val>
            <c:numRef>
              <c:f>'25_PEDS'!$M$26:$R$26</c:f>
              <c:numCache>
                <c:formatCode>#,##0.0</c:formatCode>
                <c:ptCount val="6"/>
                <c:pt idx="0">
                  <c:v>18.3</c:v>
                </c:pt>
                <c:pt idx="1">
                  <c:v>17.3</c:v>
                </c:pt>
                <c:pt idx="2">
                  <c:v>17.2</c:v>
                </c:pt>
                <c:pt idx="3">
                  <c:v>16.2</c:v>
                </c:pt>
                <c:pt idx="4">
                  <c:v>18.399999999999999</c:v>
                </c:pt>
                <c:pt idx="5">
                  <c:v>16.399999999999999</c:v>
                </c:pt>
              </c:numCache>
            </c:numRef>
          </c:val>
          <c:smooth val="0"/>
          <c:extLst>
            <c:ext xmlns:c16="http://schemas.microsoft.com/office/drawing/2014/chart" uri="{C3380CC4-5D6E-409C-BE32-E72D297353CC}">
              <c16:uniqueId val="{00000000-3EBA-487C-9AB1-479F2E8EDDC2}"/>
            </c:ext>
          </c:extLst>
        </c:ser>
        <c:ser>
          <c:idx val="1"/>
          <c:order val="1"/>
          <c:tx>
            <c:strRef>
              <c:f>'25_PEDS'!$H$27</c:f>
              <c:strCache>
                <c:ptCount val="1"/>
                <c:pt idx="0">
                  <c:v>UE27</c:v>
                </c:pt>
              </c:strCache>
            </c:strRef>
          </c:tx>
          <c:spPr>
            <a:ln>
              <a:solidFill>
                <a:schemeClr val="accent2"/>
              </a:solidFill>
            </a:ln>
          </c:spPr>
          <c:marker>
            <c:symbol val="none"/>
          </c:marker>
          <c:cat>
            <c:numRef>
              <c:f>'25_PEDS'!$M$6:$R$6</c:f>
              <c:numCache>
                <c:formatCode>General</c:formatCode>
                <c:ptCount val="6"/>
                <c:pt idx="0">
                  <c:v>2017</c:v>
                </c:pt>
                <c:pt idx="1">
                  <c:v>2018</c:v>
                </c:pt>
                <c:pt idx="2">
                  <c:v>2019</c:v>
                </c:pt>
                <c:pt idx="3">
                  <c:v>2020</c:v>
                </c:pt>
                <c:pt idx="4">
                  <c:v>2021</c:v>
                </c:pt>
                <c:pt idx="5">
                  <c:v>2022</c:v>
                </c:pt>
              </c:numCache>
            </c:numRef>
          </c:cat>
          <c:val>
            <c:numRef>
              <c:f>'25_PEDS'!$M$27:$R$27</c:f>
              <c:numCache>
                <c:formatCode>#,##0.0</c:formatCode>
                <c:ptCount val="6"/>
                <c:pt idx="0">
                  <c:v>16.899999999999999</c:v>
                </c:pt>
                <c:pt idx="1">
                  <c:v>16.8</c:v>
                </c:pt>
                <c:pt idx="2">
                  <c:v>16.5</c:v>
                </c:pt>
                <c:pt idx="3">
                  <c:v>16.7</c:v>
                </c:pt>
                <c:pt idx="4">
                  <c:v>16.8</c:v>
                </c:pt>
                <c:pt idx="5">
                  <c:v>16.5</c:v>
                </c:pt>
              </c:numCache>
            </c:numRef>
          </c:val>
          <c:smooth val="0"/>
          <c:extLst>
            <c:ext xmlns:c16="http://schemas.microsoft.com/office/drawing/2014/chart" uri="{C3380CC4-5D6E-409C-BE32-E72D297353CC}">
              <c16:uniqueId val="{00000001-3EBA-487C-9AB1-479F2E8EDDC2}"/>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15"/>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'25_PEDS'!$H$30</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'25_PEDS'!$M$30:$Q$30</c:f>
              <c:numCache>
                <c:formatCode>#,##0.0</c:formatCode>
                <c:ptCount val="5"/>
                <c:pt idx="0">
                  <c:v>7.7</c:v>
                </c:pt>
                <c:pt idx="1">
                  <c:v>6.9</c:v>
                </c:pt>
                <c:pt idx="2">
                  <c:v>6.2</c:v>
                </c:pt>
                <c:pt idx="3">
                  <c:v>5</c:v>
                </c:pt>
                <c:pt idx="4">
                  <c:v>5.3</c:v>
                </c:pt>
              </c:numCache>
            </c:numRef>
          </c:val>
          <c:smooth val="0"/>
          <c:extLst>
            <c:ext xmlns:c16="http://schemas.microsoft.com/office/drawing/2014/chart" uri="{C3380CC4-5D6E-409C-BE32-E72D297353CC}">
              <c16:uniqueId val="{00000000-41D7-4D1F-AEFC-B1A4AD68E04A}"/>
            </c:ext>
          </c:extLst>
        </c:ser>
        <c:ser>
          <c:idx val="1"/>
          <c:order val="1"/>
          <c:tx>
            <c:strRef>
              <c:f>'25_PEDS'!$H$31</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'25_PEDS'!$M$31:$Q$31</c:f>
              <c:numCache>
                <c:formatCode>#,##0.0</c:formatCode>
                <c:ptCount val="5"/>
                <c:pt idx="0">
                  <c:v>9.1</c:v>
                </c:pt>
                <c:pt idx="1">
                  <c:v>8.5</c:v>
                </c:pt>
                <c:pt idx="2">
                  <c:v>8.1</c:v>
                </c:pt>
                <c:pt idx="3">
                  <c:v>8.3000000000000007</c:v>
                </c:pt>
                <c:pt idx="4">
                  <c:v>8.9</c:v>
                </c:pt>
              </c:numCache>
            </c:numRef>
          </c:val>
          <c:smooth val="0"/>
          <c:extLst>
            <c:ext xmlns:c16="http://schemas.microsoft.com/office/drawing/2014/chart" uri="{C3380CC4-5D6E-409C-BE32-E72D297353CC}">
              <c16:uniqueId val="{00000001-41D7-4D1F-AEFC-B1A4AD68E04A}"/>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5"/>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'25_PEDS'!$H$32</c:f>
              <c:strCache>
                <c:ptCount val="1"/>
                <c:pt idx="0">
                  <c:v>PT</c:v>
                </c:pt>
              </c:strCache>
            </c:strRef>
          </c:tx>
          <c:marker>
            <c:symbol val="none"/>
          </c:marker>
          <c:cat>
            <c:numRef>
              <c:f>'25_PEDS'!$M$6:$R$6</c:f>
              <c:numCache>
                <c:formatCode>General</c:formatCode>
                <c:ptCount val="6"/>
                <c:pt idx="0">
                  <c:v>2017</c:v>
                </c:pt>
                <c:pt idx="1">
                  <c:v>2018</c:v>
                </c:pt>
                <c:pt idx="2">
                  <c:v>2019</c:v>
                </c:pt>
                <c:pt idx="3">
                  <c:v>2020</c:v>
                </c:pt>
                <c:pt idx="4">
                  <c:v>2021</c:v>
                </c:pt>
                <c:pt idx="5">
                  <c:v>2022</c:v>
                </c:pt>
              </c:numCache>
            </c:numRef>
          </c:cat>
          <c:val>
            <c:numRef>
              <c:f>'25_PEDS'!$M$32:$R$32</c:f>
              <c:numCache>
                <c:formatCode>#,##0.0</c:formatCode>
                <c:ptCount val="6"/>
                <c:pt idx="0">
                  <c:v>24.6</c:v>
                </c:pt>
                <c:pt idx="1">
                  <c:v>22.4</c:v>
                </c:pt>
                <c:pt idx="2">
                  <c:v>21.9</c:v>
                </c:pt>
                <c:pt idx="3">
                  <c:v>21.9</c:v>
                </c:pt>
                <c:pt idx="4">
                  <c:v>22.9</c:v>
                </c:pt>
                <c:pt idx="5">
                  <c:v>20.7</c:v>
                </c:pt>
              </c:numCache>
            </c:numRef>
          </c:val>
          <c:smooth val="0"/>
          <c:extLst>
            <c:ext xmlns:c16="http://schemas.microsoft.com/office/drawing/2014/chart" uri="{C3380CC4-5D6E-409C-BE32-E72D297353CC}">
              <c16:uniqueId val="{00000000-0F67-4548-BD04-D0A61ECA1DDC}"/>
            </c:ext>
          </c:extLst>
        </c:ser>
        <c:ser>
          <c:idx val="1"/>
          <c:order val="1"/>
          <c:tx>
            <c:strRef>
              <c:f>'25_PEDS'!$H$33</c:f>
              <c:strCache>
                <c:ptCount val="1"/>
                <c:pt idx="0">
                  <c:v>UE27</c:v>
                </c:pt>
              </c:strCache>
            </c:strRef>
          </c:tx>
          <c:spPr>
            <a:ln>
              <a:solidFill>
                <a:schemeClr val="accent2"/>
              </a:solidFill>
            </a:ln>
          </c:spPr>
          <c:marker>
            <c:symbol val="none"/>
          </c:marker>
          <c:cat>
            <c:numRef>
              <c:f>'25_PEDS'!$M$6:$R$6</c:f>
              <c:numCache>
                <c:formatCode>General</c:formatCode>
                <c:ptCount val="6"/>
                <c:pt idx="0">
                  <c:v>2017</c:v>
                </c:pt>
                <c:pt idx="1">
                  <c:v>2018</c:v>
                </c:pt>
                <c:pt idx="2">
                  <c:v>2019</c:v>
                </c:pt>
                <c:pt idx="3">
                  <c:v>2020</c:v>
                </c:pt>
                <c:pt idx="4">
                  <c:v>2021</c:v>
                </c:pt>
                <c:pt idx="5">
                  <c:v>2022</c:v>
                </c:pt>
              </c:numCache>
            </c:numRef>
          </c:cat>
          <c:val>
            <c:numRef>
              <c:f>'25_PEDS'!$M$33:$R$33</c:f>
              <c:numCache>
                <c:formatCode>#,##0.0</c:formatCode>
                <c:ptCount val="6"/>
                <c:pt idx="0">
                  <c:v>25.1</c:v>
                </c:pt>
                <c:pt idx="1">
                  <c:v>23.9</c:v>
                </c:pt>
                <c:pt idx="2">
                  <c:v>22.8</c:v>
                </c:pt>
                <c:pt idx="3">
                  <c:v>24</c:v>
                </c:pt>
                <c:pt idx="4">
                  <c:v>24.4</c:v>
                </c:pt>
                <c:pt idx="5">
                  <c:v>24.7</c:v>
                </c:pt>
              </c:numCache>
            </c:numRef>
          </c:val>
          <c:smooth val="0"/>
          <c:extLst>
            <c:ext xmlns:c16="http://schemas.microsoft.com/office/drawing/2014/chart" uri="{C3380CC4-5D6E-409C-BE32-E72D297353CC}">
              <c16:uniqueId val="{00000001-0F67-4548-BD04-D0A61ECA1DDC}"/>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20"/>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'25_PEDS'!$H$34</c:f>
              <c:strCache>
                <c:ptCount val="1"/>
                <c:pt idx="0">
                  <c:v>PT</c:v>
                </c:pt>
              </c:strCache>
            </c:strRef>
          </c:tx>
          <c:marker>
            <c:symbol val="none"/>
          </c:marker>
          <c:cat>
            <c:numRef>
              <c:f>'25_PEDS'!$M$6:$R$6</c:f>
              <c:numCache>
                <c:formatCode>General</c:formatCode>
                <c:ptCount val="6"/>
                <c:pt idx="0">
                  <c:v>2017</c:v>
                </c:pt>
                <c:pt idx="1">
                  <c:v>2018</c:v>
                </c:pt>
                <c:pt idx="2">
                  <c:v>2019</c:v>
                </c:pt>
                <c:pt idx="3">
                  <c:v>2020</c:v>
                </c:pt>
                <c:pt idx="4">
                  <c:v>2021</c:v>
                </c:pt>
                <c:pt idx="5">
                  <c:v>2022</c:v>
                </c:pt>
              </c:numCache>
            </c:numRef>
          </c:cat>
          <c:val>
            <c:numRef>
              <c:f>'25_PEDS'!$M$34:$R$34</c:f>
              <c:numCache>
                <c:formatCode>#,##0.0</c:formatCode>
                <c:ptCount val="6"/>
                <c:pt idx="0">
                  <c:v>20.7</c:v>
                </c:pt>
                <c:pt idx="1">
                  <c:v>19</c:v>
                </c:pt>
                <c:pt idx="2">
                  <c:v>18.5</c:v>
                </c:pt>
                <c:pt idx="3">
                  <c:v>19.100000000000001</c:v>
                </c:pt>
                <c:pt idx="4">
                  <c:v>20.399999999999999</c:v>
                </c:pt>
                <c:pt idx="5">
                  <c:v>18.5</c:v>
                </c:pt>
              </c:numCache>
            </c:numRef>
          </c:val>
          <c:smooth val="0"/>
          <c:extLst>
            <c:ext xmlns:c16="http://schemas.microsoft.com/office/drawing/2014/chart" uri="{C3380CC4-5D6E-409C-BE32-E72D297353CC}">
              <c16:uniqueId val="{00000000-0304-4B1B-9D05-6B2360C3FDF5}"/>
            </c:ext>
          </c:extLst>
        </c:ser>
        <c:ser>
          <c:idx val="1"/>
          <c:order val="1"/>
          <c:tx>
            <c:strRef>
              <c:f>'25_PEDS'!$H$35</c:f>
              <c:strCache>
                <c:ptCount val="1"/>
                <c:pt idx="0">
                  <c:v>UE27</c:v>
                </c:pt>
              </c:strCache>
            </c:strRef>
          </c:tx>
          <c:spPr>
            <a:ln>
              <a:solidFill>
                <a:schemeClr val="accent2"/>
              </a:solidFill>
            </a:ln>
          </c:spPr>
          <c:marker>
            <c:symbol val="none"/>
          </c:marker>
          <c:cat>
            <c:numRef>
              <c:f>'25_PEDS'!$M$6:$R$6</c:f>
              <c:numCache>
                <c:formatCode>General</c:formatCode>
                <c:ptCount val="6"/>
                <c:pt idx="0">
                  <c:v>2017</c:v>
                </c:pt>
                <c:pt idx="1">
                  <c:v>2018</c:v>
                </c:pt>
                <c:pt idx="2">
                  <c:v>2019</c:v>
                </c:pt>
                <c:pt idx="3">
                  <c:v>2020</c:v>
                </c:pt>
                <c:pt idx="4">
                  <c:v>2021</c:v>
                </c:pt>
                <c:pt idx="5">
                  <c:v>2022</c:v>
                </c:pt>
              </c:numCache>
            </c:numRef>
          </c:cat>
          <c:val>
            <c:numRef>
              <c:f>'25_PEDS'!$M$35:$R$35</c:f>
              <c:numCache>
                <c:formatCode>#,##0.0</c:formatCode>
                <c:ptCount val="6"/>
                <c:pt idx="0">
                  <c:v>20</c:v>
                </c:pt>
                <c:pt idx="1">
                  <c:v>19.600000000000001</c:v>
                </c:pt>
                <c:pt idx="2">
                  <c:v>18.5</c:v>
                </c:pt>
                <c:pt idx="3">
                  <c:v>19.2</c:v>
                </c:pt>
                <c:pt idx="4">
                  <c:v>19.5</c:v>
                </c:pt>
                <c:pt idx="5">
                  <c:v>19.3</c:v>
                </c:pt>
              </c:numCache>
            </c:numRef>
          </c:val>
          <c:smooth val="0"/>
          <c:extLst>
            <c:ext xmlns:c16="http://schemas.microsoft.com/office/drawing/2014/chart" uri="{C3380CC4-5D6E-409C-BE32-E72D297353CC}">
              <c16:uniqueId val="{00000001-0304-4B1B-9D05-6B2360C3FDF5}"/>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21"/>
          <c:min val="18"/>
        </c:scaling>
        <c:delete val="0"/>
        <c:axPos val="l"/>
        <c:majorGridlines/>
        <c:numFmt formatCode="#,##0.0" sourceLinked="1"/>
        <c:majorTickMark val="out"/>
        <c:minorTickMark val="none"/>
        <c:tickLblPos val="nextTo"/>
        <c:crossAx val="433649152"/>
        <c:crosses val="autoZero"/>
        <c:crossBetween val="between"/>
        <c:majorUnit val="3"/>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5515776731387616"/>
        </c:manualLayout>
      </c:layout>
      <c:lineChart>
        <c:grouping val="standard"/>
        <c:varyColors val="0"/>
        <c:ser>
          <c:idx val="0"/>
          <c:order val="0"/>
          <c:tx>
            <c:strRef>
              <c:f>'25_PEDS'!$H$36</c:f>
              <c:strCache>
                <c:ptCount val="1"/>
                <c:pt idx="0">
                  <c:v>PT</c:v>
                </c:pt>
              </c:strCache>
            </c:strRef>
          </c:tx>
          <c:marker>
            <c:symbol val="none"/>
          </c:marker>
          <c:cat>
            <c:numRef>
              <c:f>'25_PEDS'!$M$6:$R$6</c:f>
              <c:numCache>
                <c:formatCode>General</c:formatCode>
                <c:ptCount val="6"/>
                <c:pt idx="0">
                  <c:v>2017</c:v>
                </c:pt>
                <c:pt idx="1">
                  <c:v>2018</c:v>
                </c:pt>
                <c:pt idx="2">
                  <c:v>2019</c:v>
                </c:pt>
                <c:pt idx="3">
                  <c:v>2020</c:v>
                </c:pt>
                <c:pt idx="4">
                  <c:v>2021</c:v>
                </c:pt>
                <c:pt idx="5">
                  <c:v>2022</c:v>
                </c:pt>
              </c:numCache>
            </c:numRef>
          </c:cat>
          <c:val>
            <c:numRef>
              <c:f>'25_PEDS'!$M$36:$R$36</c:f>
              <c:numCache>
                <c:formatCode>#,##0.0</c:formatCode>
                <c:ptCount val="6"/>
                <c:pt idx="0">
                  <c:v>8.6</c:v>
                </c:pt>
                <c:pt idx="1">
                  <c:v>7.1</c:v>
                </c:pt>
                <c:pt idx="2">
                  <c:v>5.8</c:v>
                </c:pt>
                <c:pt idx="3">
                  <c:v>5.4</c:v>
                </c:pt>
                <c:pt idx="4">
                  <c:v>4.9000000000000004</c:v>
                </c:pt>
                <c:pt idx="5">
                  <c:v>4.9000000000000004</c:v>
                </c:pt>
              </c:numCache>
            </c:numRef>
          </c:val>
          <c:smooth val="0"/>
          <c:extLst>
            <c:ext xmlns:c16="http://schemas.microsoft.com/office/drawing/2014/chart" uri="{C3380CC4-5D6E-409C-BE32-E72D297353CC}">
              <c16:uniqueId val="{00000000-208A-4448-BDAD-4B70A602EB9D}"/>
            </c:ext>
          </c:extLst>
        </c:ser>
        <c:ser>
          <c:idx val="1"/>
          <c:order val="1"/>
          <c:tx>
            <c:strRef>
              <c:f>'25_PEDS'!$H$37</c:f>
              <c:strCache>
                <c:ptCount val="1"/>
                <c:pt idx="0">
                  <c:v>UE27</c:v>
                </c:pt>
              </c:strCache>
            </c:strRef>
          </c:tx>
          <c:spPr>
            <a:ln>
              <a:solidFill>
                <a:schemeClr val="accent2"/>
              </a:solidFill>
            </a:ln>
          </c:spPr>
          <c:marker>
            <c:symbol val="none"/>
          </c:marker>
          <c:cat>
            <c:numRef>
              <c:f>'25_PEDS'!$M$6:$R$6</c:f>
              <c:numCache>
                <c:formatCode>General</c:formatCode>
                <c:ptCount val="6"/>
                <c:pt idx="0">
                  <c:v>2017</c:v>
                </c:pt>
                <c:pt idx="1">
                  <c:v>2018</c:v>
                </c:pt>
                <c:pt idx="2">
                  <c:v>2019</c:v>
                </c:pt>
                <c:pt idx="3">
                  <c:v>2020</c:v>
                </c:pt>
                <c:pt idx="4">
                  <c:v>2021</c:v>
                </c:pt>
                <c:pt idx="5">
                  <c:v>2022</c:v>
                </c:pt>
              </c:numCache>
            </c:numRef>
          </c:cat>
          <c:val>
            <c:numRef>
              <c:f>'25_PEDS'!$M$37:$R$37</c:f>
              <c:numCache>
                <c:formatCode>#,##0.0</c:formatCode>
                <c:ptCount val="6"/>
                <c:pt idx="0">
                  <c:v>9.3000000000000007</c:v>
                </c:pt>
                <c:pt idx="1">
                  <c:v>8.1999999999999993</c:v>
                </c:pt>
                <c:pt idx="2">
                  <c:v>7.5</c:v>
                </c:pt>
                <c:pt idx="3">
                  <c:v>8.3000000000000007</c:v>
                </c:pt>
                <c:pt idx="4">
                  <c:v>7.5</c:v>
                </c:pt>
                <c:pt idx="5">
                  <c:v>8.4</c:v>
                </c:pt>
              </c:numCache>
            </c:numRef>
          </c:val>
          <c:smooth val="0"/>
          <c:extLst>
            <c:ext xmlns:c16="http://schemas.microsoft.com/office/drawing/2014/chart" uri="{C3380CC4-5D6E-409C-BE32-E72D297353CC}">
              <c16:uniqueId val="{00000001-208A-4448-BDAD-4B70A602EB9D}"/>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4"/>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'25_PEDS'!$H$38</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'25_PEDS'!$M$38:$Q$38</c:f>
              <c:numCache>
                <c:formatCode>#,##0.0</c:formatCode>
                <c:ptCount val="5"/>
                <c:pt idx="0">
                  <c:v>6</c:v>
                </c:pt>
                <c:pt idx="1">
                  <c:v>5.5</c:v>
                </c:pt>
                <c:pt idx="2">
                  <c:v>5.2</c:v>
                </c:pt>
                <c:pt idx="3">
                  <c:v>3.8</c:v>
                </c:pt>
                <c:pt idx="4">
                  <c:v>4.0999999999999996</c:v>
                </c:pt>
              </c:numCache>
            </c:numRef>
          </c:val>
          <c:smooth val="0"/>
          <c:extLst>
            <c:ext xmlns:c16="http://schemas.microsoft.com/office/drawing/2014/chart" uri="{C3380CC4-5D6E-409C-BE32-E72D297353CC}">
              <c16:uniqueId val="{00000000-67CD-40F3-8A54-40E451EDF488}"/>
            </c:ext>
          </c:extLst>
        </c:ser>
        <c:ser>
          <c:idx val="1"/>
          <c:order val="1"/>
          <c:tx>
            <c:strRef>
              <c:f>'25_PEDS'!$H$39</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'25_PEDS'!$M$39:$Q$39</c:f>
              <c:numCache>
                <c:formatCode>#,##0.0</c:formatCode>
                <c:ptCount val="5"/>
                <c:pt idx="0">
                  <c:v>7.6</c:v>
                </c:pt>
                <c:pt idx="1">
                  <c:v>7</c:v>
                </c:pt>
                <c:pt idx="2">
                  <c:v>6.4</c:v>
                </c:pt>
                <c:pt idx="3">
                  <c:v>7.6</c:v>
                </c:pt>
                <c:pt idx="4">
                  <c:v>8.3000000000000007</c:v>
                </c:pt>
              </c:numCache>
            </c:numRef>
          </c:val>
          <c:smooth val="0"/>
          <c:extLst>
            <c:ext xmlns:c16="http://schemas.microsoft.com/office/drawing/2014/chart" uri="{C3380CC4-5D6E-409C-BE32-E72D297353CC}">
              <c16:uniqueId val="{00000001-67CD-40F3-8A54-40E451EDF488}"/>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10"/>
          <c:min val="3"/>
        </c:scaling>
        <c:delete val="0"/>
        <c:axPos val="l"/>
        <c:majorGridlines/>
        <c:numFmt formatCode="#,##0.0" sourceLinked="1"/>
        <c:majorTickMark val="out"/>
        <c:minorTickMark val="none"/>
        <c:tickLblPos val="nextTo"/>
        <c:crossAx val="433649152"/>
        <c:crosses val="autoZero"/>
        <c:crossBetween val="between"/>
        <c:majorUnit val="7"/>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'25_PEDS'!$H$40</c:f>
              <c:strCache>
                <c:ptCount val="1"/>
                <c:pt idx="0">
                  <c:v>PT</c:v>
                </c:pt>
              </c:strCache>
            </c:strRef>
          </c:tx>
          <c:marker>
            <c:symbol val="none"/>
          </c:marker>
          <c:cat>
            <c:numRef>
              <c:f>'25_PEDS'!$M$6:$R$6</c:f>
              <c:numCache>
                <c:formatCode>General</c:formatCode>
                <c:ptCount val="6"/>
                <c:pt idx="0">
                  <c:v>2017</c:v>
                </c:pt>
                <c:pt idx="1">
                  <c:v>2018</c:v>
                </c:pt>
                <c:pt idx="2">
                  <c:v>2019</c:v>
                </c:pt>
                <c:pt idx="3">
                  <c:v>2020</c:v>
                </c:pt>
                <c:pt idx="4">
                  <c:v>2021</c:v>
                </c:pt>
                <c:pt idx="5">
                  <c:v>2022</c:v>
                </c:pt>
              </c:numCache>
            </c:numRef>
          </c:cat>
          <c:val>
            <c:numRef>
              <c:f>'25_PEDS'!$M$40:$R$40</c:f>
              <c:numCache>
                <c:formatCode>#,##0.0</c:formatCode>
                <c:ptCount val="6"/>
                <c:pt idx="0">
                  <c:v>22.46</c:v>
                </c:pt>
                <c:pt idx="1">
                  <c:v>23.79</c:v>
                </c:pt>
                <c:pt idx="2">
                  <c:v>24.23</c:v>
                </c:pt>
                <c:pt idx="3">
                  <c:v>26.03</c:v>
                </c:pt>
                <c:pt idx="4">
                  <c:v>20</c:v>
                </c:pt>
                <c:pt idx="5">
                  <c:v>23.72</c:v>
                </c:pt>
              </c:numCache>
            </c:numRef>
          </c:val>
          <c:smooth val="0"/>
          <c:extLst>
            <c:ext xmlns:c16="http://schemas.microsoft.com/office/drawing/2014/chart" uri="{C3380CC4-5D6E-409C-BE32-E72D297353CC}">
              <c16:uniqueId val="{00000000-C0BA-40B8-91A5-2510622206C3}"/>
            </c:ext>
          </c:extLst>
        </c:ser>
        <c:ser>
          <c:idx val="1"/>
          <c:order val="1"/>
          <c:tx>
            <c:strRef>
              <c:f>'25_PEDS'!$H$41</c:f>
              <c:strCache>
                <c:ptCount val="1"/>
                <c:pt idx="0">
                  <c:v>UE27</c:v>
                </c:pt>
              </c:strCache>
            </c:strRef>
          </c:tx>
          <c:spPr>
            <a:ln>
              <a:solidFill>
                <a:schemeClr val="accent2"/>
              </a:solidFill>
            </a:ln>
          </c:spPr>
          <c:marker>
            <c:symbol val="none"/>
          </c:marker>
          <c:cat>
            <c:numRef>
              <c:f>'25_PEDS'!$M$6:$R$6</c:f>
              <c:numCache>
                <c:formatCode>General</c:formatCode>
                <c:ptCount val="6"/>
                <c:pt idx="0">
                  <c:v>2017</c:v>
                </c:pt>
                <c:pt idx="1">
                  <c:v>2018</c:v>
                </c:pt>
                <c:pt idx="2">
                  <c:v>2019</c:v>
                </c:pt>
                <c:pt idx="3">
                  <c:v>2020</c:v>
                </c:pt>
                <c:pt idx="4">
                  <c:v>2021</c:v>
                </c:pt>
                <c:pt idx="5">
                  <c:v>2022</c:v>
                </c:pt>
              </c:numCache>
            </c:numRef>
          </c:cat>
          <c:val>
            <c:numRef>
              <c:f>'25_PEDS'!$M$41:$R$41</c:f>
              <c:numCache>
                <c:formatCode>#,##0.0</c:formatCode>
                <c:ptCount val="6"/>
                <c:pt idx="0">
                  <c:v>32.4</c:v>
                </c:pt>
                <c:pt idx="1">
                  <c:v>32.799999999999997</c:v>
                </c:pt>
                <c:pt idx="2">
                  <c:v>32.380000000000003</c:v>
                </c:pt>
                <c:pt idx="3">
                  <c:v>33.200000000000003</c:v>
                </c:pt>
                <c:pt idx="4">
                  <c:v>37.08</c:v>
                </c:pt>
                <c:pt idx="5">
                  <c:v>35.29</c:v>
                </c:pt>
              </c:numCache>
            </c:numRef>
          </c:val>
          <c:smooth val="0"/>
          <c:extLst>
            <c:ext xmlns:c16="http://schemas.microsoft.com/office/drawing/2014/chart" uri="{C3380CC4-5D6E-409C-BE32-E72D297353CC}">
              <c16:uniqueId val="{00000001-C0BA-40B8-91A5-2510622206C3}"/>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40"/>
          <c:min val="18"/>
        </c:scaling>
        <c:delete val="0"/>
        <c:axPos val="l"/>
        <c:majorGridlines/>
        <c:numFmt formatCode="#,##0.0" sourceLinked="1"/>
        <c:majorTickMark val="out"/>
        <c:minorTickMark val="none"/>
        <c:tickLblPos val="nextTo"/>
        <c:crossAx val="433649152"/>
        <c:crosses val="autoZero"/>
        <c:crossBetween val="between"/>
        <c:majorUnit val="22"/>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'25_PEDS'!$H$64</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'25_PEDS'!$M$64:$P$64</c:f>
              <c:numCache>
                <c:formatCode>#,##0.0</c:formatCode>
                <c:ptCount val="4"/>
                <c:pt idx="0">
                  <c:v>3.1</c:v>
                </c:pt>
                <c:pt idx="1">
                  <c:v>2.7</c:v>
                </c:pt>
                <c:pt idx="2">
                  <c:v>2.7</c:v>
                </c:pt>
                <c:pt idx="3">
                  <c:v>3.4</c:v>
                </c:pt>
              </c:numCache>
            </c:numRef>
          </c:val>
          <c:smooth val="0"/>
          <c:extLst>
            <c:ext xmlns:c16="http://schemas.microsoft.com/office/drawing/2014/chart" uri="{C3380CC4-5D6E-409C-BE32-E72D297353CC}">
              <c16:uniqueId val="{00000000-1E91-41C0-B870-3D53B354AF90}"/>
            </c:ext>
          </c:extLst>
        </c:ser>
        <c:ser>
          <c:idx val="1"/>
          <c:order val="1"/>
          <c:tx>
            <c:strRef>
              <c:f>'25_PEDS'!$H$65</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'25_PEDS'!$M$65:$P$65</c:f>
              <c:numCache>
                <c:formatCode>#,##0.0</c:formatCode>
                <c:ptCount val="4"/>
                <c:pt idx="0">
                  <c:v>1.5</c:v>
                </c:pt>
                <c:pt idx="1">
                  <c:v>1.6</c:v>
                </c:pt>
                <c:pt idx="2">
                  <c:v>1.6</c:v>
                </c:pt>
                <c:pt idx="3">
                  <c:v>1.6</c:v>
                </c:pt>
              </c:numCache>
            </c:numRef>
          </c:val>
          <c:smooth val="0"/>
          <c:extLst>
            <c:ext xmlns:c16="http://schemas.microsoft.com/office/drawing/2014/chart" uri="{C3380CC4-5D6E-409C-BE32-E72D297353CC}">
              <c16:uniqueId val="{00000001-1E91-41C0-B870-3D53B354AF90}"/>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4"/>
          <c:min val="1"/>
        </c:scaling>
        <c:delete val="0"/>
        <c:axPos val="l"/>
        <c:majorGridlines/>
        <c:numFmt formatCode="#,##0.0" sourceLinked="1"/>
        <c:majorTickMark val="out"/>
        <c:minorTickMark val="none"/>
        <c:tickLblPos val="nextTo"/>
        <c:crossAx val="433649152"/>
        <c:crosses val="autoZero"/>
        <c:crossBetween val="between"/>
        <c:majorUnit val="3"/>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'25_PEDS'!$H$68</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'25_PEDS'!$M$68:$Q$68</c:f>
              <c:numCache>
                <c:formatCode>#,##0.0</c:formatCode>
                <c:ptCount val="5"/>
                <c:pt idx="0">
                  <c:v>17.2</c:v>
                </c:pt>
                <c:pt idx="1">
                  <c:v>16.899999999999999</c:v>
                </c:pt>
                <c:pt idx="2">
                  <c:v>16.899999999999999</c:v>
                </c:pt>
                <c:pt idx="3">
                  <c:v>18.899999999999999</c:v>
                </c:pt>
                <c:pt idx="4">
                  <c:v>18.3</c:v>
                </c:pt>
              </c:numCache>
            </c:numRef>
          </c:val>
          <c:smooth val="0"/>
          <c:extLst>
            <c:ext xmlns:c16="http://schemas.microsoft.com/office/drawing/2014/chart" uri="{C3380CC4-5D6E-409C-BE32-E72D297353CC}">
              <c16:uniqueId val="{00000000-FD1A-4B4D-98E7-39388D5B00E4}"/>
            </c:ext>
          </c:extLst>
        </c:ser>
        <c:ser>
          <c:idx val="1"/>
          <c:order val="1"/>
          <c:tx>
            <c:strRef>
              <c:f>'25_PEDS'!$H$69</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'25_PEDS'!$M$69:$Q$69</c:f>
              <c:numCache>
                <c:formatCode>#,##0.0</c:formatCode>
                <c:ptCount val="5"/>
                <c:pt idx="0">
                  <c:v>19.399999999999999</c:v>
                </c:pt>
                <c:pt idx="1">
                  <c:v>19.2</c:v>
                </c:pt>
                <c:pt idx="2">
                  <c:v>19.3</c:v>
                </c:pt>
                <c:pt idx="3">
                  <c:v>21.9</c:v>
                </c:pt>
                <c:pt idx="4">
                  <c:v>20.5</c:v>
                </c:pt>
              </c:numCache>
            </c:numRef>
          </c:val>
          <c:smooth val="0"/>
          <c:extLst>
            <c:ext xmlns:c16="http://schemas.microsoft.com/office/drawing/2014/chart" uri="{C3380CC4-5D6E-409C-BE32-E72D297353CC}">
              <c16:uniqueId val="{00000001-FD1A-4B4D-98E7-39388D5B00E4}"/>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24"/>
          <c:min val="16"/>
        </c:scaling>
        <c:delete val="0"/>
        <c:axPos val="l"/>
        <c:majorGridlines/>
        <c:numFmt formatCode="#,##0.0" sourceLinked="1"/>
        <c:majorTickMark val="out"/>
        <c:minorTickMark val="none"/>
        <c:tickLblPos val="nextTo"/>
        <c:crossAx val="433649152"/>
        <c:crosses val="autoZero"/>
        <c:crossBetween val="between"/>
        <c:majorUnit val="8"/>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'25_PEDS'!$H$70</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'25_PEDS'!$M$70:$Q$70</c:f>
              <c:numCache>
                <c:formatCode>#,##0.0</c:formatCode>
                <c:ptCount val="5"/>
                <c:pt idx="0">
                  <c:v>6.2</c:v>
                </c:pt>
                <c:pt idx="1">
                  <c:v>6.5</c:v>
                </c:pt>
                <c:pt idx="2">
                  <c:v>6.5</c:v>
                </c:pt>
                <c:pt idx="3">
                  <c:v>7.5</c:v>
                </c:pt>
                <c:pt idx="4">
                  <c:v>7.6</c:v>
                </c:pt>
              </c:numCache>
            </c:numRef>
          </c:val>
          <c:smooth val="0"/>
          <c:extLst>
            <c:ext xmlns:c16="http://schemas.microsoft.com/office/drawing/2014/chart" uri="{C3380CC4-5D6E-409C-BE32-E72D297353CC}">
              <c16:uniqueId val="{00000000-9B5C-4CB8-8AF6-0F3EC4820DCD}"/>
            </c:ext>
          </c:extLst>
        </c:ser>
        <c:ser>
          <c:idx val="1"/>
          <c:order val="1"/>
          <c:tx>
            <c:strRef>
              <c:f>'25_PEDS'!$H$71</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'25_PEDS'!$M$71:$Q$71</c:f>
              <c:numCache>
                <c:formatCode>#,##0.0</c:formatCode>
                <c:ptCount val="5"/>
                <c:pt idx="0">
                  <c:v>6.9</c:v>
                </c:pt>
                <c:pt idx="1">
                  <c:v>6.9</c:v>
                </c:pt>
                <c:pt idx="2">
                  <c:v>7</c:v>
                </c:pt>
                <c:pt idx="3">
                  <c:v>8</c:v>
                </c:pt>
                <c:pt idx="4">
                  <c:v>8.1</c:v>
                </c:pt>
              </c:numCache>
            </c:numRef>
          </c:val>
          <c:smooth val="0"/>
          <c:extLst>
            <c:ext xmlns:c16="http://schemas.microsoft.com/office/drawing/2014/chart" uri="{C3380CC4-5D6E-409C-BE32-E72D297353CC}">
              <c16:uniqueId val="{00000001-9B5C-4CB8-8AF6-0F3EC4820DCD}"/>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9"/>
          <c:min val="6"/>
        </c:scaling>
        <c:delete val="0"/>
        <c:axPos val="l"/>
        <c:majorGridlines/>
        <c:numFmt formatCode="#,##0.0" sourceLinked="1"/>
        <c:majorTickMark val="out"/>
        <c:minorTickMark val="none"/>
        <c:tickLblPos val="nextTo"/>
        <c:crossAx val="433649152"/>
        <c:crosses val="autoZero"/>
        <c:crossBetween val="between"/>
        <c:majorUnit val="3"/>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'25_PEDS'!$H$72</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'25_PEDS'!$M$72:$Q$72</c:f>
              <c:numCache>
                <c:formatCode>#,##0.0</c:formatCode>
                <c:ptCount val="5"/>
                <c:pt idx="0">
                  <c:v>4.5999999999999996</c:v>
                </c:pt>
                <c:pt idx="1">
                  <c:v>4.4000000000000004</c:v>
                </c:pt>
                <c:pt idx="2">
                  <c:v>4.5</c:v>
                </c:pt>
                <c:pt idx="3">
                  <c:v>4.7</c:v>
                </c:pt>
                <c:pt idx="4">
                  <c:v>4.5999999999999996</c:v>
                </c:pt>
              </c:numCache>
            </c:numRef>
          </c:val>
          <c:smooth val="0"/>
          <c:extLst>
            <c:ext xmlns:c16="http://schemas.microsoft.com/office/drawing/2014/chart" uri="{C3380CC4-5D6E-409C-BE32-E72D297353CC}">
              <c16:uniqueId val="{00000000-70D0-4EAC-97AC-92E9B422D06E}"/>
            </c:ext>
          </c:extLst>
        </c:ser>
        <c:ser>
          <c:idx val="1"/>
          <c:order val="1"/>
          <c:tx>
            <c:strRef>
              <c:f>'25_PEDS'!$H$73</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'25_PEDS'!$M$73:$Q$73</c:f>
              <c:numCache>
                <c:formatCode>#,##0.0</c:formatCode>
                <c:ptCount val="5"/>
                <c:pt idx="0">
                  <c:v>4.7</c:v>
                </c:pt>
                <c:pt idx="1">
                  <c:v>4.7</c:v>
                </c:pt>
                <c:pt idx="2">
                  <c:v>4.7</c:v>
                </c:pt>
                <c:pt idx="3">
                  <c:v>5</c:v>
                </c:pt>
                <c:pt idx="4">
                  <c:v>4.8</c:v>
                </c:pt>
              </c:numCache>
            </c:numRef>
          </c:val>
          <c:smooth val="0"/>
          <c:extLst>
            <c:ext xmlns:c16="http://schemas.microsoft.com/office/drawing/2014/chart" uri="{C3380CC4-5D6E-409C-BE32-E72D297353CC}">
              <c16:uniqueId val="{00000001-70D0-4EAC-97AC-92E9B422D06E}"/>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4"/>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'25_PEDS'!$H$74</c:f>
              <c:strCache>
                <c:ptCount val="1"/>
                <c:pt idx="0">
                  <c:v>PT</c:v>
                </c:pt>
              </c:strCache>
            </c:strRef>
          </c:tx>
          <c:marker>
            <c:symbol val="none"/>
          </c:marker>
          <c:cat>
            <c:numRef>
              <c:f>'25_PEDS'!$M$6:$R$6</c:f>
              <c:numCache>
                <c:formatCode>General</c:formatCode>
                <c:ptCount val="6"/>
                <c:pt idx="0">
                  <c:v>2017</c:v>
                </c:pt>
                <c:pt idx="1">
                  <c:v>2018</c:v>
                </c:pt>
                <c:pt idx="2">
                  <c:v>2019</c:v>
                </c:pt>
                <c:pt idx="3">
                  <c:v>2020</c:v>
                </c:pt>
                <c:pt idx="4">
                  <c:v>2021</c:v>
                </c:pt>
                <c:pt idx="5">
                  <c:v>2022</c:v>
                </c:pt>
              </c:numCache>
            </c:numRef>
          </c:cat>
          <c:val>
            <c:numRef>
              <c:f>'25_PEDS'!$M$74:$R$74</c:f>
              <c:numCache>
                <c:formatCode>#,##0.0</c:formatCode>
                <c:ptCount val="6"/>
                <c:pt idx="0">
                  <c:v>0.67</c:v>
                </c:pt>
                <c:pt idx="1">
                  <c:v>0.67</c:v>
                </c:pt>
                <c:pt idx="2">
                  <c:v>0.68</c:v>
                </c:pt>
                <c:pt idx="3">
                  <c:v>0.67</c:v>
                </c:pt>
                <c:pt idx="4">
                  <c:v>0.64</c:v>
                </c:pt>
                <c:pt idx="5">
                  <c:v>0.66</c:v>
                </c:pt>
              </c:numCache>
            </c:numRef>
          </c:val>
          <c:smooth val="0"/>
          <c:extLst>
            <c:ext xmlns:c16="http://schemas.microsoft.com/office/drawing/2014/chart" uri="{C3380CC4-5D6E-409C-BE32-E72D297353CC}">
              <c16:uniqueId val="{00000000-F890-4113-804B-6DD5354609A7}"/>
            </c:ext>
          </c:extLst>
        </c:ser>
        <c:ser>
          <c:idx val="1"/>
          <c:order val="1"/>
          <c:tx>
            <c:strRef>
              <c:f>'25_PEDS'!$H$75</c:f>
              <c:strCache>
                <c:ptCount val="1"/>
                <c:pt idx="0">
                  <c:v>UE27</c:v>
                </c:pt>
              </c:strCache>
            </c:strRef>
          </c:tx>
          <c:marker>
            <c:symbol val="none"/>
          </c:marker>
          <c:cat>
            <c:numRef>
              <c:f>'25_PEDS'!$M$6:$R$6</c:f>
              <c:numCache>
                <c:formatCode>General</c:formatCode>
                <c:ptCount val="6"/>
                <c:pt idx="0">
                  <c:v>2017</c:v>
                </c:pt>
                <c:pt idx="1">
                  <c:v>2018</c:v>
                </c:pt>
                <c:pt idx="2">
                  <c:v>2019</c:v>
                </c:pt>
                <c:pt idx="3">
                  <c:v>2020</c:v>
                </c:pt>
                <c:pt idx="4">
                  <c:v>2021</c:v>
                </c:pt>
                <c:pt idx="5">
                  <c:v>2022</c:v>
                </c:pt>
              </c:numCache>
            </c:numRef>
          </c:cat>
          <c:val>
            <c:numRef>
              <c:f>'25_PEDS'!$M$75:$R$75</c:f>
              <c:numCache>
                <c:formatCode>#,##0.0</c:formatCode>
                <c:ptCount val="6"/>
                <c:pt idx="0">
                  <c:v>0.59</c:v>
                </c:pt>
                <c:pt idx="1">
                  <c:v>0.57999999999999996</c:v>
                </c:pt>
                <c:pt idx="2">
                  <c:v>0.56999999999999995</c:v>
                </c:pt>
                <c:pt idx="3">
                  <c:v>0.56000000000000005</c:v>
                </c:pt>
                <c:pt idx="4">
                  <c:v>0.57999999999999996</c:v>
                </c:pt>
                <c:pt idx="5">
                  <c:v>0.57999999999999996</c:v>
                </c:pt>
              </c:numCache>
            </c:numRef>
          </c:val>
          <c:smooth val="0"/>
          <c:extLst>
            <c:ext xmlns:c16="http://schemas.microsoft.com/office/drawing/2014/chart" uri="{C3380CC4-5D6E-409C-BE32-E72D297353CC}">
              <c16:uniqueId val="{00000001-F890-4113-804B-6DD5354609A7}"/>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0.70000000000000007"/>
          <c:min val="0.5"/>
        </c:scaling>
        <c:delete val="0"/>
        <c:axPos val="l"/>
        <c:majorGridlines/>
        <c:numFmt formatCode="#,##0.0" sourceLinked="1"/>
        <c:majorTickMark val="out"/>
        <c:minorTickMark val="none"/>
        <c:tickLblPos val="nextTo"/>
        <c:crossAx val="433649152"/>
        <c:crosses val="autoZero"/>
        <c:crossBetween val="between"/>
        <c:majorUnit val="0.2"/>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'25_PEDS'!$H$78</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'25_PEDS'!$M$78:$Q$78</c:f>
              <c:numCache>
                <c:formatCode>#,##0.0</c:formatCode>
                <c:ptCount val="5"/>
                <c:pt idx="0">
                  <c:v>6.7</c:v>
                </c:pt>
                <c:pt idx="1">
                  <c:v>6.9</c:v>
                </c:pt>
                <c:pt idx="2">
                  <c:v>6.9</c:v>
                </c:pt>
                <c:pt idx="3">
                  <c:v>7.1</c:v>
                </c:pt>
                <c:pt idx="4">
                  <c:v>7.4</c:v>
                </c:pt>
              </c:numCache>
            </c:numRef>
          </c:val>
          <c:smooth val="0"/>
          <c:extLst>
            <c:ext xmlns:c16="http://schemas.microsoft.com/office/drawing/2014/chart" uri="{C3380CC4-5D6E-409C-BE32-E72D297353CC}">
              <c16:uniqueId val="{00000000-5251-46B2-ADF5-2120DDB86498}"/>
            </c:ext>
          </c:extLst>
        </c:ser>
        <c:ser>
          <c:idx val="1"/>
          <c:order val="1"/>
          <c:tx>
            <c:strRef>
              <c:f>'25_PEDS'!$H$79</c:f>
              <c:strCache>
                <c:ptCount val="1"/>
                <c:pt idx="0">
                  <c:v>UE27</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'25_PEDS'!$M$79:$Q$79</c:f>
              <c:numCache>
                <c:formatCode>#,##0.0</c:formatCode>
                <c:ptCount val="5"/>
                <c:pt idx="0">
                  <c:v>10</c:v>
                </c:pt>
                <c:pt idx="1">
                  <c:v>10</c:v>
                </c:pt>
                <c:pt idx="2">
                  <c:v>10.4</c:v>
                </c:pt>
                <c:pt idx="3">
                  <c:v>10.1</c:v>
                </c:pt>
                <c:pt idx="4">
                  <c:v>9.9</c:v>
                </c:pt>
              </c:numCache>
            </c:numRef>
          </c:val>
          <c:smooth val="0"/>
          <c:extLst>
            <c:ext xmlns:c16="http://schemas.microsoft.com/office/drawing/2014/chart" uri="{C3380CC4-5D6E-409C-BE32-E72D297353CC}">
              <c16:uniqueId val="{00000001-5251-46B2-ADF5-2120DDB86498}"/>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6"/>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'25_PEDS'!$H$80</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'25_PEDS'!$M$80:$Q$80</c:f>
              <c:numCache>
                <c:formatCode>#,##0.0</c:formatCode>
                <c:ptCount val="5"/>
                <c:pt idx="0">
                  <c:v>7.9</c:v>
                </c:pt>
                <c:pt idx="1">
                  <c:v>7.8</c:v>
                </c:pt>
                <c:pt idx="2">
                  <c:v>7.9</c:v>
                </c:pt>
                <c:pt idx="3">
                  <c:v>8.4</c:v>
                </c:pt>
                <c:pt idx="4">
                  <c:v>8.4</c:v>
                </c:pt>
              </c:numCache>
            </c:numRef>
          </c:val>
          <c:smooth val="0"/>
          <c:extLst>
            <c:ext xmlns:c16="http://schemas.microsoft.com/office/drawing/2014/chart" uri="{C3380CC4-5D6E-409C-BE32-E72D297353CC}">
              <c16:uniqueId val="{00000000-06E8-41F4-BE2B-FE98148BF292}"/>
            </c:ext>
          </c:extLst>
        </c:ser>
        <c:ser>
          <c:idx val="1"/>
          <c:order val="1"/>
          <c:tx>
            <c:strRef>
              <c:f>'25_PEDS'!$H$81</c:f>
              <c:strCache>
                <c:ptCount val="1"/>
                <c:pt idx="0">
                  <c:v>UE27</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'25_PEDS'!$M$81:$Q$81</c:f>
              <c:numCache>
                <c:formatCode>#,##0.0</c:formatCode>
                <c:ptCount val="5"/>
                <c:pt idx="0">
                  <c:v>9.6999999999999993</c:v>
                </c:pt>
                <c:pt idx="1">
                  <c:v>9.8000000000000007</c:v>
                </c:pt>
                <c:pt idx="2">
                  <c:v>10.199999999999999</c:v>
                </c:pt>
                <c:pt idx="3">
                  <c:v>9.5</c:v>
                </c:pt>
                <c:pt idx="4">
                  <c:v>9.5</c:v>
                </c:pt>
              </c:numCache>
            </c:numRef>
          </c:val>
          <c:smooth val="0"/>
          <c:extLst>
            <c:ext xmlns:c16="http://schemas.microsoft.com/office/drawing/2014/chart" uri="{C3380CC4-5D6E-409C-BE32-E72D297353CC}">
              <c16:uniqueId val="{00000001-06E8-41F4-BE2B-FE98148BF292}"/>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11"/>
          <c:min val="7"/>
        </c:scaling>
        <c:delete val="0"/>
        <c:axPos val="l"/>
        <c:majorGridlines/>
        <c:numFmt formatCode="#,##0.0" sourceLinked="1"/>
        <c:majorTickMark val="out"/>
        <c:minorTickMark val="none"/>
        <c:tickLblPos val="nextTo"/>
        <c:crossAx val="433649152"/>
        <c:crosses val="autoZero"/>
        <c:crossBetween val="between"/>
        <c:majorUnit val="4"/>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'25_PEDS'!$H$28</c:f>
              <c:strCache>
                <c:ptCount val="1"/>
                <c:pt idx="0">
                  <c:v>PT</c:v>
                </c:pt>
              </c:strCache>
            </c:strRef>
          </c:tx>
          <c:marker>
            <c:symbol val="none"/>
          </c:marker>
          <c:cat>
            <c:numRef>
              <c:f>'25_PEDS'!$M$6:$R$6</c:f>
              <c:numCache>
                <c:formatCode>General</c:formatCode>
                <c:ptCount val="6"/>
                <c:pt idx="0">
                  <c:v>2017</c:v>
                </c:pt>
                <c:pt idx="1">
                  <c:v>2018</c:v>
                </c:pt>
                <c:pt idx="2">
                  <c:v>2019</c:v>
                </c:pt>
                <c:pt idx="3">
                  <c:v>2020</c:v>
                </c:pt>
                <c:pt idx="4">
                  <c:v>2021</c:v>
                </c:pt>
                <c:pt idx="5">
                  <c:v>2022</c:v>
                </c:pt>
              </c:numCache>
            </c:numRef>
          </c:cat>
          <c:val>
            <c:numRef>
              <c:f>'25_PEDS'!$M$28:$R$28</c:f>
              <c:numCache>
                <c:formatCode>#,##0.0</c:formatCode>
                <c:ptCount val="6"/>
                <c:pt idx="0">
                  <c:v>8</c:v>
                </c:pt>
                <c:pt idx="1">
                  <c:v>6.6</c:v>
                </c:pt>
                <c:pt idx="2">
                  <c:v>5.6</c:v>
                </c:pt>
                <c:pt idx="3">
                  <c:v>5.4</c:v>
                </c:pt>
                <c:pt idx="4">
                  <c:v>6</c:v>
                </c:pt>
                <c:pt idx="5">
                  <c:v>5.3</c:v>
                </c:pt>
              </c:numCache>
            </c:numRef>
          </c:val>
          <c:smooth val="0"/>
          <c:extLst>
            <c:ext xmlns:c16="http://schemas.microsoft.com/office/drawing/2014/chart" uri="{C3380CC4-5D6E-409C-BE32-E72D297353CC}">
              <c16:uniqueId val="{00000000-99DE-4312-AFCF-757248CB5ACD}"/>
            </c:ext>
          </c:extLst>
        </c:ser>
        <c:ser>
          <c:idx val="1"/>
          <c:order val="1"/>
          <c:tx>
            <c:strRef>
              <c:f>'25_PEDS'!$H$29</c:f>
              <c:strCache>
                <c:ptCount val="1"/>
                <c:pt idx="0">
                  <c:v>UE27</c:v>
                </c:pt>
              </c:strCache>
            </c:strRef>
          </c:tx>
          <c:spPr>
            <a:ln>
              <a:solidFill>
                <a:schemeClr val="accent2"/>
              </a:solidFill>
            </a:ln>
          </c:spPr>
          <c:marker>
            <c:symbol val="none"/>
          </c:marker>
          <c:cat>
            <c:numRef>
              <c:f>'25_PEDS'!$M$6:$R$6</c:f>
              <c:numCache>
                <c:formatCode>General</c:formatCode>
                <c:ptCount val="6"/>
                <c:pt idx="0">
                  <c:v>2017</c:v>
                </c:pt>
                <c:pt idx="1">
                  <c:v>2018</c:v>
                </c:pt>
                <c:pt idx="2">
                  <c:v>2019</c:v>
                </c:pt>
                <c:pt idx="3">
                  <c:v>2020</c:v>
                </c:pt>
                <c:pt idx="4">
                  <c:v>2021</c:v>
                </c:pt>
                <c:pt idx="5">
                  <c:v>2022</c:v>
                </c:pt>
              </c:numCache>
            </c:numRef>
          </c:cat>
          <c:val>
            <c:numRef>
              <c:f>'25_PEDS'!$M$29:$R$29</c:f>
              <c:numCache>
                <c:formatCode>#,##0.0</c:formatCode>
                <c:ptCount val="6"/>
                <c:pt idx="0">
                  <c:v>7.8</c:v>
                </c:pt>
                <c:pt idx="1">
                  <c:v>7.1</c:v>
                </c:pt>
                <c:pt idx="2">
                  <c:v>6.7</c:v>
                </c:pt>
                <c:pt idx="3">
                  <c:v>6.8</c:v>
                </c:pt>
                <c:pt idx="4">
                  <c:v>6.3</c:v>
                </c:pt>
                <c:pt idx="5">
                  <c:v>6.7</c:v>
                </c:pt>
              </c:numCache>
            </c:numRef>
          </c:val>
          <c:smooth val="0"/>
          <c:extLst>
            <c:ext xmlns:c16="http://schemas.microsoft.com/office/drawing/2014/chart" uri="{C3380CC4-5D6E-409C-BE32-E72D297353CC}">
              <c16:uniqueId val="{00000001-99DE-4312-AFCF-757248CB5ACD}"/>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8"/>
          <c:min val="4"/>
        </c:scaling>
        <c:delete val="0"/>
        <c:axPos val="l"/>
        <c:majorGridlines/>
        <c:numFmt formatCode="#,##0.0" sourceLinked="1"/>
        <c:majorTickMark val="out"/>
        <c:minorTickMark val="none"/>
        <c:tickLblPos val="nextTo"/>
        <c:crossAx val="433649152"/>
        <c:crosses val="autoZero"/>
        <c:crossBetween val="between"/>
        <c:majorUnit val="4"/>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20413775861"/>
          <c:y val="0.24622737460248792"/>
          <c:w val="0.72848164079855304"/>
          <c:h val="0.46751791393029557"/>
        </c:manualLayout>
      </c:layout>
      <c:lineChart>
        <c:grouping val="standard"/>
        <c:varyColors val="0"/>
        <c:ser>
          <c:idx val="0"/>
          <c:order val="0"/>
          <c:tx>
            <c:strRef>
              <c:f>'25_PEDS'!$H$9</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'25_PEDS'!$M$9:$R$9</c:f>
              <c:numCache>
                <c:formatCode>#,##0.0</c:formatCode>
                <c:ptCount val="6"/>
                <c:pt idx="0">
                  <c:v>73.8</c:v>
                </c:pt>
                <c:pt idx="1">
                  <c:v>74.5</c:v>
                </c:pt>
                <c:pt idx="2">
                  <c:v>74.900000000000006</c:v>
                </c:pt>
                <c:pt idx="3">
                  <c:v>73.8</c:v>
                </c:pt>
                <c:pt idx="4">
                  <c:v>75.2</c:v>
                </c:pt>
                <c:pt idx="5">
                  <c:v>76.400000000000006</c:v>
                </c:pt>
              </c:numCache>
            </c:numRef>
          </c:val>
          <c:smooth val="0"/>
          <c:extLst>
            <c:ext xmlns:c16="http://schemas.microsoft.com/office/drawing/2014/chart" uri="{C3380CC4-5D6E-409C-BE32-E72D297353CC}">
              <c16:uniqueId val="{00000000-F85A-40DB-9B86-8F39E207AC66}"/>
            </c:ext>
          </c:extLst>
        </c:ser>
        <c:ser>
          <c:idx val="1"/>
          <c:order val="1"/>
          <c:tx>
            <c:strRef>
              <c:f>'25_PEDS'!$H$10</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'25_PEDS'!$M$10:$R$10</c:f>
              <c:numCache>
                <c:formatCode>#,##0.0</c:formatCode>
                <c:ptCount val="6"/>
                <c:pt idx="0">
                  <c:v>72.400000000000006</c:v>
                </c:pt>
                <c:pt idx="1">
                  <c:v>72.8</c:v>
                </c:pt>
                <c:pt idx="2">
                  <c:v>73.2</c:v>
                </c:pt>
                <c:pt idx="3">
                  <c:v>72.400000000000006</c:v>
                </c:pt>
                <c:pt idx="4">
                  <c:v>73.599999999999994</c:v>
                </c:pt>
                <c:pt idx="5">
                  <c:v>74.5</c:v>
                </c:pt>
              </c:numCache>
            </c:numRef>
          </c:val>
          <c:smooth val="0"/>
          <c:extLst>
            <c:ext xmlns:c16="http://schemas.microsoft.com/office/drawing/2014/chart" uri="{C3380CC4-5D6E-409C-BE32-E72D297353CC}">
              <c16:uniqueId val="{00000001-F85A-40DB-9B86-8F39E207AC66}"/>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76"/>
          <c:min val="71"/>
        </c:scaling>
        <c:delete val="0"/>
        <c:axPos val="l"/>
        <c:majorGridlines/>
        <c:numFmt formatCode="#,##0.0" sourceLinked="1"/>
        <c:majorTickMark val="out"/>
        <c:minorTickMark val="none"/>
        <c:tickLblPos val="nextTo"/>
        <c:crossAx val="433649152"/>
        <c:crosses val="autoZero"/>
        <c:crossBetween val="between"/>
        <c:majorUnit val="5"/>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'25_PEDS'!$H$15</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'25_PEDS'!$M$15:$P$15</c:f>
              <c:numCache>
                <c:formatCode>#,##0.0</c:formatCode>
                <c:ptCount val="4"/>
                <c:pt idx="0">
                  <c:v>30.3</c:v>
                </c:pt>
                <c:pt idx="1">
                  <c:v>31.2</c:v>
                </c:pt>
                <c:pt idx="2">
                  <c:v>33.6</c:v>
                </c:pt>
                <c:pt idx="3">
                  <c:v>35</c:v>
                </c:pt>
              </c:numCache>
            </c:numRef>
          </c:val>
          <c:smooth val="0"/>
          <c:extLst>
            <c:ext xmlns:c16="http://schemas.microsoft.com/office/drawing/2014/chart" uri="{C3380CC4-5D6E-409C-BE32-E72D297353CC}">
              <c16:uniqueId val="{00000000-D184-4DF2-8279-9D3D4A08C272}"/>
            </c:ext>
          </c:extLst>
        </c:ser>
        <c:ser>
          <c:idx val="1"/>
          <c:order val="1"/>
          <c:tx>
            <c:strRef>
              <c:f>'25_PEDS'!$H$16</c:f>
              <c:strCache>
                <c:ptCount val="1"/>
                <c:pt idx="0">
                  <c:v>UE27</c:v>
                </c:pt>
              </c:strCache>
            </c:strRef>
          </c:tx>
          <c:spPr>
            <a:ln>
              <a:solidFill>
                <a:schemeClr val="accent2"/>
              </a:solidFill>
            </a:ln>
          </c:spPr>
          <c:marker>
            <c:symbol val="none"/>
          </c:marker>
          <c:cat>
            <c:numRef>
              <c:f>'25_PEDS'!$M$6:$P$6</c:f>
              <c:numCache>
                <c:formatCode>General</c:formatCode>
                <c:ptCount val="4"/>
                <c:pt idx="0">
                  <c:v>2017</c:v>
                </c:pt>
                <c:pt idx="1">
                  <c:v>2018</c:v>
                </c:pt>
                <c:pt idx="2">
                  <c:v>2019</c:v>
                </c:pt>
                <c:pt idx="3">
                  <c:v>2020</c:v>
                </c:pt>
              </c:numCache>
            </c:numRef>
          </c:cat>
          <c:val>
            <c:numRef>
              <c:f>'25_PEDS'!$M$16:$P$16</c:f>
              <c:numCache>
                <c:formatCode>#,##0.0</c:formatCode>
                <c:ptCount val="4"/>
                <c:pt idx="0">
                  <c:v>23.6</c:v>
                </c:pt>
                <c:pt idx="1">
                  <c:v>24.5</c:v>
                </c:pt>
                <c:pt idx="2">
                  <c:v>25.6</c:v>
                </c:pt>
                <c:pt idx="3">
                  <c:v>27.1</c:v>
                </c:pt>
              </c:numCache>
            </c:numRef>
          </c:val>
          <c:smooth val="0"/>
          <c:extLst>
            <c:ext xmlns:c16="http://schemas.microsoft.com/office/drawing/2014/chart" uri="{C3380CC4-5D6E-409C-BE32-E72D297353CC}">
              <c16:uniqueId val="{00000001-D184-4DF2-8279-9D3D4A08C272}"/>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20"/>
        </c:scaling>
        <c:delete val="0"/>
        <c:axPos val="l"/>
        <c:majorGridlines/>
        <c:numFmt formatCode="#,##0.0" sourceLinked="1"/>
        <c:majorTickMark val="out"/>
        <c:minorTickMark val="none"/>
        <c:tickLblPos val="nextTo"/>
        <c:crossAx val="433649152"/>
        <c:crosses val="autoZero"/>
        <c:crossBetween val="between"/>
        <c:majorUnit val="20"/>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'25_PEDS'!$H$66</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'25_PEDS'!$M$66:$P$66</c:f>
              <c:numCache>
                <c:formatCode>#,##0.0</c:formatCode>
                <c:ptCount val="4"/>
                <c:pt idx="0">
                  <c:v>6.5</c:v>
                </c:pt>
                <c:pt idx="1">
                  <c:v>7.8</c:v>
                </c:pt>
                <c:pt idx="2">
                  <c:v>7.7</c:v>
                </c:pt>
                <c:pt idx="3">
                  <c:v>9</c:v>
                </c:pt>
              </c:numCache>
            </c:numRef>
          </c:val>
          <c:smooth val="0"/>
          <c:extLst>
            <c:ext xmlns:c16="http://schemas.microsoft.com/office/drawing/2014/chart" uri="{C3380CC4-5D6E-409C-BE32-E72D297353CC}">
              <c16:uniqueId val="{00000000-5201-4DDE-8262-BA279F89450D}"/>
            </c:ext>
          </c:extLst>
        </c:ser>
        <c:ser>
          <c:idx val="1"/>
          <c:order val="1"/>
          <c:tx>
            <c:strRef>
              <c:f>'25_PEDS'!$H$67</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'25_PEDS'!$M$67:$P$67</c:f>
              <c:numCache>
                <c:formatCode>#,##0.0</c:formatCode>
                <c:ptCount val="4"/>
                <c:pt idx="0">
                  <c:v>5.6</c:v>
                </c:pt>
                <c:pt idx="1">
                  <c:v>6.1</c:v>
                </c:pt>
                <c:pt idx="2">
                  <c:v>5.4</c:v>
                </c:pt>
                <c:pt idx="3">
                  <c:v>5.8</c:v>
                </c:pt>
              </c:numCache>
            </c:numRef>
          </c:val>
          <c:smooth val="0"/>
          <c:extLst>
            <c:ext xmlns:c16="http://schemas.microsoft.com/office/drawing/2014/chart" uri="{C3380CC4-5D6E-409C-BE32-E72D297353CC}">
              <c16:uniqueId val="{00000001-5201-4DDE-8262-BA279F89450D}"/>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10"/>
          <c:min val="5"/>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213963203646"/>
          <c:y val="0.2036535843021231"/>
          <c:w val="0.73285390644780146"/>
          <c:h val="0.40970043459062494"/>
        </c:manualLayout>
      </c:layout>
      <c:lineChart>
        <c:grouping val="standard"/>
        <c:varyColors val="0"/>
        <c:ser>
          <c:idx val="0"/>
          <c:order val="0"/>
          <c:tx>
            <c:strRef>
              <c:f>'25_PEDS'!$H$42</c:f>
              <c:strCache>
                <c:ptCount val="1"/>
                <c:pt idx="0">
                  <c:v>PT</c:v>
                </c:pt>
              </c:strCache>
            </c:strRef>
          </c:tx>
          <c:marker>
            <c:symbol val="none"/>
          </c:marker>
          <c:cat>
            <c:numRef>
              <c:f>'25_PEDS'!$M$6:$R$6</c:f>
              <c:numCache>
                <c:formatCode>General</c:formatCode>
                <c:ptCount val="6"/>
                <c:pt idx="0">
                  <c:v>2017</c:v>
                </c:pt>
                <c:pt idx="1">
                  <c:v>2018</c:v>
                </c:pt>
                <c:pt idx="2">
                  <c:v>2019</c:v>
                </c:pt>
                <c:pt idx="3">
                  <c:v>2020</c:v>
                </c:pt>
                <c:pt idx="4">
                  <c:v>2021</c:v>
                </c:pt>
                <c:pt idx="5">
                  <c:v>2022</c:v>
                </c:pt>
              </c:numCache>
            </c:numRef>
          </c:cat>
          <c:val>
            <c:numRef>
              <c:f>'25_PEDS'!$M$42:$R$42</c:f>
              <c:numCache>
                <c:formatCode>#,##0.0</c:formatCode>
                <c:ptCount val="6"/>
                <c:pt idx="0">
                  <c:v>17.600000000000001</c:v>
                </c:pt>
                <c:pt idx="1">
                  <c:v>18.3</c:v>
                </c:pt>
                <c:pt idx="2">
                  <c:v>19.2</c:v>
                </c:pt>
                <c:pt idx="3">
                  <c:v>18.2</c:v>
                </c:pt>
                <c:pt idx="4">
                  <c:v>16.2</c:v>
                </c:pt>
                <c:pt idx="5">
                  <c:v>13.1</c:v>
                </c:pt>
              </c:numCache>
            </c:numRef>
          </c:val>
          <c:smooth val="0"/>
          <c:extLst>
            <c:ext xmlns:c16="http://schemas.microsoft.com/office/drawing/2014/chart" uri="{C3380CC4-5D6E-409C-BE32-E72D297353CC}">
              <c16:uniqueId val="{00000000-6D5A-4114-AEEF-505B104424FE}"/>
            </c:ext>
          </c:extLst>
        </c:ser>
        <c:ser>
          <c:idx val="1"/>
          <c:order val="1"/>
          <c:tx>
            <c:strRef>
              <c:f>'25_PEDS'!$H$43</c:f>
              <c:strCache>
                <c:ptCount val="1"/>
                <c:pt idx="0">
                  <c:v>UE27</c:v>
                </c:pt>
              </c:strCache>
            </c:strRef>
          </c:tx>
          <c:marker>
            <c:symbol val="none"/>
          </c:marker>
          <c:cat>
            <c:numRef>
              <c:f>'25_PEDS'!$M$6:$R$6</c:f>
              <c:numCache>
                <c:formatCode>General</c:formatCode>
                <c:ptCount val="6"/>
                <c:pt idx="0">
                  <c:v>2017</c:v>
                </c:pt>
                <c:pt idx="1">
                  <c:v>2018</c:v>
                </c:pt>
                <c:pt idx="2">
                  <c:v>2019</c:v>
                </c:pt>
                <c:pt idx="3">
                  <c:v>2020</c:v>
                </c:pt>
                <c:pt idx="4">
                  <c:v>2021</c:v>
                </c:pt>
                <c:pt idx="5">
                  <c:v>2022</c:v>
                </c:pt>
              </c:numCache>
            </c:numRef>
          </c:cat>
          <c:val>
            <c:numRef>
              <c:f>'25_PEDS'!$M$43:$R$43</c:f>
              <c:numCache>
                <c:formatCode>#,##0.0</c:formatCode>
                <c:ptCount val="6"/>
                <c:pt idx="0">
                  <c:v>23.5</c:v>
                </c:pt>
                <c:pt idx="1">
                  <c:v>23.5</c:v>
                </c:pt>
                <c:pt idx="2">
                  <c:v>24.4</c:v>
                </c:pt>
                <c:pt idx="3">
                  <c:v>24.4</c:v>
                </c:pt>
                <c:pt idx="4">
                  <c:v>23.1</c:v>
                </c:pt>
                <c:pt idx="5">
                  <c:v>21.4</c:v>
                </c:pt>
              </c:numCache>
            </c:numRef>
          </c:val>
          <c:smooth val="0"/>
          <c:extLst>
            <c:ext xmlns:c16="http://schemas.microsoft.com/office/drawing/2014/chart" uri="{C3380CC4-5D6E-409C-BE32-E72D297353CC}">
              <c16:uniqueId val="{00000001-6D5A-4114-AEEF-505B104424FE}"/>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30"/>
          <c:min val="0"/>
        </c:scaling>
        <c:delete val="0"/>
        <c:axPos val="l"/>
        <c:majorGridlines/>
        <c:numFmt formatCode="#,##0.0" sourceLinked="1"/>
        <c:majorTickMark val="out"/>
        <c:minorTickMark val="none"/>
        <c:tickLblPos val="nextTo"/>
        <c:crossAx val="302540288"/>
        <c:crosses val="autoZero"/>
        <c:crossBetween val="between"/>
        <c:majorUnit val="30"/>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213963203646"/>
          <c:y val="0.2036535843021231"/>
          <c:w val="0.73285390644780146"/>
          <c:h val="0.40970043459062494"/>
        </c:manualLayout>
      </c:layout>
      <c:barChart>
        <c:barDir val="col"/>
        <c:grouping val="clustered"/>
        <c:varyColors val="0"/>
        <c:ser>
          <c:idx val="0"/>
          <c:order val="0"/>
          <c:tx>
            <c:strRef>
              <c:f>'25_PEDS'!$H$44</c:f>
              <c:strCache>
                <c:ptCount val="1"/>
                <c:pt idx="0">
                  <c:v>PT</c:v>
                </c:pt>
              </c:strCache>
            </c:strRef>
          </c:tx>
          <c:invertIfNegative val="0"/>
          <c:cat>
            <c:numRef>
              <c:f>'25_PEDS'!$M$6:$R$6</c:f>
              <c:numCache>
                <c:formatCode>General</c:formatCode>
                <c:ptCount val="6"/>
                <c:pt idx="0">
                  <c:v>2017</c:v>
                </c:pt>
                <c:pt idx="1">
                  <c:v>2018</c:v>
                </c:pt>
                <c:pt idx="2">
                  <c:v>2019</c:v>
                </c:pt>
                <c:pt idx="3">
                  <c:v>2020</c:v>
                </c:pt>
                <c:pt idx="4">
                  <c:v>2021</c:v>
                </c:pt>
                <c:pt idx="5">
                  <c:v>2022</c:v>
                </c:pt>
              </c:numCache>
            </c:numRef>
          </c:cat>
          <c:val>
            <c:numRef>
              <c:f>'25_PEDS'!$M$44:$R$44</c:f>
              <c:numCache>
                <c:formatCode>#,##0.0</c:formatCode>
                <c:ptCount val="6"/>
                <c:pt idx="0">
                  <c:v>6.7</c:v>
                </c:pt>
                <c:pt idx="1">
                  <c:v>5.7</c:v>
                </c:pt>
                <c:pt idx="2">
                  <c:v>5.7</c:v>
                </c:pt>
                <c:pt idx="3">
                  <c:v>4.0999999999999996</c:v>
                </c:pt>
                <c:pt idx="4">
                  <c:v>5.9</c:v>
                </c:pt>
                <c:pt idx="5">
                  <c:v>5</c:v>
                </c:pt>
              </c:numCache>
            </c:numRef>
          </c:val>
          <c:extLst>
            <c:ext xmlns:c16="http://schemas.microsoft.com/office/drawing/2014/chart" uri="{C3380CC4-5D6E-409C-BE32-E72D297353CC}">
              <c16:uniqueId val="{00000000-A944-4341-AAD4-C024983E07CF}"/>
            </c:ext>
          </c:extLst>
        </c:ser>
        <c:ser>
          <c:idx val="1"/>
          <c:order val="1"/>
          <c:tx>
            <c:strRef>
              <c:f>'25_PEDS'!$H$45</c:f>
              <c:strCache>
                <c:ptCount val="1"/>
                <c:pt idx="0">
                  <c:v>UE27</c:v>
                </c:pt>
              </c:strCache>
            </c:strRef>
          </c:tx>
          <c:invertIfNegative val="0"/>
          <c:cat>
            <c:numRef>
              <c:f>'25_PEDS'!$M$6:$R$6</c:f>
              <c:numCache>
                <c:formatCode>General</c:formatCode>
                <c:ptCount val="6"/>
                <c:pt idx="0">
                  <c:v>2017</c:v>
                </c:pt>
                <c:pt idx="1">
                  <c:v>2018</c:v>
                </c:pt>
                <c:pt idx="2">
                  <c:v>2019</c:v>
                </c:pt>
                <c:pt idx="3">
                  <c:v>2020</c:v>
                </c:pt>
                <c:pt idx="4">
                  <c:v>2021</c:v>
                </c:pt>
                <c:pt idx="5">
                  <c:v>2022</c:v>
                </c:pt>
              </c:numCache>
            </c:numRef>
          </c:cat>
          <c:val>
            <c:numRef>
              <c:f>'25_PEDS'!$M$45:$R$45</c:f>
              <c:numCache>
                <c:formatCode>#,##0.0</c:formatCode>
                <c:ptCount val="6"/>
                <c:pt idx="0">
                  <c:v>10.1</c:v>
                </c:pt>
                <c:pt idx="1">
                  <c:v>9.6</c:v>
                </c:pt>
                <c:pt idx="2">
                  <c:v>9.4</c:v>
                </c:pt>
                <c:pt idx="3">
                  <c:v>7.8</c:v>
                </c:pt>
                <c:pt idx="4">
                  <c:v>8.9</c:v>
                </c:pt>
                <c:pt idx="5">
                  <c:v>9.1</c:v>
                </c:pt>
              </c:numCache>
            </c:numRef>
          </c:val>
          <c:extLst>
            <c:ext xmlns:c16="http://schemas.microsoft.com/office/drawing/2014/chart" uri="{C3380CC4-5D6E-409C-BE32-E72D297353CC}">
              <c16:uniqueId val="{00000001-A944-4341-AAD4-C024983E07CF}"/>
            </c:ext>
          </c:extLst>
        </c:ser>
        <c:dLbls>
          <c:showLegendKey val="0"/>
          <c:showVal val="0"/>
          <c:showCatName val="0"/>
          <c:showSerName val="0"/>
          <c:showPercent val="0"/>
          <c:showBubbleSize val="0"/>
        </c:dLbls>
        <c:gapWidth val="150"/>
        <c:axId val="302540288"/>
        <c:axId val="302541824"/>
      </c:bar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2"/>
          <c:min val="0"/>
        </c:scaling>
        <c:delete val="0"/>
        <c:axPos val="l"/>
        <c:majorGridlines/>
        <c:numFmt formatCode="#,##0.0" sourceLinked="1"/>
        <c:majorTickMark val="out"/>
        <c:minorTickMark val="none"/>
        <c:tickLblPos val="nextTo"/>
        <c:crossAx val="302540288"/>
        <c:crosses val="autoZero"/>
        <c:crossBetween val="between"/>
        <c:majorUnit val="12"/>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213963203646"/>
          <c:y val="0.2036535843021231"/>
          <c:w val="0.73285390644780146"/>
          <c:h val="0.40970043459062494"/>
        </c:manualLayout>
      </c:layout>
      <c:barChart>
        <c:barDir val="col"/>
        <c:grouping val="clustered"/>
        <c:varyColors val="0"/>
        <c:ser>
          <c:idx val="0"/>
          <c:order val="0"/>
          <c:tx>
            <c:strRef>
              <c:f>'25_PEDS'!$H$46</c:f>
              <c:strCache>
                <c:ptCount val="1"/>
                <c:pt idx="0">
                  <c:v>PT</c:v>
                </c:pt>
              </c:strCache>
            </c:strRef>
          </c:tx>
          <c:invertIfNegative val="0"/>
          <c:cat>
            <c:numRef>
              <c:f>'25_PEDS'!$M$6:$R$6</c:f>
              <c:numCache>
                <c:formatCode>General</c:formatCode>
                <c:ptCount val="6"/>
                <c:pt idx="0">
                  <c:v>2017</c:v>
                </c:pt>
                <c:pt idx="1">
                  <c:v>2018</c:v>
                </c:pt>
                <c:pt idx="2">
                  <c:v>2019</c:v>
                </c:pt>
                <c:pt idx="3">
                  <c:v>2020</c:v>
                </c:pt>
                <c:pt idx="4">
                  <c:v>2021</c:v>
                </c:pt>
                <c:pt idx="5">
                  <c:v>2022</c:v>
                </c:pt>
              </c:numCache>
            </c:numRef>
          </c:cat>
          <c:val>
            <c:numRef>
              <c:f>'25_PEDS'!$M$46:$R$46</c:f>
              <c:numCache>
                <c:formatCode>#,##0.0</c:formatCode>
                <c:ptCount val="6"/>
                <c:pt idx="0">
                  <c:v>47.5</c:v>
                </c:pt>
                <c:pt idx="1">
                  <c:v>50.2</c:v>
                </c:pt>
                <c:pt idx="2">
                  <c:v>52.9</c:v>
                </c:pt>
                <c:pt idx="3">
                  <c:v>53</c:v>
                </c:pt>
                <c:pt idx="4">
                  <c:v>50.4</c:v>
                </c:pt>
                <c:pt idx="5">
                  <c:v>52.5</c:v>
                </c:pt>
              </c:numCache>
            </c:numRef>
          </c:val>
          <c:extLst>
            <c:ext xmlns:c16="http://schemas.microsoft.com/office/drawing/2014/chart" uri="{C3380CC4-5D6E-409C-BE32-E72D297353CC}">
              <c16:uniqueId val="{00000000-5764-4264-8C8F-573E2BE9688C}"/>
            </c:ext>
          </c:extLst>
        </c:ser>
        <c:ser>
          <c:idx val="1"/>
          <c:order val="1"/>
          <c:tx>
            <c:strRef>
              <c:f>'25_PEDS'!$H$47</c:f>
              <c:strCache>
                <c:ptCount val="1"/>
                <c:pt idx="0">
                  <c:v>UE27</c:v>
                </c:pt>
              </c:strCache>
            </c:strRef>
          </c:tx>
          <c:invertIfNegative val="0"/>
          <c:cat>
            <c:numRef>
              <c:f>'25_PEDS'!$M$6:$R$6</c:f>
              <c:numCache>
                <c:formatCode>General</c:formatCode>
                <c:ptCount val="6"/>
                <c:pt idx="0">
                  <c:v>2017</c:v>
                </c:pt>
                <c:pt idx="1">
                  <c:v>2018</c:v>
                </c:pt>
                <c:pt idx="2">
                  <c:v>2019</c:v>
                </c:pt>
                <c:pt idx="3">
                  <c:v>2020</c:v>
                </c:pt>
                <c:pt idx="4">
                  <c:v>2021</c:v>
                </c:pt>
                <c:pt idx="5">
                  <c:v>2022</c:v>
                </c:pt>
              </c:numCache>
            </c:numRef>
          </c:cat>
          <c:val>
            <c:numRef>
              <c:f>'25_PEDS'!$M$47:$R$47</c:f>
              <c:numCache>
                <c:formatCode>#,##0.0</c:formatCode>
                <c:ptCount val="6"/>
                <c:pt idx="0">
                  <c:v>34.5</c:v>
                </c:pt>
                <c:pt idx="1">
                  <c:v>34.700000000000003</c:v>
                </c:pt>
                <c:pt idx="2">
                  <c:v>35.299999999999997</c:v>
                </c:pt>
                <c:pt idx="3">
                  <c:v>32.4</c:v>
                </c:pt>
                <c:pt idx="4">
                  <c:v>38.1</c:v>
                </c:pt>
                <c:pt idx="5">
                  <c:v>35.9</c:v>
                </c:pt>
              </c:numCache>
            </c:numRef>
          </c:val>
          <c:extLst>
            <c:ext xmlns:c16="http://schemas.microsoft.com/office/drawing/2014/chart" uri="{C3380CC4-5D6E-409C-BE32-E72D297353CC}">
              <c16:uniqueId val="{00000001-5764-4264-8C8F-573E2BE9688C}"/>
            </c:ext>
          </c:extLst>
        </c:ser>
        <c:dLbls>
          <c:showLegendKey val="0"/>
          <c:showVal val="0"/>
          <c:showCatName val="0"/>
          <c:showSerName val="0"/>
          <c:showPercent val="0"/>
          <c:showBubbleSize val="0"/>
        </c:dLbls>
        <c:gapWidth val="150"/>
        <c:axId val="302540288"/>
        <c:axId val="302541824"/>
      </c:bar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60"/>
          <c:min val="0"/>
        </c:scaling>
        <c:delete val="0"/>
        <c:axPos val="l"/>
        <c:majorGridlines/>
        <c:numFmt formatCode="#,##0.0" sourceLinked="1"/>
        <c:majorTickMark val="out"/>
        <c:minorTickMark val="none"/>
        <c:tickLblPos val="nextTo"/>
        <c:crossAx val="302540288"/>
        <c:crosses val="autoZero"/>
        <c:crossBetween val="between"/>
        <c:majorUnit val="60"/>
        <c:minorUnit val="10"/>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213963203646"/>
          <c:y val="0.2036535843021231"/>
          <c:w val="0.73285390644780146"/>
          <c:h val="0.40970043459062494"/>
        </c:manualLayout>
      </c:layout>
      <c:lineChart>
        <c:grouping val="standard"/>
        <c:varyColors val="0"/>
        <c:ser>
          <c:idx val="0"/>
          <c:order val="0"/>
          <c:tx>
            <c:strRef>
              <c:f>'25_PEDS'!$H$48</c:f>
              <c:strCache>
                <c:ptCount val="1"/>
                <c:pt idx="0">
                  <c:v>PT</c:v>
                </c:pt>
              </c:strCache>
            </c:strRef>
          </c:tx>
          <c:marker>
            <c:symbol val="none"/>
          </c:marker>
          <c:cat>
            <c:numRef>
              <c:f>'25_PEDS'!$M$6:$R$6</c:f>
              <c:numCache>
                <c:formatCode>General</c:formatCode>
                <c:ptCount val="6"/>
                <c:pt idx="0">
                  <c:v>2017</c:v>
                </c:pt>
                <c:pt idx="1">
                  <c:v>2018</c:v>
                </c:pt>
                <c:pt idx="2">
                  <c:v>2019</c:v>
                </c:pt>
                <c:pt idx="3">
                  <c:v>2020</c:v>
                </c:pt>
                <c:pt idx="4">
                  <c:v>2021</c:v>
                </c:pt>
                <c:pt idx="5">
                  <c:v>2022</c:v>
                </c:pt>
              </c:numCache>
            </c:numRef>
          </c:cat>
          <c:val>
            <c:numRef>
              <c:f>'25_PEDS'!$M$48:$R$48</c:f>
              <c:numCache>
                <c:formatCode>#,##0.0</c:formatCode>
                <c:ptCount val="6"/>
                <c:pt idx="0">
                  <c:v>2.2999999999999998</c:v>
                </c:pt>
                <c:pt idx="1">
                  <c:v>2.1</c:v>
                </c:pt>
                <c:pt idx="2">
                  <c:v>1.7</c:v>
                </c:pt>
                <c:pt idx="3">
                  <c:v>1.6</c:v>
                </c:pt>
                <c:pt idx="4">
                  <c:v>2.2999999999999998</c:v>
                </c:pt>
                <c:pt idx="5">
                  <c:v>2.9</c:v>
                </c:pt>
              </c:numCache>
            </c:numRef>
          </c:val>
          <c:smooth val="0"/>
          <c:extLst>
            <c:ext xmlns:c16="http://schemas.microsoft.com/office/drawing/2014/chart" uri="{C3380CC4-5D6E-409C-BE32-E72D297353CC}">
              <c16:uniqueId val="{00000000-C2F0-4ACA-97FF-2F1C4DDE8786}"/>
            </c:ext>
          </c:extLst>
        </c:ser>
        <c:ser>
          <c:idx val="1"/>
          <c:order val="1"/>
          <c:tx>
            <c:strRef>
              <c:f>'25_PEDS'!$H$49</c:f>
              <c:strCache>
                <c:ptCount val="1"/>
                <c:pt idx="0">
                  <c:v>UE27</c:v>
                </c:pt>
              </c:strCache>
            </c:strRef>
          </c:tx>
          <c:marker>
            <c:symbol val="none"/>
          </c:marker>
          <c:cat>
            <c:numRef>
              <c:f>'25_PEDS'!$M$6:$R$6</c:f>
              <c:numCache>
                <c:formatCode>General</c:formatCode>
                <c:ptCount val="6"/>
                <c:pt idx="0">
                  <c:v>2017</c:v>
                </c:pt>
                <c:pt idx="1">
                  <c:v>2018</c:v>
                </c:pt>
                <c:pt idx="2">
                  <c:v>2019</c:v>
                </c:pt>
                <c:pt idx="3">
                  <c:v>2020</c:v>
                </c:pt>
                <c:pt idx="4">
                  <c:v>2021</c:v>
                </c:pt>
                <c:pt idx="5">
                  <c:v>2022</c:v>
                </c:pt>
              </c:numCache>
            </c:numRef>
          </c:cat>
          <c:val>
            <c:numRef>
              <c:f>'25_PEDS'!$M$49:$R$49</c:f>
              <c:numCache>
                <c:formatCode>#,##0.0</c:formatCode>
                <c:ptCount val="6"/>
                <c:pt idx="0">
                  <c:v>1.6</c:v>
                </c:pt>
                <c:pt idx="1">
                  <c:v>1.8</c:v>
                </c:pt>
                <c:pt idx="2">
                  <c:v>1.7</c:v>
                </c:pt>
                <c:pt idx="3">
                  <c:v>1.9</c:v>
                </c:pt>
                <c:pt idx="4">
                  <c:v>2</c:v>
                </c:pt>
                <c:pt idx="5">
                  <c:v>2.2000000000000002</c:v>
                </c:pt>
              </c:numCache>
            </c:numRef>
          </c:val>
          <c:smooth val="0"/>
          <c:extLst>
            <c:ext xmlns:c16="http://schemas.microsoft.com/office/drawing/2014/chart" uri="{C3380CC4-5D6E-409C-BE32-E72D297353CC}">
              <c16:uniqueId val="{00000001-C2F0-4ACA-97FF-2F1C4DDE8786}"/>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3"/>
          <c:min val="0"/>
        </c:scaling>
        <c:delete val="0"/>
        <c:axPos val="l"/>
        <c:majorGridlines/>
        <c:numFmt formatCode="#,##0.0" sourceLinked="1"/>
        <c:majorTickMark val="out"/>
        <c:minorTickMark val="none"/>
        <c:tickLblPos val="nextTo"/>
        <c:crossAx val="302540288"/>
        <c:crosses val="autoZero"/>
        <c:crossBetween val="between"/>
        <c:majorUnit val="3"/>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213963203646"/>
          <c:y val="0.2036535843021231"/>
          <c:w val="0.73285390644780146"/>
          <c:h val="0.40970043459062494"/>
        </c:manualLayout>
      </c:layout>
      <c:barChart>
        <c:barDir val="col"/>
        <c:grouping val="clustered"/>
        <c:varyColors val="0"/>
        <c:ser>
          <c:idx val="0"/>
          <c:order val="0"/>
          <c:tx>
            <c:strRef>
              <c:f>'25_PEDS'!$H$76</c:f>
              <c:strCache>
                <c:ptCount val="1"/>
                <c:pt idx="0">
                  <c:v>PT</c:v>
                </c:pt>
              </c:strCache>
            </c:strRef>
          </c:tx>
          <c:invertIfNegative val="0"/>
          <c:cat>
            <c:numRef>
              <c:f>'25_PEDS'!$M$6:$P$6</c:f>
              <c:numCache>
                <c:formatCode>General</c:formatCode>
                <c:ptCount val="4"/>
                <c:pt idx="0">
                  <c:v>2017</c:v>
                </c:pt>
                <c:pt idx="1">
                  <c:v>2018</c:v>
                </c:pt>
                <c:pt idx="2">
                  <c:v>2019</c:v>
                </c:pt>
                <c:pt idx="3">
                  <c:v>2020</c:v>
                </c:pt>
              </c:numCache>
            </c:numRef>
          </c:cat>
          <c:val>
            <c:numRef>
              <c:f>'25_PEDS'!$M$76:$P$76</c:f>
              <c:numCache>
                <c:formatCode>#,##0.0</c:formatCode>
                <c:ptCount val="4"/>
                <c:pt idx="0">
                  <c:v>29.69</c:v>
                </c:pt>
                <c:pt idx="1">
                  <c:v>29.92</c:v>
                </c:pt>
                <c:pt idx="2">
                  <c:v>30.61</c:v>
                </c:pt>
                <c:pt idx="3">
                  <c:v>27.8</c:v>
                </c:pt>
              </c:numCache>
            </c:numRef>
          </c:val>
          <c:extLst>
            <c:ext xmlns:c16="http://schemas.microsoft.com/office/drawing/2014/chart" uri="{C3380CC4-5D6E-409C-BE32-E72D297353CC}">
              <c16:uniqueId val="{00000000-E017-4B0D-93D7-D56E537750C6}"/>
            </c:ext>
          </c:extLst>
        </c:ser>
        <c:ser>
          <c:idx val="1"/>
          <c:order val="1"/>
          <c:tx>
            <c:strRef>
              <c:f>'25_PEDS'!$H$77</c:f>
              <c:strCache>
                <c:ptCount val="1"/>
                <c:pt idx="0">
                  <c:v>UE27</c:v>
                </c:pt>
              </c:strCache>
            </c:strRef>
          </c:tx>
          <c:invertIfNegative val="0"/>
          <c:cat>
            <c:numRef>
              <c:f>'25_PEDS'!$M$6:$P$6</c:f>
              <c:numCache>
                <c:formatCode>General</c:formatCode>
                <c:ptCount val="4"/>
                <c:pt idx="0">
                  <c:v>2017</c:v>
                </c:pt>
                <c:pt idx="1">
                  <c:v>2018</c:v>
                </c:pt>
                <c:pt idx="2">
                  <c:v>2019</c:v>
                </c:pt>
                <c:pt idx="3">
                  <c:v>2020</c:v>
                </c:pt>
              </c:numCache>
            </c:numRef>
          </c:cat>
          <c:val>
            <c:numRef>
              <c:f>'25_PEDS'!$M$77:$P$77</c:f>
              <c:numCache>
                <c:formatCode>#,##0.0</c:formatCode>
                <c:ptCount val="4"/>
                <c:pt idx="0">
                  <c:v>15.81</c:v>
                </c:pt>
                <c:pt idx="1">
                  <c:v>15.7</c:v>
                </c:pt>
                <c:pt idx="2">
                  <c:v>15.67</c:v>
                </c:pt>
                <c:pt idx="3">
                  <c:v>14.4</c:v>
                </c:pt>
              </c:numCache>
            </c:numRef>
          </c:val>
          <c:extLst>
            <c:ext xmlns:c16="http://schemas.microsoft.com/office/drawing/2014/chart" uri="{C3380CC4-5D6E-409C-BE32-E72D297353CC}">
              <c16:uniqueId val="{00000001-E017-4B0D-93D7-D56E537750C6}"/>
            </c:ext>
          </c:extLst>
        </c:ser>
        <c:dLbls>
          <c:showLegendKey val="0"/>
          <c:showVal val="0"/>
          <c:showCatName val="0"/>
          <c:showSerName val="0"/>
          <c:showPercent val="0"/>
          <c:showBubbleSize val="0"/>
        </c:dLbls>
        <c:gapWidth val="150"/>
        <c:axId val="302540288"/>
        <c:axId val="302541824"/>
      </c:bar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35"/>
          <c:min val="0"/>
        </c:scaling>
        <c:delete val="0"/>
        <c:axPos val="l"/>
        <c:majorGridlines/>
        <c:numFmt formatCode="#,##0.0" sourceLinked="1"/>
        <c:majorTickMark val="out"/>
        <c:minorTickMark val="none"/>
        <c:tickLblPos val="nextTo"/>
        <c:crossAx val="302540288"/>
        <c:crosses val="autoZero"/>
        <c:crossBetween val="between"/>
        <c:majorUnit val="35"/>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'25_PEDS'!$W$24</c:f>
          <c:strCache>
            <c:ptCount val="1"/>
            <c:pt idx="0">
              <c:v>Indicador 19</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22758352731903891"/>
          <c:y val="0.11148866209683556"/>
          <c:w val="0.49025759778022321"/>
          <c:h val="0.79079962631865042"/>
        </c:manualLayout>
      </c:layout>
      <c:radarChart>
        <c:radarStyle val="marker"/>
        <c:varyColors val="0"/>
        <c:ser>
          <c:idx val="1"/>
          <c:order val="0"/>
          <c:tx>
            <c:v>#REF!</c:v>
          </c:tx>
          <c:spPr>
            <a:ln w="28575" cap="flat" cmpd="sng" algn="ctr">
              <a:solidFill>
                <a:schemeClr val="tx2"/>
              </a:solidFill>
              <a:prstDash val="solid"/>
            </a:ln>
            <a:effectLst/>
          </c:spPr>
          <c:marker>
            <c:symbol val="none"/>
          </c:marker>
          <c:cat>
            <c:strLit>
              <c:ptCount val="29"/>
              <c:pt idx="0">
                <c:v>AT</c:v>
              </c:pt>
              <c:pt idx="1">
                <c:v>BE</c:v>
              </c:pt>
              <c:pt idx="2">
                <c:v>BG</c:v>
              </c:pt>
              <c:pt idx="3">
                <c:v>CY</c:v>
              </c:pt>
              <c:pt idx="4">
                <c:v>CZ</c:v>
              </c:pt>
              <c:pt idx="5">
                <c:v>DE</c:v>
              </c:pt>
              <c:pt idx="6">
                <c:v>DK</c:v>
              </c:pt>
              <c:pt idx="7">
                <c:v>EE</c:v>
              </c:pt>
              <c:pt idx="8">
                <c:v>EL</c:v>
              </c:pt>
              <c:pt idx="9">
                <c:v>ES</c:v>
              </c:pt>
              <c:pt idx="10">
                <c:v>EU27_2020</c:v>
              </c:pt>
              <c:pt idx="11">
                <c:v>FI</c:v>
              </c:pt>
              <c:pt idx="12">
                <c:v>FR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pt idx="28">
                <c:v>EA20</c:v>
              </c:pt>
            </c:strLit>
          </c:cat>
          <c:val>
            <c:numLit>
              <c:formatCode>General</c:formatCode>
              <c:ptCount val="29"/>
              <c:pt idx="0">
                <c:v>17.5</c:v>
              </c:pt>
              <c:pt idx="1">
                <c:v>18.7</c:v>
              </c:pt>
              <c:pt idx="2">
                <c:v>32.200000000000003</c:v>
              </c:pt>
              <c:pt idx="3">
                <c:v>16.7</c:v>
              </c:pt>
              <c:pt idx="4">
                <c:v>11.8</c:v>
              </c:pt>
              <c:pt idx="5">
                <c:v>20.9</c:v>
              </c:pt>
              <c:pt idx="6">
                <c:v>17.100000000000001</c:v>
              </c:pt>
              <c:pt idx="7">
                <c:v>25.2</c:v>
              </c:pt>
              <c:pt idx="8">
                <c:v>26.3</c:v>
              </c:pt>
              <c:pt idx="9">
                <c:v>26</c:v>
              </c:pt>
              <c:pt idx="10">
                <c:v>21.6</c:v>
              </c:pt>
              <c:pt idx="11">
                <c:v>16.3</c:v>
              </c:pt>
              <c:pt idx="12">
                <c:v>21</c:v>
              </c:pt>
              <c:pt idx="13">
                <c:v>19.899999999999999</c:v>
              </c:pt>
              <c:pt idx="14">
                <c:v>18.399999999999999</c:v>
              </c:pt>
              <c:pt idx="15">
                <c:v>20.7</c:v>
              </c:pt>
              <c:pt idx="16">
                <c:v>24.4</c:v>
              </c:pt>
              <c:pt idx="17">
                <c:v>24.6</c:v>
              </c:pt>
              <c:pt idx="18">
                <c:v>19.399999999999999</c:v>
              </c:pt>
              <c:pt idx="19">
                <c:v>26</c:v>
              </c:pt>
              <c:pt idx="20">
                <c:v>20.100000000000001</c:v>
              </c:pt>
              <c:pt idx="21">
                <c:v>16.5</c:v>
              </c:pt>
              <c:pt idx="22">
                <c:v>15.9</c:v>
              </c:pt>
              <c:pt idx="23">
                <c:v>20.100000000000001</c:v>
              </c:pt>
              <c:pt idx="24">
                <c:v>34.4</c:v>
              </c:pt>
              <c:pt idx="25">
                <c:v>18.600000000000001</c:v>
              </c:pt>
              <c:pt idx="26">
                <c:v>13.3</c:v>
              </c:pt>
              <c:pt idx="27">
                <c:v>16.5</c:v>
              </c:pt>
              <c:pt idx="28">
                <c:v>21.8</c:v>
              </c:pt>
            </c:numLit>
          </c:val>
          <c:extLst>
            <c:ext xmlns:c16="http://schemas.microsoft.com/office/drawing/2014/chart" uri="{C3380CC4-5D6E-409C-BE32-E72D297353CC}">
              <c16:uniqueId val="{00000000-0891-4632-9145-29C4B9D95161}"/>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40"/>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10"/>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'25_PEDS'!$W$32</c:f>
          <c:strCache>
            <c:ptCount val="1"/>
            <c:pt idx="0">
              <c:v>Indicador 23</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22758352731903891"/>
          <c:y val="0.11148866209683556"/>
          <c:w val="0.49025759778022321"/>
          <c:h val="0.79079962631865042"/>
        </c:manualLayout>
      </c:layout>
      <c:radarChart>
        <c:radarStyle val="marker"/>
        <c:varyColors val="0"/>
        <c:ser>
          <c:idx val="1"/>
          <c:order val="0"/>
          <c:tx>
            <c:v>#REF!</c:v>
          </c:tx>
          <c:spPr>
            <a:ln w="28575" cap="flat" cmpd="sng" algn="ctr">
              <a:solidFill>
                <a:schemeClr val="tx2"/>
              </a:solidFill>
              <a:prstDash val="solid"/>
            </a:ln>
            <a:effectLst/>
          </c:spPr>
          <c:marker>
            <c:symbol val="none"/>
          </c:marker>
          <c:cat>
            <c:strLit>
              <c:ptCount val="29"/>
              <c:pt idx="0">
                <c:v>AT</c:v>
              </c:pt>
              <c:pt idx="1">
                <c:v>BE</c:v>
              </c:pt>
              <c:pt idx="2">
                <c:v>BG</c:v>
              </c:pt>
              <c:pt idx="3">
                <c:v>CY</c:v>
              </c:pt>
              <c:pt idx="4">
                <c:v>CZ</c:v>
              </c:pt>
              <c:pt idx="5">
                <c:v>DE</c:v>
              </c:pt>
              <c:pt idx="6">
                <c:v>DK</c:v>
              </c:pt>
              <c:pt idx="7">
                <c:v>EE</c:v>
              </c:pt>
              <c:pt idx="8">
                <c:v>EL</c:v>
              </c:pt>
              <c:pt idx="9">
                <c:v>ES</c:v>
              </c:pt>
              <c:pt idx="10">
                <c:v>EU27_2020</c:v>
              </c:pt>
              <c:pt idx="11">
                <c:v>FI</c:v>
              </c:pt>
              <c:pt idx="12">
                <c:v>FR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pt idx="28">
                <c:v>EA20</c:v>
              </c:pt>
            </c:strLit>
          </c:cat>
          <c:val>
            <c:numLit>
              <c:formatCode>General</c:formatCode>
              <c:ptCount val="29"/>
              <c:pt idx="0">
                <c:v>21.6</c:v>
              </c:pt>
              <c:pt idx="1">
                <c:v>19.600000000000001</c:v>
              </c:pt>
              <c:pt idx="2">
                <c:v>33.9</c:v>
              </c:pt>
              <c:pt idx="3">
                <c:v>18.100000000000001</c:v>
              </c:pt>
              <c:pt idx="4">
                <c:v>13.4</c:v>
              </c:pt>
              <c:pt idx="5">
                <c:v>24</c:v>
              </c:pt>
              <c:pt idx="6">
                <c:v>13.8</c:v>
              </c:pt>
              <c:pt idx="7">
                <c:v>16.600000000000001</c:v>
              </c:pt>
              <c:pt idx="8">
                <c:v>28.1</c:v>
              </c:pt>
              <c:pt idx="9">
                <c:v>32.200000000000003</c:v>
              </c:pt>
              <c:pt idx="10">
                <c:v>24.7</c:v>
              </c:pt>
              <c:pt idx="11">
                <c:v>14.9</c:v>
              </c:pt>
              <c:pt idx="12">
                <c:v>27.4</c:v>
              </c:pt>
              <c:pt idx="13">
                <c:v>18.100000000000001</c:v>
              </c:pt>
              <c:pt idx="14">
                <c:v>18.100000000000001</c:v>
              </c:pt>
              <c:pt idx="15">
                <c:v>22.7</c:v>
              </c:pt>
              <c:pt idx="16">
                <c:v>28.5</c:v>
              </c:pt>
              <c:pt idx="17">
                <c:v>22.4</c:v>
              </c:pt>
              <c:pt idx="18">
                <c:v>24</c:v>
              </c:pt>
              <c:pt idx="19">
                <c:v>19.8</c:v>
              </c:pt>
              <c:pt idx="20">
                <c:v>23.1</c:v>
              </c:pt>
              <c:pt idx="21">
                <c:v>13.9</c:v>
              </c:pt>
              <c:pt idx="22">
                <c:v>16.7</c:v>
              </c:pt>
              <c:pt idx="23">
                <c:v>20.7</c:v>
              </c:pt>
              <c:pt idx="24">
                <c:v>41.5</c:v>
              </c:pt>
              <c:pt idx="25">
                <c:v>19.899999999999999</c:v>
              </c:pt>
              <c:pt idx="26">
                <c:v>10.3</c:v>
              </c:pt>
              <c:pt idx="27">
                <c:v>24.7</c:v>
              </c:pt>
              <c:pt idx="28">
                <c:v>25.3</c:v>
              </c:pt>
            </c:numLit>
          </c:val>
          <c:extLst>
            <c:ext xmlns:c16="http://schemas.microsoft.com/office/drawing/2014/chart" uri="{C3380CC4-5D6E-409C-BE32-E72D297353CC}">
              <c16:uniqueId val="{00000000-6168-464E-BD19-E2FA03DC3A37}"/>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45"/>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15"/>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'25_PEDS'!$W$40</c:f>
          <c:strCache>
            <c:ptCount val="1"/>
            <c:pt idx="0">
              <c:v>Indicador 27</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22758352731903891"/>
          <c:y val="0.11148866209683556"/>
          <c:w val="0.49025759778022321"/>
          <c:h val="0.79079962631865042"/>
        </c:manualLayout>
      </c:layout>
      <c:radarChart>
        <c:radarStyle val="marker"/>
        <c:varyColors val="0"/>
        <c:ser>
          <c:idx val="1"/>
          <c:order val="0"/>
          <c:tx>
            <c:v>#REF!</c:v>
          </c:tx>
          <c:spPr>
            <a:ln w="28575" cap="flat" cmpd="sng" algn="ctr">
              <a:solidFill>
                <a:schemeClr val="tx2"/>
              </a:solidFill>
              <a:prstDash val="solid"/>
            </a:ln>
            <a:effectLst/>
          </c:spPr>
          <c:marker>
            <c:symbol val="none"/>
          </c:marker>
          <c:cat>
            <c:strLit>
              <c:ptCount val="29"/>
              <c:pt idx="0">
                <c:v>AT</c:v>
              </c:pt>
              <c:pt idx="1">
                <c:v>BE</c:v>
              </c:pt>
              <c:pt idx="2">
                <c:v>BG</c:v>
              </c:pt>
              <c:pt idx="3">
                <c:v>CY</c:v>
              </c:pt>
              <c:pt idx="4">
                <c:v>CZ</c:v>
              </c:pt>
              <c:pt idx="5">
                <c:v>DE</c:v>
              </c:pt>
              <c:pt idx="6">
                <c:v>DK</c:v>
              </c:pt>
              <c:pt idx="7">
                <c:v>EE</c:v>
              </c:pt>
              <c:pt idx="8">
                <c:v>EL</c:v>
              </c:pt>
              <c:pt idx="9">
                <c:v>ES</c:v>
              </c:pt>
              <c:pt idx="10">
                <c:v>EU27_2020</c:v>
              </c:pt>
              <c:pt idx="11">
                <c:v>FI</c:v>
              </c:pt>
              <c:pt idx="12">
                <c:v>FR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pt idx="28">
                <c:v>EA20</c:v>
              </c:pt>
            </c:strLit>
          </c:cat>
          <c:val>
            <c:numLit>
              <c:formatCode>General</c:formatCode>
              <c:ptCount val="29"/>
              <c:pt idx="0">
                <c:v>41.96</c:v>
              </c:pt>
              <c:pt idx="1">
                <c:v>48.84</c:v>
              </c:pt>
              <c:pt idx="2">
                <c:v>24.42</c:v>
              </c:pt>
              <c:pt idx="3">
                <c:v>30.85</c:v>
              </c:pt>
              <c:pt idx="4">
                <c:v>40</c:v>
              </c:pt>
              <c:pt idx="5">
                <c:v>42.13</c:v>
              </c:pt>
              <c:pt idx="6">
                <c:v>50.4</c:v>
              </c:pt>
              <c:pt idx="7">
                <c:v>28.08</c:v>
              </c:pt>
              <c:pt idx="8">
                <c:v>20.34</c:v>
              </c:pt>
              <c:pt idx="9">
                <c:v>27.4</c:v>
              </c:pt>
              <c:pt idx="10">
                <c:v>35.29</c:v>
              </c:pt>
              <c:pt idx="11">
                <c:v>49.8</c:v>
              </c:pt>
              <c:pt idx="12">
                <c:v>42.01</c:v>
              </c:pt>
              <c:pt idx="13">
                <c:v>20.350000000000001</c:v>
              </c:pt>
              <c:pt idx="14">
                <c:v>36.65</c:v>
              </c:pt>
              <c:pt idx="15">
                <c:v>56.39</c:v>
              </c:pt>
              <c:pt idx="16">
                <c:v>25.83</c:v>
              </c:pt>
              <c:pt idx="17">
                <c:v>30.33</c:v>
              </c:pt>
              <c:pt idx="18">
                <c:v>33.590000000000003</c:v>
              </c:pt>
              <c:pt idx="19">
                <c:v>25</c:v>
              </c:pt>
              <c:pt idx="20">
                <c:v>26.43</c:v>
              </c:pt>
              <c:pt idx="21">
                <c:v>33.79</c:v>
              </c:pt>
              <c:pt idx="22">
                <c:v>38.57</c:v>
              </c:pt>
              <c:pt idx="23">
                <c:v>23.72</c:v>
              </c:pt>
              <c:pt idx="24">
                <c:v>16.54</c:v>
              </c:pt>
              <c:pt idx="25">
                <c:v>39.85</c:v>
              </c:pt>
              <c:pt idx="26">
                <c:v>37.31</c:v>
              </c:pt>
              <c:pt idx="27">
                <c:v>33.82</c:v>
              </c:pt>
              <c:pt idx="28">
                <c:v>35.380000000000003</c:v>
              </c:pt>
            </c:numLit>
          </c:val>
          <c:extLst>
            <c:ext xmlns:c16="http://schemas.microsoft.com/office/drawing/2014/chart" uri="{C3380CC4-5D6E-409C-BE32-E72D297353CC}">
              <c16:uniqueId val="{00000000-62E1-4B0C-9CD8-EB24EC6393E4}"/>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60"/>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20"/>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title pos="t" align="ctr" overlay="0">
      <cx:tx>
        <cx:txData>
          <cx:v>Proporção de empresas filiadas em associações de empregadores</cx:v>
        </cx:txData>
      </cx:tx>
      <cx:txPr>
        <a:bodyPr spcFirstLastPara="1" vertOverflow="ellipsis" wrap="square" lIns="0" tIns="0" rIns="0" bIns="0" anchor="ctr" anchorCtr="1"/>
        <a:lstStyle/>
        <a:p>
          <a:pPr algn="ctr">
            <a:defRPr/>
          </a:pPr>
          <a:r>
            <a:rPr lang="pt-PT" sz="700">
              <a:solidFill>
                <a:schemeClr val="tx2"/>
              </a:solidFill>
              <a:latin typeface="Arial" panose="020B0604020202020204" pitchFamily="34" charset="0"/>
              <a:cs typeface="Arial" panose="020B0604020202020204" pitchFamily="34" charset="0"/>
            </a:rPr>
            <a:t>Proporção de empresas filiadas em associações de empregadores</a:t>
          </a:r>
        </a:p>
      </cx:txPr>
    </cx:title>
    <cx:plotArea>
      <cx:plotAreaRegion>
        <cx:series layoutId="treemap" uniqueId="{5FA86A7F-4E0E-47C1-8993-553152C17849}" formatIdx="0">
          <cx:dataLabels>
            <cx:txPr>
              <a:bodyPr spcFirstLastPara="1" vertOverflow="ellipsis" wrap="square" lIns="0" tIns="0" rIns="0" bIns="0" anchor="ctr" anchorCtr="1">
                <a:spAutoFit/>
              </a:bodyPr>
              <a:lstStyle/>
              <a:p>
                <a:pPr>
                  <a:defRPr sz="600" b="1">
                    <a:solidFill>
                      <a:schemeClr val="tx2"/>
                    </a:solidFill>
                    <a:latin typeface="Arial" panose="020B0604020202020204" pitchFamily="34" charset="0"/>
                    <a:ea typeface="Arial" panose="020B0604020202020204" pitchFamily="34" charset="0"/>
                    <a:cs typeface="Arial" panose="020B0604020202020204" pitchFamily="34" charset="0"/>
                  </a:defRPr>
                </a:pPr>
                <a:endParaRPr lang="pt-PT" sz="600" b="1">
                  <a:solidFill>
                    <a:schemeClr val="tx2"/>
                  </a:solidFill>
                  <a:latin typeface="Arial" panose="020B0604020202020204" pitchFamily="34" charset="0"/>
                  <a:cs typeface="Arial" panose="020B0604020202020204" pitchFamily="34" charset="0"/>
                </a:endParaRPr>
              </a:p>
            </cx:txPr>
            <cx:visibility seriesName="0" categoryName="1" value="1"/>
            <cx:separator> </cx:separator>
          </cx:dataLabels>
          <cx:dataId val="0"/>
          <cx:layoutPr>
            <cx:parentLabelLayout val="overlapping"/>
          </cx:layoutPr>
        </cx:series>
      </cx:plotAreaRegion>
    </cx:plotArea>
  </cx:chart>
  <cx:spPr>
    <a:noFill/>
    <a:ln>
      <a:noFill/>
    </a:ln>
  </cx:spPr>
  <cx:clrMapOvr bg1="lt1" tx1="dk1" bg2="lt2" tx2="dk2" accent1="accent1" accent2="accent2" accent3="accent3" accent4="accent4" accent5="accent5" accent6="accent6" hlink="hlink" folHlink="folHlink"/>
  <cx:printSettings>
    <cx:headerFooter alignWithMargins="1" differentOddEven="0" differentFirst="0"/>
    <cx:pageMargins l="0.69999999999999996" r="0.69999999999999996" t="0.75" b="0.75" header="0.29999999999999999" footer="0.29999999999999999"/>
    <cx:pageSetup paperSize="1" firstPageNumber="1" orientation="default" blackAndWhite="0" draft="0" useFirstPageNumber="0" horizontalDpi="600" verticalDpi="600" copies="1"/>
  </cx:printSettings>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414">
  <cs:axisTitle>
    <cs:lnRef idx="0"/>
    <cs:fillRef idx="0"/>
    <cs:effectRef idx="0"/>
    <cs:fontRef idx="minor">
      <a:schemeClr val="tx1">
        <a:lumMod val="65000"/>
        <a:lumOff val="35000"/>
      </a:schemeClr>
    </cs:fontRef>
    <cs:spPr>
      <a:solidFill>
        <a:schemeClr val="bg1">
          <a:lumMod val="85000"/>
        </a:schemeClr>
      </a:solidFill>
      <a:ln w="19050">
        <a:solidFill>
          <a:schemeClr val="bg1"/>
        </a:solidFill>
      </a:ln>
    </cs:spPr>
    <cs:defRPr sz="900"/>
  </cs:axisTitle>
  <cs:categoryAxis>
    <cs:lnRef idx="0"/>
    <cs:fillRef idx="0"/>
    <cs:effectRef idx="0"/>
    <cs:fontRef idx="major">
      <a:schemeClr val="dk1">
        <a:lumMod val="50000"/>
        <a:lumOff val="50000"/>
      </a:schemeClr>
    </cs:fontRef>
    <cs:defRPr sz="90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bodyPr lIns="38100" tIns="19050" rIns="38100" bIns="19050">
      <a:spAutoFit/>
    </cs:bodyPr>
  </cs:dataLabel>
  <cs:dataLabelCallout>
    <cs:lnRef idx="0"/>
    <cs:fillRef idx="0"/>
    <cs:effectRef idx="0"/>
    <cs:fontRef idx="major">
      <a:schemeClr val="dk1">
        <a:lumMod val="50000"/>
        <a:lumOff val="50000"/>
      </a:schemeClr>
    </cs:fontRef>
    <cs:spPr>
      <a:solidFill>
        <a:schemeClr val="lt1">
          <a:alpha val="75000"/>
        </a:schemeClr>
      </a:solidFill>
      <a:ln w="9525">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solidFill>
        <a:schemeClr val="phClr"/>
      </a:solidFill>
      <a:ln w="50800">
        <a:solidFill>
          <a:schemeClr val="lt1"/>
        </a:solidFill>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ajor">
      <a:schemeClr val="dk1">
        <a:lumMod val="50000"/>
        <a:lumOff val="50000"/>
      </a:schemeClr>
    </cs:fontRef>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dk1"/>
    </cs:fontRef>
  </cs:dropLine>
  <cs:errorBar>
    <cs:lnRef idx="0"/>
    <cs:fillRef idx="0"/>
    <cs:effectRef idx="0"/>
    <cs:fontRef idx="minor">
      <a:schemeClr val="dk1"/>
    </cs:fontRef>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lumOff val="10000"/>
          </a:schemeClr>
        </a:solidFill>
        <a:round/>
      </a:ln>
    </cs:spPr>
  </cs:gridlineMinor>
  <cs:hiLoLine>
    <cs:lnRef idx="0"/>
    <cs:fillRef idx="0"/>
    <cs:effectRef idx="0"/>
    <cs:fontRef idx="minor">
      <a:schemeClr val="dk1"/>
    </cs:fontRef>
  </cs:hiLoLine>
  <cs:leaderLine>
    <cs:lnRef idx="0"/>
    <cs:fillRef idx="0"/>
    <cs:effectRef idx="0"/>
    <cs:fontRef idx="minor">
      <a:schemeClr val="dk1"/>
    </cs:fontRef>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ajor">
      <a:schemeClr val="dk1">
        <a:lumMod val="50000"/>
        <a:lumOff val="50000"/>
      </a:schemeClr>
    </cs:fontRef>
    <cs:defRPr sz="900"/>
  </cs:seriesAxis>
  <cs:seriesLine>
    <cs:lnRef idx="0"/>
    <cs:fillRef idx="0"/>
    <cs:effectRef idx="0"/>
    <cs:fontRef idx="minor">
      <a:schemeClr val="dk1"/>
    </cs:fontRef>
    <cs:spPr>
      <a:ln w="9525" cap="flat">
        <a:solidFill>
          <a:srgbClr val="D9D9D9"/>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ajor">
      <a:schemeClr val="dk1">
        <a:lumMod val="50000"/>
        <a:lumOff val="50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ajor">
      <a:schemeClr val="dk1">
        <a:lumMod val="50000"/>
        <a:lumOff val="50000"/>
      </a:schemeClr>
    </cs:fontRef>
    <cs:defRPr sz="900"/>
  </cs:valueAxis>
  <cs:wall>
    <cs:lnRef idx="0"/>
    <cs:fillRef idx="0"/>
    <cs:effectRef idx="0"/>
    <cs:fontRef idx="minor">
      <a:schemeClr val="dk1"/>
    </cs:fontRef>
  </cs:wall>
</cs:chartStyle>
</file>

<file path=xl/ctrlProps/ctrlProp1.xml><?xml version="1.0" encoding="utf-8"?>
<formControlPr xmlns="http://schemas.microsoft.com/office/spreadsheetml/2009/9/main" objectType="Drop" dropLines="2" dropStyle="combo" dx="16" fmlaLink="$AI$8" fmlaRange="$AK$8:$AK$9" sel="1" val="0"/>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chart" Target="../charts/chart19.xml"/><Relationship Id="rId4" Type="http://schemas.openxmlformats.org/officeDocument/2006/relationships/chart" Target="../charts/chart18.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5" Type="http://schemas.openxmlformats.org/officeDocument/2006/relationships/image" Target="../media/image4.png"/><Relationship Id="rId4" Type="http://schemas.microsoft.com/office/2014/relationships/chartEx" Target="../charts/chartEx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chart" Target="../charts/chart25.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42.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4" Type="http://schemas.openxmlformats.org/officeDocument/2006/relationships/chart" Target="../charts/chart31.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6" Type="http://schemas.openxmlformats.org/officeDocument/2006/relationships/chart" Target="../charts/chart37.xml"/><Relationship Id="rId5" Type="http://schemas.openxmlformats.org/officeDocument/2006/relationships/chart" Target="../charts/chart36.xml"/><Relationship Id="rId4" Type="http://schemas.openxmlformats.org/officeDocument/2006/relationships/chart" Target="../charts/chart35.xml"/></Relationships>
</file>

<file path=xl/drawings/_rels/drawing51.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image" Target="../media/image6.emf"/></Relationships>
</file>

<file path=xl/drawings/_rels/drawing52.xml.rels><?xml version="1.0" encoding="UTF-8" standalone="yes"?>
<Relationships xmlns="http://schemas.openxmlformats.org/package/2006/relationships"><Relationship Id="rId8" Type="http://schemas.openxmlformats.org/officeDocument/2006/relationships/chart" Target="../charts/chart46.xml"/><Relationship Id="rId13" Type="http://schemas.openxmlformats.org/officeDocument/2006/relationships/chart" Target="../charts/chart51.xml"/><Relationship Id="rId18" Type="http://schemas.openxmlformats.org/officeDocument/2006/relationships/chart" Target="../charts/chart56.xml"/><Relationship Id="rId3" Type="http://schemas.openxmlformats.org/officeDocument/2006/relationships/chart" Target="../charts/chart41.xml"/><Relationship Id="rId7" Type="http://schemas.openxmlformats.org/officeDocument/2006/relationships/chart" Target="../charts/chart45.xml"/><Relationship Id="rId12" Type="http://schemas.openxmlformats.org/officeDocument/2006/relationships/chart" Target="../charts/chart50.xml"/><Relationship Id="rId17" Type="http://schemas.openxmlformats.org/officeDocument/2006/relationships/chart" Target="../charts/chart55.xml"/><Relationship Id="rId2" Type="http://schemas.openxmlformats.org/officeDocument/2006/relationships/chart" Target="../charts/chart40.xml"/><Relationship Id="rId16" Type="http://schemas.openxmlformats.org/officeDocument/2006/relationships/chart" Target="../charts/chart54.xml"/><Relationship Id="rId1" Type="http://schemas.openxmlformats.org/officeDocument/2006/relationships/chart" Target="../charts/chart39.xml"/><Relationship Id="rId6" Type="http://schemas.openxmlformats.org/officeDocument/2006/relationships/chart" Target="../charts/chart44.xml"/><Relationship Id="rId11" Type="http://schemas.openxmlformats.org/officeDocument/2006/relationships/chart" Target="../charts/chart49.xml"/><Relationship Id="rId5" Type="http://schemas.openxmlformats.org/officeDocument/2006/relationships/chart" Target="../charts/chart43.xml"/><Relationship Id="rId15" Type="http://schemas.openxmlformats.org/officeDocument/2006/relationships/chart" Target="../charts/chart53.xml"/><Relationship Id="rId10" Type="http://schemas.openxmlformats.org/officeDocument/2006/relationships/chart" Target="../charts/chart48.xml"/><Relationship Id="rId19" Type="http://schemas.openxmlformats.org/officeDocument/2006/relationships/chart" Target="../charts/chart57.xml"/><Relationship Id="rId4" Type="http://schemas.openxmlformats.org/officeDocument/2006/relationships/chart" Target="../charts/chart42.xml"/><Relationship Id="rId9" Type="http://schemas.openxmlformats.org/officeDocument/2006/relationships/chart" Target="../charts/chart47.xml"/><Relationship Id="rId14" Type="http://schemas.openxmlformats.org/officeDocument/2006/relationships/chart" Target="../charts/chart52.xml"/></Relationships>
</file>

<file path=xl/drawings/_rels/drawing55.xml.rels><?xml version="1.0" encoding="UTF-8" standalone="yes"?>
<Relationships xmlns="http://schemas.openxmlformats.org/package/2006/relationships"><Relationship Id="rId1" Type="http://schemas.openxmlformats.org/officeDocument/2006/relationships/image" Target="../media/image7.emf"/></Relationships>
</file>

<file path=xl/drawings/_rels/drawing59.xml.rels><?xml version="1.0" encoding="UTF-8" standalone="yes"?>
<Relationships xmlns="http://schemas.openxmlformats.org/package/2006/relationships"><Relationship Id="rId8" Type="http://schemas.openxmlformats.org/officeDocument/2006/relationships/chart" Target="../charts/chart65.xml"/><Relationship Id="rId13" Type="http://schemas.openxmlformats.org/officeDocument/2006/relationships/chart" Target="../charts/chart70.xml"/><Relationship Id="rId18" Type="http://schemas.openxmlformats.org/officeDocument/2006/relationships/chart" Target="../charts/chart75.xml"/><Relationship Id="rId26" Type="http://schemas.openxmlformats.org/officeDocument/2006/relationships/chart" Target="../charts/chart83.xml"/><Relationship Id="rId3" Type="http://schemas.openxmlformats.org/officeDocument/2006/relationships/chart" Target="../charts/chart60.xml"/><Relationship Id="rId21" Type="http://schemas.openxmlformats.org/officeDocument/2006/relationships/chart" Target="../charts/chart78.xml"/><Relationship Id="rId7" Type="http://schemas.openxmlformats.org/officeDocument/2006/relationships/chart" Target="../charts/chart64.xml"/><Relationship Id="rId12" Type="http://schemas.openxmlformats.org/officeDocument/2006/relationships/chart" Target="../charts/chart69.xml"/><Relationship Id="rId17" Type="http://schemas.openxmlformats.org/officeDocument/2006/relationships/chart" Target="../charts/chart74.xml"/><Relationship Id="rId25" Type="http://schemas.openxmlformats.org/officeDocument/2006/relationships/chart" Target="../charts/chart82.xml"/><Relationship Id="rId2" Type="http://schemas.openxmlformats.org/officeDocument/2006/relationships/chart" Target="../charts/chart59.xml"/><Relationship Id="rId16" Type="http://schemas.openxmlformats.org/officeDocument/2006/relationships/chart" Target="../charts/chart73.xml"/><Relationship Id="rId20" Type="http://schemas.openxmlformats.org/officeDocument/2006/relationships/chart" Target="../charts/chart77.xml"/><Relationship Id="rId29" Type="http://schemas.openxmlformats.org/officeDocument/2006/relationships/chart" Target="../charts/chart86.xml"/><Relationship Id="rId1" Type="http://schemas.openxmlformats.org/officeDocument/2006/relationships/chart" Target="../charts/chart58.xml"/><Relationship Id="rId6" Type="http://schemas.openxmlformats.org/officeDocument/2006/relationships/chart" Target="../charts/chart63.xml"/><Relationship Id="rId11" Type="http://schemas.openxmlformats.org/officeDocument/2006/relationships/chart" Target="../charts/chart68.xml"/><Relationship Id="rId24" Type="http://schemas.openxmlformats.org/officeDocument/2006/relationships/chart" Target="../charts/chart81.xml"/><Relationship Id="rId5" Type="http://schemas.openxmlformats.org/officeDocument/2006/relationships/chart" Target="../charts/chart62.xml"/><Relationship Id="rId15" Type="http://schemas.openxmlformats.org/officeDocument/2006/relationships/chart" Target="../charts/chart72.xml"/><Relationship Id="rId23" Type="http://schemas.openxmlformats.org/officeDocument/2006/relationships/chart" Target="../charts/chart80.xml"/><Relationship Id="rId28" Type="http://schemas.openxmlformats.org/officeDocument/2006/relationships/chart" Target="../charts/chart85.xml"/><Relationship Id="rId10" Type="http://schemas.openxmlformats.org/officeDocument/2006/relationships/chart" Target="../charts/chart67.xml"/><Relationship Id="rId19" Type="http://schemas.openxmlformats.org/officeDocument/2006/relationships/chart" Target="../charts/chart76.xml"/><Relationship Id="rId4" Type="http://schemas.openxmlformats.org/officeDocument/2006/relationships/chart" Target="../charts/chart61.xml"/><Relationship Id="rId9" Type="http://schemas.openxmlformats.org/officeDocument/2006/relationships/chart" Target="../charts/chart66.xml"/><Relationship Id="rId14" Type="http://schemas.openxmlformats.org/officeDocument/2006/relationships/chart" Target="../charts/chart71.xml"/><Relationship Id="rId22" Type="http://schemas.openxmlformats.org/officeDocument/2006/relationships/chart" Target="../charts/chart79.xml"/><Relationship Id="rId27" Type="http://schemas.openxmlformats.org/officeDocument/2006/relationships/chart" Target="../charts/chart84.xml"/><Relationship Id="rId30" Type="http://schemas.openxmlformats.org/officeDocument/2006/relationships/chart" Target="../charts/chart87.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oneCellAnchor>
    <xdr:from>
      <xdr:col>6</xdr:col>
      <xdr:colOff>142875</xdr:colOff>
      <xdr:row>12</xdr:row>
      <xdr:rowOff>0</xdr:rowOff>
    </xdr:from>
    <xdr:ext cx="3196003" cy="1494127"/>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34</xdr:row>
      <xdr:rowOff>76197</xdr:rowOff>
    </xdr:from>
    <xdr:to>
      <xdr:col>9</xdr:col>
      <xdr:colOff>2151601</xdr:colOff>
      <xdr:row>59</xdr:row>
      <xdr:rowOff>171522</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3952876" y="6013447"/>
          <a:ext cx="3456525" cy="3968825"/>
          <a:chOff x="3068960" y="5004048"/>
          <a:chExt cx="3384160" cy="3384160"/>
        </a:xfrm>
      </xdr:grpSpPr>
      <xdr:sp macro="" textlink="">
        <xdr:nvSpPr>
          <xdr:cNvPr id="5" name="Rectângulo 5">
            <a:extLst>
              <a:ext uri="{FF2B5EF4-FFF2-40B4-BE49-F238E27FC236}">
                <a16:creationId xmlns:a16="http://schemas.microsoft.com/office/drawing/2014/main" id="{00000000-0008-0000-0000-000005000000}"/>
              </a:ext>
            </a:extLst>
          </xdr:cNvPr>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6">
            <a:extLst>
              <a:ext uri="{FF2B5EF4-FFF2-40B4-BE49-F238E27FC236}">
                <a16:creationId xmlns:a16="http://schemas.microsoft.com/office/drawing/2014/main" id="{00000000-0008-0000-0000-000006000000}"/>
              </a:ext>
            </a:extLst>
          </xdr:cNvPr>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CaixaDeTexto 32">
            <a:extLst>
              <a:ext uri="{FF2B5EF4-FFF2-40B4-BE49-F238E27FC236}">
                <a16:creationId xmlns:a16="http://schemas.microsoft.com/office/drawing/2014/main" id="{00000000-0008-0000-0000-000007000000}"/>
              </a:ext>
            </a:extLst>
          </xdr:cNvPr>
          <xdr:cNvSpPr txBox="1"/>
        </xdr:nvSpPr>
        <xdr:spPr>
          <a:xfrm>
            <a:off x="3068960" y="7827341"/>
            <a:ext cx="1664076" cy="518348"/>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8" name="CaixaDeTexto 33">
            <a:extLst>
              <a:ext uri="{FF2B5EF4-FFF2-40B4-BE49-F238E27FC236}">
                <a16:creationId xmlns:a16="http://schemas.microsoft.com/office/drawing/2014/main" id="{00000000-0008-0000-0000-000008000000}"/>
              </a:ext>
            </a:extLst>
          </xdr:cNvPr>
          <xdr:cNvSpPr txBox="1"/>
        </xdr:nvSpPr>
        <xdr:spPr>
          <a:xfrm>
            <a:off x="3429000" y="5004048"/>
            <a:ext cx="1218455" cy="298043"/>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9" name="Rectângulo 9">
            <a:extLst>
              <a:ext uri="{FF2B5EF4-FFF2-40B4-BE49-F238E27FC236}">
                <a16:creationId xmlns:a16="http://schemas.microsoft.com/office/drawing/2014/main" id="{00000000-0008-0000-0000-000009000000}"/>
              </a:ext>
            </a:extLst>
          </xdr:cNvPr>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CaixaDeTexto 31">
            <a:extLst>
              <a:ext uri="{FF2B5EF4-FFF2-40B4-BE49-F238E27FC236}">
                <a16:creationId xmlns:a16="http://schemas.microsoft.com/office/drawing/2014/main" id="{00000000-0008-0000-0000-00000A000000}"/>
              </a:ext>
            </a:extLst>
          </xdr:cNvPr>
          <xdr:cNvSpPr txBox="1"/>
        </xdr:nvSpPr>
        <xdr:spPr>
          <a:xfrm>
            <a:off x="5113397" y="6084168"/>
            <a:ext cx="1320941" cy="298043"/>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2</xdr:col>
      <xdr:colOff>390527</xdr:colOff>
      <xdr:row>6</xdr:row>
      <xdr:rowOff>14274</xdr:rowOff>
    </xdr:from>
    <xdr:to>
      <xdr:col>3</xdr:col>
      <xdr:colOff>1200151</xdr:colOff>
      <xdr:row>10</xdr:row>
      <xdr:rowOff>151793</xdr:rowOff>
    </xdr:to>
    <xdr:pic>
      <xdr:nvPicPr>
        <xdr:cNvPr id="11" name="Imagem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stretch>
          <a:fillRect/>
        </a:stretch>
      </xdr:blipFill>
      <xdr:spPr>
        <a:xfrm>
          <a:off x="657227" y="1242999"/>
          <a:ext cx="1857374" cy="7852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a:extLst>
            <a:ext uri="{FF2B5EF4-FFF2-40B4-BE49-F238E27FC236}">
              <a16:creationId xmlns:a16="http://schemas.microsoft.com/office/drawing/2014/main" id="{00000000-0008-0000-0100-000002000000}"/>
            </a:ext>
          </a:extLst>
        </xdr:cNvPr>
        <xdr:cNvGrpSpPr/>
      </xdr:nvGrpSpPr>
      <xdr:grpSpPr>
        <a:xfrm>
          <a:off x="2371725" y="0"/>
          <a:ext cx="621573" cy="180000"/>
          <a:chOff x="4797152" y="7020272"/>
          <a:chExt cx="612048" cy="180000"/>
        </a:xfrm>
      </xdr:grpSpPr>
      <xdr:sp macro="" textlink="">
        <xdr:nvSpPr>
          <xdr:cNvPr id="3" name="Rectângulo 2">
            <a:extLst>
              <a:ext uri="{FF2B5EF4-FFF2-40B4-BE49-F238E27FC236}">
                <a16:creationId xmlns:a16="http://schemas.microsoft.com/office/drawing/2014/main" id="{00000000-0008-0000-0100-000003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100-000004000000}"/>
              </a:ext>
            </a:extLst>
          </xdr:cNvPr>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100-000005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a:extLst>
            <a:ext uri="{FF2B5EF4-FFF2-40B4-BE49-F238E27FC236}">
              <a16:creationId xmlns:a16="http://schemas.microsoft.com/office/drawing/2014/main" id="{00000000-0008-0000-0200-000002000000}"/>
            </a:ext>
          </a:extLst>
        </xdr:cNvPr>
        <xdr:cNvGrpSpPr/>
      </xdr:nvGrpSpPr>
      <xdr:grpSpPr>
        <a:xfrm>
          <a:off x="69850" y="0"/>
          <a:ext cx="627923" cy="180000"/>
          <a:chOff x="4797152" y="7020272"/>
          <a:chExt cx="612048" cy="180000"/>
        </a:xfrm>
      </xdr:grpSpPr>
      <xdr:sp macro="" textlink="">
        <xdr:nvSpPr>
          <xdr:cNvPr id="3" name="Rectângulo 2">
            <a:extLst>
              <a:ext uri="{FF2B5EF4-FFF2-40B4-BE49-F238E27FC236}">
                <a16:creationId xmlns:a16="http://schemas.microsoft.com/office/drawing/2014/main" id="{00000000-0008-0000-0200-000003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200-000004000000}"/>
              </a:ext>
            </a:extLst>
          </xdr:cNvPr>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200-000005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152400</xdr:colOff>
      <xdr:row>0</xdr:row>
      <xdr:rowOff>0</xdr:rowOff>
    </xdr:from>
    <xdr:to>
      <xdr:col>16</xdr:col>
      <xdr:colOff>11973</xdr:colOff>
      <xdr:row>1</xdr:row>
      <xdr:rowOff>8550</xdr:rowOff>
    </xdr:to>
    <xdr:grpSp>
      <xdr:nvGrpSpPr>
        <xdr:cNvPr id="2" name="Grupo 1">
          <a:extLst>
            <a:ext uri="{FF2B5EF4-FFF2-40B4-BE49-F238E27FC236}">
              <a16:creationId xmlns:a16="http://schemas.microsoft.com/office/drawing/2014/main" id="{00000000-0008-0000-0300-000002000000}"/>
            </a:ext>
          </a:extLst>
        </xdr:cNvPr>
        <xdr:cNvGrpSpPr/>
      </xdr:nvGrpSpPr>
      <xdr:grpSpPr>
        <a:xfrm>
          <a:off x="6330950" y="0"/>
          <a:ext cx="646973" cy="180000"/>
          <a:chOff x="4797152" y="7020272"/>
          <a:chExt cx="612048" cy="180000"/>
        </a:xfrm>
      </xdr:grpSpPr>
      <xdr:sp macro="" textlink="">
        <xdr:nvSpPr>
          <xdr:cNvPr id="3" name="Rectângulo 9">
            <a:extLst>
              <a:ext uri="{FF2B5EF4-FFF2-40B4-BE49-F238E27FC236}">
                <a16:creationId xmlns:a16="http://schemas.microsoft.com/office/drawing/2014/main" id="{00000000-0008-0000-0300-000003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10">
            <a:extLst>
              <a:ext uri="{FF2B5EF4-FFF2-40B4-BE49-F238E27FC236}">
                <a16:creationId xmlns:a16="http://schemas.microsoft.com/office/drawing/2014/main" id="{00000000-0008-0000-0300-000004000000}"/>
              </a:ext>
            </a:extLst>
          </xdr:cNvPr>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3">
            <a:extLst>
              <a:ext uri="{FF2B5EF4-FFF2-40B4-BE49-F238E27FC236}">
                <a16:creationId xmlns:a16="http://schemas.microsoft.com/office/drawing/2014/main" id="{00000000-0008-0000-0300-000005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absoluteAnchor>
    <xdr:pos x="342152" y="7768104"/>
    <xdr:ext cx="2880000" cy="2160000"/>
    <xdr:graphicFrame macro="">
      <xdr:nvGraphicFramePr>
        <xdr:cNvPr id="6" name="Chart 6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9</xdr:col>
      <xdr:colOff>66675</xdr:colOff>
      <xdr:row>41</xdr:row>
      <xdr:rowOff>76200</xdr:rowOff>
    </xdr:from>
    <xdr:to>
      <xdr:col>14</xdr:col>
      <xdr:colOff>470175</xdr:colOff>
      <xdr:row>54</xdr:row>
      <xdr:rowOff>7350</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28575</xdr:colOff>
      <xdr:row>14</xdr:row>
      <xdr:rowOff>142875</xdr:rowOff>
    </xdr:from>
    <xdr:to>
      <xdr:col>7</xdr:col>
      <xdr:colOff>470175</xdr:colOff>
      <xdr:row>25</xdr:row>
      <xdr:rowOff>131175</xdr:rowOff>
    </xdr:to>
    <xdr:graphicFrame macro="">
      <xdr:nvGraphicFramePr>
        <xdr:cNvPr id="8" name="Chart 108">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533400</xdr:colOff>
      <xdr:row>12</xdr:row>
      <xdr:rowOff>76199</xdr:rowOff>
    </xdr:from>
    <xdr:to>
      <xdr:col>14</xdr:col>
      <xdr:colOff>454350</xdr:colOff>
      <xdr:row>24</xdr:row>
      <xdr:rowOff>29624</xdr:rowOff>
    </xdr:to>
    <xdr:graphicFrame macro="">
      <xdr:nvGraphicFramePr>
        <xdr:cNvPr id="9" name="Chart 23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0.01412</cdr:x>
      <cdr:y>0.81405</cdr:y>
    </cdr:from>
    <cdr:to>
      <cdr:x>0.01412</cdr:x>
      <cdr:y>0.81405</cdr:y>
    </cdr:to>
    <cdr:sp macro="" textlink="">
      <cdr:nvSpPr>
        <cdr:cNvPr id="841729" name="Text Box 1"/>
        <cdr:cNvSpPr txBox="1">
          <a:spLocks xmlns:a="http://schemas.openxmlformats.org/drawingml/2006/main" noChangeArrowheads="1"/>
        </cdr:cNvSpPr>
      </cdr:nvSpPr>
      <cdr:spPr bwMode="auto">
        <a:xfrm xmlns:a="http://schemas.openxmlformats.org/drawingml/2006/main">
          <a:off x="50800" y="170900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fonte: IEFP</a:t>
          </a:r>
        </a:p>
      </cdr:txBody>
    </cdr:sp>
  </cdr:relSizeAnchor>
</c:userShapes>
</file>

<file path=xl/drawings/drawing6.xml><?xml version="1.0" encoding="utf-8"?>
<c:userShapes xmlns:c="http://schemas.openxmlformats.org/drawingml/2006/chart">
  <cdr:relSizeAnchor xmlns:cdr="http://schemas.openxmlformats.org/drawingml/2006/chartDrawing">
    <cdr:from>
      <cdr:x>0.04961</cdr:x>
      <cdr:y>0.86872</cdr:y>
    </cdr:from>
    <cdr:to>
      <cdr:x>0.74745</cdr:x>
      <cdr:y>0.99219</cdr:y>
    </cdr:to>
    <cdr:sp macro="" textlink="">
      <cdr:nvSpPr>
        <cdr:cNvPr id="3" name="CaixaDeTexto 2"/>
        <cdr:cNvSpPr txBox="1"/>
      </cdr:nvSpPr>
      <cdr:spPr>
        <a:xfrm xmlns:a="http://schemas.openxmlformats.org/drawingml/2006/main">
          <a:off x="142875" y="1876436"/>
          <a:ext cx="2009787" cy="266690"/>
        </a:xfrm>
        <a:prstGeom xmlns:a="http://schemas.openxmlformats.org/drawingml/2006/main" prst="rect">
          <a:avLst/>
        </a:prstGeom>
      </cdr:spPr>
      <cdr:txBody>
        <a:bodyPr xmlns:a="http://schemas.openxmlformats.org/drawingml/2006/main" vertOverflow="clip" wrap="none" rtlCol="0" anchor="ctr" anchorCtr="0"/>
        <a:lstStyle xmlns:a="http://schemas.openxmlformats.org/drawingml/2006/main"/>
        <a:p xmlns:a="http://schemas.openxmlformats.org/drawingml/2006/main">
          <a:pPr algn="l"/>
          <a:fld id="{0E1635C1-4808-4281-9FAA-4A5E37CB6643}" type="TxLink">
            <a:rPr lang="en-US" sz="600" b="0" i="0" u="none" strike="noStrike">
              <a:solidFill>
                <a:schemeClr val="accent1">
                  <a:lumMod val="75000"/>
                </a:schemeClr>
              </a:solidFill>
              <a:latin typeface="Arial"/>
              <a:ea typeface="+mn-ea"/>
              <a:cs typeface="Arial"/>
            </a:rPr>
            <a:pPr algn="l"/>
            <a:t>Fonte: Eurostat.
Nota: dados atualizados a 05 julho 2023.</a:t>
          </a:fld>
          <a:endParaRPr lang="pt-PT" sz="600">
            <a:solidFill>
              <a:schemeClr val="accent1">
                <a:lumMod val="75000"/>
              </a:schemeClr>
            </a:solidFill>
            <a:latin typeface="Arial" pitchFamily="34" charset="0"/>
            <a:cs typeface="Arial"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0.01375</cdr:x>
      <cdr:y>0.88047</cdr:y>
    </cdr:from>
    <cdr:to>
      <cdr:x>0.59723</cdr:x>
      <cdr:y>0.9923</cdr:y>
    </cdr:to>
    <cdr:sp macro="" textlink="">
      <cdr:nvSpPr>
        <cdr:cNvPr id="1053697" name="Text Box 1025"/>
        <cdr:cNvSpPr txBox="1">
          <a:spLocks xmlns:a="http://schemas.openxmlformats.org/drawingml/2006/main" noChangeArrowheads="1"/>
        </cdr:cNvSpPr>
      </cdr:nvSpPr>
      <cdr:spPr bwMode="auto">
        <a:xfrm xmlns:a="http://schemas.openxmlformats.org/drawingml/2006/main">
          <a:off x="41259" y="1901825"/>
          <a:ext cx="1750819" cy="241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Inquérito ao Emprego.</a:t>
          </a:r>
        </a:p>
        <a:p xmlns:a="http://schemas.openxmlformats.org/drawingml/2006/main">
          <a:pPr algn="l" rtl="0">
            <a:defRPr sz="1000"/>
          </a:pPr>
          <a:r>
            <a:rPr lang="pt-PT" sz="600" b="0" i="0" u="none" strike="noStrike" baseline="0">
              <a:solidFill>
                <a:schemeClr val="tx2"/>
              </a:solidFill>
              <a:latin typeface="Arial"/>
              <a:cs typeface="Arial"/>
            </a:rPr>
            <a:t>AML - Área Metropolitana de Lisboa</a:t>
          </a:r>
        </a:p>
      </cdr:txBody>
    </cdr:sp>
  </cdr:relSizeAnchor>
</c:userShapes>
</file>

<file path=xl/drawings/drawing8.xml><?xml version="1.0" encoding="utf-8"?>
<c:userShapes xmlns:c="http://schemas.openxmlformats.org/drawingml/2006/chart">
  <cdr:relSizeAnchor xmlns:cdr="http://schemas.openxmlformats.org/drawingml/2006/chartDrawing">
    <cdr:from>
      <cdr:x>0.54879</cdr:x>
      <cdr:y>0.2008</cdr:y>
    </cdr:from>
    <cdr:to>
      <cdr:x>0.67492</cdr:x>
      <cdr:y>0.4224</cdr:y>
    </cdr:to>
    <cdr:grpSp>
      <cdr:nvGrpSpPr>
        <cdr:cNvPr id="8" name="Grupo 7">
          <a:extLst xmlns:a="http://schemas.openxmlformats.org/drawingml/2006/main">
            <a:ext uri="{FF2B5EF4-FFF2-40B4-BE49-F238E27FC236}">
              <a16:creationId xmlns:a16="http://schemas.microsoft.com/office/drawing/2014/main" id="{28624C42-8340-46C8-A8DD-97B30C57DE6D}"/>
            </a:ext>
          </a:extLst>
        </cdr:cNvPr>
        <cdr:cNvGrpSpPr/>
      </cdr:nvGrpSpPr>
      <cdr:grpSpPr>
        <a:xfrm xmlns:a="http://schemas.openxmlformats.org/drawingml/2006/main">
          <a:off x="1587512" y="425450"/>
          <a:ext cx="364863" cy="469521"/>
          <a:chOff x="48001" y="109902"/>
          <a:chExt cx="244511" cy="311078"/>
        </a:xfrm>
      </cdr:grpSpPr>
      <cdr:sp macro="" textlink="'[4]apoio-graficos'!$H$388">
        <cdr:nvSpPr>
          <cdr:cNvPr id="9" name="Text Box 2"/>
          <cdr:cNvSpPr txBox="1">
            <a:spLocks xmlns:a="http://schemas.openxmlformats.org/drawingml/2006/main" noChangeArrowheads="1"/>
          </cdr:cNvSpPr>
        </cdr:nvSpPr>
        <cdr:spPr bwMode="auto">
          <a:xfrm xmlns:a="http://schemas.openxmlformats.org/drawingml/2006/main">
            <a:off x="67113" y="166407"/>
            <a:ext cx="207527" cy="16539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ctr" upright="1">
            <a:noAutofit/>
          </a:bodyPr>
          <a:lstStyle xmlns:a="http://schemas.openxmlformats.org/drawingml/2006/main"/>
          <a:p xmlns:a="http://schemas.openxmlformats.org/drawingml/2006/main">
            <a:pPr algn="ctr" rtl="0">
              <a:defRPr sz="1000"/>
            </a:pPr>
            <a:fld id="{AF88AE14-5335-492A-9199-A37849E0FE9A}" type="TxLink">
              <a:rPr lang="en-US" sz="700" b="0" i="0" u="none" strike="noStrike" baseline="0">
                <a:solidFill>
                  <a:sysClr val="windowText" lastClr="000000"/>
                </a:solidFill>
                <a:latin typeface="Arial"/>
                <a:cs typeface="Arial"/>
              </a:rPr>
              <a:pPr algn="ctr" rtl="0">
                <a:defRPr sz="1000"/>
              </a:pPr>
              <a:t>19,2</a:t>
            </a:fld>
            <a:endParaRPr lang="en-US" sz="700" b="1" i="0" u="none" strike="noStrike" baseline="0">
              <a:solidFill>
                <a:sysClr val="windowText" lastClr="000000"/>
              </a:solidFill>
              <a:latin typeface="Arial"/>
              <a:cs typeface="Arial"/>
            </a:endParaRPr>
          </a:p>
        </cdr:txBody>
      </cdr:sp>
      <cdr:sp macro="" textlink="">
        <cdr:nvSpPr>
          <cdr:cNvPr id="10" name="Line 3"/>
          <cdr:cNvSpPr>
            <a:spLocks xmlns:a="http://schemas.openxmlformats.org/drawingml/2006/main" noChangeShapeType="1"/>
          </cdr:cNvSpPr>
        </cdr:nvSpPr>
        <cdr:spPr bwMode="auto">
          <a:xfrm xmlns:a="http://schemas.openxmlformats.org/drawingml/2006/main" flipH="1">
            <a:off x="48001" y="329802"/>
            <a:ext cx="61125" cy="91178"/>
          </a:xfrm>
          <a:prstGeom xmlns:a="http://schemas.openxmlformats.org/drawingml/2006/main" prst="line">
            <a:avLst/>
          </a:prstGeom>
          <a:noFill xmlns:a="http://schemas.openxmlformats.org/drawingml/2006/main"/>
          <a:ln xmlns:a="http://schemas.openxmlformats.org/drawingml/2006/main" w="9525">
            <a:solidFill>
              <a:schemeClr val="tx2"/>
            </a:solidFill>
            <a:round/>
            <a:headEnd/>
            <a:tailEnd type="triangle" w="med" len="me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pt-PT"/>
          </a:p>
        </cdr:txBody>
      </cdr:sp>
      <cdr:sp macro="" textlink="">
        <cdr:nvSpPr>
          <cdr:cNvPr id="11" name="CaixaDeTexto 4"/>
          <cdr:cNvSpPr txBox="1"/>
        </cdr:nvSpPr>
        <cdr:spPr>
          <a:xfrm xmlns:a="http://schemas.openxmlformats.org/drawingml/2006/main">
            <a:off x="55504" y="109902"/>
            <a:ext cx="237008" cy="7933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PT" sz="700" b="1">
                <a:solidFill>
                  <a:schemeClr val="tx2"/>
                </a:solidFill>
                <a:latin typeface="Arial" panose="020B0604020202020204" pitchFamily="34" charset="0"/>
                <a:cs typeface="Arial" panose="020B0604020202020204" pitchFamily="34" charset="0"/>
              </a:rPr>
              <a:t>total</a:t>
            </a:r>
          </a:p>
        </cdr:txBody>
      </cdr:sp>
    </cdr:grpSp>
  </cdr:relSizeAnchor>
  <cdr:relSizeAnchor xmlns:cdr="http://schemas.openxmlformats.org/drawingml/2006/chartDrawing">
    <cdr:from>
      <cdr:x>0.01909</cdr:x>
      <cdr:y>0.86685</cdr:y>
    </cdr:from>
    <cdr:to>
      <cdr:x>0.6038</cdr:x>
      <cdr:y>0.97901</cdr:y>
    </cdr:to>
    <cdr:sp macro="" textlink="">
      <cdr:nvSpPr>
        <cdr:cNvPr id="6" name="Text Box 1025"/>
        <cdr:cNvSpPr txBox="1">
          <a:spLocks xmlns:a="http://schemas.openxmlformats.org/drawingml/2006/main" noChangeArrowheads="1"/>
        </cdr:cNvSpPr>
      </cdr:nvSpPr>
      <cdr:spPr bwMode="auto">
        <a:xfrm xmlns:a="http://schemas.openxmlformats.org/drawingml/2006/main">
          <a:off x="57150" y="1866900"/>
          <a:ext cx="1750819" cy="24155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600" b="0" i="0" u="none" strike="noStrike" baseline="0">
              <a:solidFill>
                <a:schemeClr val="tx2"/>
              </a:solidFill>
              <a:latin typeface="Arial"/>
              <a:cs typeface="Arial"/>
            </a:rPr>
            <a:t>fonte: INE, Inquérito ao Emprego.</a:t>
          </a:r>
        </a:p>
        <a:p xmlns:a="http://schemas.openxmlformats.org/drawingml/2006/main">
          <a:pPr algn="l" rtl="0">
            <a:defRPr sz="1000"/>
          </a:pPr>
          <a:r>
            <a:rPr lang="pt-PT" sz="600" b="0" i="0" u="none" strike="noStrike" baseline="0">
              <a:solidFill>
                <a:schemeClr val="tx2"/>
              </a:solidFill>
              <a:latin typeface="Arial"/>
              <a:cs typeface="Arial"/>
            </a:rPr>
            <a:t>AML - Área Metropolitana de Lisboa</a:t>
          </a: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17</xdr:col>
      <xdr:colOff>0</xdr:colOff>
      <xdr:row>31</xdr:row>
      <xdr:rowOff>0</xdr:rowOff>
    </xdr:from>
    <xdr:to>
      <xdr:col>17</xdr:col>
      <xdr:colOff>76200</xdr:colOff>
      <xdr:row>32</xdr:row>
      <xdr:rowOff>2</xdr:rowOff>
    </xdr:to>
    <xdr:sp macro="" textlink="">
      <xdr:nvSpPr>
        <xdr:cNvPr id="2" name="Text Box 4098">
          <a:extLst>
            <a:ext uri="{FF2B5EF4-FFF2-40B4-BE49-F238E27FC236}">
              <a16:creationId xmlns:a16="http://schemas.microsoft.com/office/drawing/2014/main" id="{00000000-0008-0000-0400-000002000000}"/>
            </a:ext>
          </a:extLst>
        </xdr:cNvPr>
        <xdr:cNvSpPr txBox="1">
          <a:spLocks noChangeArrowheads="1"/>
        </xdr:cNvSpPr>
      </xdr:nvSpPr>
      <xdr:spPr bwMode="auto">
        <a:xfrm>
          <a:off x="7715250" y="7400925"/>
          <a:ext cx="76200" cy="200027"/>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297723</xdr:colOff>
      <xdr:row>1</xdr:row>
      <xdr:rowOff>8550</xdr:rowOff>
    </xdr:to>
    <xdr:grpSp>
      <xdr:nvGrpSpPr>
        <xdr:cNvPr id="3" name="Grupo 2">
          <a:extLst>
            <a:ext uri="{FF2B5EF4-FFF2-40B4-BE49-F238E27FC236}">
              <a16:creationId xmlns:a16="http://schemas.microsoft.com/office/drawing/2014/main" id="{00000000-0008-0000-0400-000003000000}"/>
            </a:ext>
          </a:extLst>
        </xdr:cNvPr>
        <xdr:cNvGrpSpPr/>
      </xdr:nvGrpSpPr>
      <xdr:grpSpPr>
        <a:xfrm>
          <a:off x="69850" y="0"/>
          <a:ext cx="634273" cy="180000"/>
          <a:chOff x="4797152" y="7020272"/>
          <a:chExt cx="612048" cy="180000"/>
        </a:xfrm>
      </xdr:grpSpPr>
      <xdr:sp macro="" textlink="">
        <xdr:nvSpPr>
          <xdr:cNvPr id="4" name="Rectângulo 15">
            <a:extLst>
              <a:ext uri="{FF2B5EF4-FFF2-40B4-BE49-F238E27FC236}">
                <a16:creationId xmlns:a16="http://schemas.microsoft.com/office/drawing/2014/main" id="{00000000-0008-0000-0400-000004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6">
            <a:extLst>
              <a:ext uri="{FF2B5EF4-FFF2-40B4-BE49-F238E27FC236}">
                <a16:creationId xmlns:a16="http://schemas.microsoft.com/office/drawing/2014/main" id="{00000000-0008-0000-0400-000005000000}"/>
              </a:ext>
            </a:extLst>
          </xdr:cNvPr>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17">
            <a:extLst>
              <a:ext uri="{FF2B5EF4-FFF2-40B4-BE49-F238E27FC236}">
                <a16:creationId xmlns:a16="http://schemas.microsoft.com/office/drawing/2014/main" id="{00000000-0008-0000-0400-000006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247651</xdr:colOff>
      <xdr:row>38</xdr:row>
      <xdr:rowOff>76199</xdr:rowOff>
    </xdr:from>
    <xdr:to>
      <xdr:col>6</xdr:col>
      <xdr:colOff>247651</xdr:colOff>
      <xdr:row>48</xdr:row>
      <xdr:rowOff>85724</xdr:rowOff>
    </xdr:to>
    <xdr:cxnSp macro="">
      <xdr:nvCxnSpPr>
        <xdr:cNvPr id="7" name="Conexão recta 18">
          <a:extLst>
            <a:ext uri="{FF2B5EF4-FFF2-40B4-BE49-F238E27FC236}">
              <a16:creationId xmlns:a16="http://schemas.microsoft.com/office/drawing/2014/main" id="{00000000-0008-0000-0400-000007000000}"/>
            </a:ext>
          </a:extLst>
        </xdr:cNvPr>
        <xdr:cNvCxnSpPr/>
      </xdr:nvCxnSpPr>
      <xdr:spPr bwMode="auto">
        <a:xfrm rot="5400000">
          <a:off x="1814513" y="95583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8" name="Conexão recta 28">
          <a:extLst>
            <a:ext uri="{FF2B5EF4-FFF2-40B4-BE49-F238E27FC236}">
              <a16:creationId xmlns:a16="http://schemas.microsoft.com/office/drawing/2014/main" id="{00000000-0008-0000-0400-000008000000}"/>
            </a:ext>
          </a:extLst>
        </xdr:cNvPr>
        <xdr:cNvCxnSpPr/>
      </xdr:nvCxnSpPr>
      <xdr:spPr bwMode="auto">
        <a:xfrm rot="5400000">
          <a:off x="1814513" y="95583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10</xdr:col>
      <xdr:colOff>76200</xdr:colOff>
      <xdr:row>43</xdr:row>
      <xdr:rowOff>161924</xdr:rowOff>
    </xdr:from>
    <xdr:to>
      <xdr:col>14</xdr:col>
      <xdr:colOff>241575</xdr:colOff>
      <xdr:row>57</xdr:row>
      <xdr:rowOff>7349</xdr:rowOff>
    </xdr:to>
    <xdr:graphicFrame macro="">
      <xdr:nvGraphicFramePr>
        <xdr:cNvPr id="9" name="Chart 241">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247651</xdr:colOff>
      <xdr:row>38</xdr:row>
      <xdr:rowOff>76199</xdr:rowOff>
    </xdr:from>
    <xdr:to>
      <xdr:col>6</xdr:col>
      <xdr:colOff>247651</xdr:colOff>
      <xdr:row>48</xdr:row>
      <xdr:rowOff>85724</xdr:rowOff>
    </xdr:to>
    <xdr:cxnSp macro="">
      <xdr:nvCxnSpPr>
        <xdr:cNvPr id="10" name="Conexão recta 22">
          <a:extLst>
            <a:ext uri="{FF2B5EF4-FFF2-40B4-BE49-F238E27FC236}">
              <a16:creationId xmlns:a16="http://schemas.microsoft.com/office/drawing/2014/main" id="{00000000-0008-0000-0400-00000A000000}"/>
            </a:ext>
          </a:extLst>
        </xdr:cNvPr>
        <xdr:cNvCxnSpPr/>
      </xdr:nvCxnSpPr>
      <xdr:spPr bwMode="auto">
        <a:xfrm rot="5400000">
          <a:off x="1814513" y="95583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1" name="Conexão recta 20">
          <a:extLst>
            <a:ext uri="{FF2B5EF4-FFF2-40B4-BE49-F238E27FC236}">
              <a16:creationId xmlns:a16="http://schemas.microsoft.com/office/drawing/2014/main" id="{00000000-0008-0000-0400-00000B000000}"/>
            </a:ext>
          </a:extLst>
        </xdr:cNvPr>
        <xdr:cNvCxnSpPr/>
      </xdr:nvCxnSpPr>
      <xdr:spPr bwMode="auto">
        <a:xfrm rot="5400000">
          <a:off x="1814513" y="95583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2" name="Conexão recta 27">
          <a:extLst>
            <a:ext uri="{FF2B5EF4-FFF2-40B4-BE49-F238E27FC236}">
              <a16:creationId xmlns:a16="http://schemas.microsoft.com/office/drawing/2014/main" id="{00000000-0008-0000-0400-00000C000000}"/>
            </a:ext>
          </a:extLst>
        </xdr:cNvPr>
        <xdr:cNvCxnSpPr/>
      </xdr:nvCxnSpPr>
      <xdr:spPr bwMode="auto">
        <a:xfrm rot="5400000">
          <a:off x="1814513" y="95583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13</xdr:col>
      <xdr:colOff>247651</xdr:colOff>
      <xdr:row>10</xdr:row>
      <xdr:rowOff>76199</xdr:rowOff>
    </xdr:from>
    <xdr:to>
      <xdr:col>13</xdr:col>
      <xdr:colOff>247651</xdr:colOff>
      <xdr:row>20</xdr:row>
      <xdr:rowOff>85724</xdr:rowOff>
    </xdr:to>
    <xdr:cxnSp macro="">
      <xdr:nvCxnSpPr>
        <xdr:cNvPr id="13" name="Conexão recta 30">
          <a:extLst>
            <a:ext uri="{FF2B5EF4-FFF2-40B4-BE49-F238E27FC236}">
              <a16:creationId xmlns:a16="http://schemas.microsoft.com/office/drawing/2014/main" id="{00000000-0008-0000-0400-00000D000000}"/>
            </a:ext>
          </a:extLst>
        </xdr:cNvPr>
        <xdr:cNvCxnSpPr/>
      </xdr:nvCxnSpPr>
      <xdr:spPr bwMode="auto">
        <a:xfrm rot="5400000">
          <a:off x="5319713"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 name="Conexão recta 12">
          <a:extLst>
            <a:ext uri="{FF2B5EF4-FFF2-40B4-BE49-F238E27FC236}">
              <a16:creationId xmlns:a16="http://schemas.microsoft.com/office/drawing/2014/main" id="{00000000-0008-0000-0400-00000E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 name="Conexão recta 14">
          <a:extLst>
            <a:ext uri="{FF2B5EF4-FFF2-40B4-BE49-F238E27FC236}">
              <a16:creationId xmlns:a16="http://schemas.microsoft.com/office/drawing/2014/main" id="{00000000-0008-0000-0400-00000F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 name="Conexão recta 24">
          <a:extLst>
            <a:ext uri="{FF2B5EF4-FFF2-40B4-BE49-F238E27FC236}">
              <a16:creationId xmlns:a16="http://schemas.microsoft.com/office/drawing/2014/main" id="{00000000-0008-0000-0400-000010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 name="Conexão recta 16">
          <a:extLst>
            <a:ext uri="{FF2B5EF4-FFF2-40B4-BE49-F238E27FC236}">
              <a16:creationId xmlns:a16="http://schemas.microsoft.com/office/drawing/2014/main" id="{00000000-0008-0000-0400-000011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 name="Conexão recta 22">
          <a:extLst>
            <a:ext uri="{FF2B5EF4-FFF2-40B4-BE49-F238E27FC236}">
              <a16:creationId xmlns:a16="http://schemas.microsoft.com/office/drawing/2014/main" id="{00000000-0008-0000-0400-000012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 name="Conexão recta 18">
          <a:extLst>
            <a:ext uri="{FF2B5EF4-FFF2-40B4-BE49-F238E27FC236}">
              <a16:creationId xmlns:a16="http://schemas.microsoft.com/office/drawing/2014/main" id="{00000000-0008-0000-0400-000013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 name="Conexão recta 12">
          <a:extLst>
            <a:ext uri="{FF2B5EF4-FFF2-40B4-BE49-F238E27FC236}">
              <a16:creationId xmlns:a16="http://schemas.microsoft.com/office/drawing/2014/main" id="{00000000-0008-0000-0400-000014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 name="Conexão recta 14">
          <a:extLst>
            <a:ext uri="{FF2B5EF4-FFF2-40B4-BE49-F238E27FC236}">
              <a16:creationId xmlns:a16="http://schemas.microsoft.com/office/drawing/2014/main" id="{00000000-0008-0000-0400-000015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 name="Conexão recta 24">
          <a:extLst>
            <a:ext uri="{FF2B5EF4-FFF2-40B4-BE49-F238E27FC236}">
              <a16:creationId xmlns:a16="http://schemas.microsoft.com/office/drawing/2014/main" id="{00000000-0008-0000-0400-000016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 name="Conexão recta 16">
          <a:extLst>
            <a:ext uri="{FF2B5EF4-FFF2-40B4-BE49-F238E27FC236}">
              <a16:creationId xmlns:a16="http://schemas.microsoft.com/office/drawing/2014/main" id="{00000000-0008-0000-0400-000017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 name="Conexão recta 22">
          <a:extLst>
            <a:ext uri="{FF2B5EF4-FFF2-40B4-BE49-F238E27FC236}">
              <a16:creationId xmlns:a16="http://schemas.microsoft.com/office/drawing/2014/main" id="{00000000-0008-0000-0400-000018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 name="Conexão recta 35">
          <a:extLst>
            <a:ext uri="{FF2B5EF4-FFF2-40B4-BE49-F238E27FC236}">
              <a16:creationId xmlns:a16="http://schemas.microsoft.com/office/drawing/2014/main" id="{00000000-0008-0000-0400-000019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 name="Conexão recta 36">
          <a:extLst>
            <a:ext uri="{FF2B5EF4-FFF2-40B4-BE49-F238E27FC236}">
              <a16:creationId xmlns:a16="http://schemas.microsoft.com/office/drawing/2014/main" id="{00000000-0008-0000-0400-00001A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 name="Conexão recta 37">
          <a:extLst>
            <a:ext uri="{FF2B5EF4-FFF2-40B4-BE49-F238E27FC236}">
              <a16:creationId xmlns:a16="http://schemas.microsoft.com/office/drawing/2014/main" id="{00000000-0008-0000-0400-00001B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 name="Conexão recta 38">
          <a:extLst>
            <a:ext uri="{FF2B5EF4-FFF2-40B4-BE49-F238E27FC236}">
              <a16:creationId xmlns:a16="http://schemas.microsoft.com/office/drawing/2014/main" id="{00000000-0008-0000-0400-00001C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 name="Conexão recta 41">
          <a:extLst>
            <a:ext uri="{FF2B5EF4-FFF2-40B4-BE49-F238E27FC236}">
              <a16:creationId xmlns:a16="http://schemas.microsoft.com/office/drawing/2014/main" id="{00000000-0008-0000-0400-00001D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 name="Conexão recta 42">
          <a:extLst>
            <a:ext uri="{FF2B5EF4-FFF2-40B4-BE49-F238E27FC236}">
              <a16:creationId xmlns:a16="http://schemas.microsoft.com/office/drawing/2014/main" id="{00000000-0008-0000-0400-00001E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 name="Conexão recta 44">
          <a:extLst>
            <a:ext uri="{FF2B5EF4-FFF2-40B4-BE49-F238E27FC236}">
              <a16:creationId xmlns:a16="http://schemas.microsoft.com/office/drawing/2014/main" id="{00000000-0008-0000-0400-00001F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 name="Conexão recta 45">
          <a:extLst>
            <a:ext uri="{FF2B5EF4-FFF2-40B4-BE49-F238E27FC236}">
              <a16:creationId xmlns:a16="http://schemas.microsoft.com/office/drawing/2014/main" id="{00000000-0008-0000-0400-000020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 name="Conexão recta 46">
          <a:extLst>
            <a:ext uri="{FF2B5EF4-FFF2-40B4-BE49-F238E27FC236}">
              <a16:creationId xmlns:a16="http://schemas.microsoft.com/office/drawing/2014/main" id="{00000000-0008-0000-0400-000021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 name="Conexão recta 47">
          <a:extLst>
            <a:ext uri="{FF2B5EF4-FFF2-40B4-BE49-F238E27FC236}">
              <a16:creationId xmlns:a16="http://schemas.microsoft.com/office/drawing/2014/main" id="{00000000-0008-0000-0400-000022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 name="Conexão recta 48">
          <a:extLst>
            <a:ext uri="{FF2B5EF4-FFF2-40B4-BE49-F238E27FC236}">
              <a16:creationId xmlns:a16="http://schemas.microsoft.com/office/drawing/2014/main" id="{00000000-0008-0000-0400-000023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 name="Conexão recta 49">
          <a:extLst>
            <a:ext uri="{FF2B5EF4-FFF2-40B4-BE49-F238E27FC236}">
              <a16:creationId xmlns:a16="http://schemas.microsoft.com/office/drawing/2014/main" id="{00000000-0008-0000-0400-000024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 name="Conexão recta 12">
          <a:extLst>
            <a:ext uri="{FF2B5EF4-FFF2-40B4-BE49-F238E27FC236}">
              <a16:creationId xmlns:a16="http://schemas.microsoft.com/office/drawing/2014/main" id="{00000000-0008-0000-0400-000025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 name="Conexão recta 14">
          <a:extLst>
            <a:ext uri="{FF2B5EF4-FFF2-40B4-BE49-F238E27FC236}">
              <a16:creationId xmlns:a16="http://schemas.microsoft.com/office/drawing/2014/main" id="{00000000-0008-0000-0400-000026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 name="Conexão recta 24">
          <a:extLst>
            <a:ext uri="{FF2B5EF4-FFF2-40B4-BE49-F238E27FC236}">
              <a16:creationId xmlns:a16="http://schemas.microsoft.com/office/drawing/2014/main" id="{00000000-0008-0000-0400-000027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 name="Conexão recta 16">
          <a:extLst>
            <a:ext uri="{FF2B5EF4-FFF2-40B4-BE49-F238E27FC236}">
              <a16:creationId xmlns:a16="http://schemas.microsoft.com/office/drawing/2014/main" id="{00000000-0008-0000-0400-000028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 name="Conexão recta 22">
          <a:extLst>
            <a:ext uri="{FF2B5EF4-FFF2-40B4-BE49-F238E27FC236}">
              <a16:creationId xmlns:a16="http://schemas.microsoft.com/office/drawing/2014/main" id="{00000000-0008-0000-0400-000029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 name="Conexão recta 55">
          <a:extLst>
            <a:ext uri="{FF2B5EF4-FFF2-40B4-BE49-F238E27FC236}">
              <a16:creationId xmlns:a16="http://schemas.microsoft.com/office/drawing/2014/main" id="{00000000-0008-0000-0400-00002A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 name="Conexão recta 56">
          <a:extLst>
            <a:ext uri="{FF2B5EF4-FFF2-40B4-BE49-F238E27FC236}">
              <a16:creationId xmlns:a16="http://schemas.microsoft.com/office/drawing/2014/main" id="{00000000-0008-0000-0400-00002B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 name="Conexão recta 57">
          <a:extLst>
            <a:ext uri="{FF2B5EF4-FFF2-40B4-BE49-F238E27FC236}">
              <a16:creationId xmlns:a16="http://schemas.microsoft.com/office/drawing/2014/main" id="{00000000-0008-0000-0400-00002C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 name="Conexão recta 58">
          <a:extLst>
            <a:ext uri="{FF2B5EF4-FFF2-40B4-BE49-F238E27FC236}">
              <a16:creationId xmlns:a16="http://schemas.microsoft.com/office/drawing/2014/main" id="{00000000-0008-0000-0400-00002D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 name="Conexão recta 61">
          <a:extLst>
            <a:ext uri="{FF2B5EF4-FFF2-40B4-BE49-F238E27FC236}">
              <a16:creationId xmlns:a16="http://schemas.microsoft.com/office/drawing/2014/main" id="{00000000-0008-0000-0400-00002E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 name="Conexão recta 62">
          <a:extLst>
            <a:ext uri="{FF2B5EF4-FFF2-40B4-BE49-F238E27FC236}">
              <a16:creationId xmlns:a16="http://schemas.microsoft.com/office/drawing/2014/main" id="{00000000-0008-0000-0400-00002F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 name="Conexão recta 63">
          <a:extLst>
            <a:ext uri="{FF2B5EF4-FFF2-40B4-BE49-F238E27FC236}">
              <a16:creationId xmlns:a16="http://schemas.microsoft.com/office/drawing/2014/main" id="{00000000-0008-0000-0400-000030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 name="Conexão recta 64">
          <a:extLst>
            <a:ext uri="{FF2B5EF4-FFF2-40B4-BE49-F238E27FC236}">
              <a16:creationId xmlns:a16="http://schemas.microsoft.com/office/drawing/2014/main" id="{00000000-0008-0000-0400-000031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 name="Conexão recta 65">
          <a:extLst>
            <a:ext uri="{FF2B5EF4-FFF2-40B4-BE49-F238E27FC236}">
              <a16:creationId xmlns:a16="http://schemas.microsoft.com/office/drawing/2014/main" id="{00000000-0008-0000-0400-000032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 name="Conexão recta 60">
          <a:extLst>
            <a:ext uri="{FF2B5EF4-FFF2-40B4-BE49-F238E27FC236}">
              <a16:creationId xmlns:a16="http://schemas.microsoft.com/office/drawing/2014/main" id="{00000000-0008-0000-0400-000033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 name="Conexão recta 68">
          <a:extLst>
            <a:ext uri="{FF2B5EF4-FFF2-40B4-BE49-F238E27FC236}">
              <a16:creationId xmlns:a16="http://schemas.microsoft.com/office/drawing/2014/main" id="{00000000-0008-0000-0400-000034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 name="Conexão recta 69">
          <a:extLst>
            <a:ext uri="{FF2B5EF4-FFF2-40B4-BE49-F238E27FC236}">
              <a16:creationId xmlns:a16="http://schemas.microsoft.com/office/drawing/2014/main" id="{00000000-0008-0000-0400-000035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 name="Conexão recta 70">
          <a:extLst>
            <a:ext uri="{FF2B5EF4-FFF2-40B4-BE49-F238E27FC236}">
              <a16:creationId xmlns:a16="http://schemas.microsoft.com/office/drawing/2014/main" id="{00000000-0008-0000-0400-000036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 name="Conexão recta 71">
          <a:extLst>
            <a:ext uri="{FF2B5EF4-FFF2-40B4-BE49-F238E27FC236}">
              <a16:creationId xmlns:a16="http://schemas.microsoft.com/office/drawing/2014/main" id="{00000000-0008-0000-0400-000037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 name="Conexão recta 72">
          <a:extLst>
            <a:ext uri="{FF2B5EF4-FFF2-40B4-BE49-F238E27FC236}">
              <a16:creationId xmlns:a16="http://schemas.microsoft.com/office/drawing/2014/main" id="{00000000-0008-0000-0400-000038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 name="Conexão recta 74">
          <a:extLst>
            <a:ext uri="{FF2B5EF4-FFF2-40B4-BE49-F238E27FC236}">
              <a16:creationId xmlns:a16="http://schemas.microsoft.com/office/drawing/2014/main" id="{00000000-0008-0000-0400-000039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 name="Conexão recta 521">
          <a:extLst>
            <a:ext uri="{FF2B5EF4-FFF2-40B4-BE49-F238E27FC236}">
              <a16:creationId xmlns:a16="http://schemas.microsoft.com/office/drawing/2014/main" id="{00000000-0008-0000-0400-00003A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 name="Conexão recta 522">
          <a:extLst>
            <a:ext uri="{FF2B5EF4-FFF2-40B4-BE49-F238E27FC236}">
              <a16:creationId xmlns:a16="http://schemas.microsoft.com/office/drawing/2014/main" id="{00000000-0008-0000-0400-00003B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 name="Conexão recta 523">
          <a:extLst>
            <a:ext uri="{FF2B5EF4-FFF2-40B4-BE49-F238E27FC236}">
              <a16:creationId xmlns:a16="http://schemas.microsoft.com/office/drawing/2014/main" id="{00000000-0008-0000-0400-00003C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 name="Conexão recta 524">
          <a:extLst>
            <a:ext uri="{FF2B5EF4-FFF2-40B4-BE49-F238E27FC236}">
              <a16:creationId xmlns:a16="http://schemas.microsoft.com/office/drawing/2014/main" id="{00000000-0008-0000-0400-00003D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 name="Conexão recta 525">
          <a:extLst>
            <a:ext uri="{FF2B5EF4-FFF2-40B4-BE49-F238E27FC236}">
              <a16:creationId xmlns:a16="http://schemas.microsoft.com/office/drawing/2014/main" id="{00000000-0008-0000-0400-00003E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 name="Conexão recta 526">
          <a:extLst>
            <a:ext uri="{FF2B5EF4-FFF2-40B4-BE49-F238E27FC236}">
              <a16:creationId xmlns:a16="http://schemas.microsoft.com/office/drawing/2014/main" id="{00000000-0008-0000-0400-00003F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 name="Conexão recta 12">
          <a:extLst>
            <a:ext uri="{FF2B5EF4-FFF2-40B4-BE49-F238E27FC236}">
              <a16:creationId xmlns:a16="http://schemas.microsoft.com/office/drawing/2014/main" id="{00000000-0008-0000-0400-000040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 name="Conexão recta 14">
          <a:extLst>
            <a:ext uri="{FF2B5EF4-FFF2-40B4-BE49-F238E27FC236}">
              <a16:creationId xmlns:a16="http://schemas.microsoft.com/office/drawing/2014/main" id="{00000000-0008-0000-0400-000041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 name="Conexão recta 24">
          <a:extLst>
            <a:ext uri="{FF2B5EF4-FFF2-40B4-BE49-F238E27FC236}">
              <a16:creationId xmlns:a16="http://schemas.microsoft.com/office/drawing/2014/main" id="{00000000-0008-0000-0400-000042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 name="Conexão recta 16">
          <a:extLst>
            <a:ext uri="{FF2B5EF4-FFF2-40B4-BE49-F238E27FC236}">
              <a16:creationId xmlns:a16="http://schemas.microsoft.com/office/drawing/2014/main" id="{00000000-0008-0000-0400-000043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 name="Conexão recta 22">
          <a:extLst>
            <a:ext uri="{FF2B5EF4-FFF2-40B4-BE49-F238E27FC236}">
              <a16:creationId xmlns:a16="http://schemas.microsoft.com/office/drawing/2014/main" id="{00000000-0008-0000-0400-000044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 name="Conexão recta 532">
          <a:extLst>
            <a:ext uri="{FF2B5EF4-FFF2-40B4-BE49-F238E27FC236}">
              <a16:creationId xmlns:a16="http://schemas.microsoft.com/office/drawing/2014/main" id="{00000000-0008-0000-0400-000045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 name="Conexão recta 533">
          <a:extLst>
            <a:ext uri="{FF2B5EF4-FFF2-40B4-BE49-F238E27FC236}">
              <a16:creationId xmlns:a16="http://schemas.microsoft.com/office/drawing/2014/main" id="{00000000-0008-0000-0400-000046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 name="Conexão recta 534">
          <a:extLst>
            <a:ext uri="{FF2B5EF4-FFF2-40B4-BE49-F238E27FC236}">
              <a16:creationId xmlns:a16="http://schemas.microsoft.com/office/drawing/2014/main" id="{00000000-0008-0000-0400-000047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 name="Conexão recta 535">
          <a:extLst>
            <a:ext uri="{FF2B5EF4-FFF2-40B4-BE49-F238E27FC236}">
              <a16:creationId xmlns:a16="http://schemas.microsoft.com/office/drawing/2014/main" id="{00000000-0008-0000-0400-000048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 name="Conexão recta 536">
          <a:extLst>
            <a:ext uri="{FF2B5EF4-FFF2-40B4-BE49-F238E27FC236}">
              <a16:creationId xmlns:a16="http://schemas.microsoft.com/office/drawing/2014/main" id="{00000000-0008-0000-0400-000049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 name="Conexão recta 537">
          <a:extLst>
            <a:ext uri="{FF2B5EF4-FFF2-40B4-BE49-F238E27FC236}">
              <a16:creationId xmlns:a16="http://schemas.microsoft.com/office/drawing/2014/main" id="{00000000-0008-0000-0400-00004A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 name="Conexão recta 541">
          <a:extLst>
            <a:ext uri="{FF2B5EF4-FFF2-40B4-BE49-F238E27FC236}">
              <a16:creationId xmlns:a16="http://schemas.microsoft.com/office/drawing/2014/main" id="{00000000-0008-0000-0400-00004B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 name="Conexão recta 542">
          <a:extLst>
            <a:ext uri="{FF2B5EF4-FFF2-40B4-BE49-F238E27FC236}">
              <a16:creationId xmlns:a16="http://schemas.microsoft.com/office/drawing/2014/main" id="{00000000-0008-0000-0400-00004C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 name="Conexão recta 543">
          <a:extLst>
            <a:ext uri="{FF2B5EF4-FFF2-40B4-BE49-F238E27FC236}">
              <a16:creationId xmlns:a16="http://schemas.microsoft.com/office/drawing/2014/main" id="{00000000-0008-0000-0400-00004D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 name="Conexão recta 544">
          <a:extLst>
            <a:ext uri="{FF2B5EF4-FFF2-40B4-BE49-F238E27FC236}">
              <a16:creationId xmlns:a16="http://schemas.microsoft.com/office/drawing/2014/main" id="{00000000-0008-0000-0400-00004E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 name="Conexão recta 545">
          <a:extLst>
            <a:ext uri="{FF2B5EF4-FFF2-40B4-BE49-F238E27FC236}">
              <a16:creationId xmlns:a16="http://schemas.microsoft.com/office/drawing/2014/main" id="{00000000-0008-0000-0400-00004F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 name="Conexão recta 546">
          <a:extLst>
            <a:ext uri="{FF2B5EF4-FFF2-40B4-BE49-F238E27FC236}">
              <a16:creationId xmlns:a16="http://schemas.microsoft.com/office/drawing/2014/main" id="{00000000-0008-0000-0400-000050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 name="Conexão recta 12">
          <a:extLst>
            <a:ext uri="{FF2B5EF4-FFF2-40B4-BE49-F238E27FC236}">
              <a16:creationId xmlns:a16="http://schemas.microsoft.com/office/drawing/2014/main" id="{00000000-0008-0000-0400-000051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 name="Conexão recta 14">
          <a:extLst>
            <a:ext uri="{FF2B5EF4-FFF2-40B4-BE49-F238E27FC236}">
              <a16:creationId xmlns:a16="http://schemas.microsoft.com/office/drawing/2014/main" id="{00000000-0008-0000-0400-000052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 name="Conexão recta 24">
          <a:extLst>
            <a:ext uri="{FF2B5EF4-FFF2-40B4-BE49-F238E27FC236}">
              <a16:creationId xmlns:a16="http://schemas.microsoft.com/office/drawing/2014/main" id="{00000000-0008-0000-0400-000053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 name="Conexão recta 16">
          <a:extLst>
            <a:ext uri="{FF2B5EF4-FFF2-40B4-BE49-F238E27FC236}">
              <a16:creationId xmlns:a16="http://schemas.microsoft.com/office/drawing/2014/main" id="{00000000-0008-0000-0400-000054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 name="Conexão recta 22">
          <a:extLst>
            <a:ext uri="{FF2B5EF4-FFF2-40B4-BE49-F238E27FC236}">
              <a16:creationId xmlns:a16="http://schemas.microsoft.com/office/drawing/2014/main" id="{00000000-0008-0000-0400-000055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 name="Conexão recta 552">
          <a:extLst>
            <a:ext uri="{FF2B5EF4-FFF2-40B4-BE49-F238E27FC236}">
              <a16:creationId xmlns:a16="http://schemas.microsoft.com/office/drawing/2014/main" id="{00000000-0008-0000-0400-000056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 name="Conexão recta 553">
          <a:extLst>
            <a:ext uri="{FF2B5EF4-FFF2-40B4-BE49-F238E27FC236}">
              <a16:creationId xmlns:a16="http://schemas.microsoft.com/office/drawing/2014/main" id="{00000000-0008-0000-0400-000057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 name="Conexão recta 554">
          <a:extLst>
            <a:ext uri="{FF2B5EF4-FFF2-40B4-BE49-F238E27FC236}">
              <a16:creationId xmlns:a16="http://schemas.microsoft.com/office/drawing/2014/main" id="{00000000-0008-0000-0400-000058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 name="Conexão recta 555">
          <a:extLst>
            <a:ext uri="{FF2B5EF4-FFF2-40B4-BE49-F238E27FC236}">
              <a16:creationId xmlns:a16="http://schemas.microsoft.com/office/drawing/2014/main" id="{00000000-0008-0000-0400-000059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 name="Conexão recta 556">
          <a:extLst>
            <a:ext uri="{FF2B5EF4-FFF2-40B4-BE49-F238E27FC236}">
              <a16:creationId xmlns:a16="http://schemas.microsoft.com/office/drawing/2014/main" id="{00000000-0008-0000-0400-00005A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 name="Conexão recta 557">
          <a:extLst>
            <a:ext uri="{FF2B5EF4-FFF2-40B4-BE49-F238E27FC236}">
              <a16:creationId xmlns:a16="http://schemas.microsoft.com/office/drawing/2014/main" id="{00000000-0008-0000-0400-00005B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 name="Conexão recta 558">
          <a:extLst>
            <a:ext uri="{FF2B5EF4-FFF2-40B4-BE49-F238E27FC236}">
              <a16:creationId xmlns:a16="http://schemas.microsoft.com/office/drawing/2014/main" id="{00000000-0008-0000-0400-00005C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 name="Conexão recta 559">
          <a:extLst>
            <a:ext uri="{FF2B5EF4-FFF2-40B4-BE49-F238E27FC236}">
              <a16:creationId xmlns:a16="http://schemas.microsoft.com/office/drawing/2014/main" id="{00000000-0008-0000-0400-00005D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 name="Conexão recta 560">
          <a:extLst>
            <a:ext uri="{FF2B5EF4-FFF2-40B4-BE49-F238E27FC236}">
              <a16:creationId xmlns:a16="http://schemas.microsoft.com/office/drawing/2014/main" id="{00000000-0008-0000-0400-00005E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 name="Conexão recta 561">
          <a:extLst>
            <a:ext uri="{FF2B5EF4-FFF2-40B4-BE49-F238E27FC236}">
              <a16:creationId xmlns:a16="http://schemas.microsoft.com/office/drawing/2014/main" id="{00000000-0008-0000-0400-00005F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 name="Conexão recta 562">
          <a:extLst>
            <a:ext uri="{FF2B5EF4-FFF2-40B4-BE49-F238E27FC236}">
              <a16:creationId xmlns:a16="http://schemas.microsoft.com/office/drawing/2014/main" id="{00000000-0008-0000-0400-000060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 name="Conexão recta 563">
          <a:extLst>
            <a:ext uri="{FF2B5EF4-FFF2-40B4-BE49-F238E27FC236}">
              <a16:creationId xmlns:a16="http://schemas.microsoft.com/office/drawing/2014/main" id="{00000000-0008-0000-0400-000061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 name="Conexão recta 12">
          <a:extLst>
            <a:ext uri="{FF2B5EF4-FFF2-40B4-BE49-F238E27FC236}">
              <a16:creationId xmlns:a16="http://schemas.microsoft.com/office/drawing/2014/main" id="{00000000-0008-0000-0400-000062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 name="Conexão recta 14">
          <a:extLst>
            <a:ext uri="{FF2B5EF4-FFF2-40B4-BE49-F238E27FC236}">
              <a16:creationId xmlns:a16="http://schemas.microsoft.com/office/drawing/2014/main" id="{00000000-0008-0000-0400-000063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 name="Conexão recta 24">
          <a:extLst>
            <a:ext uri="{FF2B5EF4-FFF2-40B4-BE49-F238E27FC236}">
              <a16:creationId xmlns:a16="http://schemas.microsoft.com/office/drawing/2014/main" id="{00000000-0008-0000-0400-000064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 name="Conexão recta 16">
          <a:extLst>
            <a:ext uri="{FF2B5EF4-FFF2-40B4-BE49-F238E27FC236}">
              <a16:creationId xmlns:a16="http://schemas.microsoft.com/office/drawing/2014/main" id="{00000000-0008-0000-0400-000065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2" name="Conexão recta 22">
          <a:extLst>
            <a:ext uri="{FF2B5EF4-FFF2-40B4-BE49-F238E27FC236}">
              <a16:creationId xmlns:a16="http://schemas.microsoft.com/office/drawing/2014/main" id="{00000000-0008-0000-0400-000066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3" name="Conexão recta 569">
          <a:extLst>
            <a:ext uri="{FF2B5EF4-FFF2-40B4-BE49-F238E27FC236}">
              <a16:creationId xmlns:a16="http://schemas.microsoft.com/office/drawing/2014/main" id="{00000000-0008-0000-0400-000067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4" name="Conexão recta 570">
          <a:extLst>
            <a:ext uri="{FF2B5EF4-FFF2-40B4-BE49-F238E27FC236}">
              <a16:creationId xmlns:a16="http://schemas.microsoft.com/office/drawing/2014/main" id="{00000000-0008-0000-0400-000068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5" name="Conexão recta 571">
          <a:extLst>
            <a:ext uri="{FF2B5EF4-FFF2-40B4-BE49-F238E27FC236}">
              <a16:creationId xmlns:a16="http://schemas.microsoft.com/office/drawing/2014/main" id="{00000000-0008-0000-0400-000069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6" name="Conexão recta 572">
          <a:extLst>
            <a:ext uri="{FF2B5EF4-FFF2-40B4-BE49-F238E27FC236}">
              <a16:creationId xmlns:a16="http://schemas.microsoft.com/office/drawing/2014/main" id="{00000000-0008-0000-0400-00006A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7" name="Conexão recta 521">
          <a:extLst>
            <a:ext uri="{FF2B5EF4-FFF2-40B4-BE49-F238E27FC236}">
              <a16:creationId xmlns:a16="http://schemas.microsoft.com/office/drawing/2014/main" id="{00000000-0008-0000-0400-00006B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8" name="Conexão recta 522">
          <a:extLst>
            <a:ext uri="{FF2B5EF4-FFF2-40B4-BE49-F238E27FC236}">
              <a16:creationId xmlns:a16="http://schemas.microsoft.com/office/drawing/2014/main" id="{00000000-0008-0000-0400-00006C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9" name="Conexão recta 523">
          <a:extLst>
            <a:ext uri="{FF2B5EF4-FFF2-40B4-BE49-F238E27FC236}">
              <a16:creationId xmlns:a16="http://schemas.microsoft.com/office/drawing/2014/main" id="{00000000-0008-0000-0400-00006D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0" name="Conexão recta 524">
          <a:extLst>
            <a:ext uri="{FF2B5EF4-FFF2-40B4-BE49-F238E27FC236}">
              <a16:creationId xmlns:a16="http://schemas.microsoft.com/office/drawing/2014/main" id="{00000000-0008-0000-0400-00006E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 name="Conexão recta 525">
          <a:extLst>
            <a:ext uri="{FF2B5EF4-FFF2-40B4-BE49-F238E27FC236}">
              <a16:creationId xmlns:a16="http://schemas.microsoft.com/office/drawing/2014/main" id="{00000000-0008-0000-0400-00006F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 name="Conexão recta 526">
          <a:extLst>
            <a:ext uri="{FF2B5EF4-FFF2-40B4-BE49-F238E27FC236}">
              <a16:creationId xmlns:a16="http://schemas.microsoft.com/office/drawing/2014/main" id="{00000000-0008-0000-0400-000070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 name="Conexão recta 12">
          <a:extLst>
            <a:ext uri="{FF2B5EF4-FFF2-40B4-BE49-F238E27FC236}">
              <a16:creationId xmlns:a16="http://schemas.microsoft.com/office/drawing/2014/main" id="{00000000-0008-0000-0400-000071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 name="Conexão recta 14">
          <a:extLst>
            <a:ext uri="{FF2B5EF4-FFF2-40B4-BE49-F238E27FC236}">
              <a16:creationId xmlns:a16="http://schemas.microsoft.com/office/drawing/2014/main" id="{00000000-0008-0000-0400-000072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 name="Conexão recta 24">
          <a:extLst>
            <a:ext uri="{FF2B5EF4-FFF2-40B4-BE49-F238E27FC236}">
              <a16:creationId xmlns:a16="http://schemas.microsoft.com/office/drawing/2014/main" id="{00000000-0008-0000-0400-000073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 name="Conexão recta 16">
          <a:extLst>
            <a:ext uri="{FF2B5EF4-FFF2-40B4-BE49-F238E27FC236}">
              <a16:creationId xmlns:a16="http://schemas.microsoft.com/office/drawing/2014/main" id="{00000000-0008-0000-0400-000074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 name="Conexão recta 22">
          <a:extLst>
            <a:ext uri="{FF2B5EF4-FFF2-40B4-BE49-F238E27FC236}">
              <a16:creationId xmlns:a16="http://schemas.microsoft.com/office/drawing/2014/main" id="{00000000-0008-0000-0400-000075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 name="Conexão recta 532">
          <a:extLst>
            <a:ext uri="{FF2B5EF4-FFF2-40B4-BE49-F238E27FC236}">
              <a16:creationId xmlns:a16="http://schemas.microsoft.com/office/drawing/2014/main" id="{00000000-0008-0000-0400-000076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 name="Conexão recta 533">
          <a:extLst>
            <a:ext uri="{FF2B5EF4-FFF2-40B4-BE49-F238E27FC236}">
              <a16:creationId xmlns:a16="http://schemas.microsoft.com/office/drawing/2014/main" id="{00000000-0008-0000-0400-000077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 name="Conexão recta 534">
          <a:extLst>
            <a:ext uri="{FF2B5EF4-FFF2-40B4-BE49-F238E27FC236}">
              <a16:creationId xmlns:a16="http://schemas.microsoft.com/office/drawing/2014/main" id="{00000000-0008-0000-0400-000078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 name="Conexão recta 535">
          <a:extLst>
            <a:ext uri="{FF2B5EF4-FFF2-40B4-BE49-F238E27FC236}">
              <a16:creationId xmlns:a16="http://schemas.microsoft.com/office/drawing/2014/main" id="{00000000-0008-0000-0400-000079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 name="Conexão recta 536">
          <a:extLst>
            <a:ext uri="{FF2B5EF4-FFF2-40B4-BE49-F238E27FC236}">
              <a16:creationId xmlns:a16="http://schemas.microsoft.com/office/drawing/2014/main" id="{00000000-0008-0000-0400-00007A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 name="Conexão recta 537">
          <a:extLst>
            <a:ext uri="{FF2B5EF4-FFF2-40B4-BE49-F238E27FC236}">
              <a16:creationId xmlns:a16="http://schemas.microsoft.com/office/drawing/2014/main" id="{00000000-0008-0000-0400-00007B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 name="Conexão recta 541">
          <a:extLst>
            <a:ext uri="{FF2B5EF4-FFF2-40B4-BE49-F238E27FC236}">
              <a16:creationId xmlns:a16="http://schemas.microsoft.com/office/drawing/2014/main" id="{00000000-0008-0000-0400-00007C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 name="Conexão recta 542">
          <a:extLst>
            <a:ext uri="{FF2B5EF4-FFF2-40B4-BE49-F238E27FC236}">
              <a16:creationId xmlns:a16="http://schemas.microsoft.com/office/drawing/2014/main" id="{00000000-0008-0000-0400-00007D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 name="Conexão recta 543">
          <a:extLst>
            <a:ext uri="{FF2B5EF4-FFF2-40B4-BE49-F238E27FC236}">
              <a16:creationId xmlns:a16="http://schemas.microsoft.com/office/drawing/2014/main" id="{00000000-0008-0000-0400-00007E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 name="Conexão recta 544">
          <a:extLst>
            <a:ext uri="{FF2B5EF4-FFF2-40B4-BE49-F238E27FC236}">
              <a16:creationId xmlns:a16="http://schemas.microsoft.com/office/drawing/2014/main" id="{00000000-0008-0000-0400-00007F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 name="Conexão recta 545">
          <a:extLst>
            <a:ext uri="{FF2B5EF4-FFF2-40B4-BE49-F238E27FC236}">
              <a16:creationId xmlns:a16="http://schemas.microsoft.com/office/drawing/2014/main" id="{00000000-0008-0000-0400-000080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 name="Conexão recta 546">
          <a:extLst>
            <a:ext uri="{FF2B5EF4-FFF2-40B4-BE49-F238E27FC236}">
              <a16:creationId xmlns:a16="http://schemas.microsoft.com/office/drawing/2014/main" id="{00000000-0008-0000-0400-000081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 name="Conexão recta 12">
          <a:extLst>
            <a:ext uri="{FF2B5EF4-FFF2-40B4-BE49-F238E27FC236}">
              <a16:creationId xmlns:a16="http://schemas.microsoft.com/office/drawing/2014/main" id="{00000000-0008-0000-0400-000082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 name="Conexão recta 14">
          <a:extLst>
            <a:ext uri="{FF2B5EF4-FFF2-40B4-BE49-F238E27FC236}">
              <a16:creationId xmlns:a16="http://schemas.microsoft.com/office/drawing/2014/main" id="{00000000-0008-0000-0400-000083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 name="Conexão recta 24">
          <a:extLst>
            <a:ext uri="{FF2B5EF4-FFF2-40B4-BE49-F238E27FC236}">
              <a16:creationId xmlns:a16="http://schemas.microsoft.com/office/drawing/2014/main" id="{00000000-0008-0000-0400-000084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 name="Conexão recta 16">
          <a:extLst>
            <a:ext uri="{FF2B5EF4-FFF2-40B4-BE49-F238E27FC236}">
              <a16:creationId xmlns:a16="http://schemas.microsoft.com/office/drawing/2014/main" id="{00000000-0008-0000-0400-000085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 name="Conexão recta 22">
          <a:extLst>
            <a:ext uri="{FF2B5EF4-FFF2-40B4-BE49-F238E27FC236}">
              <a16:creationId xmlns:a16="http://schemas.microsoft.com/office/drawing/2014/main" id="{00000000-0008-0000-0400-000086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 name="Conexão recta 552">
          <a:extLst>
            <a:ext uri="{FF2B5EF4-FFF2-40B4-BE49-F238E27FC236}">
              <a16:creationId xmlns:a16="http://schemas.microsoft.com/office/drawing/2014/main" id="{00000000-0008-0000-0400-000087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 name="Conexão recta 553">
          <a:extLst>
            <a:ext uri="{FF2B5EF4-FFF2-40B4-BE49-F238E27FC236}">
              <a16:creationId xmlns:a16="http://schemas.microsoft.com/office/drawing/2014/main" id="{00000000-0008-0000-0400-000088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 name="Conexão recta 554">
          <a:extLst>
            <a:ext uri="{FF2B5EF4-FFF2-40B4-BE49-F238E27FC236}">
              <a16:creationId xmlns:a16="http://schemas.microsoft.com/office/drawing/2014/main" id="{00000000-0008-0000-0400-000089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 name="Conexão recta 555">
          <a:extLst>
            <a:ext uri="{FF2B5EF4-FFF2-40B4-BE49-F238E27FC236}">
              <a16:creationId xmlns:a16="http://schemas.microsoft.com/office/drawing/2014/main" id="{00000000-0008-0000-0400-00008A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 name="Conexão recta 556">
          <a:extLst>
            <a:ext uri="{FF2B5EF4-FFF2-40B4-BE49-F238E27FC236}">
              <a16:creationId xmlns:a16="http://schemas.microsoft.com/office/drawing/2014/main" id="{00000000-0008-0000-0400-00008B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 name="Conexão recta 557">
          <a:extLst>
            <a:ext uri="{FF2B5EF4-FFF2-40B4-BE49-F238E27FC236}">
              <a16:creationId xmlns:a16="http://schemas.microsoft.com/office/drawing/2014/main" id="{00000000-0008-0000-0400-00008C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 name="Conexão recta 558">
          <a:extLst>
            <a:ext uri="{FF2B5EF4-FFF2-40B4-BE49-F238E27FC236}">
              <a16:creationId xmlns:a16="http://schemas.microsoft.com/office/drawing/2014/main" id="{00000000-0008-0000-0400-00008D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 name="Conexão recta 559">
          <a:extLst>
            <a:ext uri="{FF2B5EF4-FFF2-40B4-BE49-F238E27FC236}">
              <a16:creationId xmlns:a16="http://schemas.microsoft.com/office/drawing/2014/main" id="{00000000-0008-0000-0400-00008E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 name="Conexão recta 560">
          <a:extLst>
            <a:ext uri="{FF2B5EF4-FFF2-40B4-BE49-F238E27FC236}">
              <a16:creationId xmlns:a16="http://schemas.microsoft.com/office/drawing/2014/main" id="{00000000-0008-0000-0400-00008F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 name="Conexão recta 561">
          <a:extLst>
            <a:ext uri="{FF2B5EF4-FFF2-40B4-BE49-F238E27FC236}">
              <a16:creationId xmlns:a16="http://schemas.microsoft.com/office/drawing/2014/main" id="{00000000-0008-0000-0400-000090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 name="Conexão recta 562">
          <a:extLst>
            <a:ext uri="{FF2B5EF4-FFF2-40B4-BE49-F238E27FC236}">
              <a16:creationId xmlns:a16="http://schemas.microsoft.com/office/drawing/2014/main" id="{00000000-0008-0000-0400-000091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 name="Conexão recta 563">
          <a:extLst>
            <a:ext uri="{FF2B5EF4-FFF2-40B4-BE49-F238E27FC236}">
              <a16:creationId xmlns:a16="http://schemas.microsoft.com/office/drawing/2014/main" id="{00000000-0008-0000-0400-000092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 name="Conexão recta 12">
          <a:extLst>
            <a:ext uri="{FF2B5EF4-FFF2-40B4-BE49-F238E27FC236}">
              <a16:creationId xmlns:a16="http://schemas.microsoft.com/office/drawing/2014/main" id="{00000000-0008-0000-0400-000093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 name="Conexão recta 14">
          <a:extLst>
            <a:ext uri="{FF2B5EF4-FFF2-40B4-BE49-F238E27FC236}">
              <a16:creationId xmlns:a16="http://schemas.microsoft.com/office/drawing/2014/main" id="{00000000-0008-0000-0400-000094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 name="Conexão recta 24">
          <a:extLst>
            <a:ext uri="{FF2B5EF4-FFF2-40B4-BE49-F238E27FC236}">
              <a16:creationId xmlns:a16="http://schemas.microsoft.com/office/drawing/2014/main" id="{00000000-0008-0000-0400-000095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 name="Conexão recta 16">
          <a:extLst>
            <a:ext uri="{FF2B5EF4-FFF2-40B4-BE49-F238E27FC236}">
              <a16:creationId xmlns:a16="http://schemas.microsoft.com/office/drawing/2014/main" id="{00000000-0008-0000-0400-000096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 name="Conexão recta 22">
          <a:extLst>
            <a:ext uri="{FF2B5EF4-FFF2-40B4-BE49-F238E27FC236}">
              <a16:creationId xmlns:a16="http://schemas.microsoft.com/office/drawing/2014/main" id="{00000000-0008-0000-0400-000097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 name="Conexão recta 569">
          <a:extLst>
            <a:ext uri="{FF2B5EF4-FFF2-40B4-BE49-F238E27FC236}">
              <a16:creationId xmlns:a16="http://schemas.microsoft.com/office/drawing/2014/main" id="{00000000-0008-0000-0400-000098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3" name="Conexão recta 570">
          <a:extLst>
            <a:ext uri="{FF2B5EF4-FFF2-40B4-BE49-F238E27FC236}">
              <a16:creationId xmlns:a16="http://schemas.microsoft.com/office/drawing/2014/main" id="{00000000-0008-0000-0400-000099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4" name="Conexão recta 571">
          <a:extLst>
            <a:ext uri="{FF2B5EF4-FFF2-40B4-BE49-F238E27FC236}">
              <a16:creationId xmlns:a16="http://schemas.microsoft.com/office/drawing/2014/main" id="{00000000-0008-0000-0400-00009A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5" name="Conexão recta 572">
          <a:extLst>
            <a:ext uri="{FF2B5EF4-FFF2-40B4-BE49-F238E27FC236}">
              <a16:creationId xmlns:a16="http://schemas.microsoft.com/office/drawing/2014/main" id="{00000000-0008-0000-0400-00009B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6" name="Conexão recta 18">
          <a:extLst>
            <a:ext uri="{FF2B5EF4-FFF2-40B4-BE49-F238E27FC236}">
              <a16:creationId xmlns:a16="http://schemas.microsoft.com/office/drawing/2014/main" id="{00000000-0008-0000-0400-00009C000000}"/>
            </a:ext>
          </a:extLst>
        </xdr:cNvPr>
        <xdr:cNvCxnSpPr/>
      </xdr:nvCxnSpPr>
      <xdr:spPr bwMode="auto">
        <a:xfrm rot="5400000">
          <a:off x="1814513" y="95583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7" name="Conexão recta 28">
          <a:extLst>
            <a:ext uri="{FF2B5EF4-FFF2-40B4-BE49-F238E27FC236}">
              <a16:creationId xmlns:a16="http://schemas.microsoft.com/office/drawing/2014/main" id="{00000000-0008-0000-0400-00009D000000}"/>
            </a:ext>
          </a:extLst>
        </xdr:cNvPr>
        <xdr:cNvCxnSpPr/>
      </xdr:nvCxnSpPr>
      <xdr:spPr bwMode="auto">
        <a:xfrm rot="5400000">
          <a:off x="1814513" y="95583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8" name="Conexão recta 22">
          <a:extLst>
            <a:ext uri="{FF2B5EF4-FFF2-40B4-BE49-F238E27FC236}">
              <a16:creationId xmlns:a16="http://schemas.microsoft.com/office/drawing/2014/main" id="{00000000-0008-0000-0400-00009E000000}"/>
            </a:ext>
          </a:extLst>
        </xdr:cNvPr>
        <xdr:cNvCxnSpPr/>
      </xdr:nvCxnSpPr>
      <xdr:spPr bwMode="auto">
        <a:xfrm rot="5400000">
          <a:off x="1814513" y="95583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9" name="Conexão recta 20">
          <a:extLst>
            <a:ext uri="{FF2B5EF4-FFF2-40B4-BE49-F238E27FC236}">
              <a16:creationId xmlns:a16="http://schemas.microsoft.com/office/drawing/2014/main" id="{00000000-0008-0000-0400-00009F000000}"/>
            </a:ext>
          </a:extLst>
        </xdr:cNvPr>
        <xdr:cNvCxnSpPr/>
      </xdr:nvCxnSpPr>
      <xdr:spPr bwMode="auto">
        <a:xfrm rot="5400000">
          <a:off x="1814513" y="95583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60" name="Conexão recta 27">
          <a:extLst>
            <a:ext uri="{FF2B5EF4-FFF2-40B4-BE49-F238E27FC236}">
              <a16:creationId xmlns:a16="http://schemas.microsoft.com/office/drawing/2014/main" id="{00000000-0008-0000-0400-0000A0000000}"/>
            </a:ext>
          </a:extLst>
        </xdr:cNvPr>
        <xdr:cNvCxnSpPr/>
      </xdr:nvCxnSpPr>
      <xdr:spPr bwMode="auto">
        <a:xfrm rot="5400000">
          <a:off x="1814513" y="95583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3</xdr:col>
      <xdr:colOff>47625</xdr:colOff>
      <xdr:row>35</xdr:row>
      <xdr:rowOff>76200</xdr:rowOff>
    </xdr:from>
    <xdr:to>
      <xdr:col>7</xdr:col>
      <xdr:colOff>222525</xdr:colOff>
      <xdr:row>48</xdr:row>
      <xdr:rowOff>26400</xdr:rowOff>
    </xdr:to>
    <xdr:graphicFrame macro="">
      <xdr:nvGraphicFramePr>
        <xdr:cNvPr id="161" name="Chart 64">
          <a:extLst>
            <a:ext uri="{FF2B5EF4-FFF2-40B4-BE49-F238E27FC236}">
              <a16:creationId xmlns:a16="http://schemas.microsoft.com/office/drawing/2014/main" id="{00000000-0008-0000-0400-0000A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247651</xdr:colOff>
      <xdr:row>10</xdr:row>
      <xdr:rowOff>76199</xdr:rowOff>
    </xdr:from>
    <xdr:to>
      <xdr:col>6</xdr:col>
      <xdr:colOff>247651</xdr:colOff>
      <xdr:row>20</xdr:row>
      <xdr:rowOff>85724</xdr:rowOff>
    </xdr:to>
    <xdr:cxnSp macro="">
      <xdr:nvCxnSpPr>
        <xdr:cNvPr id="162" name="Conexão recta 12">
          <a:extLst>
            <a:ext uri="{FF2B5EF4-FFF2-40B4-BE49-F238E27FC236}">
              <a16:creationId xmlns:a16="http://schemas.microsoft.com/office/drawing/2014/main" id="{00000000-0008-0000-0400-0000A2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3" name="Conexão recta 14">
          <a:extLst>
            <a:ext uri="{FF2B5EF4-FFF2-40B4-BE49-F238E27FC236}">
              <a16:creationId xmlns:a16="http://schemas.microsoft.com/office/drawing/2014/main" id="{00000000-0008-0000-0400-0000A3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4" name="Conexão recta 24">
          <a:extLst>
            <a:ext uri="{FF2B5EF4-FFF2-40B4-BE49-F238E27FC236}">
              <a16:creationId xmlns:a16="http://schemas.microsoft.com/office/drawing/2014/main" id="{00000000-0008-0000-0400-0000A4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5" name="Conexão recta 16">
          <a:extLst>
            <a:ext uri="{FF2B5EF4-FFF2-40B4-BE49-F238E27FC236}">
              <a16:creationId xmlns:a16="http://schemas.microsoft.com/office/drawing/2014/main" id="{00000000-0008-0000-0400-0000A5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6" name="Conexão recta 22">
          <a:extLst>
            <a:ext uri="{FF2B5EF4-FFF2-40B4-BE49-F238E27FC236}">
              <a16:creationId xmlns:a16="http://schemas.microsoft.com/office/drawing/2014/main" id="{00000000-0008-0000-0400-0000A6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7" name="Conexão recta 446">
          <a:extLst>
            <a:ext uri="{FF2B5EF4-FFF2-40B4-BE49-F238E27FC236}">
              <a16:creationId xmlns:a16="http://schemas.microsoft.com/office/drawing/2014/main" id="{00000000-0008-0000-0400-0000A7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8" name="Conexão recta 447">
          <a:extLst>
            <a:ext uri="{FF2B5EF4-FFF2-40B4-BE49-F238E27FC236}">
              <a16:creationId xmlns:a16="http://schemas.microsoft.com/office/drawing/2014/main" id="{00000000-0008-0000-0400-0000A8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9" name="Conexão recta 448">
          <a:extLst>
            <a:ext uri="{FF2B5EF4-FFF2-40B4-BE49-F238E27FC236}">
              <a16:creationId xmlns:a16="http://schemas.microsoft.com/office/drawing/2014/main" id="{00000000-0008-0000-0400-0000A9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0" name="Conexão recta 449">
          <a:extLst>
            <a:ext uri="{FF2B5EF4-FFF2-40B4-BE49-F238E27FC236}">
              <a16:creationId xmlns:a16="http://schemas.microsoft.com/office/drawing/2014/main" id="{00000000-0008-0000-0400-0000AA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1" name="Conexão recta 450">
          <a:extLst>
            <a:ext uri="{FF2B5EF4-FFF2-40B4-BE49-F238E27FC236}">
              <a16:creationId xmlns:a16="http://schemas.microsoft.com/office/drawing/2014/main" id="{00000000-0008-0000-0400-0000AB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2" name="Conexão recta 452">
          <a:extLst>
            <a:ext uri="{FF2B5EF4-FFF2-40B4-BE49-F238E27FC236}">
              <a16:creationId xmlns:a16="http://schemas.microsoft.com/office/drawing/2014/main" id="{00000000-0008-0000-0400-0000AC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3" name="Conexão recta 453">
          <a:extLst>
            <a:ext uri="{FF2B5EF4-FFF2-40B4-BE49-F238E27FC236}">
              <a16:creationId xmlns:a16="http://schemas.microsoft.com/office/drawing/2014/main" id="{00000000-0008-0000-0400-0000AD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4" name="Conexão recta 454">
          <a:extLst>
            <a:ext uri="{FF2B5EF4-FFF2-40B4-BE49-F238E27FC236}">
              <a16:creationId xmlns:a16="http://schemas.microsoft.com/office/drawing/2014/main" id="{00000000-0008-0000-0400-0000AE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5" name="Conexão recta 455">
          <a:extLst>
            <a:ext uri="{FF2B5EF4-FFF2-40B4-BE49-F238E27FC236}">
              <a16:creationId xmlns:a16="http://schemas.microsoft.com/office/drawing/2014/main" id="{00000000-0008-0000-0400-0000AF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6" name="Conexão recta 456">
          <a:extLst>
            <a:ext uri="{FF2B5EF4-FFF2-40B4-BE49-F238E27FC236}">
              <a16:creationId xmlns:a16="http://schemas.microsoft.com/office/drawing/2014/main" id="{00000000-0008-0000-0400-0000B0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7" name="Conexão recta 457">
          <a:extLst>
            <a:ext uri="{FF2B5EF4-FFF2-40B4-BE49-F238E27FC236}">
              <a16:creationId xmlns:a16="http://schemas.microsoft.com/office/drawing/2014/main" id="{00000000-0008-0000-0400-0000B1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8" name="Conexão recta 12">
          <a:extLst>
            <a:ext uri="{FF2B5EF4-FFF2-40B4-BE49-F238E27FC236}">
              <a16:creationId xmlns:a16="http://schemas.microsoft.com/office/drawing/2014/main" id="{00000000-0008-0000-0400-0000B2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9" name="Conexão recta 14">
          <a:extLst>
            <a:ext uri="{FF2B5EF4-FFF2-40B4-BE49-F238E27FC236}">
              <a16:creationId xmlns:a16="http://schemas.microsoft.com/office/drawing/2014/main" id="{00000000-0008-0000-0400-0000B3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0" name="Conexão recta 24">
          <a:extLst>
            <a:ext uri="{FF2B5EF4-FFF2-40B4-BE49-F238E27FC236}">
              <a16:creationId xmlns:a16="http://schemas.microsoft.com/office/drawing/2014/main" id="{00000000-0008-0000-0400-0000B4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1" name="Conexão recta 16">
          <a:extLst>
            <a:ext uri="{FF2B5EF4-FFF2-40B4-BE49-F238E27FC236}">
              <a16:creationId xmlns:a16="http://schemas.microsoft.com/office/drawing/2014/main" id="{00000000-0008-0000-0400-0000B5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2" name="Conexão recta 22">
          <a:extLst>
            <a:ext uri="{FF2B5EF4-FFF2-40B4-BE49-F238E27FC236}">
              <a16:creationId xmlns:a16="http://schemas.microsoft.com/office/drawing/2014/main" id="{00000000-0008-0000-0400-0000B6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3" name="Conexão recta 18">
          <a:extLst>
            <a:ext uri="{FF2B5EF4-FFF2-40B4-BE49-F238E27FC236}">
              <a16:creationId xmlns:a16="http://schemas.microsoft.com/office/drawing/2014/main" id="{00000000-0008-0000-0400-0000B7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4" name="Conexão recta 12">
          <a:extLst>
            <a:ext uri="{FF2B5EF4-FFF2-40B4-BE49-F238E27FC236}">
              <a16:creationId xmlns:a16="http://schemas.microsoft.com/office/drawing/2014/main" id="{00000000-0008-0000-0400-0000B8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5" name="Conexão recta 14">
          <a:extLst>
            <a:ext uri="{FF2B5EF4-FFF2-40B4-BE49-F238E27FC236}">
              <a16:creationId xmlns:a16="http://schemas.microsoft.com/office/drawing/2014/main" id="{00000000-0008-0000-0400-0000B9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6" name="Conexão recta 24">
          <a:extLst>
            <a:ext uri="{FF2B5EF4-FFF2-40B4-BE49-F238E27FC236}">
              <a16:creationId xmlns:a16="http://schemas.microsoft.com/office/drawing/2014/main" id="{00000000-0008-0000-0400-0000BA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7" name="Conexão recta 16">
          <a:extLst>
            <a:ext uri="{FF2B5EF4-FFF2-40B4-BE49-F238E27FC236}">
              <a16:creationId xmlns:a16="http://schemas.microsoft.com/office/drawing/2014/main" id="{00000000-0008-0000-0400-0000BB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8" name="Conexão recta 22">
          <a:extLst>
            <a:ext uri="{FF2B5EF4-FFF2-40B4-BE49-F238E27FC236}">
              <a16:creationId xmlns:a16="http://schemas.microsoft.com/office/drawing/2014/main" id="{00000000-0008-0000-0400-0000BC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9" name="Conexão recta 35">
          <a:extLst>
            <a:ext uri="{FF2B5EF4-FFF2-40B4-BE49-F238E27FC236}">
              <a16:creationId xmlns:a16="http://schemas.microsoft.com/office/drawing/2014/main" id="{00000000-0008-0000-0400-0000BD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0" name="Conexão recta 36">
          <a:extLst>
            <a:ext uri="{FF2B5EF4-FFF2-40B4-BE49-F238E27FC236}">
              <a16:creationId xmlns:a16="http://schemas.microsoft.com/office/drawing/2014/main" id="{00000000-0008-0000-0400-0000BE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1" name="Conexão recta 37">
          <a:extLst>
            <a:ext uri="{FF2B5EF4-FFF2-40B4-BE49-F238E27FC236}">
              <a16:creationId xmlns:a16="http://schemas.microsoft.com/office/drawing/2014/main" id="{00000000-0008-0000-0400-0000BF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2" name="Conexão recta 38">
          <a:extLst>
            <a:ext uri="{FF2B5EF4-FFF2-40B4-BE49-F238E27FC236}">
              <a16:creationId xmlns:a16="http://schemas.microsoft.com/office/drawing/2014/main" id="{00000000-0008-0000-0400-0000C0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3" name="Conexão recta 41">
          <a:extLst>
            <a:ext uri="{FF2B5EF4-FFF2-40B4-BE49-F238E27FC236}">
              <a16:creationId xmlns:a16="http://schemas.microsoft.com/office/drawing/2014/main" id="{00000000-0008-0000-0400-0000C1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4" name="Conexão recta 42">
          <a:extLst>
            <a:ext uri="{FF2B5EF4-FFF2-40B4-BE49-F238E27FC236}">
              <a16:creationId xmlns:a16="http://schemas.microsoft.com/office/drawing/2014/main" id="{00000000-0008-0000-0400-0000C2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5" name="Conexão recta 44">
          <a:extLst>
            <a:ext uri="{FF2B5EF4-FFF2-40B4-BE49-F238E27FC236}">
              <a16:creationId xmlns:a16="http://schemas.microsoft.com/office/drawing/2014/main" id="{00000000-0008-0000-0400-0000C3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6" name="Conexão recta 45">
          <a:extLst>
            <a:ext uri="{FF2B5EF4-FFF2-40B4-BE49-F238E27FC236}">
              <a16:creationId xmlns:a16="http://schemas.microsoft.com/office/drawing/2014/main" id="{00000000-0008-0000-0400-0000C4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7" name="Conexão recta 46">
          <a:extLst>
            <a:ext uri="{FF2B5EF4-FFF2-40B4-BE49-F238E27FC236}">
              <a16:creationId xmlns:a16="http://schemas.microsoft.com/office/drawing/2014/main" id="{00000000-0008-0000-0400-0000C5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8" name="Conexão recta 47">
          <a:extLst>
            <a:ext uri="{FF2B5EF4-FFF2-40B4-BE49-F238E27FC236}">
              <a16:creationId xmlns:a16="http://schemas.microsoft.com/office/drawing/2014/main" id="{00000000-0008-0000-0400-0000C6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9" name="Conexão recta 48">
          <a:extLst>
            <a:ext uri="{FF2B5EF4-FFF2-40B4-BE49-F238E27FC236}">
              <a16:creationId xmlns:a16="http://schemas.microsoft.com/office/drawing/2014/main" id="{00000000-0008-0000-0400-0000C7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0" name="Conexão recta 49">
          <a:extLst>
            <a:ext uri="{FF2B5EF4-FFF2-40B4-BE49-F238E27FC236}">
              <a16:creationId xmlns:a16="http://schemas.microsoft.com/office/drawing/2014/main" id="{00000000-0008-0000-0400-0000C8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1" name="Conexão recta 12">
          <a:extLst>
            <a:ext uri="{FF2B5EF4-FFF2-40B4-BE49-F238E27FC236}">
              <a16:creationId xmlns:a16="http://schemas.microsoft.com/office/drawing/2014/main" id="{00000000-0008-0000-0400-0000C9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2" name="Conexão recta 14">
          <a:extLst>
            <a:ext uri="{FF2B5EF4-FFF2-40B4-BE49-F238E27FC236}">
              <a16:creationId xmlns:a16="http://schemas.microsoft.com/office/drawing/2014/main" id="{00000000-0008-0000-0400-0000CA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3" name="Conexão recta 24">
          <a:extLst>
            <a:ext uri="{FF2B5EF4-FFF2-40B4-BE49-F238E27FC236}">
              <a16:creationId xmlns:a16="http://schemas.microsoft.com/office/drawing/2014/main" id="{00000000-0008-0000-0400-0000CB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4" name="Conexão recta 16">
          <a:extLst>
            <a:ext uri="{FF2B5EF4-FFF2-40B4-BE49-F238E27FC236}">
              <a16:creationId xmlns:a16="http://schemas.microsoft.com/office/drawing/2014/main" id="{00000000-0008-0000-0400-0000CC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5" name="Conexão recta 22">
          <a:extLst>
            <a:ext uri="{FF2B5EF4-FFF2-40B4-BE49-F238E27FC236}">
              <a16:creationId xmlns:a16="http://schemas.microsoft.com/office/drawing/2014/main" id="{00000000-0008-0000-0400-0000CD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6" name="Conexão recta 55">
          <a:extLst>
            <a:ext uri="{FF2B5EF4-FFF2-40B4-BE49-F238E27FC236}">
              <a16:creationId xmlns:a16="http://schemas.microsoft.com/office/drawing/2014/main" id="{00000000-0008-0000-0400-0000CE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7" name="Conexão recta 56">
          <a:extLst>
            <a:ext uri="{FF2B5EF4-FFF2-40B4-BE49-F238E27FC236}">
              <a16:creationId xmlns:a16="http://schemas.microsoft.com/office/drawing/2014/main" id="{00000000-0008-0000-0400-0000CF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8" name="Conexão recta 57">
          <a:extLst>
            <a:ext uri="{FF2B5EF4-FFF2-40B4-BE49-F238E27FC236}">
              <a16:creationId xmlns:a16="http://schemas.microsoft.com/office/drawing/2014/main" id="{00000000-0008-0000-0400-0000D0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9" name="Conexão recta 58">
          <a:extLst>
            <a:ext uri="{FF2B5EF4-FFF2-40B4-BE49-F238E27FC236}">
              <a16:creationId xmlns:a16="http://schemas.microsoft.com/office/drawing/2014/main" id="{00000000-0008-0000-0400-0000D1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0" name="Conexão recta 61">
          <a:extLst>
            <a:ext uri="{FF2B5EF4-FFF2-40B4-BE49-F238E27FC236}">
              <a16:creationId xmlns:a16="http://schemas.microsoft.com/office/drawing/2014/main" id="{00000000-0008-0000-0400-0000D2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1" name="Conexão recta 62">
          <a:extLst>
            <a:ext uri="{FF2B5EF4-FFF2-40B4-BE49-F238E27FC236}">
              <a16:creationId xmlns:a16="http://schemas.microsoft.com/office/drawing/2014/main" id="{00000000-0008-0000-0400-0000D3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2" name="Conexão recta 63">
          <a:extLst>
            <a:ext uri="{FF2B5EF4-FFF2-40B4-BE49-F238E27FC236}">
              <a16:creationId xmlns:a16="http://schemas.microsoft.com/office/drawing/2014/main" id="{00000000-0008-0000-0400-0000D4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3" name="Conexão recta 64">
          <a:extLst>
            <a:ext uri="{FF2B5EF4-FFF2-40B4-BE49-F238E27FC236}">
              <a16:creationId xmlns:a16="http://schemas.microsoft.com/office/drawing/2014/main" id="{00000000-0008-0000-0400-0000D5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4" name="Conexão recta 65">
          <a:extLst>
            <a:ext uri="{FF2B5EF4-FFF2-40B4-BE49-F238E27FC236}">
              <a16:creationId xmlns:a16="http://schemas.microsoft.com/office/drawing/2014/main" id="{00000000-0008-0000-0400-0000D6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5" name="Conexão recta 60">
          <a:extLst>
            <a:ext uri="{FF2B5EF4-FFF2-40B4-BE49-F238E27FC236}">
              <a16:creationId xmlns:a16="http://schemas.microsoft.com/office/drawing/2014/main" id="{00000000-0008-0000-0400-0000D7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6" name="Conexão recta 68">
          <a:extLst>
            <a:ext uri="{FF2B5EF4-FFF2-40B4-BE49-F238E27FC236}">
              <a16:creationId xmlns:a16="http://schemas.microsoft.com/office/drawing/2014/main" id="{00000000-0008-0000-0400-0000D8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7" name="Conexão recta 69">
          <a:extLst>
            <a:ext uri="{FF2B5EF4-FFF2-40B4-BE49-F238E27FC236}">
              <a16:creationId xmlns:a16="http://schemas.microsoft.com/office/drawing/2014/main" id="{00000000-0008-0000-0400-0000D9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8" name="Conexão recta 70">
          <a:extLst>
            <a:ext uri="{FF2B5EF4-FFF2-40B4-BE49-F238E27FC236}">
              <a16:creationId xmlns:a16="http://schemas.microsoft.com/office/drawing/2014/main" id="{00000000-0008-0000-0400-0000DA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9" name="Conexão recta 71">
          <a:extLst>
            <a:ext uri="{FF2B5EF4-FFF2-40B4-BE49-F238E27FC236}">
              <a16:creationId xmlns:a16="http://schemas.microsoft.com/office/drawing/2014/main" id="{00000000-0008-0000-0400-0000DB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0" name="Conexão recta 72">
          <a:extLst>
            <a:ext uri="{FF2B5EF4-FFF2-40B4-BE49-F238E27FC236}">
              <a16:creationId xmlns:a16="http://schemas.microsoft.com/office/drawing/2014/main" id="{00000000-0008-0000-0400-0000DC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1" name="Conexão recta 74">
          <a:extLst>
            <a:ext uri="{FF2B5EF4-FFF2-40B4-BE49-F238E27FC236}">
              <a16:creationId xmlns:a16="http://schemas.microsoft.com/office/drawing/2014/main" id="{00000000-0008-0000-0400-0000DD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2" name="Conexão recta 521">
          <a:extLst>
            <a:ext uri="{FF2B5EF4-FFF2-40B4-BE49-F238E27FC236}">
              <a16:creationId xmlns:a16="http://schemas.microsoft.com/office/drawing/2014/main" id="{00000000-0008-0000-0400-0000DE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3" name="Conexão recta 522">
          <a:extLst>
            <a:ext uri="{FF2B5EF4-FFF2-40B4-BE49-F238E27FC236}">
              <a16:creationId xmlns:a16="http://schemas.microsoft.com/office/drawing/2014/main" id="{00000000-0008-0000-0400-0000DF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4" name="Conexão recta 523">
          <a:extLst>
            <a:ext uri="{FF2B5EF4-FFF2-40B4-BE49-F238E27FC236}">
              <a16:creationId xmlns:a16="http://schemas.microsoft.com/office/drawing/2014/main" id="{00000000-0008-0000-0400-0000E0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5" name="Conexão recta 524">
          <a:extLst>
            <a:ext uri="{FF2B5EF4-FFF2-40B4-BE49-F238E27FC236}">
              <a16:creationId xmlns:a16="http://schemas.microsoft.com/office/drawing/2014/main" id="{00000000-0008-0000-0400-0000E1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6" name="Conexão recta 525">
          <a:extLst>
            <a:ext uri="{FF2B5EF4-FFF2-40B4-BE49-F238E27FC236}">
              <a16:creationId xmlns:a16="http://schemas.microsoft.com/office/drawing/2014/main" id="{00000000-0008-0000-0400-0000E2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7" name="Conexão recta 526">
          <a:extLst>
            <a:ext uri="{FF2B5EF4-FFF2-40B4-BE49-F238E27FC236}">
              <a16:creationId xmlns:a16="http://schemas.microsoft.com/office/drawing/2014/main" id="{00000000-0008-0000-0400-0000E3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8" name="Conexão recta 12">
          <a:extLst>
            <a:ext uri="{FF2B5EF4-FFF2-40B4-BE49-F238E27FC236}">
              <a16:creationId xmlns:a16="http://schemas.microsoft.com/office/drawing/2014/main" id="{00000000-0008-0000-0400-0000E4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9" name="Conexão recta 14">
          <a:extLst>
            <a:ext uri="{FF2B5EF4-FFF2-40B4-BE49-F238E27FC236}">
              <a16:creationId xmlns:a16="http://schemas.microsoft.com/office/drawing/2014/main" id="{00000000-0008-0000-0400-0000E5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0" name="Conexão recta 24">
          <a:extLst>
            <a:ext uri="{FF2B5EF4-FFF2-40B4-BE49-F238E27FC236}">
              <a16:creationId xmlns:a16="http://schemas.microsoft.com/office/drawing/2014/main" id="{00000000-0008-0000-0400-0000E6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1" name="Conexão recta 16">
          <a:extLst>
            <a:ext uri="{FF2B5EF4-FFF2-40B4-BE49-F238E27FC236}">
              <a16:creationId xmlns:a16="http://schemas.microsoft.com/office/drawing/2014/main" id="{00000000-0008-0000-0400-0000E7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2" name="Conexão recta 22">
          <a:extLst>
            <a:ext uri="{FF2B5EF4-FFF2-40B4-BE49-F238E27FC236}">
              <a16:creationId xmlns:a16="http://schemas.microsoft.com/office/drawing/2014/main" id="{00000000-0008-0000-0400-0000E8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3" name="Conexão recta 532">
          <a:extLst>
            <a:ext uri="{FF2B5EF4-FFF2-40B4-BE49-F238E27FC236}">
              <a16:creationId xmlns:a16="http://schemas.microsoft.com/office/drawing/2014/main" id="{00000000-0008-0000-0400-0000E9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4" name="Conexão recta 533">
          <a:extLst>
            <a:ext uri="{FF2B5EF4-FFF2-40B4-BE49-F238E27FC236}">
              <a16:creationId xmlns:a16="http://schemas.microsoft.com/office/drawing/2014/main" id="{00000000-0008-0000-0400-0000EA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5" name="Conexão recta 534">
          <a:extLst>
            <a:ext uri="{FF2B5EF4-FFF2-40B4-BE49-F238E27FC236}">
              <a16:creationId xmlns:a16="http://schemas.microsoft.com/office/drawing/2014/main" id="{00000000-0008-0000-0400-0000EB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6" name="Conexão recta 535">
          <a:extLst>
            <a:ext uri="{FF2B5EF4-FFF2-40B4-BE49-F238E27FC236}">
              <a16:creationId xmlns:a16="http://schemas.microsoft.com/office/drawing/2014/main" id="{00000000-0008-0000-0400-0000EC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7" name="Conexão recta 536">
          <a:extLst>
            <a:ext uri="{FF2B5EF4-FFF2-40B4-BE49-F238E27FC236}">
              <a16:creationId xmlns:a16="http://schemas.microsoft.com/office/drawing/2014/main" id="{00000000-0008-0000-0400-0000ED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8" name="Conexão recta 537">
          <a:extLst>
            <a:ext uri="{FF2B5EF4-FFF2-40B4-BE49-F238E27FC236}">
              <a16:creationId xmlns:a16="http://schemas.microsoft.com/office/drawing/2014/main" id="{00000000-0008-0000-0400-0000EE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9" name="Conexão recta 541">
          <a:extLst>
            <a:ext uri="{FF2B5EF4-FFF2-40B4-BE49-F238E27FC236}">
              <a16:creationId xmlns:a16="http://schemas.microsoft.com/office/drawing/2014/main" id="{00000000-0008-0000-0400-0000EF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0" name="Conexão recta 542">
          <a:extLst>
            <a:ext uri="{FF2B5EF4-FFF2-40B4-BE49-F238E27FC236}">
              <a16:creationId xmlns:a16="http://schemas.microsoft.com/office/drawing/2014/main" id="{00000000-0008-0000-0400-0000F0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1" name="Conexão recta 543">
          <a:extLst>
            <a:ext uri="{FF2B5EF4-FFF2-40B4-BE49-F238E27FC236}">
              <a16:creationId xmlns:a16="http://schemas.microsoft.com/office/drawing/2014/main" id="{00000000-0008-0000-0400-0000F1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2" name="Conexão recta 544">
          <a:extLst>
            <a:ext uri="{FF2B5EF4-FFF2-40B4-BE49-F238E27FC236}">
              <a16:creationId xmlns:a16="http://schemas.microsoft.com/office/drawing/2014/main" id="{00000000-0008-0000-0400-0000F2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3" name="Conexão recta 545">
          <a:extLst>
            <a:ext uri="{FF2B5EF4-FFF2-40B4-BE49-F238E27FC236}">
              <a16:creationId xmlns:a16="http://schemas.microsoft.com/office/drawing/2014/main" id="{00000000-0008-0000-0400-0000F3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4" name="Conexão recta 546">
          <a:extLst>
            <a:ext uri="{FF2B5EF4-FFF2-40B4-BE49-F238E27FC236}">
              <a16:creationId xmlns:a16="http://schemas.microsoft.com/office/drawing/2014/main" id="{00000000-0008-0000-0400-0000F4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5" name="Conexão recta 12">
          <a:extLst>
            <a:ext uri="{FF2B5EF4-FFF2-40B4-BE49-F238E27FC236}">
              <a16:creationId xmlns:a16="http://schemas.microsoft.com/office/drawing/2014/main" id="{00000000-0008-0000-0400-0000F5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6" name="Conexão recta 14">
          <a:extLst>
            <a:ext uri="{FF2B5EF4-FFF2-40B4-BE49-F238E27FC236}">
              <a16:creationId xmlns:a16="http://schemas.microsoft.com/office/drawing/2014/main" id="{00000000-0008-0000-0400-0000F6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7" name="Conexão recta 24">
          <a:extLst>
            <a:ext uri="{FF2B5EF4-FFF2-40B4-BE49-F238E27FC236}">
              <a16:creationId xmlns:a16="http://schemas.microsoft.com/office/drawing/2014/main" id="{00000000-0008-0000-0400-0000F7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8" name="Conexão recta 16">
          <a:extLst>
            <a:ext uri="{FF2B5EF4-FFF2-40B4-BE49-F238E27FC236}">
              <a16:creationId xmlns:a16="http://schemas.microsoft.com/office/drawing/2014/main" id="{00000000-0008-0000-0400-0000F8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9" name="Conexão recta 22">
          <a:extLst>
            <a:ext uri="{FF2B5EF4-FFF2-40B4-BE49-F238E27FC236}">
              <a16:creationId xmlns:a16="http://schemas.microsoft.com/office/drawing/2014/main" id="{00000000-0008-0000-0400-0000F9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0" name="Conexão recta 552">
          <a:extLst>
            <a:ext uri="{FF2B5EF4-FFF2-40B4-BE49-F238E27FC236}">
              <a16:creationId xmlns:a16="http://schemas.microsoft.com/office/drawing/2014/main" id="{00000000-0008-0000-0400-0000FA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1" name="Conexão recta 553">
          <a:extLst>
            <a:ext uri="{FF2B5EF4-FFF2-40B4-BE49-F238E27FC236}">
              <a16:creationId xmlns:a16="http://schemas.microsoft.com/office/drawing/2014/main" id="{00000000-0008-0000-0400-0000FB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2" name="Conexão recta 554">
          <a:extLst>
            <a:ext uri="{FF2B5EF4-FFF2-40B4-BE49-F238E27FC236}">
              <a16:creationId xmlns:a16="http://schemas.microsoft.com/office/drawing/2014/main" id="{00000000-0008-0000-0400-0000FC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3" name="Conexão recta 555">
          <a:extLst>
            <a:ext uri="{FF2B5EF4-FFF2-40B4-BE49-F238E27FC236}">
              <a16:creationId xmlns:a16="http://schemas.microsoft.com/office/drawing/2014/main" id="{00000000-0008-0000-0400-0000FD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4" name="Conexão recta 556">
          <a:extLst>
            <a:ext uri="{FF2B5EF4-FFF2-40B4-BE49-F238E27FC236}">
              <a16:creationId xmlns:a16="http://schemas.microsoft.com/office/drawing/2014/main" id="{00000000-0008-0000-0400-0000FE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5" name="Conexão recta 557">
          <a:extLst>
            <a:ext uri="{FF2B5EF4-FFF2-40B4-BE49-F238E27FC236}">
              <a16:creationId xmlns:a16="http://schemas.microsoft.com/office/drawing/2014/main" id="{00000000-0008-0000-0400-0000FF0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6" name="Conexão recta 558">
          <a:extLst>
            <a:ext uri="{FF2B5EF4-FFF2-40B4-BE49-F238E27FC236}">
              <a16:creationId xmlns:a16="http://schemas.microsoft.com/office/drawing/2014/main" id="{00000000-0008-0000-0400-000000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7" name="Conexão recta 559">
          <a:extLst>
            <a:ext uri="{FF2B5EF4-FFF2-40B4-BE49-F238E27FC236}">
              <a16:creationId xmlns:a16="http://schemas.microsoft.com/office/drawing/2014/main" id="{00000000-0008-0000-0400-000001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8" name="Conexão recta 560">
          <a:extLst>
            <a:ext uri="{FF2B5EF4-FFF2-40B4-BE49-F238E27FC236}">
              <a16:creationId xmlns:a16="http://schemas.microsoft.com/office/drawing/2014/main" id="{00000000-0008-0000-0400-000002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9" name="Conexão recta 561">
          <a:extLst>
            <a:ext uri="{FF2B5EF4-FFF2-40B4-BE49-F238E27FC236}">
              <a16:creationId xmlns:a16="http://schemas.microsoft.com/office/drawing/2014/main" id="{00000000-0008-0000-0400-000003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0" name="Conexão recta 562">
          <a:extLst>
            <a:ext uri="{FF2B5EF4-FFF2-40B4-BE49-F238E27FC236}">
              <a16:creationId xmlns:a16="http://schemas.microsoft.com/office/drawing/2014/main" id="{00000000-0008-0000-0400-000004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1" name="Conexão recta 563">
          <a:extLst>
            <a:ext uri="{FF2B5EF4-FFF2-40B4-BE49-F238E27FC236}">
              <a16:creationId xmlns:a16="http://schemas.microsoft.com/office/drawing/2014/main" id="{00000000-0008-0000-0400-000005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2" name="Conexão recta 12">
          <a:extLst>
            <a:ext uri="{FF2B5EF4-FFF2-40B4-BE49-F238E27FC236}">
              <a16:creationId xmlns:a16="http://schemas.microsoft.com/office/drawing/2014/main" id="{00000000-0008-0000-0400-000006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3" name="Conexão recta 14">
          <a:extLst>
            <a:ext uri="{FF2B5EF4-FFF2-40B4-BE49-F238E27FC236}">
              <a16:creationId xmlns:a16="http://schemas.microsoft.com/office/drawing/2014/main" id="{00000000-0008-0000-0400-000007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4" name="Conexão recta 24">
          <a:extLst>
            <a:ext uri="{FF2B5EF4-FFF2-40B4-BE49-F238E27FC236}">
              <a16:creationId xmlns:a16="http://schemas.microsoft.com/office/drawing/2014/main" id="{00000000-0008-0000-0400-000008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5" name="Conexão recta 16">
          <a:extLst>
            <a:ext uri="{FF2B5EF4-FFF2-40B4-BE49-F238E27FC236}">
              <a16:creationId xmlns:a16="http://schemas.microsoft.com/office/drawing/2014/main" id="{00000000-0008-0000-0400-000009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6" name="Conexão recta 22">
          <a:extLst>
            <a:ext uri="{FF2B5EF4-FFF2-40B4-BE49-F238E27FC236}">
              <a16:creationId xmlns:a16="http://schemas.microsoft.com/office/drawing/2014/main" id="{00000000-0008-0000-0400-00000A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7" name="Conexão recta 569">
          <a:extLst>
            <a:ext uri="{FF2B5EF4-FFF2-40B4-BE49-F238E27FC236}">
              <a16:creationId xmlns:a16="http://schemas.microsoft.com/office/drawing/2014/main" id="{00000000-0008-0000-0400-00000B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8" name="Conexão recta 570">
          <a:extLst>
            <a:ext uri="{FF2B5EF4-FFF2-40B4-BE49-F238E27FC236}">
              <a16:creationId xmlns:a16="http://schemas.microsoft.com/office/drawing/2014/main" id="{00000000-0008-0000-0400-00000C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9" name="Conexão recta 571">
          <a:extLst>
            <a:ext uri="{FF2B5EF4-FFF2-40B4-BE49-F238E27FC236}">
              <a16:creationId xmlns:a16="http://schemas.microsoft.com/office/drawing/2014/main" id="{00000000-0008-0000-0400-00000D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0" name="Conexão recta 572">
          <a:extLst>
            <a:ext uri="{FF2B5EF4-FFF2-40B4-BE49-F238E27FC236}">
              <a16:creationId xmlns:a16="http://schemas.microsoft.com/office/drawing/2014/main" id="{00000000-0008-0000-0400-00000E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1" name="Conexão recta 521">
          <a:extLst>
            <a:ext uri="{FF2B5EF4-FFF2-40B4-BE49-F238E27FC236}">
              <a16:creationId xmlns:a16="http://schemas.microsoft.com/office/drawing/2014/main" id="{00000000-0008-0000-0400-00000F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2" name="Conexão recta 522">
          <a:extLst>
            <a:ext uri="{FF2B5EF4-FFF2-40B4-BE49-F238E27FC236}">
              <a16:creationId xmlns:a16="http://schemas.microsoft.com/office/drawing/2014/main" id="{00000000-0008-0000-0400-000010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3" name="Conexão recta 523">
          <a:extLst>
            <a:ext uri="{FF2B5EF4-FFF2-40B4-BE49-F238E27FC236}">
              <a16:creationId xmlns:a16="http://schemas.microsoft.com/office/drawing/2014/main" id="{00000000-0008-0000-0400-000011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4" name="Conexão recta 524">
          <a:extLst>
            <a:ext uri="{FF2B5EF4-FFF2-40B4-BE49-F238E27FC236}">
              <a16:creationId xmlns:a16="http://schemas.microsoft.com/office/drawing/2014/main" id="{00000000-0008-0000-0400-000012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5" name="Conexão recta 525">
          <a:extLst>
            <a:ext uri="{FF2B5EF4-FFF2-40B4-BE49-F238E27FC236}">
              <a16:creationId xmlns:a16="http://schemas.microsoft.com/office/drawing/2014/main" id="{00000000-0008-0000-0400-000013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6" name="Conexão recta 526">
          <a:extLst>
            <a:ext uri="{FF2B5EF4-FFF2-40B4-BE49-F238E27FC236}">
              <a16:creationId xmlns:a16="http://schemas.microsoft.com/office/drawing/2014/main" id="{00000000-0008-0000-0400-000014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7" name="Conexão recta 12">
          <a:extLst>
            <a:ext uri="{FF2B5EF4-FFF2-40B4-BE49-F238E27FC236}">
              <a16:creationId xmlns:a16="http://schemas.microsoft.com/office/drawing/2014/main" id="{00000000-0008-0000-0400-000015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8" name="Conexão recta 14">
          <a:extLst>
            <a:ext uri="{FF2B5EF4-FFF2-40B4-BE49-F238E27FC236}">
              <a16:creationId xmlns:a16="http://schemas.microsoft.com/office/drawing/2014/main" id="{00000000-0008-0000-0400-000016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9" name="Conexão recta 24">
          <a:extLst>
            <a:ext uri="{FF2B5EF4-FFF2-40B4-BE49-F238E27FC236}">
              <a16:creationId xmlns:a16="http://schemas.microsoft.com/office/drawing/2014/main" id="{00000000-0008-0000-0400-000017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0" name="Conexão recta 16">
          <a:extLst>
            <a:ext uri="{FF2B5EF4-FFF2-40B4-BE49-F238E27FC236}">
              <a16:creationId xmlns:a16="http://schemas.microsoft.com/office/drawing/2014/main" id="{00000000-0008-0000-0400-000018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1" name="Conexão recta 22">
          <a:extLst>
            <a:ext uri="{FF2B5EF4-FFF2-40B4-BE49-F238E27FC236}">
              <a16:creationId xmlns:a16="http://schemas.microsoft.com/office/drawing/2014/main" id="{00000000-0008-0000-0400-000019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2" name="Conexão recta 532">
          <a:extLst>
            <a:ext uri="{FF2B5EF4-FFF2-40B4-BE49-F238E27FC236}">
              <a16:creationId xmlns:a16="http://schemas.microsoft.com/office/drawing/2014/main" id="{00000000-0008-0000-0400-00001A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3" name="Conexão recta 533">
          <a:extLst>
            <a:ext uri="{FF2B5EF4-FFF2-40B4-BE49-F238E27FC236}">
              <a16:creationId xmlns:a16="http://schemas.microsoft.com/office/drawing/2014/main" id="{00000000-0008-0000-0400-00001B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4" name="Conexão recta 534">
          <a:extLst>
            <a:ext uri="{FF2B5EF4-FFF2-40B4-BE49-F238E27FC236}">
              <a16:creationId xmlns:a16="http://schemas.microsoft.com/office/drawing/2014/main" id="{00000000-0008-0000-0400-00001C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5" name="Conexão recta 535">
          <a:extLst>
            <a:ext uri="{FF2B5EF4-FFF2-40B4-BE49-F238E27FC236}">
              <a16:creationId xmlns:a16="http://schemas.microsoft.com/office/drawing/2014/main" id="{00000000-0008-0000-0400-00001D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6" name="Conexão recta 536">
          <a:extLst>
            <a:ext uri="{FF2B5EF4-FFF2-40B4-BE49-F238E27FC236}">
              <a16:creationId xmlns:a16="http://schemas.microsoft.com/office/drawing/2014/main" id="{00000000-0008-0000-0400-00001E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7" name="Conexão recta 537">
          <a:extLst>
            <a:ext uri="{FF2B5EF4-FFF2-40B4-BE49-F238E27FC236}">
              <a16:creationId xmlns:a16="http://schemas.microsoft.com/office/drawing/2014/main" id="{00000000-0008-0000-0400-00001F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8" name="Conexão recta 132">
          <a:extLst>
            <a:ext uri="{FF2B5EF4-FFF2-40B4-BE49-F238E27FC236}">
              <a16:creationId xmlns:a16="http://schemas.microsoft.com/office/drawing/2014/main" id="{00000000-0008-0000-0400-000020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9" name="Conexão recta 133">
          <a:extLst>
            <a:ext uri="{FF2B5EF4-FFF2-40B4-BE49-F238E27FC236}">
              <a16:creationId xmlns:a16="http://schemas.microsoft.com/office/drawing/2014/main" id="{00000000-0008-0000-0400-000021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0" name="Conexão recta 134">
          <a:extLst>
            <a:ext uri="{FF2B5EF4-FFF2-40B4-BE49-F238E27FC236}">
              <a16:creationId xmlns:a16="http://schemas.microsoft.com/office/drawing/2014/main" id="{00000000-0008-0000-0400-000022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1" name="Conexão recta 135">
          <a:extLst>
            <a:ext uri="{FF2B5EF4-FFF2-40B4-BE49-F238E27FC236}">
              <a16:creationId xmlns:a16="http://schemas.microsoft.com/office/drawing/2014/main" id="{00000000-0008-0000-0400-000023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2" name="Conexão recta 136">
          <a:extLst>
            <a:ext uri="{FF2B5EF4-FFF2-40B4-BE49-F238E27FC236}">
              <a16:creationId xmlns:a16="http://schemas.microsoft.com/office/drawing/2014/main" id="{00000000-0008-0000-0400-000024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3" name="Conexão recta 12">
          <a:extLst>
            <a:ext uri="{FF2B5EF4-FFF2-40B4-BE49-F238E27FC236}">
              <a16:creationId xmlns:a16="http://schemas.microsoft.com/office/drawing/2014/main" id="{00000000-0008-0000-0400-000025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4" name="Conexão recta 14">
          <a:extLst>
            <a:ext uri="{FF2B5EF4-FFF2-40B4-BE49-F238E27FC236}">
              <a16:creationId xmlns:a16="http://schemas.microsoft.com/office/drawing/2014/main" id="{00000000-0008-0000-0400-000026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5" name="Conexão recta 24">
          <a:extLst>
            <a:ext uri="{FF2B5EF4-FFF2-40B4-BE49-F238E27FC236}">
              <a16:creationId xmlns:a16="http://schemas.microsoft.com/office/drawing/2014/main" id="{00000000-0008-0000-0400-000027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6" name="Conexão recta 16">
          <a:extLst>
            <a:ext uri="{FF2B5EF4-FFF2-40B4-BE49-F238E27FC236}">
              <a16:creationId xmlns:a16="http://schemas.microsoft.com/office/drawing/2014/main" id="{00000000-0008-0000-0400-000028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7" name="Conexão recta 22">
          <a:extLst>
            <a:ext uri="{FF2B5EF4-FFF2-40B4-BE49-F238E27FC236}">
              <a16:creationId xmlns:a16="http://schemas.microsoft.com/office/drawing/2014/main" id="{00000000-0008-0000-0400-000029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8" name="Conexão recta 18">
          <a:extLst>
            <a:ext uri="{FF2B5EF4-FFF2-40B4-BE49-F238E27FC236}">
              <a16:creationId xmlns:a16="http://schemas.microsoft.com/office/drawing/2014/main" id="{00000000-0008-0000-0400-00002A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9" name="Conexão recta 12">
          <a:extLst>
            <a:ext uri="{FF2B5EF4-FFF2-40B4-BE49-F238E27FC236}">
              <a16:creationId xmlns:a16="http://schemas.microsoft.com/office/drawing/2014/main" id="{00000000-0008-0000-0400-00002B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0" name="Conexão recta 14">
          <a:extLst>
            <a:ext uri="{FF2B5EF4-FFF2-40B4-BE49-F238E27FC236}">
              <a16:creationId xmlns:a16="http://schemas.microsoft.com/office/drawing/2014/main" id="{00000000-0008-0000-0400-00002C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1" name="Conexão recta 148">
          <a:extLst>
            <a:ext uri="{FF2B5EF4-FFF2-40B4-BE49-F238E27FC236}">
              <a16:creationId xmlns:a16="http://schemas.microsoft.com/office/drawing/2014/main" id="{00000000-0008-0000-0400-00002D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2" name="Conexão recta 16">
          <a:extLst>
            <a:ext uri="{FF2B5EF4-FFF2-40B4-BE49-F238E27FC236}">
              <a16:creationId xmlns:a16="http://schemas.microsoft.com/office/drawing/2014/main" id="{00000000-0008-0000-0400-00002E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3" name="Conexão recta 22">
          <a:extLst>
            <a:ext uri="{FF2B5EF4-FFF2-40B4-BE49-F238E27FC236}">
              <a16:creationId xmlns:a16="http://schemas.microsoft.com/office/drawing/2014/main" id="{00000000-0008-0000-0400-00002F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4" name="Conexão recta 35">
          <a:extLst>
            <a:ext uri="{FF2B5EF4-FFF2-40B4-BE49-F238E27FC236}">
              <a16:creationId xmlns:a16="http://schemas.microsoft.com/office/drawing/2014/main" id="{00000000-0008-0000-0400-000030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5" name="Conexão recta 36">
          <a:extLst>
            <a:ext uri="{FF2B5EF4-FFF2-40B4-BE49-F238E27FC236}">
              <a16:creationId xmlns:a16="http://schemas.microsoft.com/office/drawing/2014/main" id="{00000000-0008-0000-0400-000031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6" name="Conexão recta 37">
          <a:extLst>
            <a:ext uri="{FF2B5EF4-FFF2-40B4-BE49-F238E27FC236}">
              <a16:creationId xmlns:a16="http://schemas.microsoft.com/office/drawing/2014/main" id="{00000000-0008-0000-0400-000032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7" name="Conexão recta 38">
          <a:extLst>
            <a:ext uri="{FF2B5EF4-FFF2-40B4-BE49-F238E27FC236}">
              <a16:creationId xmlns:a16="http://schemas.microsoft.com/office/drawing/2014/main" id="{00000000-0008-0000-0400-000033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8" name="Conexão recta 41">
          <a:extLst>
            <a:ext uri="{FF2B5EF4-FFF2-40B4-BE49-F238E27FC236}">
              <a16:creationId xmlns:a16="http://schemas.microsoft.com/office/drawing/2014/main" id="{00000000-0008-0000-0400-000034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9" name="Conexão recta 42">
          <a:extLst>
            <a:ext uri="{FF2B5EF4-FFF2-40B4-BE49-F238E27FC236}">
              <a16:creationId xmlns:a16="http://schemas.microsoft.com/office/drawing/2014/main" id="{00000000-0008-0000-0400-000035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0" name="Conexão recta 44">
          <a:extLst>
            <a:ext uri="{FF2B5EF4-FFF2-40B4-BE49-F238E27FC236}">
              <a16:creationId xmlns:a16="http://schemas.microsoft.com/office/drawing/2014/main" id="{00000000-0008-0000-0400-000036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1" name="Conexão recta 45">
          <a:extLst>
            <a:ext uri="{FF2B5EF4-FFF2-40B4-BE49-F238E27FC236}">
              <a16:creationId xmlns:a16="http://schemas.microsoft.com/office/drawing/2014/main" id="{00000000-0008-0000-0400-000037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2" name="Conexão recta 46">
          <a:extLst>
            <a:ext uri="{FF2B5EF4-FFF2-40B4-BE49-F238E27FC236}">
              <a16:creationId xmlns:a16="http://schemas.microsoft.com/office/drawing/2014/main" id="{00000000-0008-0000-0400-000038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 name="Conexão recta 47">
          <a:extLst>
            <a:ext uri="{FF2B5EF4-FFF2-40B4-BE49-F238E27FC236}">
              <a16:creationId xmlns:a16="http://schemas.microsoft.com/office/drawing/2014/main" id="{00000000-0008-0000-0400-000039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 name="Conexão recta 48">
          <a:extLst>
            <a:ext uri="{FF2B5EF4-FFF2-40B4-BE49-F238E27FC236}">
              <a16:creationId xmlns:a16="http://schemas.microsoft.com/office/drawing/2014/main" id="{00000000-0008-0000-0400-00003A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 name="Conexão recta 49">
          <a:extLst>
            <a:ext uri="{FF2B5EF4-FFF2-40B4-BE49-F238E27FC236}">
              <a16:creationId xmlns:a16="http://schemas.microsoft.com/office/drawing/2014/main" id="{00000000-0008-0000-0400-00003B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 name="Conexão recta 12">
          <a:extLst>
            <a:ext uri="{FF2B5EF4-FFF2-40B4-BE49-F238E27FC236}">
              <a16:creationId xmlns:a16="http://schemas.microsoft.com/office/drawing/2014/main" id="{00000000-0008-0000-0400-00003C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 name="Conexão recta 14">
          <a:extLst>
            <a:ext uri="{FF2B5EF4-FFF2-40B4-BE49-F238E27FC236}">
              <a16:creationId xmlns:a16="http://schemas.microsoft.com/office/drawing/2014/main" id="{00000000-0008-0000-0400-00003D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 name="Conexão recta 24">
          <a:extLst>
            <a:ext uri="{FF2B5EF4-FFF2-40B4-BE49-F238E27FC236}">
              <a16:creationId xmlns:a16="http://schemas.microsoft.com/office/drawing/2014/main" id="{00000000-0008-0000-0400-00003E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 name="Conexão recta 16">
          <a:extLst>
            <a:ext uri="{FF2B5EF4-FFF2-40B4-BE49-F238E27FC236}">
              <a16:creationId xmlns:a16="http://schemas.microsoft.com/office/drawing/2014/main" id="{00000000-0008-0000-0400-00003F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 name="Conexão recta 22">
          <a:extLst>
            <a:ext uri="{FF2B5EF4-FFF2-40B4-BE49-F238E27FC236}">
              <a16:creationId xmlns:a16="http://schemas.microsoft.com/office/drawing/2014/main" id="{00000000-0008-0000-0400-000040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 name="Conexão recta 55">
          <a:extLst>
            <a:ext uri="{FF2B5EF4-FFF2-40B4-BE49-F238E27FC236}">
              <a16:creationId xmlns:a16="http://schemas.microsoft.com/office/drawing/2014/main" id="{00000000-0008-0000-0400-000041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 name="Conexão recta 56">
          <a:extLst>
            <a:ext uri="{FF2B5EF4-FFF2-40B4-BE49-F238E27FC236}">
              <a16:creationId xmlns:a16="http://schemas.microsoft.com/office/drawing/2014/main" id="{00000000-0008-0000-0400-000042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 name="Conexão recta 57">
          <a:extLst>
            <a:ext uri="{FF2B5EF4-FFF2-40B4-BE49-F238E27FC236}">
              <a16:creationId xmlns:a16="http://schemas.microsoft.com/office/drawing/2014/main" id="{00000000-0008-0000-0400-000043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 name="Conexão recta 58">
          <a:extLst>
            <a:ext uri="{FF2B5EF4-FFF2-40B4-BE49-F238E27FC236}">
              <a16:creationId xmlns:a16="http://schemas.microsoft.com/office/drawing/2014/main" id="{00000000-0008-0000-0400-000044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 name="Conexão recta 61">
          <a:extLst>
            <a:ext uri="{FF2B5EF4-FFF2-40B4-BE49-F238E27FC236}">
              <a16:creationId xmlns:a16="http://schemas.microsoft.com/office/drawing/2014/main" id="{00000000-0008-0000-0400-000045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 name="Conexão recta 62">
          <a:extLst>
            <a:ext uri="{FF2B5EF4-FFF2-40B4-BE49-F238E27FC236}">
              <a16:creationId xmlns:a16="http://schemas.microsoft.com/office/drawing/2014/main" id="{00000000-0008-0000-0400-000046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 name="Conexão recta 63">
          <a:extLst>
            <a:ext uri="{FF2B5EF4-FFF2-40B4-BE49-F238E27FC236}">
              <a16:creationId xmlns:a16="http://schemas.microsoft.com/office/drawing/2014/main" id="{00000000-0008-0000-0400-000047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 name="Conexão recta 64">
          <a:extLst>
            <a:ext uri="{FF2B5EF4-FFF2-40B4-BE49-F238E27FC236}">
              <a16:creationId xmlns:a16="http://schemas.microsoft.com/office/drawing/2014/main" id="{00000000-0008-0000-0400-000048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 name="Conexão recta 65">
          <a:extLst>
            <a:ext uri="{FF2B5EF4-FFF2-40B4-BE49-F238E27FC236}">
              <a16:creationId xmlns:a16="http://schemas.microsoft.com/office/drawing/2014/main" id="{00000000-0008-0000-0400-000049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 name="Conexão recta 60">
          <a:extLst>
            <a:ext uri="{FF2B5EF4-FFF2-40B4-BE49-F238E27FC236}">
              <a16:creationId xmlns:a16="http://schemas.microsoft.com/office/drawing/2014/main" id="{00000000-0008-0000-0400-00004A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 name="Conexão recta 68">
          <a:extLst>
            <a:ext uri="{FF2B5EF4-FFF2-40B4-BE49-F238E27FC236}">
              <a16:creationId xmlns:a16="http://schemas.microsoft.com/office/drawing/2014/main" id="{00000000-0008-0000-0400-00004B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 name="Conexão recta 69">
          <a:extLst>
            <a:ext uri="{FF2B5EF4-FFF2-40B4-BE49-F238E27FC236}">
              <a16:creationId xmlns:a16="http://schemas.microsoft.com/office/drawing/2014/main" id="{00000000-0008-0000-0400-00004C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 name="Conexão recta 70">
          <a:extLst>
            <a:ext uri="{FF2B5EF4-FFF2-40B4-BE49-F238E27FC236}">
              <a16:creationId xmlns:a16="http://schemas.microsoft.com/office/drawing/2014/main" id="{00000000-0008-0000-0400-00004D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 name="Conexão recta 71">
          <a:extLst>
            <a:ext uri="{FF2B5EF4-FFF2-40B4-BE49-F238E27FC236}">
              <a16:creationId xmlns:a16="http://schemas.microsoft.com/office/drawing/2014/main" id="{00000000-0008-0000-0400-00004E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 name="Conexão recta 72">
          <a:extLst>
            <a:ext uri="{FF2B5EF4-FFF2-40B4-BE49-F238E27FC236}">
              <a16:creationId xmlns:a16="http://schemas.microsoft.com/office/drawing/2014/main" id="{00000000-0008-0000-0400-00004F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 name="Conexão recta 74">
          <a:extLst>
            <a:ext uri="{FF2B5EF4-FFF2-40B4-BE49-F238E27FC236}">
              <a16:creationId xmlns:a16="http://schemas.microsoft.com/office/drawing/2014/main" id="{00000000-0008-0000-0400-000050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 name="Conexão recta 521">
          <a:extLst>
            <a:ext uri="{FF2B5EF4-FFF2-40B4-BE49-F238E27FC236}">
              <a16:creationId xmlns:a16="http://schemas.microsoft.com/office/drawing/2014/main" id="{00000000-0008-0000-0400-000051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 name="Conexão recta 522">
          <a:extLst>
            <a:ext uri="{FF2B5EF4-FFF2-40B4-BE49-F238E27FC236}">
              <a16:creationId xmlns:a16="http://schemas.microsoft.com/office/drawing/2014/main" id="{00000000-0008-0000-0400-000052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 name="Conexão recta 523">
          <a:extLst>
            <a:ext uri="{FF2B5EF4-FFF2-40B4-BE49-F238E27FC236}">
              <a16:creationId xmlns:a16="http://schemas.microsoft.com/office/drawing/2014/main" id="{00000000-0008-0000-0400-000053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 name="Conexão recta 524">
          <a:extLst>
            <a:ext uri="{FF2B5EF4-FFF2-40B4-BE49-F238E27FC236}">
              <a16:creationId xmlns:a16="http://schemas.microsoft.com/office/drawing/2014/main" id="{00000000-0008-0000-0400-000054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 name="Conexão recta 525">
          <a:extLst>
            <a:ext uri="{FF2B5EF4-FFF2-40B4-BE49-F238E27FC236}">
              <a16:creationId xmlns:a16="http://schemas.microsoft.com/office/drawing/2014/main" id="{00000000-0008-0000-0400-000055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 name="Conexão recta 526">
          <a:extLst>
            <a:ext uri="{FF2B5EF4-FFF2-40B4-BE49-F238E27FC236}">
              <a16:creationId xmlns:a16="http://schemas.microsoft.com/office/drawing/2014/main" id="{00000000-0008-0000-0400-000056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 name="Conexão recta 12">
          <a:extLst>
            <a:ext uri="{FF2B5EF4-FFF2-40B4-BE49-F238E27FC236}">
              <a16:creationId xmlns:a16="http://schemas.microsoft.com/office/drawing/2014/main" id="{00000000-0008-0000-0400-000057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 name="Conexão recta 14">
          <a:extLst>
            <a:ext uri="{FF2B5EF4-FFF2-40B4-BE49-F238E27FC236}">
              <a16:creationId xmlns:a16="http://schemas.microsoft.com/office/drawing/2014/main" id="{00000000-0008-0000-0400-000058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 name="Conexão recta 24">
          <a:extLst>
            <a:ext uri="{FF2B5EF4-FFF2-40B4-BE49-F238E27FC236}">
              <a16:creationId xmlns:a16="http://schemas.microsoft.com/office/drawing/2014/main" id="{00000000-0008-0000-0400-000059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 name="Conexão recta 16">
          <a:extLst>
            <a:ext uri="{FF2B5EF4-FFF2-40B4-BE49-F238E27FC236}">
              <a16:creationId xmlns:a16="http://schemas.microsoft.com/office/drawing/2014/main" id="{00000000-0008-0000-0400-00005A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 name="Conexão recta 22">
          <a:extLst>
            <a:ext uri="{FF2B5EF4-FFF2-40B4-BE49-F238E27FC236}">
              <a16:creationId xmlns:a16="http://schemas.microsoft.com/office/drawing/2014/main" id="{00000000-0008-0000-0400-00005B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 name="Conexão recta 532">
          <a:extLst>
            <a:ext uri="{FF2B5EF4-FFF2-40B4-BE49-F238E27FC236}">
              <a16:creationId xmlns:a16="http://schemas.microsoft.com/office/drawing/2014/main" id="{00000000-0008-0000-0400-00005C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 name="Conexão recta 533">
          <a:extLst>
            <a:ext uri="{FF2B5EF4-FFF2-40B4-BE49-F238E27FC236}">
              <a16:creationId xmlns:a16="http://schemas.microsoft.com/office/drawing/2014/main" id="{00000000-0008-0000-0400-00005D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 name="Conexão recta 534">
          <a:extLst>
            <a:ext uri="{FF2B5EF4-FFF2-40B4-BE49-F238E27FC236}">
              <a16:creationId xmlns:a16="http://schemas.microsoft.com/office/drawing/2014/main" id="{00000000-0008-0000-0400-00005E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 name="Conexão recta 535">
          <a:extLst>
            <a:ext uri="{FF2B5EF4-FFF2-40B4-BE49-F238E27FC236}">
              <a16:creationId xmlns:a16="http://schemas.microsoft.com/office/drawing/2014/main" id="{00000000-0008-0000-0400-00005F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 name="Conexão recta 536">
          <a:extLst>
            <a:ext uri="{FF2B5EF4-FFF2-40B4-BE49-F238E27FC236}">
              <a16:creationId xmlns:a16="http://schemas.microsoft.com/office/drawing/2014/main" id="{00000000-0008-0000-0400-000060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 name="Conexão recta 537">
          <a:extLst>
            <a:ext uri="{FF2B5EF4-FFF2-40B4-BE49-F238E27FC236}">
              <a16:creationId xmlns:a16="http://schemas.microsoft.com/office/drawing/2014/main" id="{00000000-0008-0000-0400-000061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 name="Conexão recta 541">
          <a:extLst>
            <a:ext uri="{FF2B5EF4-FFF2-40B4-BE49-F238E27FC236}">
              <a16:creationId xmlns:a16="http://schemas.microsoft.com/office/drawing/2014/main" id="{00000000-0008-0000-0400-000062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 name="Conexão recta 542">
          <a:extLst>
            <a:ext uri="{FF2B5EF4-FFF2-40B4-BE49-F238E27FC236}">
              <a16:creationId xmlns:a16="http://schemas.microsoft.com/office/drawing/2014/main" id="{00000000-0008-0000-0400-000063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 name="Conexão recta 543">
          <a:extLst>
            <a:ext uri="{FF2B5EF4-FFF2-40B4-BE49-F238E27FC236}">
              <a16:creationId xmlns:a16="http://schemas.microsoft.com/office/drawing/2014/main" id="{00000000-0008-0000-0400-000064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 name="Conexão recta 544">
          <a:extLst>
            <a:ext uri="{FF2B5EF4-FFF2-40B4-BE49-F238E27FC236}">
              <a16:creationId xmlns:a16="http://schemas.microsoft.com/office/drawing/2014/main" id="{00000000-0008-0000-0400-000065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 name="Conexão recta 545">
          <a:extLst>
            <a:ext uri="{FF2B5EF4-FFF2-40B4-BE49-F238E27FC236}">
              <a16:creationId xmlns:a16="http://schemas.microsoft.com/office/drawing/2014/main" id="{00000000-0008-0000-0400-000066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 name="Conexão recta 546">
          <a:extLst>
            <a:ext uri="{FF2B5EF4-FFF2-40B4-BE49-F238E27FC236}">
              <a16:creationId xmlns:a16="http://schemas.microsoft.com/office/drawing/2014/main" id="{00000000-0008-0000-0400-000067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 name="Conexão recta 12">
          <a:extLst>
            <a:ext uri="{FF2B5EF4-FFF2-40B4-BE49-F238E27FC236}">
              <a16:creationId xmlns:a16="http://schemas.microsoft.com/office/drawing/2014/main" id="{00000000-0008-0000-0400-000068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 name="Conexão recta 14">
          <a:extLst>
            <a:ext uri="{FF2B5EF4-FFF2-40B4-BE49-F238E27FC236}">
              <a16:creationId xmlns:a16="http://schemas.microsoft.com/office/drawing/2014/main" id="{00000000-0008-0000-0400-000069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 name="Conexão recta 24">
          <a:extLst>
            <a:ext uri="{FF2B5EF4-FFF2-40B4-BE49-F238E27FC236}">
              <a16:creationId xmlns:a16="http://schemas.microsoft.com/office/drawing/2014/main" id="{00000000-0008-0000-0400-00006A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 name="Conexão recta 16">
          <a:extLst>
            <a:ext uri="{FF2B5EF4-FFF2-40B4-BE49-F238E27FC236}">
              <a16:creationId xmlns:a16="http://schemas.microsoft.com/office/drawing/2014/main" id="{00000000-0008-0000-0400-00006B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 name="Conexão recta 22">
          <a:extLst>
            <a:ext uri="{FF2B5EF4-FFF2-40B4-BE49-F238E27FC236}">
              <a16:creationId xmlns:a16="http://schemas.microsoft.com/office/drawing/2014/main" id="{00000000-0008-0000-0400-00006C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 name="Conexão recta 552">
          <a:extLst>
            <a:ext uri="{FF2B5EF4-FFF2-40B4-BE49-F238E27FC236}">
              <a16:creationId xmlns:a16="http://schemas.microsoft.com/office/drawing/2014/main" id="{00000000-0008-0000-0400-00006D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 name="Conexão recta 553">
          <a:extLst>
            <a:ext uri="{FF2B5EF4-FFF2-40B4-BE49-F238E27FC236}">
              <a16:creationId xmlns:a16="http://schemas.microsoft.com/office/drawing/2014/main" id="{00000000-0008-0000-0400-00006E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 name="Conexão recta 554">
          <a:extLst>
            <a:ext uri="{FF2B5EF4-FFF2-40B4-BE49-F238E27FC236}">
              <a16:creationId xmlns:a16="http://schemas.microsoft.com/office/drawing/2014/main" id="{00000000-0008-0000-0400-00006F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 name="Conexão recta 555">
          <a:extLst>
            <a:ext uri="{FF2B5EF4-FFF2-40B4-BE49-F238E27FC236}">
              <a16:creationId xmlns:a16="http://schemas.microsoft.com/office/drawing/2014/main" id="{00000000-0008-0000-0400-000070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 name="Conexão recta 556">
          <a:extLst>
            <a:ext uri="{FF2B5EF4-FFF2-40B4-BE49-F238E27FC236}">
              <a16:creationId xmlns:a16="http://schemas.microsoft.com/office/drawing/2014/main" id="{00000000-0008-0000-0400-000071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 name="Conexão recta 557">
          <a:extLst>
            <a:ext uri="{FF2B5EF4-FFF2-40B4-BE49-F238E27FC236}">
              <a16:creationId xmlns:a16="http://schemas.microsoft.com/office/drawing/2014/main" id="{00000000-0008-0000-0400-000072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 name="Conexão recta 558">
          <a:extLst>
            <a:ext uri="{FF2B5EF4-FFF2-40B4-BE49-F238E27FC236}">
              <a16:creationId xmlns:a16="http://schemas.microsoft.com/office/drawing/2014/main" id="{00000000-0008-0000-0400-000073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 name="Conexão recta 559">
          <a:extLst>
            <a:ext uri="{FF2B5EF4-FFF2-40B4-BE49-F238E27FC236}">
              <a16:creationId xmlns:a16="http://schemas.microsoft.com/office/drawing/2014/main" id="{00000000-0008-0000-0400-000074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 name="Conexão recta 560">
          <a:extLst>
            <a:ext uri="{FF2B5EF4-FFF2-40B4-BE49-F238E27FC236}">
              <a16:creationId xmlns:a16="http://schemas.microsoft.com/office/drawing/2014/main" id="{00000000-0008-0000-0400-000075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 name="Conexão recta 561">
          <a:extLst>
            <a:ext uri="{FF2B5EF4-FFF2-40B4-BE49-F238E27FC236}">
              <a16:creationId xmlns:a16="http://schemas.microsoft.com/office/drawing/2014/main" id="{00000000-0008-0000-0400-000076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 name="Conexão recta 562">
          <a:extLst>
            <a:ext uri="{FF2B5EF4-FFF2-40B4-BE49-F238E27FC236}">
              <a16:creationId xmlns:a16="http://schemas.microsoft.com/office/drawing/2014/main" id="{00000000-0008-0000-0400-000077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 name="Conexão recta 563">
          <a:extLst>
            <a:ext uri="{FF2B5EF4-FFF2-40B4-BE49-F238E27FC236}">
              <a16:creationId xmlns:a16="http://schemas.microsoft.com/office/drawing/2014/main" id="{00000000-0008-0000-0400-000078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 name="Conexão recta 12">
          <a:extLst>
            <a:ext uri="{FF2B5EF4-FFF2-40B4-BE49-F238E27FC236}">
              <a16:creationId xmlns:a16="http://schemas.microsoft.com/office/drawing/2014/main" id="{00000000-0008-0000-0400-000079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 name="Conexão recta 14">
          <a:extLst>
            <a:ext uri="{FF2B5EF4-FFF2-40B4-BE49-F238E27FC236}">
              <a16:creationId xmlns:a16="http://schemas.microsoft.com/office/drawing/2014/main" id="{00000000-0008-0000-0400-00007A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 name="Conexão recta 24">
          <a:extLst>
            <a:ext uri="{FF2B5EF4-FFF2-40B4-BE49-F238E27FC236}">
              <a16:creationId xmlns:a16="http://schemas.microsoft.com/office/drawing/2014/main" id="{00000000-0008-0000-0400-00007B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 name="Conexão recta 16">
          <a:extLst>
            <a:ext uri="{FF2B5EF4-FFF2-40B4-BE49-F238E27FC236}">
              <a16:creationId xmlns:a16="http://schemas.microsoft.com/office/drawing/2014/main" id="{00000000-0008-0000-0400-00007C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 name="Conexão recta 22">
          <a:extLst>
            <a:ext uri="{FF2B5EF4-FFF2-40B4-BE49-F238E27FC236}">
              <a16:creationId xmlns:a16="http://schemas.microsoft.com/office/drawing/2014/main" id="{00000000-0008-0000-0400-00007D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 name="Conexão recta 569">
          <a:extLst>
            <a:ext uri="{FF2B5EF4-FFF2-40B4-BE49-F238E27FC236}">
              <a16:creationId xmlns:a16="http://schemas.microsoft.com/office/drawing/2014/main" id="{00000000-0008-0000-0400-00007E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 name="Conexão recta 570">
          <a:extLst>
            <a:ext uri="{FF2B5EF4-FFF2-40B4-BE49-F238E27FC236}">
              <a16:creationId xmlns:a16="http://schemas.microsoft.com/office/drawing/2014/main" id="{00000000-0008-0000-0400-00007F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 name="Conexão recta 571">
          <a:extLst>
            <a:ext uri="{FF2B5EF4-FFF2-40B4-BE49-F238E27FC236}">
              <a16:creationId xmlns:a16="http://schemas.microsoft.com/office/drawing/2014/main" id="{00000000-0008-0000-0400-000080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 name="Conexão recta 572">
          <a:extLst>
            <a:ext uri="{FF2B5EF4-FFF2-40B4-BE49-F238E27FC236}">
              <a16:creationId xmlns:a16="http://schemas.microsoft.com/office/drawing/2014/main" id="{00000000-0008-0000-0400-000081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 name="Conexão recta 521">
          <a:extLst>
            <a:ext uri="{FF2B5EF4-FFF2-40B4-BE49-F238E27FC236}">
              <a16:creationId xmlns:a16="http://schemas.microsoft.com/office/drawing/2014/main" id="{00000000-0008-0000-0400-000082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 name="Conexão recta 522">
          <a:extLst>
            <a:ext uri="{FF2B5EF4-FFF2-40B4-BE49-F238E27FC236}">
              <a16:creationId xmlns:a16="http://schemas.microsoft.com/office/drawing/2014/main" id="{00000000-0008-0000-0400-000083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 name="Conexão recta 523">
          <a:extLst>
            <a:ext uri="{FF2B5EF4-FFF2-40B4-BE49-F238E27FC236}">
              <a16:creationId xmlns:a16="http://schemas.microsoft.com/office/drawing/2014/main" id="{00000000-0008-0000-0400-000084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 name="Conexão recta 524">
          <a:extLst>
            <a:ext uri="{FF2B5EF4-FFF2-40B4-BE49-F238E27FC236}">
              <a16:creationId xmlns:a16="http://schemas.microsoft.com/office/drawing/2014/main" id="{00000000-0008-0000-0400-000085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 name="Conexão recta 525">
          <a:extLst>
            <a:ext uri="{FF2B5EF4-FFF2-40B4-BE49-F238E27FC236}">
              <a16:creationId xmlns:a16="http://schemas.microsoft.com/office/drawing/2014/main" id="{00000000-0008-0000-0400-000086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 name="Conexão recta 526">
          <a:extLst>
            <a:ext uri="{FF2B5EF4-FFF2-40B4-BE49-F238E27FC236}">
              <a16:creationId xmlns:a16="http://schemas.microsoft.com/office/drawing/2014/main" id="{00000000-0008-0000-0400-000087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 name="Conexão recta 12">
          <a:extLst>
            <a:ext uri="{FF2B5EF4-FFF2-40B4-BE49-F238E27FC236}">
              <a16:creationId xmlns:a16="http://schemas.microsoft.com/office/drawing/2014/main" id="{00000000-0008-0000-0400-000088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 name="Conexão recta 14">
          <a:extLst>
            <a:ext uri="{FF2B5EF4-FFF2-40B4-BE49-F238E27FC236}">
              <a16:creationId xmlns:a16="http://schemas.microsoft.com/office/drawing/2014/main" id="{00000000-0008-0000-0400-000089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 name="Conexão recta 24">
          <a:extLst>
            <a:ext uri="{FF2B5EF4-FFF2-40B4-BE49-F238E27FC236}">
              <a16:creationId xmlns:a16="http://schemas.microsoft.com/office/drawing/2014/main" id="{00000000-0008-0000-0400-00008A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 name="Conexão recta 16">
          <a:extLst>
            <a:ext uri="{FF2B5EF4-FFF2-40B4-BE49-F238E27FC236}">
              <a16:creationId xmlns:a16="http://schemas.microsoft.com/office/drawing/2014/main" id="{00000000-0008-0000-0400-00008B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 name="Conexão recta 22">
          <a:extLst>
            <a:ext uri="{FF2B5EF4-FFF2-40B4-BE49-F238E27FC236}">
              <a16:creationId xmlns:a16="http://schemas.microsoft.com/office/drawing/2014/main" id="{00000000-0008-0000-0400-00008C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 name="Conexão recta 532">
          <a:extLst>
            <a:ext uri="{FF2B5EF4-FFF2-40B4-BE49-F238E27FC236}">
              <a16:creationId xmlns:a16="http://schemas.microsoft.com/office/drawing/2014/main" id="{00000000-0008-0000-0400-00008D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 name="Conexão recta 533">
          <a:extLst>
            <a:ext uri="{FF2B5EF4-FFF2-40B4-BE49-F238E27FC236}">
              <a16:creationId xmlns:a16="http://schemas.microsoft.com/office/drawing/2014/main" id="{00000000-0008-0000-0400-00008E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 name="Conexão recta 534">
          <a:extLst>
            <a:ext uri="{FF2B5EF4-FFF2-40B4-BE49-F238E27FC236}">
              <a16:creationId xmlns:a16="http://schemas.microsoft.com/office/drawing/2014/main" id="{00000000-0008-0000-0400-00008F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 name="Conexão recta 535">
          <a:extLst>
            <a:ext uri="{FF2B5EF4-FFF2-40B4-BE49-F238E27FC236}">
              <a16:creationId xmlns:a16="http://schemas.microsoft.com/office/drawing/2014/main" id="{00000000-0008-0000-0400-000090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 name="Conexão recta 536">
          <a:extLst>
            <a:ext uri="{FF2B5EF4-FFF2-40B4-BE49-F238E27FC236}">
              <a16:creationId xmlns:a16="http://schemas.microsoft.com/office/drawing/2014/main" id="{00000000-0008-0000-0400-000091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 name="Conexão recta 537">
          <a:extLst>
            <a:ext uri="{FF2B5EF4-FFF2-40B4-BE49-F238E27FC236}">
              <a16:creationId xmlns:a16="http://schemas.microsoft.com/office/drawing/2014/main" id="{00000000-0008-0000-0400-000092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 name="Conexão recta 12">
          <a:extLst>
            <a:ext uri="{FF2B5EF4-FFF2-40B4-BE49-F238E27FC236}">
              <a16:creationId xmlns:a16="http://schemas.microsoft.com/office/drawing/2014/main" id="{00000000-0008-0000-0400-000093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 name="Conexão recta 14">
          <a:extLst>
            <a:ext uri="{FF2B5EF4-FFF2-40B4-BE49-F238E27FC236}">
              <a16:creationId xmlns:a16="http://schemas.microsoft.com/office/drawing/2014/main" id="{00000000-0008-0000-0400-000094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 name="Conexão recta 24">
          <a:extLst>
            <a:ext uri="{FF2B5EF4-FFF2-40B4-BE49-F238E27FC236}">
              <a16:creationId xmlns:a16="http://schemas.microsoft.com/office/drawing/2014/main" id="{00000000-0008-0000-0400-000095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 name="Conexão recta 16">
          <a:extLst>
            <a:ext uri="{FF2B5EF4-FFF2-40B4-BE49-F238E27FC236}">
              <a16:creationId xmlns:a16="http://schemas.microsoft.com/office/drawing/2014/main" id="{00000000-0008-0000-0400-000096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 name="Conexão recta 22">
          <a:extLst>
            <a:ext uri="{FF2B5EF4-FFF2-40B4-BE49-F238E27FC236}">
              <a16:creationId xmlns:a16="http://schemas.microsoft.com/office/drawing/2014/main" id="{00000000-0008-0000-0400-000097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 name="Conexão recta 18">
          <a:extLst>
            <a:ext uri="{FF2B5EF4-FFF2-40B4-BE49-F238E27FC236}">
              <a16:creationId xmlns:a16="http://schemas.microsoft.com/office/drawing/2014/main" id="{00000000-0008-0000-0400-000098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 name="Conexão recta 12">
          <a:extLst>
            <a:ext uri="{FF2B5EF4-FFF2-40B4-BE49-F238E27FC236}">
              <a16:creationId xmlns:a16="http://schemas.microsoft.com/office/drawing/2014/main" id="{00000000-0008-0000-0400-000099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 name="Conexão recta 14">
          <a:extLst>
            <a:ext uri="{FF2B5EF4-FFF2-40B4-BE49-F238E27FC236}">
              <a16:creationId xmlns:a16="http://schemas.microsoft.com/office/drawing/2014/main" id="{00000000-0008-0000-0400-00009A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 name="Conexão recta 24">
          <a:extLst>
            <a:ext uri="{FF2B5EF4-FFF2-40B4-BE49-F238E27FC236}">
              <a16:creationId xmlns:a16="http://schemas.microsoft.com/office/drawing/2014/main" id="{00000000-0008-0000-0400-00009B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2" name="Conexão recta 16">
          <a:extLst>
            <a:ext uri="{FF2B5EF4-FFF2-40B4-BE49-F238E27FC236}">
              <a16:creationId xmlns:a16="http://schemas.microsoft.com/office/drawing/2014/main" id="{00000000-0008-0000-0400-00009C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3" name="Conexão recta 22">
          <a:extLst>
            <a:ext uri="{FF2B5EF4-FFF2-40B4-BE49-F238E27FC236}">
              <a16:creationId xmlns:a16="http://schemas.microsoft.com/office/drawing/2014/main" id="{00000000-0008-0000-0400-00009D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 name="Conexão recta 35">
          <a:extLst>
            <a:ext uri="{FF2B5EF4-FFF2-40B4-BE49-F238E27FC236}">
              <a16:creationId xmlns:a16="http://schemas.microsoft.com/office/drawing/2014/main" id="{00000000-0008-0000-0400-00009E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 name="Conexão recta 36">
          <a:extLst>
            <a:ext uri="{FF2B5EF4-FFF2-40B4-BE49-F238E27FC236}">
              <a16:creationId xmlns:a16="http://schemas.microsoft.com/office/drawing/2014/main" id="{00000000-0008-0000-0400-00009F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 name="Conexão recta 37">
          <a:extLst>
            <a:ext uri="{FF2B5EF4-FFF2-40B4-BE49-F238E27FC236}">
              <a16:creationId xmlns:a16="http://schemas.microsoft.com/office/drawing/2014/main" id="{00000000-0008-0000-0400-0000A0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 name="Conexão recta 38">
          <a:extLst>
            <a:ext uri="{FF2B5EF4-FFF2-40B4-BE49-F238E27FC236}">
              <a16:creationId xmlns:a16="http://schemas.microsoft.com/office/drawing/2014/main" id="{00000000-0008-0000-0400-0000A1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 name="Conexão recta 41">
          <a:extLst>
            <a:ext uri="{FF2B5EF4-FFF2-40B4-BE49-F238E27FC236}">
              <a16:creationId xmlns:a16="http://schemas.microsoft.com/office/drawing/2014/main" id="{00000000-0008-0000-0400-0000A2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 name="Conexão recta 42">
          <a:extLst>
            <a:ext uri="{FF2B5EF4-FFF2-40B4-BE49-F238E27FC236}">
              <a16:creationId xmlns:a16="http://schemas.microsoft.com/office/drawing/2014/main" id="{00000000-0008-0000-0400-0000A3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 name="Conexão recta 44">
          <a:extLst>
            <a:ext uri="{FF2B5EF4-FFF2-40B4-BE49-F238E27FC236}">
              <a16:creationId xmlns:a16="http://schemas.microsoft.com/office/drawing/2014/main" id="{00000000-0008-0000-0400-0000A4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 name="Conexão recta 45">
          <a:extLst>
            <a:ext uri="{FF2B5EF4-FFF2-40B4-BE49-F238E27FC236}">
              <a16:creationId xmlns:a16="http://schemas.microsoft.com/office/drawing/2014/main" id="{00000000-0008-0000-0400-0000A5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 name="Conexão recta 46">
          <a:extLst>
            <a:ext uri="{FF2B5EF4-FFF2-40B4-BE49-F238E27FC236}">
              <a16:creationId xmlns:a16="http://schemas.microsoft.com/office/drawing/2014/main" id="{00000000-0008-0000-0400-0000A6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 name="Conexão recta 47">
          <a:extLst>
            <a:ext uri="{FF2B5EF4-FFF2-40B4-BE49-F238E27FC236}">
              <a16:creationId xmlns:a16="http://schemas.microsoft.com/office/drawing/2014/main" id="{00000000-0008-0000-0400-0000A7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 name="Conexão recta 48">
          <a:extLst>
            <a:ext uri="{FF2B5EF4-FFF2-40B4-BE49-F238E27FC236}">
              <a16:creationId xmlns:a16="http://schemas.microsoft.com/office/drawing/2014/main" id="{00000000-0008-0000-0400-0000A8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 name="Conexão recta 49">
          <a:extLst>
            <a:ext uri="{FF2B5EF4-FFF2-40B4-BE49-F238E27FC236}">
              <a16:creationId xmlns:a16="http://schemas.microsoft.com/office/drawing/2014/main" id="{00000000-0008-0000-0400-0000A9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 name="Conexão recta 12">
          <a:extLst>
            <a:ext uri="{FF2B5EF4-FFF2-40B4-BE49-F238E27FC236}">
              <a16:creationId xmlns:a16="http://schemas.microsoft.com/office/drawing/2014/main" id="{00000000-0008-0000-0400-0000AA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 name="Conexão recta 14">
          <a:extLst>
            <a:ext uri="{FF2B5EF4-FFF2-40B4-BE49-F238E27FC236}">
              <a16:creationId xmlns:a16="http://schemas.microsoft.com/office/drawing/2014/main" id="{00000000-0008-0000-0400-0000AB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 name="Conexão recta 24">
          <a:extLst>
            <a:ext uri="{FF2B5EF4-FFF2-40B4-BE49-F238E27FC236}">
              <a16:creationId xmlns:a16="http://schemas.microsoft.com/office/drawing/2014/main" id="{00000000-0008-0000-0400-0000AC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 name="Conexão recta 16">
          <a:extLst>
            <a:ext uri="{FF2B5EF4-FFF2-40B4-BE49-F238E27FC236}">
              <a16:creationId xmlns:a16="http://schemas.microsoft.com/office/drawing/2014/main" id="{00000000-0008-0000-0400-0000AD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 name="Conexão recta 22">
          <a:extLst>
            <a:ext uri="{FF2B5EF4-FFF2-40B4-BE49-F238E27FC236}">
              <a16:creationId xmlns:a16="http://schemas.microsoft.com/office/drawing/2014/main" id="{00000000-0008-0000-0400-0000AE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 name="Conexão recta 55">
          <a:extLst>
            <a:ext uri="{FF2B5EF4-FFF2-40B4-BE49-F238E27FC236}">
              <a16:creationId xmlns:a16="http://schemas.microsoft.com/office/drawing/2014/main" id="{00000000-0008-0000-0400-0000AF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 name="Conexão recta 56">
          <a:extLst>
            <a:ext uri="{FF2B5EF4-FFF2-40B4-BE49-F238E27FC236}">
              <a16:creationId xmlns:a16="http://schemas.microsoft.com/office/drawing/2014/main" id="{00000000-0008-0000-0400-0000B0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 name="Conexão recta 57">
          <a:extLst>
            <a:ext uri="{FF2B5EF4-FFF2-40B4-BE49-F238E27FC236}">
              <a16:creationId xmlns:a16="http://schemas.microsoft.com/office/drawing/2014/main" id="{00000000-0008-0000-0400-0000B1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 name="Conexão recta 58">
          <a:extLst>
            <a:ext uri="{FF2B5EF4-FFF2-40B4-BE49-F238E27FC236}">
              <a16:creationId xmlns:a16="http://schemas.microsoft.com/office/drawing/2014/main" id="{00000000-0008-0000-0400-0000B2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 name="Conexão recta 61">
          <a:extLst>
            <a:ext uri="{FF2B5EF4-FFF2-40B4-BE49-F238E27FC236}">
              <a16:creationId xmlns:a16="http://schemas.microsoft.com/office/drawing/2014/main" id="{00000000-0008-0000-0400-0000B3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 name="Conexão recta 62">
          <a:extLst>
            <a:ext uri="{FF2B5EF4-FFF2-40B4-BE49-F238E27FC236}">
              <a16:creationId xmlns:a16="http://schemas.microsoft.com/office/drawing/2014/main" id="{00000000-0008-0000-0400-0000B4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 name="Conexão recta 63">
          <a:extLst>
            <a:ext uri="{FF2B5EF4-FFF2-40B4-BE49-F238E27FC236}">
              <a16:creationId xmlns:a16="http://schemas.microsoft.com/office/drawing/2014/main" id="{00000000-0008-0000-0400-0000B5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 name="Conexão recta 64">
          <a:extLst>
            <a:ext uri="{FF2B5EF4-FFF2-40B4-BE49-F238E27FC236}">
              <a16:creationId xmlns:a16="http://schemas.microsoft.com/office/drawing/2014/main" id="{00000000-0008-0000-0400-0000B6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 name="Conexão recta 65">
          <a:extLst>
            <a:ext uri="{FF2B5EF4-FFF2-40B4-BE49-F238E27FC236}">
              <a16:creationId xmlns:a16="http://schemas.microsoft.com/office/drawing/2014/main" id="{00000000-0008-0000-0400-0000B7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 name="Conexão recta 60">
          <a:extLst>
            <a:ext uri="{FF2B5EF4-FFF2-40B4-BE49-F238E27FC236}">
              <a16:creationId xmlns:a16="http://schemas.microsoft.com/office/drawing/2014/main" id="{00000000-0008-0000-0400-0000B8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 name="Conexão recta 68">
          <a:extLst>
            <a:ext uri="{FF2B5EF4-FFF2-40B4-BE49-F238E27FC236}">
              <a16:creationId xmlns:a16="http://schemas.microsoft.com/office/drawing/2014/main" id="{00000000-0008-0000-0400-0000B9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 name="Conexão recta 69">
          <a:extLst>
            <a:ext uri="{FF2B5EF4-FFF2-40B4-BE49-F238E27FC236}">
              <a16:creationId xmlns:a16="http://schemas.microsoft.com/office/drawing/2014/main" id="{00000000-0008-0000-0400-0000BA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 name="Conexão recta 70">
          <a:extLst>
            <a:ext uri="{FF2B5EF4-FFF2-40B4-BE49-F238E27FC236}">
              <a16:creationId xmlns:a16="http://schemas.microsoft.com/office/drawing/2014/main" id="{00000000-0008-0000-0400-0000BB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 name="Conexão recta 71">
          <a:extLst>
            <a:ext uri="{FF2B5EF4-FFF2-40B4-BE49-F238E27FC236}">
              <a16:creationId xmlns:a16="http://schemas.microsoft.com/office/drawing/2014/main" id="{00000000-0008-0000-0400-0000BC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 name="Conexão recta 72">
          <a:extLst>
            <a:ext uri="{FF2B5EF4-FFF2-40B4-BE49-F238E27FC236}">
              <a16:creationId xmlns:a16="http://schemas.microsoft.com/office/drawing/2014/main" id="{00000000-0008-0000-0400-0000BD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 name="Conexão recta 74">
          <a:extLst>
            <a:ext uri="{FF2B5EF4-FFF2-40B4-BE49-F238E27FC236}">
              <a16:creationId xmlns:a16="http://schemas.microsoft.com/office/drawing/2014/main" id="{00000000-0008-0000-0400-0000BE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 name="Conexão recta 521">
          <a:extLst>
            <a:ext uri="{FF2B5EF4-FFF2-40B4-BE49-F238E27FC236}">
              <a16:creationId xmlns:a16="http://schemas.microsoft.com/office/drawing/2014/main" id="{00000000-0008-0000-0400-0000BF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 name="Conexão recta 522">
          <a:extLst>
            <a:ext uri="{FF2B5EF4-FFF2-40B4-BE49-F238E27FC236}">
              <a16:creationId xmlns:a16="http://schemas.microsoft.com/office/drawing/2014/main" id="{00000000-0008-0000-0400-0000C0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 name="Conexão recta 523">
          <a:extLst>
            <a:ext uri="{FF2B5EF4-FFF2-40B4-BE49-F238E27FC236}">
              <a16:creationId xmlns:a16="http://schemas.microsoft.com/office/drawing/2014/main" id="{00000000-0008-0000-0400-0000C1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 name="Conexão recta 524">
          <a:extLst>
            <a:ext uri="{FF2B5EF4-FFF2-40B4-BE49-F238E27FC236}">
              <a16:creationId xmlns:a16="http://schemas.microsoft.com/office/drawing/2014/main" id="{00000000-0008-0000-0400-0000C2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 name="Conexão recta 525">
          <a:extLst>
            <a:ext uri="{FF2B5EF4-FFF2-40B4-BE49-F238E27FC236}">
              <a16:creationId xmlns:a16="http://schemas.microsoft.com/office/drawing/2014/main" id="{00000000-0008-0000-0400-0000C3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 name="Conexão recta 526">
          <a:extLst>
            <a:ext uri="{FF2B5EF4-FFF2-40B4-BE49-F238E27FC236}">
              <a16:creationId xmlns:a16="http://schemas.microsoft.com/office/drawing/2014/main" id="{00000000-0008-0000-0400-0000C4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 name="Conexão recta 12">
          <a:extLst>
            <a:ext uri="{FF2B5EF4-FFF2-40B4-BE49-F238E27FC236}">
              <a16:creationId xmlns:a16="http://schemas.microsoft.com/office/drawing/2014/main" id="{00000000-0008-0000-0400-0000C5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 name="Conexão recta 14">
          <a:extLst>
            <a:ext uri="{FF2B5EF4-FFF2-40B4-BE49-F238E27FC236}">
              <a16:creationId xmlns:a16="http://schemas.microsoft.com/office/drawing/2014/main" id="{00000000-0008-0000-0400-0000C6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 name="Conexão recta 24">
          <a:extLst>
            <a:ext uri="{FF2B5EF4-FFF2-40B4-BE49-F238E27FC236}">
              <a16:creationId xmlns:a16="http://schemas.microsoft.com/office/drawing/2014/main" id="{00000000-0008-0000-0400-0000C7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 name="Conexão recta 16">
          <a:extLst>
            <a:ext uri="{FF2B5EF4-FFF2-40B4-BE49-F238E27FC236}">
              <a16:creationId xmlns:a16="http://schemas.microsoft.com/office/drawing/2014/main" id="{00000000-0008-0000-0400-0000C8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 name="Conexão recta 22">
          <a:extLst>
            <a:ext uri="{FF2B5EF4-FFF2-40B4-BE49-F238E27FC236}">
              <a16:creationId xmlns:a16="http://schemas.microsoft.com/office/drawing/2014/main" id="{00000000-0008-0000-0400-0000C9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 name="Conexão recta 532">
          <a:extLst>
            <a:ext uri="{FF2B5EF4-FFF2-40B4-BE49-F238E27FC236}">
              <a16:creationId xmlns:a16="http://schemas.microsoft.com/office/drawing/2014/main" id="{00000000-0008-0000-0400-0000CA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 name="Conexão recta 533">
          <a:extLst>
            <a:ext uri="{FF2B5EF4-FFF2-40B4-BE49-F238E27FC236}">
              <a16:creationId xmlns:a16="http://schemas.microsoft.com/office/drawing/2014/main" id="{00000000-0008-0000-0400-0000CB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 name="Conexão recta 534">
          <a:extLst>
            <a:ext uri="{FF2B5EF4-FFF2-40B4-BE49-F238E27FC236}">
              <a16:creationId xmlns:a16="http://schemas.microsoft.com/office/drawing/2014/main" id="{00000000-0008-0000-0400-0000CC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 name="Conexão recta 535">
          <a:extLst>
            <a:ext uri="{FF2B5EF4-FFF2-40B4-BE49-F238E27FC236}">
              <a16:creationId xmlns:a16="http://schemas.microsoft.com/office/drawing/2014/main" id="{00000000-0008-0000-0400-0000CD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 name="Conexão recta 536">
          <a:extLst>
            <a:ext uri="{FF2B5EF4-FFF2-40B4-BE49-F238E27FC236}">
              <a16:creationId xmlns:a16="http://schemas.microsoft.com/office/drawing/2014/main" id="{00000000-0008-0000-0400-0000CE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 name="Conexão recta 537">
          <a:extLst>
            <a:ext uri="{FF2B5EF4-FFF2-40B4-BE49-F238E27FC236}">
              <a16:creationId xmlns:a16="http://schemas.microsoft.com/office/drawing/2014/main" id="{00000000-0008-0000-0400-0000CF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 name="Conexão recta 541">
          <a:extLst>
            <a:ext uri="{FF2B5EF4-FFF2-40B4-BE49-F238E27FC236}">
              <a16:creationId xmlns:a16="http://schemas.microsoft.com/office/drawing/2014/main" id="{00000000-0008-0000-0400-0000D0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 name="Conexão recta 542">
          <a:extLst>
            <a:ext uri="{FF2B5EF4-FFF2-40B4-BE49-F238E27FC236}">
              <a16:creationId xmlns:a16="http://schemas.microsoft.com/office/drawing/2014/main" id="{00000000-0008-0000-0400-0000D1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 name="Conexão recta 543">
          <a:extLst>
            <a:ext uri="{FF2B5EF4-FFF2-40B4-BE49-F238E27FC236}">
              <a16:creationId xmlns:a16="http://schemas.microsoft.com/office/drawing/2014/main" id="{00000000-0008-0000-0400-0000D2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 name="Conexão recta 544">
          <a:extLst>
            <a:ext uri="{FF2B5EF4-FFF2-40B4-BE49-F238E27FC236}">
              <a16:creationId xmlns:a16="http://schemas.microsoft.com/office/drawing/2014/main" id="{00000000-0008-0000-0400-0000D3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 name="Conexão recta 545">
          <a:extLst>
            <a:ext uri="{FF2B5EF4-FFF2-40B4-BE49-F238E27FC236}">
              <a16:creationId xmlns:a16="http://schemas.microsoft.com/office/drawing/2014/main" id="{00000000-0008-0000-0400-0000D4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 name="Conexão recta 546">
          <a:extLst>
            <a:ext uri="{FF2B5EF4-FFF2-40B4-BE49-F238E27FC236}">
              <a16:creationId xmlns:a16="http://schemas.microsoft.com/office/drawing/2014/main" id="{00000000-0008-0000-0400-0000D5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 name="Conexão recta 12">
          <a:extLst>
            <a:ext uri="{FF2B5EF4-FFF2-40B4-BE49-F238E27FC236}">
              <a16:creationId xmlns:a16="http://schemas.microsoft.com/office/drawing/2014/main" id="{00000000-0008-0000-0400-0000D6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 name="Conexão recta 14">
          <a:extLst>
            <a:ext uri="{FF2B5EF4-FFF2-40B4-BE49-F238E27FC236}">
              <a16:creationId xmlns:a16="http://schemas.microsoft.com/office/drawing/2014/main" id="{00000000-0008-0000-0400-0000D7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 name="Conexão recta 24">
          <a:extLst>
            <a:ext uri="{FF2B5EF4-FFF2-40B4-BE49-F238E27FC236}">
              <a16:creationId xmlns:a16="http://schemas.microsoft.com/office/drawing/2014/main" id="{00000000-0008-0000-0400-0000D8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 name="Conexão recta 16">
          <a:extLst>
            <a:ext uri="{FF2B5EF4-FFF2-40B4-BE49-F238E27FC236}">
              <a16:creationId xmlns:a16="http://schemas.microsoft.com/office/drawing/2014/main" id="{00000000-0008-0000-0400-0000D9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 name="Conexão recta 22">
          <a:extLst>
            <a:ext uri="{FF2B5EF4-FFF2-40B4-BE49-F238E27FC236}">
              <a16:creationId xmlns:a16="http://schemas.microsoft.com/office/drawing/2014/main" id="{00000000-0008-0000-0400-0000DA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 name="Conexão recta 552">
          <a:extLst>
            <a:ext uri="{FF2B5EF4-FFF2-40B4-BE49-F238E27FC236}">
              <a16:creationId xmlns:a16="http://schemas.microsoft.com/office/drawing/2014/main" id="{00000000-0008-0000-0400-0000DB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 name="Conexão recta 553">
          <a:extLst>
            <a:ext uri="{FF2B5EF4-FFF2-40B4-BE49-F238E27FC236}">
              <a16:creationId xmlns:a16="http://schemas.microsoft.com/office/drawing/2014/main" id="{00000000-0008-0000-0400-0000DC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 name="Conexão recta 554">
          <a:extLst>
            <a:ext uri="{FF2B5EF4-FFF2-40B4-BE49-F238E27FC236}">
              <a16:creationId xmlns:a16="http://schemas.microsoft.com/office/drawing/2014/main" id="{00000000-0008-0000-0400-0000DD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 name="Conexão recta 555">
          <a:extLst>
            <a:ext uri="{FF2B5EF4-FFF2-40B4-BE49-F238E27FC236}">
              <a16:creationId xmlns:a16="http://schemas.microsoft.com/office/drawing/2014/main" id="{00000000-0008-0000-0400-0000DE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 name="Conexão recta 556">
          <a:extLst>
            <a:ext uri="{FF2B5EF4-FFF2-40B4-BE49-F238E27FC236}">
              <a16:creationId xmlns:a16="http://schemas.microsoft.com/office/drawing/2014/main" id="{00000000-0008-0000-0400-0000DF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 name="Conexão recta 557">
          <a:extLst>
            <a:ext uri="{FF2B5EF4-FFF2-40B4-BE49-F238E27FC236}">
              <a16:creationId xmlns:a16="http://schemas.microsoft.com/office/drawing/2014/main" id="{00000000-0008-0000-0400-0000E0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 name="Conexão recta 558">
          <a:extLst>
            <a:ext uri="{FF2B5EF4-FFF2-40B4-BE49-F238E27FC236}">
              <a16:creationId xmlns:a16="http://schemas.microsoft.com/office/drawing/2014/main" id="{00000000-0008-0000-0400-0000E1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 name="Conexão recta 559">
          <a:extLst>
            <a:ext uri="{FF2B5EF4-FFF2-40B4-BE49-F238E27FC236}">
              <a16:creationId xmlns:a16="http://schemas.microsoft.com/office/drawing/2014/main" id="{00000000-0008-0000-0400-0000E2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 name="Conexão recta 560">
          <a:extLst>
            <a:ext uri="{FF2B5EF4-FFF2-40B4-BE49-F238E27FC236}">
              <a16:creationId xmlns:a16="http://schemas.microsoft.com/office/drawing/2014/main" id="{00000000-0008-0000-0400-0000E3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 name="Conexão recta 561">
          <a:extLst>
            <a:ext uri="{FF2B5EF4-FFF2-40B4-BE49-F238E27FC236}">
              <a16:creationId xmlns:a16="http://schemas.microsoft.com/office/drawing/2014/main" id="{00000000-0008-0000-0400-0000E4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 name="Conexão recta 562">
          <a:extLst>
            <a:ext uri="{FF2B5EF4-FFF2-40B4-BE49-F238E27FC236}">
              <a16:creationId xmlns:a16="http://schemas.microsoft.com/office/drawing/2014/main" id="{00000000-0008-0000-0400-0000E5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 name="Conexão recta 563">
          <a:extLst>
            <a:ext uri="{FF2B5EF4-FFF2-40B4-BE49-F238E27FC236}">
              <a16:creationId xmlns:a16="http://schemas.microsoft.com/office/drawing/2014/main" id="{00000000-0008-0000-0400-0000E6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 name="Conexão recta 12">
          <a:extLst>
            <a:ext uri="{FF2B5EF4-FFF2-40B4-BE49-F238E27FC236}">
              <a16:creationId xmlns:a16="http://schemas.microsoft.com/office/drawing/2014/main" id="{00000000-0008-0000-0400-0000E7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 name="Conexão recta 14">
          <a:extLst>
            <a:ext uri="{FF2B5EF4-FFF2-40B4-BE49-F238E27FC236}">
              <a16:creationId xmlns:a16="http://schemas.microsoft.com/office/drawing/2014/main" id="{00000000-0008-0000-0400-0000E8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 name="Conexão recta 24">
          <a:extLst>
            <a:ext uri="{FF2B5EF4-FFF2-40B4-BE49-F238E27FC236}">
              <a16:creationId xmlns:a16="http://schemas.microsoft.com/office/drawing/2014/main" id="{00000000-0008-0000-0400-0000E9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 name="Conexão recta 16">
          <a:extLst>
            <a:ext uri="{FF2B5EF4-FFF2-40B4-BE49-F238E27FC236}">
              <a16:creationId xmlns:a16="http://schemas.microsoft.com/office/drawing/2014/main" id="{00000000-0008-0000-0400-0000EA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 name="Conexão recta 22">
          <a:extLst>
            <a:ext uri="{FF2B5EF4-FFF2-40B4-BE49-F238E27FC236}">
              <a16:creationId xmlns:a16="http://schemas.microsoft.com/office/drawing/2014/main" id="{00000000-0008-0000-0400-0000EB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 name="Conexão recta 569">
          <a:extLst>
            <a:ext uri="{FF2B5EF4-FFF2-40B4-BE49-F238E27FC236}">
              <a16:creationId xmlns:a16="http://schemas.microsoft.com/office/drawing/2014/main" id="{00000000-0008-0000-0400-0000EC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 name="Conexão recta 570">
          <a:extLst>
            <a:ext uri="{FF2B5EF4-FFF2-40B4-BE49-F238E27FC236}">
              <a16:creationId xmlns:a16="http://schemas.microsoft.com/office/drawing/2014/main" id="{00000000-0008-0000-0400-0000ED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 name="Conexão recta 571">
          <a:extLst>
            <a:ext uri="{FF2B5EF4-FFF2-40B4-BE49-F238E27FC236}">
              <a16:creationId xmlns:a16="http://schemas.microsoft.com/office/drawing/2014/main" id="{00000000-0008-0000-0400-0000EE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 name="Conexão recta 572">
          <a:extLst>
            <a:ext uri="{FF2B5EF4-FFF2-40B4-BE49-F238E27FC236}">
              <a16:creationId xmlns:a16="http://schemas.microsoft.com/office/drawing/2014/main" id="{00000000-0008-0000-0400-0000EF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 name="Conexão recta 521">
          <a:extLst>
            <a:ext uri="{FF2B5EF4-FFF2-40B4-BE49-F238E27FC236}">
              <a16:creationId xmlns:a16="http://schemas.microsoft.com/office/drawing/2014/main" id="{00000000-0008-0000-0400-0000F0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 name="Conexão recta 522">
          <a:extLst>
            <a:ext uri="{FF2B5EF4-FFF2-40B4-BE49-F238E27FC236}">
              <a16:creationId xmlns:a16="http://schemas.microsoft.com/office/drawing/2014/main" id="{00000000-0008-0000-0400-0000F1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 name="Conexão recta 523">
          <a:extLst>
            <a:ext uri="{FF2B5EF4-FFF2-40B4-BE49-F238E27FC236}">
              <a16:creationId xmlns:a16="http://schemas.microsoft.com/office/drawing/2014/main" id="{00000000-0008-0000-0400-0000F2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 name="Conexão recta 524">
          <a:extLst>
            <a:ext uri="{FF2B5EF4-FFF2-40B4-BE49-F238E27FC236}">
              <a16:creationId xmlns:a16="http://schemas.microsoft.com/office/drawing/2014/main" id="{00000000-0008-0000-0400-0000F3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 name="Conexão recta 525">
          <a:extLst>
            <a:ext uri="{FF2B5EF4-FFF2-40B4-BE49-F238E27FC236}">
              <a16:creationId xmlns:a16="http://schemas.microsoft.com/office/drawing/2014/main" id="{00000000-0008-0000-0400-0000F4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 name="Conexão recta 526">
          <a:extLst>
            <a:ext uri="{FF2B5EF4-FFF2-40B4-BE49-F238E27FC236}">
              <a16:creationId xmlns:a16="http://schemas.microsoft.com/office/drawing/2014/main" id="{00000000-0008-0000-0400-0000F5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 name="Conexão recta 12">
          <a:extLst>
            <a:ext uri="{FF2B5EF4-FFF2-40B4-BE49-F238E27FC236}">
              <a16:creationId xmlns:a16="http://schemas.microsoft.com/office/drawing/2014/main" id="{00000000-0008-0000-0400-0000F6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 name="Conexão recta 14">
          <a:extLst>
            <a:ext uri="{FF2B5EF4-FFF2-40B4-BE49-F238E27FC236}">
              <a16:creationId xmlns:a16="http://schemas.microsoft.com/office/drawing/2014/main" id="{00000000-0008-0000-0400-0000F7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 name="Conexão recta 24">
          <a:extLst>
            <a:ext uri="{FF2B5EF4-FFF2-40B4-BE49-F238E27FC236}">
              <a16:creationId xmlns:a16="http://schemas.microsoft.com/office/drawing/2014/main" id="{00000000-0008-0000-0400-0000F8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 name="Conexão recta 16">
          <a:extLst>
            <a:ext uri="{FF2B5EF4-FFF2-40B4-BE49-F238E27FC236}">
              <a16:creationId xmlns:a16="http://schemas.microsoft.com/office/drawing/2014/main" id="{00000000-0008-0000-0400-0000F9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 name="Conexão recta 22">
          <a:extLst>
            <a:ext uri="{FF2B5EF4-FFF2-40B4-BE49-F238E27FC236}">
              <a16:creationId xmlns:a16="http://schemas.microsoft.com/office/drawing/2014/main" id="{00000000-0008-0000-0400-0000FA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 name="Conexão recta 532">
          <a:extLst>
            <a:ext uri="{FF2B5EF4-FFF2-40B4-BE49-F238E27FC236}">
              <a16:creationId xmlns:a16="http://schemas.microsoft.com/office/drawing/2014/main" id="{00000000-0008-0000-0400-0000FB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 name="Conexão recta 533">
          <a:extLst>
            <a:ext uri="{FF2B5EF4-FFF2-40B4-BE49-F238E27FC236}">
              <a16:creationId xmlns:a16="http://schemas.microsoft.com/office/drawing/2014/main" id="{00000000-0008-0000-0400-0000FC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 name="Conexão recta 534">
          <a:extLst>
            <a:ext uri="{FF2B5EF4-FFF2-40B4-BE49-F238E27FC236}">
              <a16:creationId xmlns:a16="http://schemas.microsoft.com/office/drawing/2014/main" id="{00000000-0008-0000-0400-0000FD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 name="Conexão recta 535">
          <a:extLst>
            <a:ext uri="{FF2B5EF4-FFF2-40B4-BE49-F238E27FC236}">
              <a16:creationId xmlns:a16="http://schemas.microsoft.com/office/drawing/2014/main" id="{00000000-0008-0000-0400-0000FE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 name="Conexão recta 536">
          <a:extLst>
            <a:ext uri="{FF2B5EF4-FFF2-40B4-BE49-F238E27FC236}">
              <a16:creationId xmlns:a16="http://schemas.microsoft.com/office/drawing/2014/main" id="{00000000-0008-0000-0400-0000FF0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 name="Conexão recta 537">
          <a:extLst>
            <a:ext uri="{FF2B5EF4-FFF2-40B4-BE49-F238E27FC236}">
              <a16:creationId xmlns:a16="http://schemas.microsoft.com/office/drawing/2014/main" id="{00000000-0008-0000-0400-000000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 name="Conexão recta 541">
          <a:extLst>
            <a:ext uri="{FF2B5EF4-FFF2-40B4-BE49-F238E27FC236}">
              <a16:creationId xmlns:a16="http://schemas.microsoft.com/office/drawing/2014/main" id="{00000000-0008-0000-0400-000001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 name="Conexão recta 542">
          <a:extLst>
            <a:ext uri="{FF2B5EF4-FFF2-40B4-BE49-F238E27FC236}">
              <a16:creationId xmlns:a16="http://schemas.microsoft.com/office/drawing/2014/main" id="{00000000-0008-0000-0400-000002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 name="Conexão recta 543">
          <a:extLst>
            <a:ext uri="{FF2B5EF4-FFF2-40B4-BE49-F238E27FC236}">
              <a16:creationId xmlns:a16="http://schemas.microsoft.com/office/drawing/2014/main" id="{00000000-0008-0000-0400-000003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 name="Conexão recta 544">
          <a:extLst>
            <a:ext uri="{FF2B5EF4-FFF2-40B4-BE49-F238E27FC236}">
              <a16:creationId xmlns:a16="http://schemas.microsoft.com/office/drawing/2014/main" id="{00000000-0008-0000-0400-000004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 name="Conexão recta 545">
          <a:extLst>
            <a:ext uri="{FF2B5EF4-FFF2-40B4-BE49-F238E27FC236}">
              <a16:creationId xmlns:a16="http://schemas.microsoft.com/office/drawing/2014/main" id="{00000000-0008-0000-0400-000005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 name="Conexão recta 546">
          <a:extLst>
            <a:ext uri="{FF2B5EF4-FFF2-40B4-BE49-F238E27FC236}">
              <a16:creationId xmlns:a16="http://schemas.microsoft.com/office/drawing/2014/main" id="{00000000-0008-0000-0400-000006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 name="Conexão recta 12">
          <a:extLst>
            <a:ext uri="{FF2B5EF4-FFF2-40B4-BE49-F238E27FC236}">
              <a16:creationId xmlns:a16="http://schemas.microsoft.com/office/drawing/2014/main" id="{00000000-0008-0000-0400-000007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 name="Conexão recta 14">
          <a:extLst>
            <a:ext uri="{FF2B5EF4-FFF2-40B4-BE49-F238E27FC236}">
              <a16:creationId xmlns:a16="http://schemas.microsoft.com/office/drawing/2014/main" id="{00000000-0008-0000-0400-000008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 name="Conexão recta 24">
          <a:extLst>
            <a:ext uri="{FF2B5EF4-FFF2-40B4-BE49-F238E27FC236}">
              <a16:creationId xmlns:a16="http://schemas.microsoft.com/office/drawing/2014/main" id="{00000000-0008-0000-0400-000009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 name="Conexão recta 16">
          <a:extLst>
            <a:ext uri="{FF2B5EF4-FFF2-40B4-BE49-F238E27FC236}">
              <a16:creationId xmlns:a16="http://schemas.microsoft.com/office/drawing/2014/main" id="{00000000-0008-0000-0400-00000A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 name="Conexão recta 22">
          <a:extLst>
            <a:ext uri="{FF2B5EF4-FFF2-40B4-BE49-F238E27FC236}">
              <a16:creationId xmlns:a16="http://schemas.microsoft.com/office/drawing/2014/main" id="{00000000-0008-0000-0400-00000B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 name="Conexão recta 552">
          <a:extLst>
            <a:ext uri="{FF2B5EF4-FFF2-40B4-BE49-F238E27FC236}">
              <a16:creationId xmlns:a16="http://schemas.microsoft.com/office/drawing/2014/main" id="{00000000-0008-0000-0400-00000C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 name="Conexão recta 553">
          <a:extLst>
            <a:ext uri="{FF2B5EF4-FFF2-40B4-BE49-F238E27FC236}">
              <a16:creationId xmlns:a16="http://schemas.microsoft.com/office/drawing/2014/main" id="{00000000-0008-0000-0400-00000D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6" name="Conexão recta 554">
          <a:extLst>
            <a:ext uri="{FF2B5EF4-FFF2-40B4-BE49-F238E27FC236}">
              <a16:creationId xmlns:a16="http://schemas.microsoft.com/office/drawing/2014/main" id="{00000000-0008-0000-0400-00000E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7" name="Conexão recta 555">
          <a:extLst>
            <a:ext uri="{FF2B5EF4-FFF2-40B4-BE49-F238E27FC236}">
              <a16:creationId xmlns:a16="http://schemas.microsoft.com/office/drawing/2014/main" id="{00000000-0008-0000-0400-00000F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8" name="Conexão recta 556">
          <a:extLst>
            <a:ext uri="{FF2B5EF4-FFF2-40B4-BE49-F238E27FC236}">
              <a16:creationId xmlns:a16="http://schemas.microsoft.com/office/drawing/2014/main" id="{00000000-0008-0000-0400-000010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9" name="Conexão recta 557">
          <a:extLst>
            <a:ext uri="{FF2B5EF4-FFF2-40B4-BE49-F238E27FC236}">
              <a16:creationId xmlns:a16="http://schemas.microsoft.com/office/drawing/2014/main" id="{00000000-0008-0000-0400-000011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0" name="Conexão recta 558">
          <a:extLst>
            <a:ext uri="{FF2B5EF4-FFF2-40B4-BE49-F238E27FC236}">
              <a16:creationId xmlns:a16="http://schemas.microsoft.com/office/drawing/2014/main" id="{00000000-0008-0000-0400-000012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1" name="Conexão recta 559">
          <a:extLst>
            <a:ext uri="{FF2B5EF4-FFF2-40B4-BE49-F238E27FC236}">
              <a16:creationId xmlns:a16="http://schemas.microsoft.com/office/drawing/2014/main" id="{00000000-0008-0000-0400-000013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2" name="Conexão recta 560">
          <a:extLst>
            <a:ext uri="{FF2B5EF4-FFF2-40B4-BE49-F238E27FC236}">
              <a16:creationId xmlns:a16="http://schemas.microsoft.com/office/drawing/2014/main" id="{00000000-0008-0000-0400-000014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3" name="Conexão recta 561">
          <a:extLst>
            <a:ext uri="{FF2B5EF4-FFF2-40B4-BE49-F238E27FC236}">
              <a16:creationId xmlns:a16="http://schemas.microsoft.com/office/drawing/2014/main" id="{00000000-0008-0000-0400-000015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4" name="Conexão recta 562">
          <a:extLst>
            <a:ext uri="{FF2B5EF4-FFF2-40B4-BE49-F238E27FC236}">
              <a16:creationId xmlns:a16="http://schemas.microsoft.com/office/drawing/2014/main" id="{00000000-0008-0000-0400-000016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5" name="Conexão recta 563">
          <a:extLst>
            <a:ext uri="{FF2B5EF4-FFF2-40B4-BE49-F238E27FC236}">
              <a16:creationId xmlns:a16="http://schemas.microsoft.com/office/drawing/2014/main" id="{00000000-0008-0000-0400-000017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6" name="Conexão recta 12">
          <a:extLst>
            <a:ext uri="{FF2B5EF4-FFF2-40B4-BE49-F238E27FC236}">
              <a16:creationId xmlns:a16="http://schemas.microsoft.com/office/drawing/2014/main" id="{00000000-0008-0000-0400-000018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7" name="Conexão recta 14">
          <a:extLst>
            <a:ext uri="{FF2B5EF4-FFF2-40B4-BE49-F238E27FC236}">
              <a16:creationId xmlns:a16="http://schemas.microsoft.com/office/drawing/2014/main" id="{00000000-0008-0000-0400-000019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8" name="Conexão recta 24">
          <a:extLst>
            <a:ext uri="{FF2B5EF4-FFF2-40B4-BE49-F238E27FC236}">
              <a16:creationId xmlns:a16="http://schemas.microsoft.com/office/drawing/2014/main" id="{00000000-0008-0000-0400-00001A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9" name="Conexão recta 16">
          <a:extLst>
            <a:ext uri="{FF2B5EF4-FFF2-40B4-BE49-F238E27FC236}">
              <a16:creationId xmlns:a16="http://schemas.microsoft.com/office/drawing/2014/main" id="{00000000-0008-0000-0400-00001B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0" name="Conexão recta 22">
          <a:extLst>
            <a:ext uri="{FF2B5EF4-FFF2-40B4-BE49-F238E27FC236}">
              <a16:creationId xmlns:a16="http://schemas.microsoft.com/office/drawing/2014/main" id="{00000000-0008-0000-0400-00001C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1" name="Conexão recta 569">
          <a:extLst>
            <a:ext uri="{FF2B5EF4-FFF2-40B4-BE49-F238E27FC236}">
              <a16:creationId xmlns:a16="http://schemas.microsoft.com/office/drawing/2014/main" id="{00000000-0008-0000-0400-00001D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2" name="Conexão recta 570">
          <a:extLst>
            <a:ext uri="{FF2B5EF4-FFF2-40B4-BE49-F238E27FC236}">
              <a16:creationId xmlns:a16="http://schemas.microsoft.com/office/drawing/2014/main" id="{00000000-0008-0000-0400-00001E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3" name="Conexão recta 571">
          <a:extLst>
            <a:ext uri="{FF2B5EF4-FFF2-40B4-BE49-F238E27FC236}">
              <a16:creationId xmlns:a16="http://schemas.microsoft.com/office/drawing/2014/main" id="{00000000-0008-0000-0400-00001F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4" name="Conexão recta 572">
          <a:extLst>
            <a:ext uri="{FF2B5EF4-FFF2-40B4-BE49-F238E27FC236}">
              <a16:creationId xmlns:a16="http://schemas.microsoft.com/office/drawing/2014/main" id="{00000000-0008-0000-0400-000020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5" name="Conexão recta 12">
          <a:extLst>
            <a:ext uri="{FF2B5EF4-FFF2-40B4-BE49-F238E27FC236}">
              <a16:creationId xmlns:a16="http://schemas.microsoft.com/office/drawing/2014/main" id="{00000000-0008-0000-0400-000021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6" name="Conexão recta 14">
          <a:extLst>
            <a:ext uri="{FF2B5EF4-FFF2-40B4-BE49-F238E27FC236}">
              <a16:creationId xmlns:a16="http://schemas.microsoft.com/office/drawing/2014/main" id="{00000000-0008-0000-0400-000022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7" name="Conexão recta 24">
          <a:extLst>
            <a:ext uri="{FF2B5EF4-FFF2-40B4-BE49-F238E27FC236}">
              <a16:creationId xmlns:a16="http://schemas.microsoft.com/office/drawing/2014/main" id="{00000000-0008-0000-0400-000023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8" name="Conexão recta 16">
          <a:extLst>
            <a:ext uri="{FF2B5EF4-FFF2-40B4-BE49-F238E27FC236}">
              <a16:creationId xmlns:a16="http://schemas.microsoft.com/office/drawing/2014/main" id="{00000000-0008-0000-0400-000024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9" name="Conexão recta 22">
          <a:extLst>
            <a:ext uri="{FF2B5EF4-FFF2-40B4-BE49-F238E27FC236}">
              <a16:creationId xmlns:a16="http://schemas.microsoft.com/office/drawing/2014/main" id="{00000000-0008-0000-0400-000025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0" name="Conexão recta 446">
          <a:extLst>
            <a:ext uri="{FF2B5EF4-FFF2-40B4-BE49-F238E27FC236}">
              <a16:creationId xmlns:a16="http://schemas.microsoft.com/office/drawing/2014/main" id="{00000000-0008-0000-0400-000026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1" name="Conexão recta 447">
          <a:extLst>
            <a:ext uri="{FF2B5EF4-FFF2-40B4-BE49-F238E27FC236}">
              <a16:creationId xmlns:a16="http://schemas.microsoft.com/office/drawing/2014/main" id="{00000000-0008-0000-0400-000027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2" name="Conexão recta 448">
          <a:extLst>
            <a:ext uri="{FF2B5EF4-FFF2-40B4-BE49-F238E27FC236}">
              <a16:creationId xmlns:a16="http://schemas.microsoft.com/office/drawing/2014/main" id="{00000000-0008-0000-0400-000028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3" name="Conexão recta 449">
          <a:extLst>
            <a:ext uri="{FF2B5EF4-FFF2-40B4-BE49-F238E27FC236}">
              <a16:creationId xmlns:a16="http://schemas.microsoft.com/office/drawing/2014/main" id="{00000000-0008-0000-0400-000029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4" name="Conexão recta 450">
          <a:extLst>
            <a:ext uri="{FF2B5EF4-FFF2-40B4-BE49-F238E27FC236}">
              <a16:creationId xmlns:a16="http://schemas.microsoft.com/office/drawing/2014/main" id="{00000000-0008-0000-0400-00002A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5" name="Conexão recta 452">
          <a:extLst>
            <a:ext uri="{FF2B5EF4-FFF2-40B4-BE49-F238E27FC236}">
              <a16:creationId xmlns:a16="http://schemas.microsoft.com/office/drawing/2014/main" id="{00000000-0008-0000-0400-00002B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6" name="Conexão recta 453">
          <a:extLst>
            <a:ext uri="{FF2B5EF4-FFF2-40B4-BE49-F238E27FC236}">
              <a16:creationId xmlns:a16="http://schemas.microsoft.com/office/drawing/2014/main" id="{00000000-0008-0000-0400-00002C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7" name="Conexão recta 454">
          <a:extLst>
            <a:ext uri="{FF2B5EF4-FFF2-40B4-BE49-F238E27FC236}">
              <a16:creationId xmlns:a16="http://schemas.microsoft.com/office/drawing/2014/main" id="{00000000-0008-0000-0400-00002D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8" name="Conexão recta 455">
          <a:extLst>
            <a:ext uri="{FF2B5EF4-FFF2-40B4-BE49-F238E27FC236}">
              <a16:creationId xmlns:a16="http://schemas.microsoft.com/office/drawing/2014/main" id="{00000000-0008-0000-0400-00002E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9" name="Conexão recta 456">
          <a:extLst>
            <a:ext uri="{FF2B5EF4-FFF2-40B4-BE49-F238E27FC236}">
              <a16:creationId xmlns:a16="http://schemas.microsoft.com/office/drawing/2014/main" id="{00000000-0008-0000-0400-00002F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0" name="Conexão recta 457">
          <a:extLst>
            <a:ext uri="{FF2B5EF4-FFF2-40B4-BE49-F238E27FC236}">
              <a16:creationId xmlns:a16="http://schemas.microsoft.com/office/drawing/2014/main" id="{00000000-0008-0000-0400-000030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1" name="Conexão recta 12">
          <a:extLst>
            <a:ext uri="{FF2B5EF4-FFF2-40B4-BE49-F238E27FC236}">
              <a16:creationId xmlns:a16="http://schemas.microsoft.com/office/drawing/2014/main" id="{00000000-0008-0000-0400-000031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2" name="Conexão recta 14">
          <a:extLst>
            <a:ext uri="{FF2B5EF4-FFF2-40B4-BE49-F238E27FC236}">
              <a16:creationId xmlns:a16="http://schemas.microsoft.com/office/drawing/2014/main" id="{00000000-0008-0000-0400-000032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3" name="Conexão recta 24">
          <a:extLst>
            <a:ext uri="{FF2B5EF4-FFF2-40B4-BE49-F238E27FC236}">
              <a16:creationId xmlns:a16="http://schemas.microsoft.com/office/drawing/2014/main" id="{00000000-0008-0000-0400-000033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4" name="Conexão recta 16">
          <a:extLst>
            <a:ext uri="{FF2B5EF4-FFF2-40B4-BE49-F238E27FC236}">
              <a16:creationId xmlns:a16="http://schemas.microsoft.com/office/drawing/2014/main" id="{00000000-0008-0000-0400-000034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5" name="Conexão recta 22">
          <a:extLst>
            <a:ext uri="{FF2B5EF4-FFF2-40B4-BE49-F238E27FC236}">
              <a16:creationId xmlns:a16="http://schemas.microsoft.com/office/drawing/2014/main" id="{00000000-0008-0000-0400-000035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6" name="Conexão recta 18">
          <a:extLst>
            <a:ext uri="{FF2B5EF4-FFF2-40B4-BE49-F238E27FC236}">
              <a16:creationId xmlns:a16="http://schemas.microsoft.com/office/drawing/2014/main" id="{00000000-0008-0000-0400-000036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7" name="Conexão recta 12">
          <a:extLst>
            <a:ext uri="{FF2B5EF4-FFF2-40B4-BE49-F238E27FC236}">
              <a16:creationId xmlns:a16="http://schemas.microsoft.com/office/drawing/2014/main" id="{00000000-0008-0000-0400-000037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8" name="Conexão recta 14">
          <a:extLst>
            <a:ext uri="{FF2B5EF4-FFF2-40B4-BE49-F238E27FC236}">
              <a16:creationId xmlns:a16="http://schemas.microsoft.com/office/drawing/2014/main" id="{00000000-0008-0000-0400-000038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9" name="Conexão recta 24">
          <a:extLst>
            <a:ext uri="{FF2B5EF4-FFF2-40B4-BE49-F238E27FC236}">
              <a16:creationId xmlns:a16="http://schemas.microsoft.com/office/drawing/2014/main" id="{00000000-0008-0000-0400-000039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0" name="Conexão recta 16">
          <a:extLst>
            <a:ext uri="{FF2B5EF4-FFF2-40B4-BE49-F238E27FC236}">
              <a16:creationId xmlns:a16="http://schemas.microsoft.com/office/drawing/2014/main" id="{00000000-0008-0000-0400-00003A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1" name="Conexão recta 22">
          <a:extLst>
            <a:ext uri="{FF2B5EF4-FFF2-40B4-BE49-F238E27FC236}">
              <a16:creationId xmlns:a16="http://schemas.microsoft.com/office/drawing/2014/main" id="{00000000-0008-0000-0400-00003B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2" name="Conexão recta 35">
          <a:extLst>
            <a:ext uri="{FF2B5EF4-FFF2-40B4-BE49-F238E27FC236}">
              <a16:creationId xmlns:a16="http://schemas.microsoft.com/office/drawing/2014/main" id="{00000000-0008-0000-0400-00003C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3" name="Conexão recta 36">
          <a:extLst>
            <a:ext uri="{FF2B5EF4-FFF2-40B4-BE49-F238E27FC236}">
              <a16:creationId xmlns:a16="http://schemas.microsoft.com/office/drawing/2014/main" id="{00000000-0008-0000-0400-00003D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4" name="Conexão recta 37">
          <a:extLst>
            <a:ext uri="{FF2B5EF4-FFF2-40B4-BE49-F238E27FC236}">
              <a16:creationId xmlns:a16="http://schemas.microsoft.com/office/drawing/2014/main" id="{00000000-0008-0000-0400-00003E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5" name="Conexão recta 38">
          <a:extLst>
            <a:ext uri="{FF2B5EF4-FFF2-40B4-BE49-F238E27FC236}">
              <a16:creationId xmlns:a16="http://schemas.microsoft.com/office/drawing/2014/main" id="{00000000-0008-0000-0400-00003F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6" name="Conexão recta 41">
          <a:extLst>
            <a:ext uri="{FF2B5EF4-FFF2-40B4-BE49-F238E27FC236}">
              <a16:creationId xmlns:a16="http://schemas.microsoft.com/office/drawing/2014/main" id="{00000000-0008-0000-0400-000040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7" name="Conexão recta 42">
          <a:extLst>
            <a:ext uri="{FF2B5EF4-FFF2-40B4-BE49-F238E27FC236}">
              <a16:creationId xmlns:a16="http://schemas.microsoft.com/office/drawing/2014/main" id="{00000000-0008-0000-0400-000041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8" name="Conexão recta 44">
          <a:extLst>
            <a:ext uri="{FF2B5EF4-FFF2-40B4-BE49-F238E27FC236}">
              <a16:creationId xmlns:a16="http://schemas.microsoft.com/office/drawing/2014/main" id="{00000000-0008-0000-0400-000042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9" name="Conexão recta 45">
          <a:extLst>
            <a:ext uri="{FF2B5EF4-FFF2-40B4-BE49-F238E27FC236}">
              <a16:creationId xmlns:a16="http://schemas.microsoft.com/office/drawing/2014/main" id="{00000000-0008-0000-0400-000043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0" name="Conexão recta 46">
          <a:extLst>
            <a:ext uri="{FF2B5EF4-FFF2-40B4-BE49-F238E27FC236}">
              <a16:creationId xmlns:a16="http://schemas.microsoft.com/office/drawing/2014/main" id="{00000000-0008-0000-0400-000044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1" name="Conexão recta 47">
          <a:extLst>
            <a:ext uri="{FF2B5EF4-FFF2-40B4-BE49-F238E27FC236}">
              <a16:creationId xmlns:a16="http://schemas.microsoft.com/office/drawing/2014/main" id="{00000000-0008-0000-0400-000045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2" name="Conexão recta 48">
          <a:extLst>
            <a:ext uri="{FF2B5EF4-FFF2-40B4-BE49-F238E27FC236}">
              <a16:creationId xmlns:a16="http://schemas.microsoft.com/office/drawing/2014/main" id="{00000000-0008-0000-0400-000046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3" name="Conexão recta 49">
          <a:extLst>
            <a:ext uri="{FF2B5EF4-FFF2-40B4-BE49-F238E27FC236}">
              <a16:creationId xmlns:a16="http://schemas.microsoft.com/office/drawing/2014/main" id="{00000000-0008-0000-0400-000047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4" name="Conexão recta 12">
          <a:extLst>
            <a:ext uri="{FF2B5EF4-FFF2-40B4-BE49-F238E27FC236}">
              <a16:creationId xmlns:a16="http://schemas.microsoft.com/office/drawing/2014/main" id="{00000000-0008-0000-0400-000048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5" name="Conexão recta 14">
          <a:extLst>
            <a:ext uri="{FF2B5EF4-FFF2-40B4-BE49-F238E27FC236}">
              <a16:creationId xmlns:a16="http://schemas.microsoft.com/office/drawing/2014/main" id="{00000000-0008-0000-0400-000049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6" name="Conexão recta 24">
          <a:extLst>
            <a:ext uri="{FF2B5EF4-FFF2-40B4-BE49-F238E27FC236}">
              <a16:creationId xmlns:a16="http://schemas.microsoft.com/office/drawing/2014/main" id="{00000000-0008-0000-0400-00004A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7" name="Conexão recta 16">
          <a:extLst>
            <a:ext uri="{FF2B5EF4-FFF2-40B4-BE49-F238E27FC236}">
              <a16:creationId xmlns:a16="http://schemas.microsoft.com/office/drawing/2014/main" id="{00000000-0008-0000-0400-00004B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8" name="Conexão recta 22">
          <a:extLst>
            <a:ext uri="{FF2B5EF4-FFF2-40B4-BE49-F238E27FC236}">
              <a16:creationId xmlns:a16="http://schemas.microsoft.com/office/drawing/2014/main" id="{00000000-0008-0000-0400-00004C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9" name="Conexão recta 55">
          <a:extLst>
            <a:ext uri="{FF2B5EF4-FFF2-40B4-BE49-F238E27FC236}">
              <a16:creationId xmlns:a16="http://schemas.microsoft.com/office/drawing/2014/main" id="{00000000-0008-0000-0400-00004D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0" name="Conexão recta 56">
          <a:extLst>
            <a:ext uri="{FF2B5EF4-FFF2-40B4-BE49-F238E27FC236}">
              <a16:creationId xmlns:a16="http://schemas.microsoft.com/office/drawing/2014/main" id="{00000000-0008-0000-0400-00004E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1" name="Conexão recta 57">
          <a:extLst>
            <a:ext uri="{FF2B5EF4-FFF2-40B4-BE49-F238E27FC236}">
              <a16:creationId xmlns:a16="http://schemas.microsoft.com/office/drawing/2014/main" id="{00000000-0008-0000-0400-00004F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2" name="Conexão recta 58">
          <a:extLst>
            <a:ext uri="{FF2B5EF4-FFF2-40B4-BE49-F238E27FC236}">
              <a16:creationId xmlns:a16="http://schemas.microsoft.com/office/drawing/2014/main" id="{00000000-0008-0000-0400-000050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3" name="Conexão recta 61">
          <a:extLst>
            <a:ext uri="{FF2B5EF4-FFF2-40B4-BE49-F238E27FC236}">
              <a16:creationId xmlns:a16="http://schemas.microsoft.com/office/drawing/2014/main" id="{00000000-0008-0000-0400-000051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4" name="Conexão recta 62">
          <a:extLst>
            <a:ext uri="{FF2B5EF4-FFF2-40B4-BE49-F238E27FC236}">
              <a16:creationId xmlns:a16="http://schemas.microsoft.com/office/drawing/2014/main" id="{00000000-0008-0000-0400-000052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5" name="Conexão recta 63">
          <a:extLst>
            <a:ext uri="{FF2B5EF4-FFF2-40B4-BE49-F238E27FC236}">
              <a16:creationId xmlns:a16="http://schemas.microsoft.com/office/drawing/2014/main" id="{00000000-0008-0000-0400-000053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6" name="Conexão recta 64">
          <a:extLst>
            <a:ext uri="{FF2B5EF4-FFF2-40B4-BE49-F238E27FC236}">
              <a16:creationId xmlns:a16="http://schemas.microsoft.com/office/drawing/2014/main" id="{00000000-0008-0000-0400-000054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7" name="Conexão recta 65">
          <a:extLst>
            <a:ext uri="{FF2B5EF4-FFF2-40B4-BE49-F238E27FC236}">
              <a16:creationId xmlns:a16="http://schemas.microsoft.com/office/drawing/2014/main" id="{00000000-0008-0000-0400-000055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8" name="Conexão recta 60">
          <a:extLst>
            <a:ext uri="{FF2B5EF4-FFF2-40B4-BE49-F238E27FC236}">
              <a16:creationId xmlns:a16="http://schemas.microsoft.com/office/drawing/2014/main" id="{00000000-0008-0000-0400-000056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9" name="Conexão recta 68">
          <a:extLst>
            <a:ext uri="{FF2B5EF4-FFF2-40B4-BE49-F238E27FC236}">
              <a16:creationId xmlns:a16="http://schemas.microsoft.com/office/drawing/2014/main" id="{00000000-0008-0000-0400-000057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0" name="Conexão recta 69">
          <a:extLst>
            <a:ext uri="{FF2B5EF4-FFF2-40B4-BE49-F238E27FC236}">
              <a16:creationId xmlns:a16="http://schemas.microsoft.com/office/drawing/2014/main" id="{00000000-0008-0000-0400-000058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1" name="Conexão recta 70">
          <a:extLst>
            <a:ext uri="{FF2B5EF4-FFF2-40B4-BE49-F238E27FC236}">
              <a16:creationId xmlns:a16="http://schemas.microsoft.com/office/drawing/2014/main" id="{00000000-0008-0000-0400-000059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2" name="Conexão recta 71">
          <a:extLst>
            <a:ext uri="{FF2B5EF4-FFF2-40B4-BE49-F238E27FC236}">
              <a16:creationId xmlns:a16="http://schemas.microsoft.com/office/drawing/2014/main" id="{00000000-0008-0000-0400-00005A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3" name="Conexão recta 72">
          <a:extLst>
            <a:ext uri="{FF2B5EF4-FFF2-40B4-BE49-F238E27FC236}">
              <a16:creationId xmlns:a16="http://schemas.microsoft.com/office/drawing/2014/main" id="{00000000-0008-0000-0400-00005B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4" name="Conexão recta 74">
          <a:extLst>
            <a:ext uri="{FF2B5EF4-FFF2-40B4-BE49-F238E27FC236}">
              <a16:creationId xmlns:a16="http://schemas.microsoft.com/office/drawing/2014/main" id="{00000000-0008-0000-0400-00005C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5" name="Conexão recta 521">
          <a:extLst>
            <a:ext uri="{FF2B5EF4-FFF2-40B4-BE49-F238E27FC236}">
              <a16:creationId xmlns:a16="http://schemas.microsoft.com/office/drawing/2014/main" id="{00000000-0008-0000-0400-00005D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6" name="Conexão recta 522">
          <a:extLst>
            <a:ext uri="{FF2B5EF4-FFF2-40B4-BE49-F238E27FC236}">
              <a16:creationId xmlns:a16="http://schemas.microsoft.com/office/drawing/2014/main" id="{00000000-0008-0000-0400-00005E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7" name="Conexão recta 523">
          <a:extLst>
            <a:ext uri="{FF2B5EF4-FFF2-40B4-BE49-F238E27FC236}">
              <a16:creationId xmlns:a16="http://schemas.microsoft.com/office/drawing/2014/main" id="{00000000-0008-0000-0400-00005F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8" name="Conexão recta 524">
          <a:extLst>
            <a:ext uri="{FF2B5EF4-FFF2-40B4-BE49-F238E27FC236}">
              <a16:creationId xmlns:a16="http://schemas.microsoft.com/office/drawing/2014/main" id="{00000000-0008-0000-0400-000060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9" name="Conexão recta 525">
          <a:extLst>
            <a:ext uri="{FF2B5EF4-FFF2-40B4-BE49-F238E27FC236}">
              <a16:creationId xmlns:a16="http://schemas.microsoft.com/office/drawing/2014/main" id="{00000000-0008-0000-0400-000061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0" name="Conexão recta 526">
          <a:extLst>
            <a:ext uri="{FF2B5EF4-FFF2-40B4-BE49-F238E27FC236}">
              <a16:creationId xmlns:a16="http://schemas.microsoft.com/office/drawing/2014/main" id="{00000000-0008-0000-0400-000062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1" name="Conexão recta 12">
          <a:extLst>
            <a:ext uri="{FF2B5EF4-FFF2-40B4-BE49-F238E27FC236}">
              <a16:creationId xmlns:a16="http://schemas.microsoft.com/office/drawing/2014/main" id="{00000000-0008-0000-0400-000063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2" name="Conexão recta 14">
          <a:extLst>
            <a:ext uri="{FF2B5EF4-FFF2-40B4-BE49-F238E27FC236}">
              <a16:creationId xmlns:a16="http://schemas.microsoft.com/office/drawing/2014/main" id="{00000000-0008-0000-0400-000064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3" name="Conexão recta 24">
          <a:extLst>
            <a:ext uri="{FF2B5EF4-FFF2-40B4-BE49-F238E27FC236}">
              <a16:creationId xmlns:a16="http://schemas.microsoft.com/office/drawing/2014/main" id="{00000000-0008-0000-0400-000065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4" name="Conexão recta 16">
          <a:extLst>
            <a:ext uri="{FF2B5EF4-FFF2-40B4-BE49-F238E27FC236}">
              <a16:creationId xmlns:a16="http://schemas.microsoft.com/office/drawing/2014/main" id="{00000000-0008-0000-0400-000066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5" name="Conexão recta 22">
          <a:extLst>
            <a:ext uri="{FF2B5EF4-FFF2-40B4-BE49-F238E27FC236}">
              <a16:creationId xmlns:a16="http://schemas.microsoft.com/office/drawing/2014/main" id="{00000000-0008-0000-0400-000067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6" name="Conexão recta 532">
          <a:extLst>
            <a:ext uri="{FF2B5EF4-FFF2-40B4-BE49-F238E27FC236}">
              <a16:creationId xmlns:a16="http://schemas.microsoft.com/office/drawing/2014/main" id="{00000000-0008-0000-0400-000068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7" name="Conexão recta 533">
          <a:extLst>
            <a:ext uri="{FF2B5EF4-FFF2-40B4-BE49-F238E27FC236}">
              <a16:creationId xmlns:a16="http://schemas.microsoft.com/office/drawing/2014/main" id="{00000000-0008-0000-0400-000069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8" name="Conexão recta 534">
          <a:extLst>
            <a:ext uri="{FF2B5EF4-FFF2-40B4-BE49-F238E27FC236}">
              <a16:creationId xmlns:a16="http://schemas.microsoft.com/office/drawing/2014/main" id="{00000000-0008-0000-0400-00006A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9" name="Conexão recta 535">
          <a:extLst>
            <a:ext uri="{FF2B5EF4-FFF2-40B4-BE49-F238E27FC236}">
              <a16:creationId xmlns:a16="http://schemas.microsoft.com/office/drawing/2014/main" id="{00000000-0008-0000-0400-00006B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0" name="Conexão recta 536">
          <a:extLst>
            <a:ext uri="{FF2B5EF4-FFF2-40B4-BE49-F238E27FC236}">
              <a16:creationId xmlns:a16="http://schemas.microsoft.com/office/drawing/2014/main" id="{00000000-0008-0000-0400-00006C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1" name="Conexão recta 537">
          <a:extLst>
            <a:ext uri="{FF2B5EF4-FFF2-40B4-BE49-F238E27FC236}">
              <a16:creationId xmlns:a16="http://schemas.microsoft.com/office/drawing/2014/main" id="{00000000-0008-0000-0400-00006D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2" name="Conexão recta 541">
          <a:extLst>
            <a:ext uri="{FF2B5EF4-FFF2-40B4-BE49-F238E27FC236}">
              <a16:creationId xmlns:a16="http://schemas.microsoft.com/office/drawing/2014/main" id="{00000000-0008-0000-0400-00006E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3" name="Conexão recta 542">
          <a:extLst>
            <a:ext uri="{FF2B5EF4-FFF2-40B4-BE49-F238E27FC236}">
              <a16:creationId xmlns:a16="http://schemas.microsoft.com/office/drawing/2014/main" id="{00000000-0008-0000-0400-00006F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4" name="Conexão recta 543">
          <a:extLst>
            <a:ext uri="{FF2B5EF4-FFF2-40B4-BE49-F238E27FC236}">
              <a16:creationId xmlns:a16="http://schemas.microsoft.com/office/drawing/2014/main" id="{00000000-0008-0000-0400-000070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5" name="Conexão recta 544">
          <a:extLst>
            <a:ext uri="{FF2B5EF4-FFF2-40B4-BE49-F238E27FC236}">
              <a16:creationId xmlns:a16="http://schemas.microsoft.com/office/drawing/2014/main" id="{00000000-0008-0000-0400-000071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6" name="Conexão recta 545">
          <a:extLst>
            <a:ext uri="{FF2B5EF4-FFF2-40B4-BE49-F238E27FC236}">
              <a16:creationId xmlns:a16="http://schemas.microsoft.com/office/drawing/2014/main" id="{00000000-0008-0000-0400-000072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7" name="Conexão recta 546">
          <a:extLst>
            <a:ext uri="{FF2B5EF4-FFF2-40B4-BE49-F238E27FC236}">
              <a16:creationId xmlns:a16="http://schemas.microsoft.com/office/drawing/2014/main" id="{00000000-0008-0000-0400-000073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8" name="Conexão recta 12">
          <a:extLst>
            <a:ext uri="{FF2B5EF4-FFF2-40B4-BE49-F238E27FC236}">
              <a16:creationId xmlns:a16="http://schemas.microsoft.com/office/drawing/2014/main" id="{00000000-0008-0000-0400-000074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9" name="Conexão recta 14">
          <a:extLst>
            <a:ext uri="{FF2B5EF4-FFF2-40B4-BE49-F238E27FC236}">
              <a16:creationId xmlns:a16="http://schemas.microsoft.com/office/drawing/2014/main" id="{00000000-0008-0000-0400-000075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0" name="Conexão recta 24">
          <a:extLst>
            <a:ext uri="{FF2B5EF4-FFF2-40B4-BE49-F238E27FC236}">
              <a16:creationId xmlns:a16="http://schemas.microsoft.com/office/drawing/2014/main" id="{00000000-0008-0000-0400-000076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1" name="Conexão recta 16">
          <a:extLst>
            <a:ext uri="{FF2B5EF4-FFF2-40B4-BE49-F238E27FC236}">
              <a16:creationId xmlns:a16="http://schemas.microsoft.com/office/drawing/2014/main" id="{00000000-0008-0000-0400-000077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2" name="Conexão recta 22">
          <a:extLst>
            <a:ext uri="{FF2B5EF4-FFF2-40B4-BE49-F238E27FC236}">
              <a16:creationId xmlns:a16="http://schemas.microsoft.com/office/drawing/2014/main" id="{00000000-0008-0000-0400-000078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3" name="Conexão recta 552">
          <a:extLst>
            <a:ext uri="{FF2B5EF4-FFF2-40B4-BE49-F238E27FC236}">
              <a16:creationId xmlns:a16="http://schemas.microsoft.com/office/drawing/2014/main" id="{00000000-0008-0000-0400-000079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4" name="Conexão recta 553">
          <a:extLst>
            <a:ext uri="{FF2B5EF4-FFF2-40B4-BE49-F238E27FC236}">
              <a16:creationId xmlns:a16="http://schemas.microsoft.com/office/drawing/2014/main" id="{00000000-0008-0000-0400-00007A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5" name="Conexão recta 554">
          <a:extLst>
            <a:ext uri="{FF2B5EF4-FFF2-40B4-BE49-F238E27FC236}">
              <a16:creationId xmlns:a16="http://schemas.microsoft.com/office/drawing/2014/main" id="{00000000-0008-0000-0400-00007B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6" name="Conexão recta 555">
          <a:extLst>
            <a:ext uri="{FF2B5EF4-FFF2-40B4-BE49-F238E27FC236}">
              <a16:creationId xmlns:a16="http://schemas.microsoft.com/office/drawing/2014/main" id="{00000000-0008-0000-0400-00007C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7" name="Conexão recta 556">
          <a:extLst>
            <a:ext uri="{FF2B5EF4-FFF2-40B4-BE49-F238E27FC236}">
              <a16:creationId xmlns:a16="http://schemas.microsoft.com/office/drawing/2014/main" id="{00000000-0008-0000-0400-00007D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8" name="Conexão recta 557">
          <a:extLst>
            <a:ext uri="{FF2B5EF4-FFF2-40B4-BE49-F238E27FC236}">
              <a16:creationId xmlns:a16="http://schemas.microsoft.com/office/drawing/2014/main" id="{00000000-0008-0000-0400-00007E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9" name="Conexão recta 558">
          <a:extLst>
            <a:ext uri="{FF2B5EF4-FFF2-40B4-BE49-F238E27FC236}">
              <a16:creationId xmlns:a16="http://schemas.microsoft.com/office/drawing/2014/main" id="{00000000-0008-0000-0400-00007F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0" name="Conexão recta 559">
          <a:extLst>
            <a:ext uri="{FF2B5EF4-FFF2-40B4-BE49-F238E27FC236}">
              <a16:creationId xmlns:a16="http://schemas.microsoft.com/office/drawing/2014/main" id="{00000000-0008-0000-0400-000080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1" name="Conexão recta 560">
          <a:extLst>
            <a:ext uri="{FF2B5EF4-FFF2-40B4-BE49-F238E27FC236}">
              <a16:creationId xmlns:a16="http://schemas.microsoft.com/office/drawing/2014/main" id="{00000000-0008-0000-0400-000081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2" name="Conexão recta 561">
          <a:extLst>
            <a:ext uri="{FF2B5EF4-FFF2-40B4-BE49-F238E27FC236}">
              <a16:creationId xmlns:a16="http://schemas.microsoft.com/office/drawing/2014/main" id="{00000000-0008-0000-0400-000082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3" name="Conexão recta 562">
          <a:extLst>
            <a:ext uri="{FF2B5EF4-FFF2-40B4-BE49-F238E27FC236}">
              <a16:creationId xmlns:a16="http://schemas.microsoft.com/office/drawing/2014/main" id="{00000000-0008-0000-0400-000083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4" name="Conexão recta 563">
          <a:extLst>
            <a:ext uri="{FF2B5EF4-FFF2-40B4-BE49-F238E27FC236}">
              <a16:creationId xmlns:a16="http://schemas.microsoft.com/office/drawing/2014/main" id="{00000000-0008-0000-0400-000084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5" name="Conexão recta 12">
          <a:extLst>
            <a:ext uri="{FF2B5EF4-FFF2-40B4-BE49-F238E27FC236}">
              <a16:creationId xmlns:a16="http://schemas.microsoft.com/office/drawing/2014/main" id="{00000000-0008-0000-0400-000085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6" name="Conexão recta 14">
          <a:extLst>
            <a:ext uri="{FF2B5EF4-FFF2-40B4-BE49-F238E27FC236}">
              <a16:creationId xmlns:a16="http://schemas.microsoft.com/office/drawing/2014/main" id="{00000000-0008-0000-0400-000086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7" name="Conexão recta 24">
          <a:extLst>
            <a:ext uri="{FF2B5EF4-FFF2-40B4-BE49-F238E27FC236}">
              <a16:creationId xmlns:a16="http://schemas.microsoft.com/office/drawing/2014/main" id="{00000000-0008-0000-0400-000087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8" name="Conexão recta 16">
          <a:extLst>
            <a:ext uri="{FF2B5EF4-FFF2-40B4-BE49-F238E27FC236}">
              <a16:creationId xmlns:a16="http://schemas.microsoft.com/office/drawing/2014/main" id="{00000000-0008-0000-0400-000088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9" name="Conexão recta 22">
          <a:extLst>
            <a:ext uri="{FF2B5EF4-FFF2-40B4-BE49-F238E27FC236}">
              <a16:creationId xmlns:a16="http://schemas.microsoft.com/office/drawing/2014/main" id="{00000000-0008-0000-0400-000089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0" name="Conexão recta 569">
          <a:extLst>
            <a:ext uri="{FF2B5EF4-FFF2-40B4-BE49-F238E27FC236}">
              <a16:creationId xmlns:a16="http://schemas.microsoft.com/office/drawing/2014/main" id="{00000000-0008-0000-0400-00008A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1" name="Conexão recta 570">
          <a:extLst>
            <a:ext uri="{FF2B5EF4-FFF2-40B4-BE49-F238E27FC236}">
              <a16:creationId xmlns:a16="http://schemas.microsoft.com/office/drawing/2014/main" id="{00000000-0008-0000-0400-00008B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2" name="Conexão recta 571">
          <a:extLst>
            <a:ext uri="{FF2B5EF4-FFF2-40B4-BE49-F238E27FC236}">
              <a16:creationId xmlns:a16="http://schemas.microsoft.com/office/drawing/2014/main" id="{00000000-0008-0000-0400-00008C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3" name="Conexão recta 572">
          <a:extLst>
            <a:ext uri="{FF2B5EF4-FFF2-40B4-BE49-F238E27FC236}">
              <a16:creationId xmlns:a16="http://schemas.microsoft.com/office/drawing/2014/main" id="{00000000-0008-0000-0400-00008D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4" name="Conexão recta 521">
          <a:extLst>
            <a:ext uri="{FF2B5EF4-FFF2-40B4-BE49-F238E27FC236}">
              <a16:creationId xmlns:a16="http://schemas.microsoft.com/office/drawing/2014/main" id="{00000000-0008-0000-0400-00008E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5" name="Conexão recta 522">
          <a:extLst>
            <a:ext uri="{FF2B5EF4-FFF2-40B4-BE49-F238E27FC236}">
              <a16:creationId xmlns:a16="http://schemas.microsoft.com/office/drawing/2014/main" id="{00000000-0008-0000-0400-00008F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6" name="Conexão recta 523">
          <a:extLst>
            <a:ext uri="{FF2B5EF4-FFF2-40B4-BE49-F238E27FC236}">
              <a16:creationId xmlns:a16="http://schemas.microsoft.com/office/drawing/2014/main" id="{00000000-0008-0000-0400-000090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7" name="Conexão recta 524">
          <a:extLst>
            <a:ext uri="{FF2B5EF4-FFF2-40B4-BE49-F238E27FC236}">
              <a16:creationId xmlns:a16="http://schemas.microsoft.com/office/drawing/2014/main" id="{00000000-0008-0000-0400-000091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8" name="Conexão recta 525">
          <a:extLst>
            <a:ext uri="{FF2B5EF4-FFF2-40B4-BE49-F238E27FC236}">
              <a16:creationId xmlns:a16="http://schemas.microsoft.com/office/drawing/2014/main" id="{00000000-0008-0000-0400-000092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9" name="Conexão recta 526">
          <a:extLst>
            <a:ext uri="{FF2B5EF4-FFF2-40B4-BE49-F238E27FC236}">
              <a16:creationId xmlns:a16="http://schemas.microsoft.com/office/drawing/2014/main" id="{00000000-0008-0000-0400-000093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0" name="Conexão recta 12">
          <a:extLst>
            <a:ext uri="{FF2B5EF4-FFF2-40B4-BE49-F238E27FC236}">
              <a16:creationId xmlns:a16="http://schemas.microsoft.com/office/drawing/2014/main" id="{00000000-0008-0000-0400-000094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1" name="Conexão recta 14">
          <a:extLst>
            <a:ext uri="{FF2B5EF4-FFF2-40B4-BE49-F238E27FC236}">
              <a16:creationId xmlns:a16="http://schemas.microsoft.com/office/drawing/2014/main" id="{00000000-0008-0000-0400-000095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2" name="Conexão recta 24">
          <a:extLst>
            <a:ext uri="{FF2B5EF4-FFF2-40B4-BE49-F238E27FC236}">
              <a16:creationId xmlns:a16="http://schemas.microsoft.com/office/drawing/2014/main" id="{00000000-0008-0000-0400-000096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3" name="Conexão recta 16">
          <a:extLst>
            <a:ext uri="{FF2B5EF4-FFF2-40B4-BE49-F238E27FC236}">
              <a16:creationId xmlns:a16="http://schemas.microsoft.com/office/drawing/2014/main" id="{00000000-0008-0000-0400-000097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4" name="Conexão recta 22">
          <a:extLst>
            <a:ext uri="{FF2B5EF4-FFF2-40B4-BE49-F238E27FC236}">
              <a16:creationId xmlns:a16="http://schemas.microsoft.com/office/drawing/2014/main" id="{00000000-0008-0000-0400-000098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5" name="Conexão recta 532">
          <a:extLst>
            <a:ext uri="{FF2B5EF4-FFF2-40B4-BE49-F238E27FC236}">
              <a16:creationId xmlns:a16="http://schemas.microsoft.com/office/drawing/2014/main" id="{00000000-0008-0000-0400-000099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6" name="Conexão recta 533">
          <a:extLst>
            <a:ext uri="{FF2B5EF4-FFF2-40B4-BE49-F238E27FC236}">
              <a16:creationId xmlns:a16="http://schemas.microsoft.com/office/drawing/2014/main" id="{00000000-0008-0000-0400-00009A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7" name="Conexão recta 534">
          <a:extLst>
            <a:ext uri="{FF2B5EF4-FFF2-40B4-BE49-F238E27FC236}">
              <a16:creationId xmlns:a16="http://schemas.microsoft.com/office/drawing/2014/main" id="{00000000-0008-0000-0400-00009B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8" name="Conexão recta 535">
          <a:extLst>
            <a:ext uri="{FF2B5EF4-FFF2-40B4-BE49-F238E27FC236}">
              <a16:creationId xmlns:a16="http://schemas.microsoft.com/office/drawing/2014/main" id="{00000000-0008-0000-0400-00009C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9" name="Conexão recta 536">
          <a:extLst>
            <a:ext uri="{FF2B5EF4-FFF2-40B4-BE49-F238E27FC236}">
              <a16:creationId xmlns:a16="http://schemas.microsoft.com/office/drawing/2014/main" id="{00000000-0008-0000-0400-00009D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0" name="Conexão recta 537">
          <a:extLst>
            <a:ext uri="{FF2B5EF4-FFF2-40B4-BE49-F238E27FC236}">
              <a16:creationId xmlns:a16="http://schemas.microsoft.com/office/drawing/2014/main" id="{00000000-0008-0000-0400-00009E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1" name="Conexão recta 132">
          <a:extLst>
            <a:ext uri="{FF2B5EF4-FFF2-40B4-BE49-F238E27FC236}">
              <a16:creationId xmlns:a16="http://schemas.microsoft.com/office/drawing/2014/main" id="{00000000-0008-0000-0400-00009F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2" name="Conexão recta 133">
          <a:extLst>
            <a:ext uri="{FF2B5EF4-FFF2-40B4-BE49-F238E27FC236}">
              <a16:creationId xmlns:a16="http://schemas.microsoft.com/office/drawing/2014/main" id="{00000000-0008-0000-0400-0000A0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3" name="Conexão recta 134">
          <a:extLst>
            <a:ext uri="{FF2B5EF4-FFF2-40B4-BE49-F238E27FC236}">
              <a16:creationId xmlns:a16="http://schemas.microsoft.com/office/drawing/2014/main" id="{00000000-0008-0000-0400-0000A1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4" name="Conexão recta 135">
          <a:extLst>
            <a:ext uri="{FF2B5EF4-FFF2-40B4-BE49-F238E27FC236}">
              <a16:creationId xmlns:a16="http://schemas.microsoft.com/office/drawing/2014/main" id="{00000000-0008-0000-0400-0000A2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5" name="Conexão recta 136">
          <a:extLst>
            <a:ext uri="{FF2B5EF4-FFF2-40B4-BE49-F238E27FC236}">
              <a16:creationId xmlns:a16="http://schemas.microsoft.com/office/drawing/2014/main" id="{00000000-0008-0000-0400-0000A3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6" name="Conexão recta 12">
          <a:extLst>
            <a:ext uri="{FF2B5EF4-FFF2-40B4-BE49-F238E27FC236}">
              <a16:creationId xmlns:a16="http://schemas.microsoft.com/office/drawing/2014/main" id="{00000000-0008-0000-0400-0000A4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7" name="Conexão recta 14">
          <a:extLst>
            <a:ext uri="{FF2B5EF4-FFF2-40B4-BE49-F238E27FC236}">
              <a16:creationId xmlns:a16="http://schemas.microsoft.com/office/drawing/2014/main" id="{00000000-0008-0000-0400-0000A5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8" name="Conexão recta 24">
          <a:extLst>
            <a:ext uri="{FF2B5EF4-FFF2-40B4-BE49-F238E27FC236}">
              <a16:creationId xmlns:a16="http://schemas.microsoft.com/office/drawing/2014/main" id="{00000000-0008-0000-0400-0000A6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9" name="Conexão recta 16">
          <a:extLst>
            <a:ext uri="{FF2B5EF4-FFF2-40B4-BE49-F238E27FC236}">
              <a16:creationId xmlns:a16="http://schemas.microsoft.com/office/drawing/2014/main" id="{00000000-0008-0000-0400-0000A7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0" name="Conexão recta 22">
          <a:extLst>
            <a:ext uri="{FF2B5EF4-FFF2-40B4-BE49-F238E27FC236}">
              <a16:creationId xmlns:a16="http://schemas.microsoft.com/office/drawing/2014/main" id="{00000000-0008-0000-0400-0000A8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1" name="Conexão recta 18">
          <a:extLst>
            <a:ext uri="{FF2B5EF4-FFF2-40B4-BE49-F238E27FC236}">
              <a16:creationId xmlns:a16="http://schemas.microsoft.com/office/drawing/2014/main" id="{00000000-0008-0000-0400-0000A9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2" name="Conexão recta 12">
          <a:extLst>
            <a:ext uri="{FF2B5EF4-FFF2-40B4-BE49-F238E27FC236}">
              <a16:creationId xmlns:a16="http://schemas.microsoft.com/office/drawing/2014/main" id="{00000000-0008-0000-0400-0000AA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3" name="Conexão recta 14">
          <a:extLst>
            <a:ext uri="{FF2B5EF4-FFF2-40B4-BE49-F238E27FC236}">
              <a16:creationId xmlns:a16="http://schemas.microsoft.com/office/drawing/2014/main" id="{00000000-0008-0000-0400-0000AB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4" name="Conexão recta 148">
          <a:extLst>
            <a:ext uri="{FF2B5EF4-FFF2-40B4-BE49-F238E27FC236}">
              <a16:creationId xmlns:a16="http://schemas.microsoft.com/office/drawing/2014/main" id="{00000000-0008-0000-0400-0000AC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5" name="Conexão recta 16">
          <a:extLst>
            <a:ext uri="{FF2B5EF4-FFF2-40B4-BE49-F238E27FC236}">
              <a16:creationId xmlns:a16="http://schemas.microsoft.com/office/drawing/2014/main" id="{00000000-0008-0000-0400-0000AD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6" name="Conexão recta 22">
          <a:extLst>
            <a:ext uri="{FF2B5EF4-FFF2-40B4-BE49-F238E27FC236}">
              <a16:creationId xmlns:a16="http://schemas.microsoft.com/office/drawing/2014/main" id="{00000000-0008-0000-0400-0000AE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7" name="Conexão recta 35">
          <a:extLst>
            <a:ext uri="{FF2B5EF4-FFF2-40B4-BE49-F238E27FC236}">
              <a16:creationId xmlns:a16="http://schemas.microsoft.com/office/drawing/2014/main" id="{00000000-0008-0000-0400-0000AF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8" name="Conexão recta 36">
          <a:extLst>
            <a:ext uri="{FF2B5EF4-FFF2-40B4-BE49-F238E27FC236}">
              <a16:creationId xmlns:a16="http://schemas.microsoft.com/office/drawing/2014/main" id="{00000000-0008-0000-0400-0000B0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9" name="Conexão recta 37">
          <a:extLst>
            <a:ext uri="{FF2B5EF4-FFF2-40B4-BE49-F238E27FC236}">
              <a16:creationId xmlns:a16="http://schemas.microsoft.com/office/drawing/2014/main" id="{00000000-0008-0000-0400-0000B1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0" name="Conexão recta 38">
          <a:extLst>
            <a:ext uri="{FF2B5EF4-FFF2-40B4-BE49-F238E27FC236}">
              <a16:creationId xmlns:a16="http://schemas.microsoft.com/office/drawing/2014/main" id="{00000000-0008-0000-0400-0000B2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1" name="Conexão recta 41">
          <a:extLst>
            <a:ext uri="{FF2B5EF4-FFF2-40B4-BE49-F238E27FC236}">
              <a16:creationId xmlns:a16="http://schemas.microsoft.com/office/drawing/2014/main" id="{00000000-0008-0000-0400-0000B3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2" name="Conexão recta 42">
          <a:extLst>
            <a:ext uri="{FF2B5EF4-FFF2-40B4-BE49-F238E27FC236}">
              <a16:creationId xmlns:a16="http://schemas.microsoft.com/office/drawing/2014/main" id="{00000000-0008-0000-0400-0000B4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3" name="Conexão recta 44">
          <a:extLst>
            <a:ext uri="{FF2B5EF4-FFF2-40B4-BE49-F238E27FC236}">
              <a16:creationId xmlns:a16="http://schemas.microsoft.com/office/drawing/2014/main" id="{00000000-0008-0000-0400-0000B5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4" name="Conexão recta 45">
          <a:extLst>
            <a:ext uri="{FF2B5EF4-FFF2-40B4-BE49-F238E27FC236}">
              <a16:creationId xmlns:a16="http://schemas.microsoft.com/office/drawing/2014/main" id="{00000000-0008-0000-0400-0000B6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5" name="Conexão recta 46">
          <a:extLst>
            <a:ext uri="{FF2B5EF4-FFF2-40B4-BE49-F238E27FC236}">
              <a16:creationId xmlns:a16="http://schemas.microsoft.com/office/drawing/2014/main" id="{00000000-0008-0000-0400-0000B7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6" name="Conexão recta 47">
          <a:extLst>
            <a:ext uri="{FF2B5EF4-FFF2-40B4-BE49-F238E27FC236}">
              <a16:creationId xmlns:a16="http://schemas.microsoft.com/office/drawing/2014/main" id="{00000000-0008-0000-0400-0000B8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7" name="Conexão recta 48">
          <a:extLst>
            <a:ext uri="{FF2B5EF4-FFF2-40B4-BE49-F238E27FC236}">
              <a16:creationId xmlns:a16="http://schemas.microsoft.com/office/drawing/2014/main" id="{00000000-0008-0000-0400-0000B9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8" name="Conexão recta 49">
          <a:extLst>
            <a:ext uri="{FF2B5EF4-FFF2-40B4-BE49-F238E27FC236}">
              <a16:creationId xmlns:a16="http://schemas.microsoft.com/office/drawing/2014/main" id="{00000000-0008-0000-0400-0000BA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9" name="Conexão recta 12">
          <a:extLst>
            <a:ext uri="{FF2B5EF4-FFF2-40B4-BE49-F238E27FC236}">
              <a16:creationId xmlns:a16="http://schemas.microsoft.com/office/drawing/2014/main" id="{00000000-0008-0000-0400-0000BB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0" name="Conexão recta 14">
          <a:extLst>
            <a:ext uri="{FF2B5EF4-FFF2-40B4-BE49-F238E27FC236}">
              <a16:creationId xmlns:a16="http://schemas.microsoft.com/office/drawing/2014/main" id="{00000000-0008-0000-0400-0000BC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1" name="Conexão recta 24">
          <a:extLst>
            <a:ext uri="{FF2B5EF4-FFF2-40B4-BE49-F238E27FC236}">
              <a16:creationId xmlns:a16="http://schemas.microsoft.com/office/drawing/2014/main" id="{00000000-0008-0000-0400-0000BD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2" name="Conexão recta 16">
          <a:extLst>
            <a:ext uri="{FF2B5EF4-FFF2-40B4-BE49-F238E27FC236}">
              <a16:creationId xmlns:a16="http://schemas.microsoft.com/office/drawing/2014/main" id="{00000000-0008-0000-0400-0000BE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3" name="Conexão recta 22">
          <a:extLst>
            <a:ext uri="{FF2B5EF4-FFF2-40B4-BE49-F238E27FC236}">
              <a16:creationId xmlns:a16="http://schemas.microsoft.com/office/drawing/2014/main" id="{00000000-0008-0000-0400-0000BF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4" name="Conexão recta 55">
          <a:extLst>
            <a:ext uri="{FF2B5EF4-FFF2-40B4-BE49-F238E27FC236}">
              <a16:creationId xmlns:a16="http://schemas.microsoft.com/office/drawing/2014/main" id="{00000000-0008-0000-0400-0000C0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5" name="Conexão recta 56">
          <a:extLst>
            <a:ext uri="{FF2B5EF4-FFF2-40B4-BE49-F238E27FC236}">
              <a16:creationId xmlns:a16="http://schemas.microsoft.com/office/drawing/2014/main" id="{00000000-0008-0000-0400-0000C1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6" name="Conexão recta 57">
          <a:extLst>
            <a:ext uri="{FF2B5EF4-FFF2-40B4-BE49-F238E27FC236}">
              <a16:creationId xmlns:a16="http://schemas.microsoft.com/office/drawing/2014/main" id="{00000000-0008-0000-0400-0000C2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7" name="Conexão recta 58">
          <a:extLst>
            <a:ext uri="{FF2B5EF4-FFF2-40B4-BE49-F238E27FC236}">
              <a16:creationId xmlns:a16="http://schemas.microsoft.com/office/drawing/2014/main" id="{00000000-0008-0000-0400-0000C3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8" name="Conexão recta 61">
          <a:extLst>
            <a:ext uri="{FF2B5EF4-FFF2-40B4-BE49-F238E27FC236}">
              <a16:creationId xmlns:a16="http://schemas.microsoft.com/office/drawing/2014/main" id="{00000000-0008-0000-0400-0000C4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9" name="Conexão recta 62">
          <a:extLst>
            <a:ext uri="{FF2B5EF4-FFF2-40B4-BE49-F238E27FC236}">
              <a16:creationId xmlns:a16="http://schemas.microsoft.com/office/drawing/2014/main" id="{00000000-0008-0000-0400-0000C5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0" name="Conexão recta 63">
          <a:extLst>
            <a:ext uri="{FF2B5EF4-FFF2-40B4-BE49-F238E27FC236}">
              <a16:creationId xmlns:a16="http://schemas.microsoft.com/office/drawing/2014/main" id="{00000000-0008-0000-0400-0000C6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1" name="Conexão recta 64">
          <a:extLst>
            <a:ext uri="{FF2B5EF4-FFF2-40B4-BE49-F238E27FC236}">
              <a16:creationId xmlns:a16="http://schemas.microsoft.com/office/drawing/2014/main" id="{00000000-0008-0000-0400-0000C7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2" name="Conexão recta 65">
          <a:extLst>
            <a:ext uri="{FF2B5EF4-FFF2-40B4-BE49-F238E27FC236}">
              <a16:creationId xmlns:a16="http://schemas.microsoft.com/office/drawing/2014/main" id="{00000000-0008-0000-0400-0000C8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3" name="Conexão recta 60">
          <a:extLst>
            <a:ext uri="{FF2B5EF4-FFF2-40B4-BE49-F238E27FC236}">
              <a16:creationId xmlns:a16="http://schemas.microsoft.com/office/drawing/2014/main" id="{00000000-0008-0000-0400-0000C9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4" name="Conexão recta 68">
          <a:extLst>
            <a:ext uri="{FF2B5EF4-FFF2-40B4-BE49-F238E27FC236}">
              <a16:creationId xmlns:a16="http://schemas.microsoft.com/office/drawing/2014/main" id="{00000000-0008-0000-0400-0000CA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5" name="Conexão recta 69">
          <a:extLst>
            <a:ext uri="{FF2B5EF4-FFF2-40B4-BE49-F238E27FC236}">
              <a16:creationId xmlns:a16="http://schemas.microsoft.com/office/drawing/2014/main" id="{00000000-0008-0000-0400-0000CB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6" name="Conexão recta 70">
          <a:extLst>
            <a:ext uri="{FF2B5EF4-FFF2-40B4-BE49-F238E27FC236}">
              <a16:creationId xmlns:a16="http://schemas.microsoft.com/office/drawing/2014/main" id="{00000000-0008-0000-0400-0000CC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7" name="Conexão recta 71">
          <a:extLst>
            <a:ext uri="{FF2B5EF4-FFF2-40B4-BE49-F238E27FC236}">
              <a16:creationId xmlns:a16="http://schemas.microsoft.com/office/drawing/2014/main" id="{00000000-0008-0000-0400-0000CD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8" name="Conexão recta 72">
          <a:extLst>
            <a:ext uri="{FF2B5EF4-FFF2-40B4-BE49-F238E27FC236}">
              <a16:creationId xmlns:a16="http://schemas.microsoft.com/office/drawing/2014/main" id="{00000000-0008-0000-0400-0000CE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9" name="Conexão recta 74">
          <a:extLst>
            <a:ext uri="{FF2B5EF4-FFF2-40B4-BE49-F238E27FC236}">
              <a16:creationId xmlns:a16="http://schemas.microsoft.com/office/drawing/2014/main" id="{00000000-0008-0000-0400-0000CF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0" name="Conexão recta 521">
          <a:extLst>
            <a:ext uri="{FF2B5EF4-FFF2-40B4-BE49-F238E27FC236}">
              <a16:creationId xmlns:a16="http://schemas.microsoft.com/office/drawing/2014/main" id="{00000000-0008-0000-0400-0000D0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1" name="Conexão recta 522">
          <a:extLst>
            <a:ext uri="{FF2B5EF4-FFF2-40B4-BE49-F238E27FC236}">
              <a16:creationId xmlns:a16="http://schemas.microsoft.com/office/drawing/2014/main" id="{00000000-0008-0000-0400-0000D1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2" name="Conexão recta 523">
          <a:extLst>
            <a:ext uri="{FF2B5EF4-FFF2-40B4-BE49-F238E27FC236}">
              <a16:creationId xmlns:a16="http://schemas.microsoft.com/office/drawing/2014/main" id="{00000000-0008-0000-0400-0000D2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3" name="Conexão recta 524">
          <a:extLst>
            <a:ext uri="{FF2B5EF4-FFF2-40B4-BE49-F238E27FC236}">
              <a16:creationId xmlns:a16="http://schemas.microsoft.com/office/drawing/2014/main" id="{00000000-0008-0000-0400-0000D3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4" name="Conexão recta 525">
          <a:extLst>
            <a:ext uri="{FF2B5EF4-FFF2-40B4-BE49-F238E27FC236}">
              <a16:creationId xmlns:a16="http://schemas.microsoft.com/office/drawing/2014/main" id="{00000000-0008-0000-0400-0000D4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5" name="Conexão recta 526">
          <a:extLst>
            <a:ext uri="{FF2B5EF4-FFF2-40B4-BE49-F238E27FC236}">
              <a16:creationId xmlns:a16="http://schemas.microsoft.com/office/drawing/2014/main" id="{00000000-0008-0000-0400-0000D5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6" name="Conexão recta 12">
          <a:extLst>
            <a:ext uri="{FF2B5EF4-FFF2-40B4-BE49-F238E27FC236}">
              <a16:creationId xmlns:a16="http://schemas.microsoft.com/office/drawing/2014/main" id="{00000000-0008-0000-0400-0000D6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7" name="Conexão recta 14">
          <a:extLst>
            <a:ext uri="{FF2B5EF4-FFF2-40B4-BE49-F238E27FC236}">
              <a16:creationId xmlns:a16="http://schemas.microsoft.com/office/drawing/2014/main" id="{00000000-0008-0000-0400-0000D7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8" name="Conexão recta 24">
          <a:extLst>
            <a:ext uri="{FF2B5EF4-FFF2-40B4-BE49-F238E27FC236}">
              <a16:creationId xmlns:a16="http://schemas.microsoft.com/office/drawing/2014/main" id="{00000000-0008-0000-0400-0000D8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9" name="Conexão recta 16">
          <a:extLst>
            <a:ext uri="{FF2B5EF4-FFF2-40B4-BE49-F238E27FC236}">
              <a16:creationId xmlns:a16="http://schemas.microsoft.com/office/drawing/2014/main" id="{00000000-0008-0000-0400-0000D9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0" name="Conexão recta 22">
          <a:extLst>
            <a:ext uri="{FF2B5EF4-FFF2-40B4-BE49-F238E27FC236}">
              <a16:creationId xmlns:a16="http://schemas.microsoft.com/office/drawing/2014/main" id="{00000000-0008-0000-0400-0000DA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1" name="Conexão recta 532">
          <a:extLst>
            <a:ext uri="{FF2B5EF4-FFF2-40B4-BE49-F238E27FC236}">
              <a16:creationId xmlns:a16="http://schemas.microsoft.com/office/drawing/2014/main" id="{00000000-0008-0000-0400-0000DB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2" name="Conexão recta 533">
          <a:extLst>
            <a:ext uri="{FF2B5EF4-FFF2-40B4-BE49-F238E27FC236}">
              <a16:creationId xmlns:a16="http://schemas.microsoft.com/office/drawing/2014/main" id="{00000000-0008-0000-0400-0000DC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3" name="Conexão recta 534">
          <a:extLst>
            <a:ext uri="{FF2B5EF4-FFF2-40B4-BE49-F238E27FC236}">
              <a16:creationId xmlns:a16="http://schemas.microsoft.com/office/drawing/2014/main" id="{00000000-0008-0000-0400-0000DD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4" name="Conexão recta 535">
          <a:extLst>
            <a:ext uri="{FF2B5EF4-FFF2-40B4-BE49-F238E27FC236}">
              <a16:creationId xmlns:a16="http://schemas.microsoft.com/office/drawing/2014/main" id="{00000000-0008-0000-0400-0000DE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5" name="Conexão recta 536">
          <a:extLst>
            <a:ext uri="{FF2B5EF4-FFF2-40B4-BE49-F238E27FC236}">
              <a16:creationId xmlns:a16="http://schemas.microsoft.com/office/drawing/2014/main" id="{00000000-0008-0000-0400-0000DF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6" name="Conexão recta 537">
          <a:extLst>
            <a:ext uri="{FF2B5EF4-FFF2-40B4-BE49-F238E27FC236}">
              <a16:creationId xmlns:a16="http://schemas.microsoft.com/office/drawing/2014/main" id="{00000000-0008-0000-0400-0000E0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7" name="Conexão recta 541">
          <a:extLst>
            <a:ext uri="{FF2B5EF4-FFF2-40B4-BE49-F238E27FC236}">
              <a16:creationId xmlns:a16="http://schemas.microsoft.com/office/drawing/2014/main" id="{00000000-0008-0000-0400-0000E1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8" name="Conexão recta 542">
          <a:extLst>
            <a:ext uri="{FF2B5EF4-FFF2-40B4-BE49-F238E27FC236}">
              <a16:creationId xmlns:a16="http://schemas.microsoft.com/office/drawing/2014/main" id="{00000000-0008-0000-0400-0000E2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9" name="Conexão recta 543">
          <a:extLst>
            <a:ext uri="{FF2B5EF4-FFF2-40B4-BE49-F238E27FC236}">
              <a16:creationId xmlns:a16="http://schemas.microsoft.com/office/drawing/2014/main" id="{00000000-0008-0000-0400-0000E3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0" name="Conexão recta 544">
          <a:extLst>
            <a:ext uri="{FF2B5EF4-FFF2-40B4-BE49-F238E27FC236}">
              <a16:creationId xmlns:a16="http://schemas.microsoft.com/office/drawing/2014/main" id="{00000000-0008-0000-0400-0000E4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1" name="Conexão recta 545">
          <a:extLst>
            <a:ext uri="{FF2B5EF4-FFF2-40B4-BE49-F238E27FC236}">
              <a16:creationId xmlns:a16="http://schemas.microsoft.com/office/drawing/2014/main" id="{00000000-0008-0000-0400-0000E5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2" name="Conexão recta 546">
          <a:extLst>
            <a:ext uri="{FF2B5EF4-FFF2-40B4-BE49-F238E27FC236}">
              <a16:creationId xmlns:a16="http://schemas.microsoft.com/office/drawing/2014/main" id="{00000000-0008-0000-0400-0000E6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3" name="Conexão recta 12">
          <a:extLst>
            <a:ext uri="{FF2B5EF4-FFF2-40B4-BE49-F238E27FC236}">
              <a16:creationId xmlns:a16="http://schemas.microsoft.com/office/drawing/2014/main" id="{00000000-0008-0000-0400-0000E7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4" name="Conexão recta 14">
          <a:extLst>
            <a:ext uri="{FF2B5EF4-FFF2-40B4-BE49-F238E27FC236}">
              <a16:creationId xmlns:a16="http://schemas.microsoft.com/office/drawing/2014/main" id="{00000000-0008-0000-0400-0000E8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5" name="Conexão recta 24">
          <a:extLst>
            <a:ext uri="{FF2B5EF4-FFF2-40B4-BE49-F238E27FC236}">
              <a16:creationId xmlns:a16="http://schemas.microsoft.com/office/drawing/2014/main" id="{00000000-0008-0000-0400-0000E9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6" name="Conexão recta 16">
          <a:extLst>
            <a:ext uri="{FF2B5EF4-FFF2-40B4-BE49-F238E27FC236}">
              <a16:creationId xmlns:a16="http://schemas.microsoft.com/office/drawing/2014/main" id="{00000000-0008-0000-0400-0000EA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7" name="Conexão recta 22">
          <a:extLst>
            <a:ext uri="{FF2B5EF4-FFF2-40B4-BE49-F238E27FC236}">
              <a16:creationId xmlns:a16="http://schemas.microsoft.com/office/drawing/2014/main" id="{00000000-0008-0000-0400-0000EB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8" name="Conexão recta 552">
          <a:extLst>
            <a:ext uri="{FF2B5EF4-FFF2-40B4-BE49-F238E27FC236}">
              <a16:creationId xmlns:a16="http://schemas.microsoft.com/office/drawing/2014/main" id="{00000000-0008-0000-0400-0000EC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9" name="Conexão recta 553">
          <a:extLst>
            <a:ext uri="{FF2B5EF4-FFF2-40B4-BE49-F238E27FC236}">
              <a16:creationId xmlns:a16="http://schemas.microsoft.com/office/drawing/2014/main" id="{00000000-0008-0000-0400-0000ED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0" name="Conexão recta 554">
          <a:extLst>
            <a:ext uri="{FF2B5EF4-FFF2-40B4-BE49-F238E27FC236}">
              <a16:creationId xmlns:a16="http://schemas.microsoft.com/office/drawing/2014/main" id="{00000000-0008-0000-0400-0000EE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1" name="Conexão recta 555">
          <a:extLst>
            <a:ext uri="{FF2B5EF4-FFF2-40B4-BE49-F238E27FC236}">
              <a16:creationId xmlns:a16="http://schemas.microsoft.com/office/drawing/2014/main" id="{00000000-0008-0000-0400-0000EF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2" name="Conexão recta 556">
          <a:extLst>
            <a:ext uri="{FF2B5EF4-FFF2-40B4-BE49-F238E27FC236}">
              <a16:creationId xmlns:a16="http://schemas.microsoft.com/office/drawing/2014/main" id="{00000000-0008-0000-0400-0000F0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3" name="Conexão recta 557">
          <a:extLst>
            <a:ext uri="{FF2B5EF4-FFF2-40B4-BE49-F238E27FC236}">
              <a16:creationId xmlns:a16="http://schemas.microsoft.com/office/drawing/2014/main" id="{00000000-0008-0000-0400-0000F1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4" name="Conexão recta 558">
          <a:extLst>
            <a:ext uri="{FF2B5EF4-FFF2-40B4-BE49-F238E27FC236}">
              <a16:creationId xmlns:a16="http://schemas.microsoft.com/office/drawing/2014/main" id="{00000000-0008-0000-0400-0000F2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5" name="Conexão recta 559">
          <a:extLst>
            <a:ext uri="{FF2B5EF4-FFF2-40B4-BE49-F238E27FC236}">
              <a16:creationId xmlns:a16="http://schemas.microsoft.com/office/drawing/2014/main" id="{00000000-0008-0000-0400-0000F3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6" name="Conexão recta 560">
          <a:extLst>
            <a:ext uri="{FF2B5EF4-FFF2-40B4-BE49-F238E27FC236}">
              <a16:creationId xmlns:a16="http://schemas.microsoft.com/office/drawing/2014/main" id="{00000000-0008-0000-0400-0000F4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7" name="Conexão recta 561">
          <a:extLst>
            <a:ext uri="{FF2B5EF4-FFF2-40B4-BE49-F238E27FC236}">
              <a16:creationId xmlns:a16="http://schemas.microsoft.com/office/drawing/2014/main" id="{00000000-0008-0000-0400-0000F5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8" name="Conexão recta 562">
          <a:extLst>
            <a:ext uri="{FF2B5EF4-FFF2-40B4-BE49-F238E27FC236}">
              <a16:creationId xmlns:a16="http://schemas.microsoft.com/office/drawing/2014/main" id="{00000000-0008-0000-0400-0000F6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9" name="Conexão recta 563">
          <a:extLst>
            <a:ext uri="{FF2B5EF4-FFF2-40B4-BE49-F238E27FC236}">
              <a16:creationId xmlns:a16="http://schemas.microsoft.com/office/drawing/2014/main" id="{00000000-0008-0000-0400-0000F7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0" name="Conexão recta 12">
          <a:extLst>
            <a:ext uri="{FF2B5EF4-FFF2-40B4-BE49-F238E27FC236}">
              <a16:creationId xmlns:a16="http://schemas.microsoft.com/office/drawing/2014/main" id="{00000000-0008-0000-0400-0000F8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1" name="Conexão recta 14">
          <a:extLst>
            <a:ext uri="{FF2B5EF4-FFF2-40B4-BE49-F238E27FC236}">
              <a16:creationId xmlns:a16="http://schemas.microsoft.com/office/drawing/2014/main" id="{00000000-0008-0000-0400-0000F9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2" name="Conexão recta 24">
          <a:extLst>
            <a:ext uri="{FF2B5EF4-FFF2-40B4-BE49-F238E27FC236}">
              <a16:creationId xmlns:a16="http://schemas.microsoft.com/office/drawing/2014/main" id="{00000000-0008-0000-0400-0000FA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3" name="Conexão recta 16">
          <a:extLst>
            <a:ext uri="{FF2B5EF4-FFF2-40B4-BE49-F238E27FC236}">
              <a16:creationId xmlns:a16="http://schemas.microsoft.com/office/drawing/2014/main" id="{00000000-0008-0000-0400-0000FB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4" name="Conexão recta 22">
          <a:extLst>
            <a:ext uri="{FF2B5EF4-FFF2-40B4-BE49-F238E27FC236}">
              <a16:creationId xmlns:a16="http://schemas.microsoft.com/office/drawing/2014/main" id="{00000000-0008-0000-0400-0000FC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5" name="Conexão recta 569">
          <a:extLst>
            <a:ext uri="{FF2B5EF4-FFF2-40B4-BE49-F238E27FC236}">
              <a16:creationId xmlns:a16="http://schemas.microsoft.com/office/drawing/2014/main" id="{00000000-0008-0000-0400-0000FD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6" name="Conexão recta 570">
          <a:extLst>
            <a:ext uri="{FF2B5EF4-FFF2-40B4-BE49-F238E27FC236}">
              <a16:creationId xmlns:a16="http://schemas.microsoft.com/office/drawing/2014/main" id="{00000000-0008-0000-0400-0000FE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7" name="Conexão recta 571">
          <a:extLst>
            <a:ext uri="{FF2B5EF4-FFF2-40B4-BE49-F238E27FC236}">
              <a16:creationId xmlns:a16="http://schemas.microsoft.com/office/drawing/2014/main" id="{00000000-0008-0000-0400-0000FF0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8" name="Conexão recta 572">
          <a:extLst>
            <a:ext uri="{FF2B5EF4-FFF2-40B4-BE49-F238E27FC236}">
              <a16:creationId xmlns:a16="http://schemas.microsoft.com/office/drawing/2014/main" id="{00000000-0008-0000-0400-000000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9" name="Conexão recta 521">
          <a:extLst>
            <a:ext uri="{FF2B5EF4-FFF2-40B4-BE49-F238E27FC236}">
              <a16:creationId xmlns:a16="http://schemas.microsoft.com/office/drawing/2014/main" id="{00000000-0008-0000-0400-000001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0" name="Conexão recta 522">
          <a:extLst>
            <a:ext uri="{FF2B5EF4-FFF2-40B4-BE49-F238E27FC236}">
              <a16:creationId xmlns:a16="http://schemas.microsoft.com/office/drawing/2014/main" id="{00000000-0008-0000-0400-000002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1" name="Conexão recta 523">
          <a:extLst>
            <a:ext uri="{FF2B5EF4-FFF2-40B4-BE49-F238E27FC236}">
              <a16:creationId xmlns:a16="http://schemas.microsoft.com/office/drawing/2014/main" id="{00000000-0008-0000-0400-000003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2" name="Conexão recta 524">
          <a:extLst>
            <a:ext uri="{FF2B5EF4-FFF2-40B4-BE49-F238E27FC236}">
              <a16:creationId xmlns:a16="http://schemas.microsoft.com/office/drawing/2014/main" id="{00000000-0008-0000-0400-000004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3" name="Conexão recta 525">
          <a:extLst>
            <a:ext uri="{FF2B5EF4-FFF2-40B4-BE49-F238E27FC236}">
              <a16:creationId xmlns:a16="http://schemas.microsoft.com/office/drawing/2014/main" id="{00000000-0008-0000-0400-000005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4" name="Conexão recta 526">
          <a:extLst>
            <a:ext uri="{FF2B5EF4-FFF2-40B4-BE49-F238E27FC236}">
              <a16:creationId xmlns:a16="http://schemas.microsoft.com/office/drawing/2014/main" id="{00000000-0008-0000-0400-000006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5" name="Conexão recta 12">
          <a:extLst>
            <a:ext uri="{FF2B5EF4-FFF2-40B4-BE49-F238E27FC236}">
              <a16:creationId xmlns:a16="http://schemas.microsoft.com/office/drawing/2014/main" id="{00000000-0008-0000-0400-000007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6" name="Conexão recta 14">
          <a:extLst>
            <a:ext uri="{FF2B5EF4-FFF2-40B4-BE49-F238E27FC236}">
              <a16:creationId xmlns:a16="http://schemas.microsoft.com/office/drawing/2014/main" id="{00000000-0008-0000-0400-000008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7" name="Conexão recta 24">
          <a:extLst>
            <a:ext uri="{FF2B5EF4-FFF2-40B4-BE49-F238E27FC236}">
              <a16:creationId xmlns:a16="http://schemas.microsoft.com/office/drawing/2014/main" id="{00000000-0008-0000-0400-000009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8" name="Conexão recta 16">
          <a:extLst>
            <a:ext uri="{FF2B5EF4-FFF2-40B4-BE49-F238E27FC236}">
              <a16:creationId xmlns:a16="http://schemas.microsoft.com/office/drawing/2014/main" id="{00000000-0008-0000-0400-00000A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9" name="Conexão recta 22">
          <a:extLst>
            <a:ext uri="{FF2B5EF4-FFF2-40B4-BE49-F238E27FC236}">
              <a16:creationId xmlns:a16="http://schemas.microsoft.com/office/drawing/2014/main" id="{00000000-0008-0000-0400-00000B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0" name="Conexão recta 532">
          <a:extLst>
            <a:ext uri="{FF2B5EF4-FFF2-40B4-BE49-F238E27FC236}">
              <a16:creationId xmlns:a16="http://schemas.microsoft.com/office/drawing/2014/main" id="{00000000-0008-0000-0400-00000C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1" name="Conexão recta 533">
          <a:extLst>
            <a:ext uri="{FF2B5EF4-FFF2-40B4-BE49-F238E27FC236}">
              <a16:creationId xmlns:a16="http://schemas.microsoft.com/office/drawing/2014/main" id="{00000000-0008-0000-0400-00000D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2" name="Conexão recta 534">
          <a:extLst>
            <a:ext uri="{FF2B5EF4-FFF2-40B4-BE49-F238E27FC236}">
              <a16:creationId xmlns:a16="http://schemas.microsoft.com/office/drawing/2014/main" id="{00000000-0008-0000-0400-00000E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3" name="Conexão recta 535">
          <a:extLst>
            <a:ext uri="{FF2B5EF4-FFF2-40B4-BE49-F238E27FC236}">
              <a16:creationId xmlns:a16="http://schemas.microsoft.com/office/drawing/2014/main" id="{00000000-0008-0000-0400-00000F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4" name="Conexão recta 536">
          <a:extLst>
            <a:ext uri="{FF2B5EF4-FFF2-40B4-BE49-F238E27FC236}">
              <a16:creationId xmlns:a16="http://schemas.microsoft.com/office/drawing/2014/main" id="{00000000-0008-0000-0400-000010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5" name="Conexão recta 537">
          <a:extLst>
            <a:ext uri="{FF2B5EF4-FFF2-40B4-BE49-F238E27FC236}">
              <a16:creationId xmlns:a16="http://schemas.microsoft.com/office/drawing/2014/main" id="{00000000-0008-0000-0400-000011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6" name="Conexão recta 12">
          <a:extLst>
            <a:ext uri="{FF2B5EF4-FFF2-40B4-BE49-F238E27FC236}">
              <a16:creationId xmlns:a16="http://schemas.microsoft.com/office/drawing/2014/main" id="{00000000-0008-0000-0400-000012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7" name="Conexão recta 14">
          <a:extLst>
            <a:ext uri="{FF2B5EF4-FFF2-40B4-BE49-F238E27FC236}">
              <a16:creationId xmlns:a16="http://schemas.microsoft.com/office/drawing/2014/main" id="{00000000-0008-0000-0400-000013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8" name="Conexão recta 24">
          <a:extLst>
            <a:ext uri="{FF2B5EF4-FFF2-40B4-BE49-F238E27FC236}">
              <a16:creationId xmlns:a16="http://schemas.microsoft.com/office/drawing/2014/main" id="{00000000-0008-0000-0400-000014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9" name="Conexão recta 16">
          <a:extLst>
            <a:ext uri="{FF2B5EF4-FFF2-40B4-BE49-F238E27FC236}">
              <a16:creationId xmlns:a16="http://schemas.microsoft.com/office/drawing/2014/main" id="{00000000-0008-0000-0400-000015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0" name="Conexão recta 22">
          <a:extLst>
            <a:ext uri="{FF2B5EF4-FFF2-40B4-BE49-F238E27FC236}">
              <a16:creationId xmlns:a16="http://schemas.microsoft.com/office/drawing/2014/main" id="{00000000-0008-0000-0400-000016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1" name="Conexão recta 18">
          <a:extLst>
            <a:ext uri="{FF2B5EF4-FFF2-40B4-BE49-F238E27FC236}">
              <a16:creationId xmlns:a16="http://schemas.microsoft.com/office/drawing/2014/main" id="{00000000-0008-0000-0400-000017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2" name="Conexão recta 12">
          <a:extLst>
            <a:ext uri="{FF2B5EF4-FFF2-40B4-BE49-F238E27FC236}">
              <a16:creationId xmlns:a16="http://schemas.microsoft.com/office/drawing/2014/main" id="{00000000-0008-0000-0400-000018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3" name="Conexão recta 14">
          <a:extLst>
            <a:ext uri="{FF2B5EF4-FFF2-40B4-BE49-F238E27FC236}">
              <a16:creationId xmlns:a16="http://schemas.microsoft.com/office/drawing/2014/main" id="{00000000-0008-0000-0400-000019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4" name="Conexão recta 24">
          <a:extLst>
            <a:ext uri="{FF2B5EF4-FFF2-40B4-BE49-F238E27FC236}">
              <a16:creationId xmlns:a16="http://schemas.microsoft.com/office/drawing/2014/main" id="{00000000-0008-0000-0400-00001A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5" name="Conexão recta 16">
          <a:extLst>
            <a:ext uri="{FF2B5EF4-FFF2-40B4-BE49-F238E27FC236}">
              <a16:creationId xmlns:a16="http://schemas.microsoft.com/office/drawing/2014/main" id="{00000000-0008-0000-0400-00001B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6" name="Conexão recta 22">
          <a:extLst>
            <a:ext uri="{FF2B5EF4-FFF2-40B4-BE49-F238E27FC236}">
              <a16:creationId xmlns:a16="http://schemas.microsoft.com/office/drawing/2014/main" id="{00000000-0008-0000-0400-00001C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7" name="Conexão recta 35">
          <a:extLst>
            <a:ext uri="{FF2B5EF4-FFF2-40B4-BE49-F238E27FC236}">
              <a16:creationId xmlns:a16="http://schemas.microsoft.com/office/drawing/2014/main" id="{00000000-0008-0000-0400-00001D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8" name="Conexão recta 36">
          <a:extLst>
            <a:ext uri="{FF2B5EF4-FFF2-40B4-BE49-F238E27FC236}">
              <a16:creationId xmlns:a16="http://schemas.microsoft.com/office/drawing/2014/main" id="{00000000-0008-0000-0400-00001E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9" name="Conexão recta 37">
          <a:extLst>
            <a:ext uri="{FF2B5EF4-FFF2-40B4-BE49-F238E27FC236}">
              <a16:creationId xmlns:a16="http://schemas.microsoft.com/office/drawing/2014/main" id="{00000000-0008-0000-0400-00001F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0" name="Conexão recta 38">
          <a:extLst>
            <a:ext uri="{FF2B5EF4-FFF2-40B4-BE49-F238E27FC236}">
              <a16:creationId xmlns:a16="http://schemas.microsoft.com/office/drawing/2014/main" id="{00000000-0008-0000-0400-000020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1" name="Conexão recta 41">
          <a:extLst>
            <a:ext uri="{FF2B5EF4-FFF2-40B4-BE49-F238E27FC236}">
              <a16:creationId xmlns:a16="http://schemas.microsoft.com/office/drawing/2014/main" id="{00000000-0008-0000-0400-000021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2" name="Conexão recta 42">
          <a:extLst>
            <a:ext uri="{FF2B5EF4-FFF2-40B4-BE49-F238E27FC236}">
              <a16:creationId xmlns:a16="http://schemas.microsoft.com/office/drawing/2014/main" id="{00000000-0008-0000-0400-000022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3" name="Conexão recta 44">
          <a:extLst>
            <a:ext uri="{FF2B5EF4-FFF2-40B4-BE49-F238E27FC236}">
              <a16:creationId xmlns:a16="http://schemas.microsoft.com/office/drawing/2014/main" id="{00000000-0008-0000-0400-000023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4" name="Conexão recta 45">
          <a:extLst>
            <a:ext uri="{FF2B5EF4-FFF2-40B4-BE49-F238E27FC236}">
              <a16:creationId xmlns:a16="http://schemas.microsoft.com/office/drawing/2014/main" id="{00000000-0008-0000-0400-000024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5" name="Conexão recta 46">
          <a:extLst>
            <a:ext uri="{FF2B5EF4-FFF2-40B4-BE49-F238E27FC236}">
              <a16:creationId xmlns:a16="http://schemas.microsoft.com/office/drawing/2014/main" id="{00000000-0008-0000-0400-000025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6" name="Conexão recta 47">
          <a:extLst>
            <a:ext uri="{FF2B5EF4-FFF2-40B4-BE49-F238E27FC236}">
              <a16:creationId xmlns:a16="http://schemas.microsoft.com/office/drawing/2014/main" id="{00000000-0008-0000-0400-000026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7" name="Conexão recta 48">
          <a:extLst>
            <a:ext uri="{FF2B5EF4-FFF2-40B4-BE49-F238E27FC236}">
              <a16:creationId xmlns:a16="http://schemas.microsoft.com/office/drawing/2014/main" id="{00000000-0008-0000-0400-000027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8" name="Conexão recta 49">
          <a:extLst>
            <a:ext uri="{FF2B5EF4-FFF2-40B4-BE49-F238E27FC236}">
              <a16:creationId xmlns:a16="http://schemas.microsoft.com/office/drawing/2014/main" id="{00000000-0008-0000-0400-000028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9" name="Conexão recta 12">
          <a:extLst>
            <a:ext uri="{FF2B5EF4-FFF2-40B4-BE49-F238E27FC236}">
              <a16:creationId xmlns:a16="http://schemas.microsoft.com/office/drawing/2014/main" id="{00000000-0008-0000-0400-000029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0" name="Conexão recta 14">
          <a:extLst>
            <a:ext uri="{FF2B5EF4-FFF2-40B4-BE49-F238E27FC236}">
              <a16:creationId xmlns:a16="http://schemas.microsoft.com/office/drawing/2014/main" id="{00000000-0008-0000-0400-00002A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1" name="Conexão recta 24">
          <a:extLst>
            <a:ext uri="{FF2B5EF4-FFF2-40B4-BE49-F238E27FC236}">
              <a16:creationId xmlns:a16="http://schemas.microsoft.com/office/drawing/2014/main" id="{00000000-0008-0000-0400-00002B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2" name="Conexão recta 16">
          <a:extLst>
            <a:ext uri="{FF2B5EF4-FFF2-40B4-BE49-F238E27FC236}">
              <a16:creationId xmlns:a16="http://schemas.microsoft.com/office/drawing/2014/main" id="{00000000-0008-0000-0400-00002C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3" name="Conexão recta 22">
          <a:extLst>
            <a:ext uri="{FF2B5EF4-FFF2-40B4-BE49-F238E27FC236}">
              <a16:creationId xmlns:a16="http://schemas.microsoft.com/office/drawing/2014/main" id="{00000000-0008-0000-0400-00002D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4" name="Conexão recta 55">
          <a:extLst>
            <a:ext uri="{FF2B5EF4-FFF2-40B4-BE49-F238E27FC236}">
              <a16:creationId xmlns:a16="http://schemas.microsoft.com/office/drawing/2014/main" id="{00000000-0008-0000-0400-00002E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5" name="Conexão recta 56">
          <a:extLst>
            <a:ext uri="{FF2B5EF4-FFF2-40B4-BE49-F238E27FC236}">
              <a16:creationId xmlns:a16="http://schemas.microsoft.com/office/drawing/2014/main" id="{00000000-0008-0000-0400-00002F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6" name="Conexão recta 57">
          <a:extLst>
            <a:ext uri="{FF2B5EF4-FFF2-40B4-BE49-F238E27FC236}">
              <a16:creationId xmlns:a16="http://schemas.microsoft.com/office/drawing/2014/main" id="{00000000-0008-0000-0400-000030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7" name="Conexão recta 58">
          <a:extLst>
            <a:ext uri="{FF2B5EF4-FFF2-40B4-BE49-F238E27FC236}">
              <a16:creationId xmlns:a16="http://schemas.microsoft.com/office/drawing/2014/main" id="{00000000-0008-0000-0400-000031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8" name="Conexão recta 61">
          <a:extLst>
            <a:ext uri="{FF2B5EF4-FFF2-40B4-BE49-F238E27FC236}">
              <a16:creationId xmlns:a16="http://schemas.microsoft.com/office/drawing/2014/main" id="{00000000-0008-0000-0400-000032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9" name="Conexão recta 62">
          <a:extLst>
            <a:ext uri="{FF2B5EF4-FFF2-40B4-BE49-F238E27FC236}">
              <a16:creationId xmlns:a16="http://schemas.microsoft.com/office/drawing/2014/main" id="{00000000-0008-0000-0400-000033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0" name="Conexão recta 63">
          <a:extLst>
            <a:ext uri="{FF2B5EF4-FFF2-40B4-BE49-F238E27FC236}">
              <a16:creationId xmlns:a16="http://schemas.microsoft.com/office/drawing/2014/main" id="{00000000-0008-0000-0400-000034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1" name="Conexão recta 64">
          <a:extLst>
            <a:ext uri="{FF2B5EF4-FFF2-40B4-BE49-F238E27FC236}">
              <a16:creationId xmlns:a16="http://schemas.microsoft.com/office/drawing/2014/main" id="{00000000-0008-0000-0400-000035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2" name="Conexão recta 65">
          <a:extLst>
            <a:ext uri="{FF2B5EF4-FFF2-40B4-BE49-F238E27FC236}">
              <a16:creationId xmlns:a16="http://schemas.microsoft.com/office/drawing/2014/main" id="{00000000-0008-0000-0400-000036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3" name="Conexão recta 60">
          <a:extLst>
            <a:ext uri="{FF2B5EF4-FFF2-40B4-BE49-F238E27FC236}">
              <a16:creationId xmlns:a16="http://schemas.microsoft.com/office/drawing/2014/main" id="{00000000-0008-0000-0400-000037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4" name="Conexão recta 68">
          <a:extLst>
            <a:ext uri="{FF2B5EF4-FFF2-40B4-BE49-F238E27FC236}">
              <a16:creationId xmlns:a16="http://schemas.microsoft.com/office/drawing/2014/main" id="{00000000-0008-0000-0400-000038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5" name="Conexão recta 69">
          <a:extLst>
            <a:ext uri="{FF2B5EF4-FFF2-40B4-BE49-F238E27FC236}">
              <a16:creationId xmlns:a16="http://schemas.microsoft.com/office/drawing/2014/main" id="{00000000-0008-0000-0400-000039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6" name="Conexão recta 70">
          <a:extLst>
            <a:ext uri="{FF2B5EF4-FFF2-40B4-BE49-F238E27FC236}">
              <a16:creationId xmlns:a16="http://schemas.microsoft.com/office/drawing/2014/main" id="{00000000-0008-0000-0400-00003A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7" name="Conexão recta 71">
          <a:extLst>
            <a:ext uri="{FF2B5EF4-FFF2-40B4-BE49-F238E27FC236}">
              <a16:creationId xmlns:a16="http://schemas.microsoft.com/office/drawing/2014/main" id="{00000000-0008-0000-0400-00003B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8" name="Conexão recta 72">
          <a:extLst>
            <a:ext uri="{FF2B5EF4-FFF2-40B4-BE49-F238E27FC236}">
              <a16:creationId xmlns:a16="http://schemas.microsoft.com/office/drawing/2014/main" id="{00000000-0008-0000-0400-00003C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9" name="Conexão recta 74">
          <a:extLst>
            <a:ext uri="{FF2B5EF4-FFF2-40B4-BE49-F238E27FC236}">
              <a16:creationId xmlns:a16="http://schemas.microsoft.com/office/drawing/2014/main" id="{00000000-0008-0000-0400-00003D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0" name="Conexão recta 521">
          <a:extLst>
            <a:ext uri="{FF2B5EF4-FFF2-40B4-BE49-F238E27FC236}">
              <a16:creationId xmlns:a16="http://schemas.microsoft.com/office/drawing/2014/main" id="{00000000-0008-0000-0400-00003E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1" name="Conexão recta 522">
          <a:extLst>
            <a:ext uri="{FF2B5EF4-FFF2-40B4-BE49-F238E27FC236}">
              <a16:creationId xmlns:a16="http://schemas.microsoft.com/office/drawing/2014/main" id="{00000000-0008-0000-0400-00003F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2" name="Conexão recta 523">
          <a:extLst>
            <a:ext uri="{FF2B5EF4-FFF2-40B4-BE49-F238E27FC236}">
              <a16:creationId xmlns:a16="http://schemas.microsoft.com/office/drawing/2014/main" id="{00000000-0008-0000-0400-000040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3" name="Conexão recta 524">
          <a:extLst>
            <a:ext uri="{FF2B5EF4-FFF2-40B4-BE49-F238E27FC236}">
              <a16:creationId xmlns:a16="http://schemas.microsoft.com/office/drawing/2014/main" id="{00000000-0008-0000-0400-000041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4" name="Conexão recta 525">
          <a:extLst>
            <a:ext uri="{FF2B5EF4-FFF2-40B4-BE49-F238E27FC236}">
              <a16:creationId xmlns:a16="http://schemas.microsoft.com/office/drawing/2014/main" id="{00000000-0008-0000-0400-000042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5" name="Conexão recta 526">
          <a:extLst>
            <a:ext uri="{FF2B5EF4-FFF2-40B4-BE49-F238E27FC236}">
              <a16:creationId xmlns:a16="http://schemas.microsoft.com/office/drawing/2014/main" id="{00000000-0008-0000-0400-000043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6" name="Conexão recta 12">
          <a:extLst>
            <a:ext uri="{FF2B5EF4-FFF2-40B4-BE49-F238E27FC236}">
              <a16:creationId xmlns:a16="http://schemas.microsoft.com/office/drawing/2014/main" id="{00000000-0008-0000-0400-000044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7" name="Conexão recta 14">
          <a:extLst>
            <a:ext uri="{FF2B5EF4-FFF2-40B4-BE49-F238E27FC236}">
              <a16:creationId xmlns:a16="http://schemas.microsoft.com/office/drawing/2014/main" id="{00000000-0008-0000-0400-000045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8" name="Conexão recta 24">
          <a:extLst>
            <a:ext uri="{FF2B5EF4-FFF2-40B4-BE49-F238E27FC236}">
              <a16:creationId xmlns:a16="http://schemas.microsoft.com/office/drawing/2014/main" id="{00000000-0008-0000-0400-000046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9" name="Conexão recta 16">
          <a:extLst>
            <a:ext uri="{FF2B5EF4-FFF2-40B4-BE49-F238E27FC236}">
              <a16:creationId xmlns:a16="http://schemas.microsoft.com/office/drawing/2014/main" id="{00000000-0008-0000-0400-000047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0" name="Conexão recta 22">
          <a:extLst>
            <a:ext uri="{FF2B5EF4-FFF2-40B4-BE49-F238E27FC236}">
              <a16:creationId xmlns:a16="http://schemas.microsoft.com/office/drawing/2014/main" id="{00000000-0008-0000-0400-000048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1" name="Conexão recta 532">
          <a:extLst>
            <a:ext uri="{FF2B5EF4-FFF2-40B4-BE49-F238E27FC236}">
              <a16:creationId xmlns:a16="http://schemas.microsoft.com/office/drawing/2014/main" id="{00000000-0008-0000-0400-000049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2" name="Conexão recta 533">
          <a:extLst>
            <a:ext uri="{FF2B5EF4-FFF2-40B4-BE49-F238E27FC236}">
              <a16:creationId xmlns:a16="http://schemas.microsoft.com/office/drawing/2014/main" id="{00000000-0008-0000-0400-00004A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3" name="Conexão recta 534">
          <a:extLst>
            <a:ext uri="{FF2B5EF4-FFF2-40B4-BE49-F238E27FC236}">
              <a16:creationId xmlns:a16="http://schemas.microsoft.com/office/drawing/2014/main" id="{00000000-0008-0000-0400-00004B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4" name="Conexão recta 535">
          <a:extLst>
            <a:ext uri="{FF2B5EF4-FFF2-40B4-BE49-F238E27FC236}">
              <a16:creationId xmlns:a16="http://schemas.microsoft.com/office/drawing/2014/main" id="{00000000-0008-0000-0400-00004C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5" name="Conexão recta 536">
          <a:extLst>
            <a:ext uri="{FF2B5EF4-FFF2-40B4-BE49-F238E27FC236}">
              <a16:creationId xmlns:a16="http://schemas.microsoft.com/office/drawing/2014/main" id="{00000000-0008-0000-0400-00004D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6" name="Conexão recta 537">
          <a:extLst>
            <a:ext uri="{FF2B5EF4-FFF2-40B4-BE49-F238E27FC236}">
              <a16:creationId xmlns:a16="http://schemas.microsoft.com/office/drawing/2014/main" id="{00000000-0008-0000-0400-00004E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7" name="Conexão recta 541">
          <a:extLst>
            <a:ext uri="{FF2B5EF4-FFF2-40B4-BE49-F238E27FC236}">
              <a16:creationId xmlns:a16="http://schemas.microsoft.com/office/drawing/2014/main" id="{00000000-0008-0000-0400-00004F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8" name="Conexão recta 542">
          <a:extLst>
            <a:ext uri="{FF2B5EF4-FFF2-40B4-BE49-F238E27FC236}">
              <a16:creationId xmlns:a16="http://schemas.microsoft.com/office/drawing/2014/main" id="{00000000-0008-0000-0400-000050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9" name="Conexão recta 543">
          <a:extLst>
            <a:ext uri="{FF2B5EF4-FFF2-40B4-BE49-F238E27FC236}">
              <a16:creationId xmlns:a16="http://schemas.microsoft.com/office/drawing/2014/main" id="{00000000-0008-0000-0400-000051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0" name="Conexão recta 544">
          <a:extLst>
            <a:ext uri="{FF2B5EF4-FFF2-40B4-BE49-F238E27FC236}">
              <a16:creationId xmlns:a16="http://schemas.microsoft.com/office/drawing/2014/main" id="{00000000-0008-0000-0400-000052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1" name="Conexão recta 545">
          <a:extLst>
            <a:ext uri="{FF2B5EF4-FFF2-40B4-BE49-F238E27FC236}">
              <a16:creationId xmlns:a16="http://schemas.microsoft.com/office/drawing/2014/main" id="{00000000-0008-0000-0400-000053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2" name="Conexão recta 546">
          <a:extLst>
            <a:ext uri="{FF2B5EF4-FFF2-40B4-BE49-F238E27FC236}">
              <a16:creationId xmlns:a16="http://schemas.microsoft.com/office/drawing/2014/main" id="{00000000-0008-0000-0400-000054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3" name="Conexão recta 12">
          <a:extLst>
            <a:ext uri="{FF2B5EF4-FFF2-40B4-BE49-F238E27FC236}">
              <a16:creationId xmlns:a16="http://schemas.microsoft.com/office/drawing/2014/main" id="{00000000-0008-0000-0400-000055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4" name="Conexão recta 14">
          <a:extLst>
            <a:ext uri="{FF2B5EF4-FFF2-40B4-BE49-F238E27FC236}">
              <a16:creationId xmlns:a16="http://schemas.microsoft.com/office/drawing/2014/main" id="{00000000-0008-0000-0400-000056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5" name="Conexão recta 24">
          <a:extLst>
            <a:ext uri="{FF2B5EF4-FFF2-40B4-BE49-F238E27FC236}">
              <a16:creationId xmlns:a16="http://schemas.microsoft.com/office/drawing/2014/main" id="{00000000-0008-0000-0400-000057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6" name="Conexão recta 16">
          <a:extLst>
            <a:ext uri="{FF2B5EF4-FFF2-40B4-BE49-F238E27FC236}">
              <a16:creationId xmlns:a16="http://schemas.microsoft.com/office/drawing/2014/main" id="{00000000-0008-0000-0400-000058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7" name="Conexão recta 22">
          <a:extLst>
            <a:ext uri="{FF2B5EF4-FFF2-40B4-BE49-F238E27FC236}">
              <a16:creationId xmlns:a16="http://schemas.microsoft.com/office/drawing/2014/main" id="{00000000-0008-0000-0400-000059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8" name="Conexão recta 552">
          <a:extLst>
            <a:ext uri="{FF2B5EF4-FFF2-40B4-BE49-F238E27FC236}">
              <a16:creationId xmlns:a16="http://schemas.microsoft.com/office/drawing/2014/main" id="{00000000-0008-0000-0400-00005A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9" name="Conexão recta 553">
          <a:extLst>
            <a:ext uri="{FF2B5EF4-FFF2-40B4-BE49-F238E27FC236}">
              <a16:creationId xmlns:a16="http://schemas.microsoft.com/office/drawing/2014/main" id="{00000000-0008-0000-0400-00005B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0" name="Conexão recta 554">
          <a:extLst>
            <a:ext uri="{FF2B5EF4-FFF2-40B4-BE49-F238E27FC236}">
              <a16:creationId xmlns:a16="http://schemas.microsoft.com/office/drawing/2014/main" id="{00000000-0008-0000-0400-00005C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1" name="Conexão recta 555">
          <a:extLst>
            <a:ext uri="{FF2B5EF4-FFF2-40B4-BE49-F238E27FC236}">
              <a16:creationId xmlns:a16="http://schemas.microsoft.com/office/drawing/2014/main" id="{00000000-0008-0000-0400-00005D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2" name="Conexão recta 556">
          <a:extLst>
            <a:ext uri="{FF2B5EF4-FFF2-40B4-BE49-F238E27FC236}">
              <a16:creationId xmlns:a16="http://schemas.microsoft.com/office/drawing/2014/main" id="{00000000-0008-0000-0400-00005E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3" name="Conexão recta 557">
          <a:extLst>
            <a:ext uri="{FF2B5EF4-FFF2-40B4-BE49-F238E27FC236}">
              <a16:creationId xmlns:a16="http://schemas.microsoft.com/office/drawing/2014/main" id="{00000000-0008-0000-0400-00005F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4" name="Conexão recta 558">
          <a:extLst>
            <a:ext uri="{FF2B5EF4-FFF2-40B4-BE49-F238E27FC236}">
              <a16:creationId xmlns:a16="http://schemas.microsoft.com/office/drawing/2014/main" id="{00000000-0008-0000-0400-000060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5" name="Conexão recta 559">
          <a:extLst>
            <a:ext uri="{FF2B5EF4-FFF2-40B4-BE49-F238E27FC236}">
              <a16:creationId xmlns:a16="http://schemas.microsoft.com/office/drawing/2014/main" id="{00000000-0008-0000-0400-000061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6" name="Conexão recta 560">
          <a:extLst>
            <a:ext uri="{FF2B5EF4-FFF2-40B4-BE49-F238E27FC236}">
              <a16:creationId xmlns:a16="http://schemas.microsoft.com/office/drawing/2014/main" id="{00000000-0008-0000-0400-000062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7" name="Conexão recta 561">
          <a:extLst>
            <a:ext uri="{FF2B5EF4-FFF2-40B4-BE49-F238E27FC236}">
              <a16:creationId xmlns:a16="http://schemas.microsoft.com/office/drawing/2014/main" id="{00000000-0008-0000-0400-000063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8" name="Conexão recta 562">
          <a:extLst>
            <a:ext uri="{FF2B5EF4-FFF2-40B4-BE49-F238E27FC236}">
              <a16:creationId xmlns:a16="http://schemas.microsoft.com/office/drawing/2014/main" id="{00000000-0008-0000-0400-000064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9" name="Conexão recta 563">
          <a:extLst>
            <a:ext uri="{FF2B5EF4-FFF2-40B4-BE49-F238E27FC236}">
              <a16:creationId xmlns:a16="http://schemas.microsoft.com/office/drawing/2014/main" id="{00000000-0008-0000-0400-000065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0" name="Conexão recta 12">
          <a:extLst>
            <a:ext uri="{FF2B5EF4-FFF2-40B4-BE49-F238E27FC236}">
              <a16:creationId xmlns:a16="http://schemas.microsoft.com/office/drawing/2014/main" id="{00000000-0008-0000-0400-000066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1" name="Conexão recta 14">
          <a:extLst>
            <a:ext uri="{FF2B5EF4-FFF2-40B4-BE49-F238E27FC236}">
              <a16:creationId xmlns:a16="http://schemas.microsoft.com/office/drawing/2014/main" id="{00000000-0008-0000-0400-000067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2" name="Conexão recta 24">
          <a:extLst>
            <a:ext uri="{FF2B5EF4-FFF2-40B4-BE49-F238E27FC236}">
              <a16:creationId xmlns:a16="http://schemas.microsoft.com/office/drawing/2014/main" id="{00000000-0008-0000-0400-000068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3" name="Conexão recta 16">
          <a:extLst>
            <a:ext uri="{FF2B5EF4-FFF2-40B4-BE49-F238E27FC236}">
              <a16:creationId xmlns:a16="http://schemas.microsoft.com/office/drawing/2014/main" id="{00000000-0008-0000-0400-000069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4" name="Conexão recta 22">
          <a:extLst>
            <a:ext uri="{FF2B5EF4-FFF2-40B4-BE49-F238E27FC236}">
              <a16:creationId xmlns:a16="http://schemas.microsoft.com/office/drawing/2014/main" id="{00000000-0008-0000-0400-00006A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5" name="Conexão recta 569">
          <a:extLst>
            <a:ext uri="{FF2B5EF4-FFF2-40B4-BE49-F238E27FC236}">
              <a16:creationId xmlns:a16="http://schemas.microsoft.com/office/drawing/2014/main" id="{00000000-0008-0000-0400-00006B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6" name="Conexão recta 570">
          <a:extLst>
            <a:ext uri="{FF2B5EF4-FFF2-40B4-BE49-F238E27FC236}">
              <a16:creationId xmlns:a16="http://schemas.microsoft.com/office/drawing/2014/main" id="{00000000-0008-0000-0400-00006C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7" name="Conexão recta 571">
          <a:extLst>
            <a:ext uri="{FF2B5EF4-FFF2-40B4-BE49-F238E27FC236}">
              <a16:creationId xmlns:a16="http://schemas.microsoft.com/office/drawing/2014/main" id="{00000000-0008-0000-0400-00006D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8" name="Conexão recta 572">
          <a:extLst>
            <a:ext uri="{FF2B5EF4-FFF2-40B4-BE49-F238E27FC236}">
              <a16:creationId xmlns:a16="http://schemas.microsoft.com/office/drawing/2014/main" id="{00000000-0008-0000-0400-00006E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9" name="Conexão recta 521">
          <a:extLst>
            <a:ext uri="{FF2B5EF4-FFF2-40B4-BE49-F238E27FC236}">
              <a16:creationId xmlns:a16="http://schemas.microsoft.com/office/drawing/2014/main" id="{00000000-0008-0000-0400-00006F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0" name="Conexão recta 522">
          <a:extLst>
            <a:ext uri="{FF2B5EF4-FFF2-40B4-BE49-F238E27FC236}">
              <a16:creationId xmlns:a16="http://schemas.microsoft.com/office/drawing/2014/main" id="{00000000-0008-0000-0400-000070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1" name="Conexão recta 523">
          <a:extLst>
            <a:ext uri="{FF2B5EF4-FFF2-40B4-BE49-F238E27FC236}">
              <a16:creationId xmlns:a16="http://schemas.microsoft.com/office/drawing/2014/main" id="{00000000-0008-0000-0400-000071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2" name="Conexão recta 524">
          <a:extLst>
            <a:ext uri="{FF2B5EF4-FFF2-40B4-BE49-F238E27FC236}">
              <a16:creationId xmlns:a16="http://schemas.microsoft.com/office/drawing/2014/main" id="{00000000-0008-0000-0400-000072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3" name="Conexão recta 525">
          <a:extLst>
            <a:ext uri="{FF2B5EF4-FFF2-40B4-BE49-F238E27FC236}">
              <a16:creationId xmlns:a16="http://schemas.microsoft.com/office/drawing/2014/main" id="{00000000-0008-0000-0400-000073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4" name="Conexão recta 526">
          <a:extLst>
            <a:ext uri="{FF2B5EF4-FFF2-40B4-BE49-F238E27FC236}">
              <a16:creationId xmlns:a16="http://schemas.microsoft.com/office/drawing/2014/main" id="{00000000-0008-0000-0400-000074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5" name="Conexão recta 12">
          <a:extLst>
            <a:ext uri="{FF2B5EF4-FFF2-40B4-BE49-F238E27FC236}">
              <a16:creationId xmlns:a16="http://schemas.microsoft.com/office/drawing/2014/main" id="{00000000-0008-0000-0400-000075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6" name="Conexão recta 14">
          <a:extLst>
            <a:ext uri="{FF2B5EF4-FFF2-40B4-BE49-F238E27FC236}">
              <a16:creationId xmlns:a16="http://schemas.microsoft.com/office/drawing/2014/main" id="{00000000-0008-0000-0400-000076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7" name="Conexão recta 24">
          <a:extLst>
            <a:ext uri="{FF2B5EF4-FFF2-40B4-BE49-F238E27FC236}">
              <a16:creationId xmlns:a16="http://schemas.microsoft.com/office/drawing/2014/main" id="{00000000-0008-0000-0400-000077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8" name="Conexão recta 16">
          <a:extLst>
            <a:ext uri="{FF2B5EF4-FFF2-40B4-BE49-F238E27FC236}">
              <a16:creationId xmlns:a16="http://schemas.microsoft.com/office/drawing/2014/main" id="{00000000-0008-0000-0400-000078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9" name="Conexão recta 22">
          <a:extLst>
            <a:ext uri="{FF2B5EF4-FFF2-40B4-BE49-F238E27FC236}">
              <a16:creationId xmlns:a16="http://schemas.microsoft.com/office/drawing/2014/main" id="{00000000-0008-0000-0400-000079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0" name="Conexão recta 532">
          <a:extLst>
            <a:ext uri="{FF2B5EF4-FFF2-40B4-BE49-F238E27FC236}">
              <a16:creationId xmlns:a16="http://schemas.microsoft.com/office/drawing/2014/main" id="{00000000-0008-0000-0400-00007A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1" name="Conexão recta 533">
          <a:extLst>
            <a:ext uri="{FF2B5EF4-FFF2-40B4-BE49-F238E27FC236}">
              <a16:creationId xmlns:a16="http://schemas.microsoft.com/office/drawing/2014/main" id="{00000000-0008-0000-0400-00007B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2" name="Conexão recta 534">
          <a:extLst>
            <a:ext uri="{FF2B5EF4-FFF2-40B4-BE49-F238E27FC236}">
              <a16:creationId xmlns:a16="http://schemas.microsoft.com/office/drawing/2014/main" id="{00000000-0008-0000-0400-00007C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3" name="Conexão recta 535">
          <a:extLst>
            <a:ext uri="{FF2B5EF4-FFF2-40B4-BE49-F238E27FC236}">
              <a16:creationId xmlns:a16="http://schemas.microsoft.com/office/drawing/2014/main" id="{00000000-0008-0000-0400-00007D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4" name="Conexão recta 536">
          <a:extLst>
            <a:ext uri="{FF2B5EF4-FFF2-40B4-BE49-F238E27FC236}">
              <a16:creationId xmlns:a16="http://schemas.microsoft.com/office/drawing/2014/main" id="{00000000-0008-0000-0400-00007E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5" name="Conexão recta 537">
          <a:extLst>
            <a:ext uri="{FF2B5EF4-FFF2-40B4-BE49-F238E27FC236}">
              <a16:creationId xmlns:a16="http://schemas.microsoft.com/office/drawing/2014/main" id="{00000000-0008-0000-0400-00007F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6" name="Conexão recta 541">
          <a:extLst>
            <a:ext uri="{FF2B5EF4-FFF2-40B4-BE49-F238E27FC236}">
              <a16:creationId xmlns:a16="http://schemas.microsoft.com/office/drawing/2014/main" id="{00000000-0008-0000-0400-000080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7" name="Conexão recta 542">
          <a:extLst>
            <a:ext uri="{FF2B5EF4-FFF2-40B4-BE49-F238E27FC236}">
              <a16:creationId xmlns:a16="http://schemas.microsoft.com/office/drawing/2014/main" id="{00000000-0008-0000-0400-000081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8" name="Conexão recta 543">
          <a:extLst>
            <a:ext uri="{FF2B5EF4-FFF2-40B4-BE49-F238E27FC236}">
              <a16:creationId xmlns:a16="http://schemas.microsoft.com/office/drawing/2014/main" id="{00000000-0008-0000-0400-000082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9" name="Conexão recta 544">
          <a:extLst>
            <a:ext uri="{FF2B5EF4-FFF2-40B4-BE49-F238E27FC236}">
              <a16:creationId xmlns:a16="http://schemas.microsoft.com/office/drawing/2014/main" id="{00000000-0008-0000-0400-000083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0" name="Conexão recta 545">
          <a:extLst>
            <a:ext uri="{FF2B5EF4-FFF2-40B4-BE49-F238E27FC236}">
              <a16:creationId xmlns:a16="http://schemas.microsoft.com/office/drawing/2014/main" id="{00000000-0008-0000-0400-000084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1" name="Conexão recta 546">
          <a:extLst>
            <a:ext uri="{FF2B5EF4-FFF2-40B4-BE49-F238E27FC236}">
              <a16:creationId xmlns:a16="http://schemas.microsoft.com/office/drawing/2014/main" id="{00000000-0008-0000-0400-000085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2" name="Conexão recta 12">
          <a:extLst>
            <a:ext uri="{FF2B5EF4-FFF2-40B4-BE49-F238E27FC236}">
              <a16:creationId xmlns:a16="http://schemas.microsoft.com/office/drawing/2014/main" id="{00000000-0008-0000-0400-000086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3" name="Conexão recta 14">
          <a:extLst>
            <a:ext uri="{FF2B5EF4-FFF2-40B4-BE49-F238E27FC236}">
              <a16:creationId xmlns:a16="http://schemas.microsoft.com/office/drawing/2014/main" id="{00000000-0008-0000-0400-000087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4" name="Conexão recta 24">
          <a:extLst>
            <a:ext uri="{FF2B5EF4-FFF2-40B4-BE49-F238E27FC236}">
              <a16:creationId xmlns:a16="http://schemas.microsoft.com/office/drawing/2014/main" id="{00000000-0008-0000-0400-000088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5" name="Conexão recta 16">
          <a:extLst>
            <a:ext uri="{FF2B5EF4-FFF2-40B4-BE49-F238E27FC236}">
              <a16:creationId xmlns:a16="http://schemas.microsoft.com/office/drawing/2014/main" id="{00000000-0008-0000-0400-000089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6" name="Conexão recta 22">
          <a:extLst>
            <a:ext uri="{FF2B5EF4-FFF2-40B4-BE49-F238E27FC236}">
              <a16:creationId xmlns:a16="http://schemas.microsoft.com/office/drawing/2014/main" id="{00000000-0008-0000-0400-00008A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7" name="Conexão recta 552">
          <a:extLst>
            <a:ext uri="{FF2B5EF4-FFF2-40B4-BE49-F238E27FC236}">
              <a16:creationId xmlns:a16="http://schemas.microsoft.com/office/drawing/2014/main" id="{00000000-0008-0000-0400-00008B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8" name="Conexão recta 553">
          <a:extLst>
            <a:ext uri="{FF2B5EF4-FFF2-40B4-BE49-F238E27FC236}">
              <a16:creationId xmlns:a16="http://schemas.microsoft.com/office/drawing/2014/main" id="{00000000-0008-0000-0400-00008C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9" name="Conexão recta 554">
          <a:extLst>
            <a:ext uri="{FF2B5EF4-FFF2-40B4-BE49-F238E27FC236}">
              <a16:creationId xmlns:a16="http://schemas.microsoft.com/office/drawing/2014/main" id="{00000000-0008-0000-0400-00008D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0" name="Conexão recta 555">
          <a:extLst>
            <a:ext uri="{FF2B5EF4-FFF2-40B4-BE49-F238E27FC236}">
              <a16:creationId xmlns:a16="http://schemas.microsoft.com/office/drawing/2014/main" id="{00000000-0008-0000-0400-00008E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1" name="Conexão recta 556">
          <a:extLst>
            <a:ext uri="{FF2B5EF4-FFF2-40B4-BE49-F238E27FC236}">
              <a16:creationId xmlns:a16="http://schemas.microsoft.com/office/drawing/2014/main" id="{00000000-0008-0000-0400-00008F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2" name="Conexão recta 557">
          <a:extLst>
            <a:ext uri="{FF2B5EF4-FFF2-40B4-BE49-F238E27FC236}">
              <a16:creationId xmlns:a16="http://schemas.microsoft.com/office/drawing/2014/main" id="{00000000-0008-0000-0400-000090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3" name="Conexão recta 558">
          <a:extLst>
            <a:ext uri="{FF2B5EF4-FFF2-40B4-BE49-F238E27FC236}">
              <a16:creationId xmlns:a16="http://schemas.microsoft.com/office/drawing/2014/main" id="{00000000-0008-0000-0400-000091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4" name="Conexão recta 559">
          <a:extLst>
            <a:ext uri="{FF2B5EF4-FFF2-40B4-BE49-F238E27FC236}">
              <a16:creationId xmlns:a16="http://schemas.microsoft.com/office/drawing/2014/main" id="{00000000-0008-0000-0400-000092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5" name="Conexão recta 560">
          <a:extLst>
            <a:ext uri="{FF2B5EF4-FFF2-40B4-BE49-F238E27FC236}">
              <a16:creationId xmlns:a16="http://schemas.microsoft.com/office/drawing/2014/main" id="{00000000-0008-0000-0400-000093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6" name="Conexão recta 561">
          <a:extLst>
            <a:ext uri="{FF2B5EF4-FFF2-40B4-BE49-F238E27FC236}">
              <a16:creationId xmlns:a16="http://schemas.microsoft.com/office/drawing/2014/main" id="{00000000-0008-0000-0400-000094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7" name="Conexão recta 562">
          <a:extLst>
            <a:ext uri="{FF2B5EF4-FFF2-40B4-BE49-F238E27FC236}">
              <a16:creationId xmlns:a16="http://schemas.microsoft.com/office/drawing/2014/main" id="{00000000-0008-0000-0400-000095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8" name="Conexão recta 563">
          <a:extLst>
            <a:ext uri="{FF2B5EF4-FFF2-40B4-BE49-F238E27FC236}">
              <a16:creationId xmlns:a16="http://schemas.microsoft.com/office/drawing/2014/main" id="{00000000-0008-0000-0400-000096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9" name="Conexão recta 12">
          <a:extLst>
            <a:ext uri="{FF2B5EF4-FFF2-40B4-BE49-F238E27FC236}">
              <a16:creationId xmlns:a16="http://schemas.microsoft.com/office/drawing/2014/main" id="{00000000-0008-0000-0400-000097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0" name="Conexão recta 14">
          <a:extLst>
            <a:ext uri="{FF2B5EF4-FFF2-40B4-BE49-F238E27FC236}">
              <a16:creationId xmlns:a16="http://schemas.microsoft.com/office/drawing/2014/main" id="{00000000-0008-0000-0400-000098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1" name="Conexão recta 24">
          <a:extLst>
            <a:ext uri="{FF2B5EF4-FFF2-40B4-BE49-F238E27FC236}">
              <a16:creationId xmlns:a16="http://schemas.microsoft.com/office/drawing/2014/main" id="{00000000-0008-0000-0400-000099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2" name="Conexão recta 16">
          <a:extLst>
            <a:ext uri="{FF2B5EF4-FFF2-40B4-BE49-F238E27FC236}">
              <a16:creationId xmlns:a16="http://schemas.microsoft.com/office/drawing/2014/main" id="{00000000-0008-0000-0400-00009A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3" name="Conexão recta 22">
          <a:extLst>
            <a:ext uri="{FF2B5EF4-FFF2-40B4-BE49-F238E27FC236}">
              <a16:creationId xmlns:a16="http://schemas.microsoft.com/office/drawing/2014/main" id="{00000000-0008-0000-0400-00009B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4" name="Conexão recta 569">
          <a:extLst>
            <a:ext uri="{FF2B5EF4-FFF2-40B4-BE49-F238E27FC236}">
              <a16:creationId xmlns:a16="http://schemas.microsoft.com/office/drawing/2014/main" id="{00000000-0008-0000-0400-00009C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5" name="Conexão recta 570">
          <a:extLst>
            <a:ext uri="{FF2B5EF4-FFF2-40B4-BE49-F238E27FC236}">
              <a16:creationId xmlns:a16="http://schemas.microsoft.com/office/drawing/2014/main" id="{00000000-0008-0000-0400-00009D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6" name="Conexão recta 571">
          <a:extLst>
            <a:ext uri="{FF2B5EF4-FFF2-40B4-BE49-F238E27FC236}">
              <a16:creationId xmlns:a16="http://schemas.microsoft.com/office/drawing/2014/main" id="{00000000-0008-0000-0400-00009E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7" name="Conexão recta 572">
          <a:extLst>
            <a:ext uri="{FF2B5EF4-FFF2-40B4-BE49-F238E27FC236}">
              <a16:creationId xmlns:a16="http://schemas.microsoft.com/office/drawing/2014/main" id="{00000000-0008-0000-0400-00009F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8" name="Conexão recta 12">
          <a:extLst>
            <a:ext uri="{FF2B5EF4-FFF2-40B4-BE49-F238E27FC236}">
              <a16:creationId xmlns:a16="http://schemas.microsoft.com/office/drawing/2014/main" id="{00000000-0008-0000-0400-0000A0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9" name="Conexão recta 14">
          <a:extLst>
            <a:ext uri="{FF2B5EF4-FFF2-40B4-BE49-F238E27FC236}">
              <a16:creationId xmlns:a16="http://schemas.microsoft.com/office/drawing/2014/main" id="{00000000-0008-0000-0400-0000A1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0" name="Conexão recta 24">
          <a:extLst>
            <a:ext uri="{FF2B5EF4-FFF2-40B4-BE49-F238E27FC236}">
              <a16:creationId xmlns:a16="http://schemas.microsoft.com/office/drawing/2014/main" id="{00000000-0008-0000-0400-0000A2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1" name="Conexão recta 16">
          <a:extLst>
            <a:ext uri="{FF2B5EF4-FFF2-40B4-BE49-F238E27FC236}">
              <a16:creationId xmlns:a16="http://schemas.microsoft.com/office/drawing/2014/main" id="{00000000-0008-0000-0400-0000A3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2" name="Conexão recta 22">
          <a:extLst>
            <a:ext uri="{FF2B5EF4-FFF2-40B4-BE49-F238E27FC236}">
              <a16:creationId xmlns:a16="http://schemas.microsoft.com/office/drawing/2014/main" id="{00000000-0008-0000-0400-0000A4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3" name="Conexão recta 446">
          <a:extLst>
            <a:ext uri="{FF2B5EF4-FFF2-40B4-BE49-F238E27FC236}">
              <a16:creationId xmlns:a16="http://schemas.microsoft.com/office/drawing/2014/main" id="{00000000-0008-0000-0400-0000A5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4" name="Conexão recta 447">
          <a:extLst>
            <a:ext uri="{FF2B5EF4-FFF2-40B4-BE49-F238E27FC236}">
              <a16:creationId xmlns:a16="http://schemas.microsoft.com/office/drawing/2014/main" id="{00000000-0008-0000-0400-0000A6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5" name="Conexão recta 448">
          <a:extLst>
            <a:ext uri="{FF2B5EF4-FFF2-40B4-BE49-F238E27FC236}">
              <a16:creationId xmlns:a16="http://schemas.microsoft.com/office/drawing/2014/main" id="{00000000-0008-0000-0400-0000A7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6" name="Conexão recta 449">
          <a:extLst>
            <a:ext uri="{FF2B5EF4-FFF2-40B4-BE49-F238E27FC236}">
              <a16:creationId xmlns:a16="http://schemas.microsoft.com/office/drawing/2014/main" id="{00000000-0008-0000-0400-0000A8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7" name="Conexão recta 450">
          <a:extLst>
            <a:ext uri="{FF2B5EF4-FFF2-40B4-BE49-F238E27FC236}">
              <a16:creationId xmlns:a16="http://schemas.microsoft.com/office/drawing/2014/main" id="{00000000-0008-0000-0400-0000A9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8" name="Conexão recta 452">
          <a:extLst>
            <a:ext uri="{FF2B5EF4-FFF2-40B4-BE49-F238E27FC236}">
              <a16:creationId xmlns:a16="http://schemas.microsoft.com/office/drawing/2014/main" id="{00000000-0008-0000-0400-0000AA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9" name="Conexão recta 453">
          <a:extLst>
            <a:ext uri="{FF2B5EF4-FFF2-40B4-BE49-F238E27FC236}">
              <a16:creationId xmlns:a16="http://schemas.microsoft.com/office/drawing/2014/main" id="{00000000-0008-0000-0400-0000AB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0" name="Conexão recta 454">
          <a:extLst>
            <a:ext uri="{FF2B5EF4-FFF2-40B4-BE49-F238E27FC236}">
              <a16:creationId xmlns:a16="http://schemas.microsoft.com/office/drawing/2014/main" id="{00000000-0008-0000-0400-0000AC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1" name="Conexão recta 455">
          <a:extLst>
            <a:ext uri="{FF2B5EF4-FFF2-40B4-BE49-F238E27FC236}">
              <a16:creationId xmlns:a16="http://schemas.microsoft.com/office/drawing/2014/main" id="{00000000-0008-0000-0400-0000AD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2" name="Conexão recta 456">
          <a:extLst>
            <a:ext uri="{FF2B5EF4-FFF2-40B4-BE49-F238E27FC236}">
              <a16:creationId xmlns:a16="http://schemas.microsoft.com/office/drawing/2014/main" id="{00000000-0008-0000-0400-0000AE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3" name="Conexão recta 457">
          <a:extLst>
            <a:ext uri="{FF2B5EF4-FFF2-40B4-BE49-F238E27FC236}">
              <a16:creationId xmlns:a16="http://schemas.microsoft.com/office/drawing/2014/main" id="{00000000-0008-0000-0400-0000AF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4" name="Conexão recta 12">
          <a:extLst>
            <a:ext uri="{FF2B5EF4-FFF2-40B4-BE49-F238E27FC236}">
              <a16:creationId xmlns:a16="http://schemas.microsoft.com/office/drawing/2014/main" id="{00000000-0008-0000-0400-0000B0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5" name="Conexão recta 14">
          <a:extLst>
            <a:ext uri="{FF2B5EF4-FFF2-40B4-BE49-F238E27FC236}">
              <a16:creationId xmlns:a16="http://schemas.microsoft.com/office/drawing/2014/main" id="{00000000-0008-0000-0400-0000B1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6" name="Conexão recta 24">
          <a:extLst>
            <a:ext uri="{FF2B5EF4-FFF2-40B4-BE49-F238E27FC236}">
              <a16:creationId xmlns:a16="http://schemas.microsoft.com/office/drawing/2014/main" id="{00000000-0008-0000-0400-0000B2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7" name="Conexão recta 16">
          <a:extLst>
            <a:ext uri="{FF2B5EF4-FFF2-40B4-BE49-F238E27FC236}">
              <a16:creationId xmlns:a16="http://schemas.microsoft.com/office/drawing/2014/main" id="{00000000-0008-0000-0400-0000B3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8" name="Conexão recta 22">
          <a:extLst>
            <a:ext uri="{FF2B5EF4-FFF2-40B4-BE49-F238E27FC236}">
              <a16:creationId xmlns:a16="http://schemas.microsoft.com/office/drawing/2014/main" id="{00000000-0008-0000-0400-0000B4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9" name="Conexão recta 18">
          <a:extLst>
            <a:ext uri="{FF2B5EF4-FFF2-40B4-BE49-F238E27FC236}">
              <a16:creationId xmlns:a16="http://schemas.microsoft.com/office/drawing/2014/main" id="{00000000-0008-0000-0400-0000B5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0" name="Conexão recta 12">
          <a:extLst>
            <a:ext uri="{FF2B5EF4-FFF2-40B4-BE49-F238E27FC236}">
              <a16:creationId xmlns:a16="http://schemas.microsoft.com/office/drawing/2014/main" id="{00000000-0008-0000-0400-0000B6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1" name="Conexão recta 14">
          <a:extLst>
            <a:ext uri="{FF2B5EF4-FFF2-40B4-BE49-F238E27FC236}">
              <a16:creationId xmlns:a16="http://schemas.microsoft.com/office/drawing/2014/main" id="{00000000-0008-0000-0400-0000B7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2" name="Conexão recta 24">
          <a:extLst>
            <a:ext uri="{FF2B5EF4-FFF2-40B4-BE49-F238E27FC236}">
              <a16:creationId xmlns:a16="http://schemas.microsoft.com/office/drawing/2014/main" id="{00000000-0008-0000-0400-0000B8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3" name="Conexão recta 16">
          <a:extLst>
            <a:ext uri="{FF2B5EF4-FFF2-40B4-BE49-F238E27FC236}">
              <a16:creationId xmlns:a16="http://schemas.microsoft.com/office/drawing/2014/main" id="{00000000-0008-0000-0400-0000B9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4" name="Conexão recta 22">
          <a:extLst>
            <a:ext uri="{FF2B5EF4-FFF2-40B4-BE49-F238E27FC236}">
              <a16:creationId xmlns:a16="http://schemas.microsoft.com/office/drawing/2014/main" id="{00000000-0008-0000-0400-0000BA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5" name="Conexão recta 35">
          <a:extLst>
            <a:ext uri="{FF2B5EF4-FFF2-40B4-BE49-F238E27FC236}">
              <a16:creationId xmlns:a16="http://schemas.microsoft.com/office/drawing/2014/main" id="{00000000-0008-0000-0400-0000BB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6" name="Conexão recta 36">
          <a:extLst>
            <a:ext uri="{FF2B5EF4-FFF2-40B4-BE49-F238E27FC236}">
              <a16:creationId xmlns:a16="http://schemas.microsoft.com/office/drawing/2014/main" id="{00000000-0008-0000-0400-0000BC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7" name="Conexão recta 37">
          <a:extLst>
            <a:ext uri="{FF2B5EF4-FFF2-40B4-BE49-F238E27FC236}">
              <a16:creationId xmlns:a16="http://schemas.microsoft.com/office/drawing/2014/main" id="{00000000-0008-0000-0400-0000BD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8" name="Conexão recta 38">
          <a:extLst>
            <a:ext uri="{FF2B5EF4-FFF2-40B4-BE49-F238E27FC236}">
              <a16:creationId xmlns:a16="http://schemas.microsoft.com/office/drawing/2014/main" id="{00000000-0008-0000-0400-0000BE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9" name="Conexão recta 41">
          <a:extLst>
            <a:ext uri="{FF2B5EF4-FFF2-40B4-BE49-F238E27FC236}">
              <a16:creationId xmlns:a16="http://schemas.microsoft.com/office/drawing/2014/main" id="{00000000-0008-0000-0400-0000BF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0" name="Conexão recta 42">
          <a:extLst>
            <a:ext uri="{FF2B5EF4-FFF2-40B4-BE49-F238E27FC236}">
              <a16:creationId xmlns:a16="http://schemas.microsoft.com/office/drawing/2014/main" id="{00000000-0008-0000-0400-0000C0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1" name="Conexão recta 44">
          <a:extLst>
            <a:ext uri="{FF2B5EF4-FFF2-40B4-BE49-F238E27FC236}">
              <a16:creationId xmlns:a16="http://schemas.microsoft.com/office/drawing/2014/main" id="{00000000-0008-0000-0400-0000C1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2" name="Conexão recta 45">
          <a:extLst>
            <a:ext uri="{FF2B5EF4-FFF2-40B4-BE49-F238E27FC236}">
              <a16:creationId xmlns:a16="http://schemas.microsoft.com/office/drawing/2014/main" id="{00000000-0008-0000-0400-0000C2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3" name="Conexão recta 46">
          <a:extLst>
            <a:ext uri="{FF2B5EF4-FFF2-40B4-BE49-F238E27FC236}">
              <a16:creationId xmlns:a16="http://schemas.microsoft.com/office/drawing/2014/main" id="{00000000-0008-0000-0400-0000C3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4" name="Conexão recta 47">
          <a:extLst>
            <a:ext uri="{FF2B5EF4-FFF2-40B4-BE49-F238E27FC236}">
              <a16:creationId xmlns:a16="http://schemas.microsoft.com/office/drawing/2014/main" id="{00000000-0008-0000-0400-0000C4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5" name="Conexão recta 48">
          <a:extLst>
            <a:ext uri="{FF2B5EF4-FFF2-40B4-BE49-F238E27FC236}">
              <a16:creationId xmlns:a16="http://schemas.microsoft.com/office/drawing/2014/main" id="{00000000-0008-0000-0400-0000C5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6" name="Conexão recta 49">
          <a:extLst>
            <a:ext uri="{FF2B5EF4-FFF2-40B4-BE49-F238E27FC236}">
              <a16:creationId xmlns:a16="http://schemas.microsoft.com/office/drawing/2014/main" id="{00000000-0008-0000-0400-0000C6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7" name="Conexão recta 12">
          <a:extLst>
            <a:ext uri="{FF2B5EF4-FFF2-40B4-BE49-F238E27FC236}">
              <a16:creationId xmlns:a16="http://schemas.microsoft.com/office/drawing/2014/main" id="{00000000-0008-0000-0400-0000C7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8" name="Conexão recta 14">
          <a:extLst>
            <a:ext uri="{FF2B5EF4-FFF2-40B4-BE49-F238E27FC236}">
              <a16:creationId xmlns:a16="http://schemas.microsoft.com/office/drawing/2014/main" id="{00000000-0008-0000-0400-0000C8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9" name="Conexão recta 24">
          <a:extLst>
            <a:ext uri="{FF2B5EF4-FFF2-40B4-BE49-F238E27FC236}">
              <a16:creationId xmlns:a16="http://schemas.microsoft.com/office/drawing/2014/main" id="{00000000-0008-0000-0400-0000C9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0" name="Conexão recta 16">
          <a:extLst>
            <a:ext uri="{FF2B5EF4-FFF2-40B4-BE49-F238E27FC236}">
              <a16:creationId xmlns:a16="http://schemas.microsoft.com/office/drawing/2014/main" id="{00000000-0008-0000-0400-0000CA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1" name="Conexão recta 22">
          <a:extLst>
            <a:ext uri="{FF2B5EF4-FFF2-40B4-BE49-F238E27FC236}">
              <a16:creationId xmlns:a16="http://schemas.microsoft.com/office/drawing/2014/main" id="{00000000-0008-0000-0400-0000CB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2" name="Conexão recta 55">
          <a:extLst>
            <a:ext uri="{FF2B5EF4-FFF2-40B4-BE49-F238E27FC236}">
              <a16:creationId xmlns:a16="http://schemas.microsoft.com/office/drawing/2014/main" id="{00000000-0008-0000-0400-0000CC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3" name="Conexão recta 56">
          <a:extLst>
            <a:ext uri="{FF2B5EF4-FFF2-40B4-BE49-F238E27FC236}">
              <a16:creationId xmlns:a16="http://schemas.microsoft.com/office/drawing/2014/main" id="{00000000-0008-0000-0400-0000CD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4" name="Conexão recta 57">
          <a:extLst>
            <a:ext uri="{FF2B5EF4-FFF2-40B4-BE49-F238E27FC236}">
              <a16:creationId xmlns:a16="http://schemas.microsoft.com/office/drawing/2014/main" id="{00000000-0008-0000-0400-0000CE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5" name="Conexão recta 58">
          <a:extLst>
            <a:ext uri="{FF2B5EF4-FFF2-40B4-BE49-F238E27FC236}">
              <a16:creationId xmlns:a16="http://schemas.microsoft.com/office/drawing/2014/main" id="{00000000-0008-0000-0400-0000CF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6" name="Conexão recta 61">
          <a:extLst>
            <a:ext uri="{FF2B5EF4-FFF2-40B4-BE49-F238E27FC236}">
              <a16:creationId xmlns:a16="http://schemas.microsoft.com/office/drawing/2014/main" id="{00000000-0008-0000-0400-0000D0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7" name="Conexão recta 62">
          <a:extLst>
            <a:ext uri="{FF2B5EF4-FFF2-40B4-BE49-F238E27FC236}">
              <a16:creationId xmlns:a16="http://schemas.microsoft.com/office/drawing/2014/main" id="{00000000-0008-0000-0400-0000D1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8" name="Conexão recta 63">
          <a:extLst>
            <a:ext uri="{FF2B5EF4-FFF2-40B4-BE49-F238E27FC236}">
              <a16:creationId xmlns:a16="http://schemas.microsoft.com/office/drawing/2014/main" id="{00000000-0008-0000-0400-0000D2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9" name="Conexão recta 64">
          <a:extLst>
            <a:ext uri="{FF2B5EF4-FFF2-40B4-BE49-F238E27FC236}">
              <a16:creationId xmlns:a16="http://schemas.microsoft.com/office/drawing/2014/main" id="{00000000-0008-0000-0400-0000D3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0" name="Conexão recta 65">
          <a:extLst>
            <a:ext uri="{FF2B5EF4-FFF2-40B4-BE49-F238E27FC236}">
              <a16:creationId xmlns:a16="http://schemas.microsoft.com/office/drawing/2014/main" id="{00000000-0008-0000-0400-0000D4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1" name="Conexão recta 60">
          <a:extLst>
            <a:ext uri="{FF2B5EF4-FFF2-40B4-BE49-F238E27FC236}">
              <a16:creationId xmlns:a16="http://schemas.microsoft.com/office/drawing/2014/main" id="{00000000-0008-0000-0400-0000D5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2" name="Conexão recta 68">
          <a:extLst>
            <a:ext uri="{FF2B5EF4-FFF2-40B4-BE49-F238E27FC236}">
              <a16:creationId xmlns:a16="http://schemas.microsoft.com/office/drawing/2014/main" id="{00000000-0008-0000-0400-0000D6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3" name="Conexão recta 69">
          <a:extLst>
            <a:ext uri="{FF2B5EF4-FFF2-40B4-BE49-F238E27FC236}">
              <a16:creationId xmlns:a16="http://schemas.microsoft.com/office/drawing/2014/main" id="{00000000-0008-0000-0400-0000D7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4" name="Conexão recta 70">
          <a:extLst>
            <a:ext uri="{FF2B5EF4-FFF2-40B4-BE49-F238E27FC236}">
              <a16:creationId xmlns:a16="http://schemas.microsoft.com/office/drawing/2014/main" id="{00000000-0008-0000-0400-0000D8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5" name="Conexão recta 71">
          <a:extLst>
            <a:ext uri="{FF2B5EF4-FFF2-40B4-BE49-F238E27FC236}">
              <a16:creationId xmlns:a16="http://schemas.microsoft.com/office/drawing/2014/main" id="{00000000-0008-0000-0400-0000D9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6" name="Conexão recta 72">
          <a:extLst>
            <a:ext uri="{FF2B5EF4-FFF2-40B4-BE49-F238E27FC236}">
              <a16:creationId xmlns:a16="http://schemas.microsoft.com/office/drawing/2014/main" id="{00000000-0008-0000-0400-0000DA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7" name="Conexão recta 74">
          <a:extLst>
            <a:ext uri="{FF2B5EF4-FFF2-40B4-BE49-F238E27FC236}">
              <a16:creationId xmlns:a16="http://schemas.microsoft.com/office/drawing/2014/main" id="{00000000-0008-0000-0400-0000DB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8" name="Conexão recta 482">
          <a:extLst>
            <a:ext uri="{FF2B5EF4-FFF2-40B4-BE49-F238E27FC236}">
              <a16:creationId xmlns:a16="http://schemas.microsoft.com/office/drawing/2014/main" id="{00000000-0008-0000-0400-0000DC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9" name="Conexão recta 483">
          <a:extLst>
            <a:ext uri="{FF2B5EF4-FFF2-40B4-BE49-F238E27FC236}">
              <a16:creationId xmlns:a16="http://schemas.microsoft.com/office/drawing/2014/main" id="{00000000-0008-0000-0400-0000DD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0" name="Conexão recta 484">
          <a:extLst>
            <a:ext uri="{FF2B5EF4-FFF2-40B4-BE49-F238E27FC236}">
              <a16:creationId xmlns:a16="http://schemas.microsoft.com/office/drawing/2014/main" id="{00000000-0008-0000-0400-0000DE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1" name="Conexão recta 485">
          <a:extLst>
            <a:ext uri="{FF2B5EF4-FFF2-40B4-BE49-F238E27FC236}">
              <a16:creationId xmlns:a16="http://schemas.microsoft.com/office/drawing/2014/main" id="{00000000-0008-0000-0400-0000DF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2" name="Conexão recta 486">
          <a:extLst>
            <a:ext uri="{FF2B5EF4-FFF2-40B4-BE49-F238E27FC236}">
              <a16:creationId xmlns:a16="http://schemas.microsoft.com/office/drawing/2014/main" id="{00000000-0008-0000-0400-0000E0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3" name="Conexão recta 487">
          <a:extLst>
            <a:ext uri="{FF2B5EF4-FFF2-40B4-BE49-F238E27FC236}">
              <a16:creationId xmlns:a16="http://schemas.microsoft.com/office/drawing/2014/main" id="{00000000-0008-0000-0400-0000E1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4" name="Conexão recta 12">
          <a:extLst>
            <a:ext uri="{FF2B5EF4-FFF2-40B4-BE49-F238E27FC236}">
              <a16:creationId xmlns:a16="http://schemas.microsoft.com/office/drawing/2014/main" id="{00000000-0008-0000-0400-0000E2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5" name="Conexão recta 14">
          <a:extLst>
            <a:ext uri="{FF2B5EF4-FFF2-40B4-BE49-F238E27FC236}">
              <a16:creationId xmlns:a16="http://schemas.microsoft.com/office/drawing/2014/main" id="{00000000-0008-0000-0400-0000E3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6" name="Conexão recta 24">
          <a:extLst>
            <a:ext uri="{FF2B5EF4-FFF2-40B4-BE49-F238E27FC236}">
              <a16:creationId xmlns:a16="http://schemas.microsoft.com/office/drawing/2014/main" id="{00000000-0008-0000-0400-0000E4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7" name="Conexão recta 16">
          <a:extLst>
            <a:ext uri="{FF2B5EF4-FFF2-40B4-BE49-F238E27FC236}">
              <a16:creationId xmlns:a16="http://schemas.microsoft.com/office/drawing/2014/main" id="{00000000-0008-0000-0400-0000E5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8" name="Conexão recta 22">
          <a:extLst>
            <a:ext uri="{FF2B5EF4-FFF2-40B4-BE49-F238E27FC236}">
              <a16:creationId xmlns:a16="http://schemas.microsoft.com/office/drawing/2014/main" id="{00000000-0008-0000-0400-0000E6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9" name="Conexão recta 493">
          <a:extLst>
            <a:ext uri="{FF2B5EF4-FFF2-40B4-BE49-F238E27FC236}">
              <a16:creationId xmlns:a16="http://schemas.microsoft.com/office/drawing/2014/main" id="{00000000-0008-0000-0400-0000E7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0" name="Conexão recta 494">
          <a:extLst>
            <a:ext uri="{FF2B5EF4-FFF2-40B4-BE49-F238E27FC236}">
              <a16:creationId xmlns:a16="http://schemas.microsoft.com/office/drawing/2014/main" id="{00000000-0008-0000-0400-0000E8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1" name="Conexão recta 495">
          <a:extLst>
            <a:ext uri="{FF2B5EF4-FFF2-40B4-BE49-F238E27FC236}">
              <a16:creationId xmlns:a16="http://schemas.microsoft.com/office/drawing/2014/main" id="{00000000-0008-0000-0400-0000E9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2" name="Conexão recta 496">
          <a:extLst>
            <a:ext uri="{FF2B5EF4-FFF2-40B4-BE49-F238E27FC236}">
              <a16:creationId xmlns:a16="http://schemas.microsoft.com/office/drawing/2014/main" id="{00000000-0008-0000-0400-0000EA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3" name="Conexão recta 466">
          <a:extLst>
            <a:ext uri="{FF2B5EF4-FFF2-40B4-BE49-F238E27FC236}">
              <a16:creationId xmlns:a16="http://schemas.microsoft.com/office/drawing/2014/main" id="{00000000-0008-0000-0400-0000EB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4" name="Conexão recta 467">
          <a:extLst>
            <a:ext uri="{FF2B5EF4-FFF2-40B4-BE49-F238E27FC236}">
              <a16:creationId xmlns:a16="http://schemas.microsoft.com/office/drawing/2014/main" id="{00000000-0008-0000-0400-0000EC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5" name="Conexão recta 468">
          <a:extLst>
            <a:ext uri="{FF2B5EF4-FFF2-40B4-BE49-F238E27FC236}">
              <a16:creationId xmlns:a16="http://schemas.microsoft.com/office/drawing/2014/main" id="{00000000-0008-0000-0400-0000ED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6" name="Conexão recta 469">
          <a:extLst>
            <a:ext uri="{FF2B5EF4-FFF2-40B4-BE49-F238E27FC236}">
              <a16:creationId xmlns:a16="http://schemas.microsoft.com/office/drawing/2014/main" id="{00000000-0008-0000-0400-0000EE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7" name="Conexão recta 470">
          <a:extLst>
            <a:ext uri="{FF2B5EF4-FFF2-40B4-BE49-F238E27FC236}">
              <a16:creationId xmlns:a16="http://schemas.microsoft.com/office/drawing/2014/main" id="{00000000-0008-0000-0400-0000EF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8" name="Conexão recta 471">
          <a:extLst>
            <a:ext uri="{FF2B5EF4-FFF2-40B4-BE49-F238E27FC236}">
              <a16:creationId xmlns:a16="http://schemas.microsoft.com/office/drawing/2014/main" id="{00000000-0008-0000-0400-0000F0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9" name="Conexão recta 12">
          <a:extLst>
            <a:ext uri="{FF2B5EF4-FFF2-40B4-BE49-F238E27FC236}">
              <a16:creationId xmlns:a16="http://schemas.microsoft.com/office/drawing/2014/main" id="{00000000-0008-0000-0400-0000F1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0" name="Conexão recta 14">
          <a:extLst>
            <a:ext uri="{FF2B5EF4-FFF2-40B4-BE49-F238E27FC236}">
              <a16:creationId xmlns:a16="http://schemas.microsoft.com/office/drawing/2014/main" id="{00000000-0008-0000-0400-0000F2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1" name="Conexão recta 24">
          <a:extLst>
            <a:ext uri="{FF2B5EF4-FFF2-40B4-BE49-F238E27FC236}">
              <a16:creationId xmlns:a16="http://schemas.microsoft.com/office/drawing/2014/main" id="{00000000-0008-0000-0400-0000F3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2" name="Conexão recta 16">
          <a:extLst>
            <a:ext uri="{FF2B5EF4-FFF2-40B4-BE49-F238E27FC236}">
              <a16:creationId xmlns:a16="http://schemas.microsoft.com/office/drawing/2014/main" id="{00000000-0008-0000-0400-0000F4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3" name="Conexão recta 22">
          <a:extLst>
            <a:ext uri="{FF2B5EF4-FFF2-40B4-BE49-F238E27FC236}">
              <a16:creationId xmlns:a16="http://schemas.microsoft.com/office/drawing/2014/main" id="{00000000-0008-0000-0400-0000F5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4" name="Conexão recta 477">
          <a:extLst>
            <a:ext uri="{FF2B5EF4-FFF2-40B4-BE49-F238E27FC236}">
              <a16:creationId xmlns:a16="http://schemas.microsoft.com/office/drawing/2014/main" id="{00000000-0008-0000-0400-0000F6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5" name="Conexão recta 478">
          <a:extLst>
            <a:ext uri="{FF2B5EF4-FFF2-40B4-BE49-F238E27FC236}">
              <a16:creationId xmlns:a16="http://schemas.microsoft.com/office/drawing/2014/main" id="{00000000-0008-0000-0400-0000F7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6" name="Conexão recta 479">
          <a:extLst>
            <a:ext uri="{FF2B5EF4-FFF2-40B4-BE49-F238E27FC236}">
              <a16:creationId xmlns:a16="http://schemas.microsoft.com/office/drawing/2014/main" id="{00000000-0008-0000-0400-0000F8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7" name="Conexão recta 480">
          <a:extLst>
            <a:ext uri="{FF2B5EF4-FFF2-40B4-BE49-F238E27FC236}">
              <a16:creationId xmlns:a16="http://schemas.microsoft.com/office/drawing/2014/main" id="{00000000-0008-0000-0400-0000F9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8" name="Conexão recta 12">
          <a:extLst>
            <a:ext uri="{FF2B5EF4-FFF2-40B4-BE49-F238E27FC236}">
              <a16:creationId xmlns:a16="http://schemas.microsoft.com/office/drawing/2014/main" id="{00000000-0008-0000-0400-0000FA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9" name="Conexão recta 14">
          <a:extLst>
            <a:ext uri="{FF2B5EF4-FFF2-40B4-BE49-F238E27FC236}">
              <a16:creationId xmlns:a16="http://schemas.microsoft.com/office/drawing/2014/main" id="{00000000-0008-0000-0400-0000FB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20" name="Conexão recta 24">
          <a:extLst>
            <a:ext uri="{FF2B5EF4-FFF2-40B4-BE49-F238E27FC236}">
              <a16:creationId xmlns:a16="http://schemas.microsoft.com/office/drawing/2014/main" id="{00000000-0008-0000-0400-0000FC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21" name="Conexão recta 16">
          <a:extLst>
            <a:ext uri="{FF2B5EF4-FFF2-40B4-BE49-F238E27FC236}">
              <a16:creationId xmlns:a16="http://schemas.microsoft.com/office/drawing/2014/main" id="{00000000-0008-0000-0400-0000FD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22" name="Conexão recta 22">
          <a:extLst>
            <a:ext uri="{FF2B5EF4-FFF2-40B4-BE49-F238E27FC236}">
              <a16:creationId xmlns:a16="http://schemas.microsoft.com/office/drawing/2014/main" id="{00000000-0008-0000-0400-0000FE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23" name="Conexão recta 18">
          <a:extLst>
            <a:ext uri="{FF2B5EF4-FFF2-40B4-BE49-F238E27FC236}">
              <a16:creationId xmlns:a16="http://schemas.microsoft.com/office/drawing/2014/main" id="{00000000-0008-0000-0400-0000FF0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24" name="Conexão recta 12">
          <a:extLst>
            <a:ext uri="{FF2B5EF4-FFF2-40B4-BE49-F238E27FC236}">
              <a16:creationId xmlns:a16="http://schemas.microsoft.com/office/drawing/2014/main" id="{00000000-0008-0000-0400-000000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25" name="Conexão recta 14">
          <a:extLst>
            <a:ext uri="{FF2B5EF4-FFF2-40B4-BE49-F238E27FC236}">
              <a16:creationId xmlns:a16="http://schemas.microsoft.com/office/drawing/2014/main" id="{00000000-0008-0000-0400-000001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26" name="Conexão recta 932">
          <a:extLst>
            <a:ext uri="{FF2B5EF4-FFF2-40B4-BE49-F238E27FC236}">
              <a16:creationId xmlns:a16="http://schemas.microsoft.com/office/drawing/2014/main" id="{00000000-0008-0000-0400-000002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27" name="Conexão recta 16">
          <a:extLst>
            <a:ext uri="{FF2B5EF4-FFF2-40B4-BE49-F238E27FC236}">
              <a16:creationId xmlns:a16="http://schemas.microsoft.com/office/drawing/2014/main" id="{00000000-0008-0000-0400-000003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28" name="Conexão recta 22">
          <a:extLst>
            <a:ext uri="{FF2B5EF4-FFF2-40B4-BE49-F238E27FC236}">
              <a16:creationId xmlns:a16="http://schemas.microsoft.com/office/drawing/2014/main" id="{00000000-0008-0000-0400-000004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29" name="Conexão recta 35">
          <a:extLst>
            <a:ext uri="{FF2B5EF4-FFF2-40B4-BE49-F238E27FC236}">
              <a16:creationId xmlns:a16="http://schemas.microsoft.com/office/drawing/2014/main" id="{00000000-0008-0000-0400-000005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30" name="Conexão recta 36">
          <a:extLst>
            <a:ext uri="{FF2B5EF4-FFF2-40B4-BE49-F238E27FC236}">
              <a16:creationId xmlns:a16="http://schemas.microsoft.com/office/drawing/2014/main" id="{00000000-0008-0000-0400-000006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31" name="Conexão recta 37">
          <a:extLst>
            <a:ext uri="{FF2B5EF4-FFF2-40B4-BE49-F238E27FC236}">
              <a16:creationId xmlns:a16="http://schemas.microsoft.com/office/drawing/2014/main" id="{00000000-0008-0000-0400-000007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32" name="Conexão recta 38">
          <a:extLst>
            <a:ext uri="{FF2B5EF4-FFF2-40B4-BE49-F238E27FC236}">
              <a16:creationId xmlns:a16="http://schemas.microsoft.com/office/drawing/2014/main" id="{00000000-0008-0000-0400-000008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33" name="Conexão recta 41">
          <a:extLst>
            <a:ext uri="{FF2B5EF4-FFF2-40B4-BE49-F238E27FC236}">
              <a16:creationId xmlns:a16="http://schemas.microsoft.com/office/drawing/2014/main" id="{00000000-0008-0000-0400-000009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34" name="Conexão recta 42">
          <a:extLst>
            <a:ext uri="{FF2B5EF4-FFF2-40B4-BE49-F238E27FC236}">
              <a16:creationId xmlns:a16="http://schemas.microsoft.com/office/drawing/2014/main" id="{00000000-0008-0000-0400-00000A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35" name="Conexão recta 44">
          <a:extLst>
            <a:ext uri="{FF2B5EF4-FFF2-40B4-BE49-F238E27FC236}">
              <a16:creationId xmlns:a16="http://schemas.microsoft.com/office/drawing/2014/main" id="{00000000-0008-0000-0400-00000B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36" name="Conexão recta 45">
          <a:extLst>
            <a:ext uri="{FF2B5EF4-FFF2-40B4-BE49-F238E27FC236}">
              <a16:creationId xmlns:a16="http://schemas.microsoft.com/office/drawing/2014/main" id="{00000000-0008-0000-0400-00000C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37" name="Conexão recta 46">
          <a:extLst>
            <a:ext uri="{FF2B5EF4-FFF2-40B4-BE49-F238E27FC236}">
              <a16:creationId xmlns:a16="http://schemas.microsoft.com/office/drawing/2014/main" id="{00000000-0008-0000-0400-00000D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38" name="Conexão recta 47">
          <a:extLst>
            <a:ext uri="{FF2B5EF4-FFF2-40B4-BE49-F238E27FC236}">
              <a16:creationId xmlns:a16="http://schemas.microsoft.com/office/drawing/2014/main" id="{00000000-0008-0000-0400-00000E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39" name="Conexão recta 48">
          <a:extLst>
            <a:ext uri="{FF2B5EF4-FFF2-40B4-BE49-F238E27FC236}">
              <a16:creationId xmlns:a16="http://schemas.microsoft.com/office/drawing/2014/main" id="{00000000-0008-0000-0400-00000F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40" name="Conexão recta 49">
          <a:extLst>
            <a:ext uri="{FF2B5EF4-FFF2-40B4-BE49-F238E27FC236}">
              <a16:creationId xmlns:a16="http://schemas.microsoft.com/office/drawing/2014/main" id="{00000000-0008-0000-0400-000010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41" name="Conexão recta 12">
          <a:extLst>
            <a:ext uri="{FF2B5EF4-FFF2-40B4-BE49-F238E27FC236}">
              <a16:creationId xmlns:a16="http://schemas.microsoft.com/office/drawing/2014/main" id="{00000000-0008-0000-0400-000011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42" name="Conexão recta 14">
          <a:extLst>
            <a:ext uri="{FF2B5EF4-FFF2-40B4-BE49-F238E27FC236}">
              <a16:creationId xmlns:a16="http://schemas.microsoft.com/office/drawing/2014/main" id="{00000000-0008-0000-0400-000012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43" name="Conexão recta 24">
          <a:extLst>
            <a:ext uri="{FF2B5EF4-FFF2-40B4-BE49-F238E27FC236}">
              <a16:creationId xmlns:a16="http://schemas.microsoft.com/office/drawing/2014/main" id="{00000000-0008-0000-0400-000013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44" name="Conexão recta 16">
          <a:extLst>
            <a:ext uri="{FF2B5EF4-FFF2-40B4-BE49-F238E27FC236}">
              <a16:creationId xmlns:a16="http://schemas.microsoft.com/office/drawing/2014/main" id="{00000000-0008-0000-0400-000014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45" name="Conexão recta 22">
          <a:extLst>
            <a:ext uri="{FF2B5EF4-FFF2-40B4-BE49-F238E27FC236}">
              <a16:creationId xmlns:a16="http://schemas.microsoft.com/office/drawing/2014/main" id="{00000000-0008-0000-0400-000015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46" name="Conexão recta 55">
          <a:extLst>
            <a:ext uri="{FF2B5EF4-FFF2-40B4-BE49-F238E27FC236}">
              <a16:creationId xmlns:a16="http://schemas.microsoft.com/office/drawing/2014/main" id="{00000000-0008-0000-0400-000016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47" name="Conexão recta 56">
          <a:extLst>
            <a:ext uri="{FF2B5EF4-FFF2-40B4-BE49-F238E27FC236}">
              <a16:creationId xmlns:a16="http://schemas.microsoft.com/office/drawing/2014/main" id="{00000000-0008-0000-0400-000017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48" name="Conexão recta 57">
          <a:extLst>
            <a:ext uri="{FF2B5EF4-FFF2-40B4-BE49-F238E27FC236}">
              <a16:creationId xmlns:a16="http://schemas.microsoft.com/office/drawing/2014/main" id="{00000000-0008-0000-0400-000018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49" name="Conexão recta 58">
          <a:extLst>
            <a:ext uri="{FF2B5EF4-FFF2-40B4-BE49-F238E27FC236}">
              <a16:creationId xmlns:a16="http://schemas.microsoft.com/office/drawing/2014/main" id="{00000000-0008-0000-0400-000019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50" name="Conexão recta 61">
          <a:extLst>
            <a:ext uri="{FF2B5EF4-FFF2-40B4-BE49-F238E27FC236}">
              <a16:creationId xmlns:a16="http://schemas.microsoft.com/office/drawing/2014/main" id="{00000000-0008-0000-0400-00001A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51" name="Conexão recta 62">
          <a:extLst>
            <a:ext uri="{FF2B5EF4-FFF2-40B4-BE49-F238E27FC236}">
              <a16:creationId xmlns:a16="http://schemas.microsoft.com/office/drawing/2014/main" id="{00000000-0008-0000-0400-00001B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52" name="Conexão recta 63">
          <a:extLst>
            <a:ext uri="{FF2B5EF4-FFF2-40B4-BE49-F238E27FC236}">
              <a16:creationId xmlns:a16="http://schemas.microsoft.com/office/drawing/2014/main" id="{00000000-0008-0000-0400-00001C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53" name="Conexão recta 64">
          <a:extLst>
            <a:ext uri="{FF2B5EF4-FFF2-40B4-BE49-F238E27FC236}">
              <a16:creationId xmlns:a16="http://schemas.microsoft.com/office/drawing/2014/main" id="{00000000-0008-0000-0400-00001D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54" name="Conexão recta 65">
          <a:extLst>
            <a:ext uri="{FF2B5EF4-FFF2-40B4-BE49-F238E27FC236}">
              <a16:creationId xmlns:a16="http://schemas.microsoft.com/office/drawing/2014/main" id="{00000000-0008-0000-0400-00001E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55" name="Conexão recta 60">
          <a:extLst>
            <a:ext uri="{FF2B5EF4-FFF2-40B4-BE49-F238E27FC236}">
              <a16:creationId xmlns:a16="http://schemas.microsoft.com/office/drawing/2014/main" id="{00000000-0008-0000-0400-00001F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56" name="Conexão recta 68">
          <a:extLst>
            <a:ext uri="{FF2B5EF4-FFF2-40B4-BE49-F238E27FC236}">
              <a16:creationId xmlns:a16="http://schemas.microsoft.com/office/drawing/2014/main" id="{00000000-0008-0000-0400-000020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57" name="Conexão recta 69">
          <a:extLst>
            <a:ext uri="{FF2B5EF4-FFF2-40B4-BE49-F238E27FC236}">
              <a16:creationId xmlns:a16="http://schemas.microsoft.com/office/drawing/2014/main" id="{00000000-0008-0000-0400-000021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58" name="Conexão recta 70">
          <a:extLst>
            <a:ext uri="{FF2B5EF4-FFF2-40B4-BE49-F238E27FC236}">
              <a16:creationId xmlns:a16="http://schemas.microsoft.com/office/drawing/2014/main" id="{00000000-0008-0000-0400-000022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59" name="Conexão recta 71">
          <a:extLst>
            <a:ext uri="{FF2B5EF4-FFF2-40B4-BE49-F238E27FC236}">
              <a16:creationId xmlns:a16="http://schemas.microsoft.com/office/drawing/2014/main" id="{00000000-0008-0000-0400-000023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60" name="Conexão recta 72">
          <a:extLst>
            <a:ext uri="{FF2B5EF4-FFF2-40B4-BE49-F238E27FC236}">
              <a16:creationId xmlns:a16="http://schemas.microsoft.com/office/drawing/2014/main" id="{00000000-0008-0000-0400-000024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61" name="Conexão recta 74">
          <a:extLst>
            <a:ext uri="{FF2B5EF4-FFF2-40B4-BE49-F238E27FC236}">
              <a16:creationId xmlns:a16="http://schemas.microsoft.com/office/drawing/2014/main" id="{00000000-0008-0000-0400-000025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62" name="Conexão recta 521">
          <a:extLst>
            <a:ext uri="{FF2B5EF4-FFF2-40B4-BE49-F238E27FC236}">
              <a16:creationId xmlns:a16="http://schemas.microsoft.com/office/drawing/2014/main" id="{00000000-0008-0000-0400-000026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63" name="Conexão recta 522">
          <a:extLst>
            <a:ext uri="{FF2B5EF4-FFF2-40B4-BE49-F238E27FC236}">
              <a16:creationId xmlns:a16="http://schemas.microsoft.com/office/drawing/2014/main" id="{00000000-0008-0000-0400-000027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64" name="Conexão recta 523">
          <a:extLst>
            <a:ext uri="{FF2B5EF4-FFF2-40B4-BE49-F238E27FC236}">
              <a16:creationId xmlns:a16="http://schemas.microsoft.com/office/drawing/2014/main" id="{00000000-0008-0000-0400-000028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65" name="Conexão recta 524">
          <a:extLst>
            <a:ext uri="{FF2B5EF4-FFF2-40B4-BE49-F238E27FC236}">
              <a16:creationId xmlns:a16="http://schemas.microsoft.com/office/drawing/2014/main" id="{00000000-0008-0000-0400-000029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66" name="Conexão recta 525">
          <a:extLst>
            <a:ext uri="{FF2B5EF4-FFF2-40B4-BE49-F238E27FC236}">
              <a16:creationId xmlns:a16="http://schemas.microsoft.com/office/drawing/2014/main" id="{00000000-0008-0000-0400-00002A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67" name="Conexão recta 526">
          <a:extLst>
            <a:ext uri="{FF2B5EF4-FFF2-40B4-BE49-F238E27FC236}">
              <a16:creationId xmlns:a16="http://schemas.microsoft.com/office/drawing/2014/main" id="{00000000-0008-0000-0400-00002B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68" name="Conexão recta 12">
          <a:extLst>
            <a:ext uri="{FF2B5EF4-FFF2-40B4-BE49-F238E27FC236}">
              <a16:creationId xmlns:a16="http://schemas.microsoft.com/office/drawing/2014/main" id="{00000000-0008-0000-0400-00002C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69" name="Conexão recta 14">
          <a:extLst>
            <a:ext uri="{FF2B5EF4-FFF2-40B4-BE49-F238E27FC236}">
              <a16:creationId xmlns:a16="http://schemas.microsoft.com/office/drawing/2014/main" id="{00000000-0008-0000-0400-00002D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70" name="Conexão recta 24">
          <a:extLst>
            <a:ext uri="{FF2B5EF4-FFF2-40B4-BE49-F238E27FC236}">
              <a16:creationId xmlns:a16="http://schemas.microsoft.com/office/drawing/2014/main" id="{00000000-0008-0000-0400-00002E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71" name="Conexão recta 16">
          <a:extLst>
            <a:ext uri="{FF2B5EF4-FFF2-40B4-BE49-F238E27FC236}">
              <a16:creationId xmlns:a16="http://schemas.microsoft.com/office/drawing/2014/main" id="{00000000-0008-0000-0400-00002F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72" name="Conexão recta 22">
          <a:extLst>
            <a:ext uri="{FF2B5EF4-FFF2-40B4-BE49-F238E27FC236}">
              <a16:creationId xmlns:a16="http://schemas.microsoft.com/office/drawing/2014/main" id="{00000000-0008-0000-0400-000030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73" name="Conexão recta 532">
          <a:extLst>
            <a:ext uri="{FF2B5EF4-FFF2-40B4-BE49-F238E27FC236}">
              <a16:creationId xmlns:a16="http://schemas.microsoft.com/office/drawing/2014/main" id="{00000000-0008-0000-0400-000031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74" name="Conexão recta 533">
          <a:extLst>
            <a:ext uri="{FF2B5EF4-FFF2-40B4-BE49-F238E27FC236}">
              <a16:creationId xmlns:a16="http://schemas.microsoft.com/office/drawing/2014/main" id="{00000000-0008-0000-0400-000032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75" name="Conexão recta 534">
          <a:extLst>
            <a:ext uri="{FF2B5EF4-FFF2-40B4-BE49-F238E27FC236}">
              <a16:creationId xmlns:a16="http://schemas.microsoft.com/office/drawing/2014/main" id="{00000000-0008-0000-0400-000033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76" name="Conexão recta 535">
          <a:extLst>
            <a:ext uri="{FF2B5EF4-FFF2-40B4-BE49-F238E27FC236}">
              <a16:creationId xmlns:a16="http://schemas.microsoft.com/office/drawing/2014/main" id="{00000000-0008-0000-0400-000034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77" name="Conexão recta 536">
          <a:extLst>
            <a:ext uri="{FF2B5EF4-FFF2-40B4-BE49-F238E27FC236}">
              <a16:creationId xmlns:a16="http://schemas.microsoft.com/office/drawing/2014/main" id="{00000000-0008-0000-0400-000035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78" name="Conexão recta 537">
          <a:extLst>
            <a:ext uri="{FF2B5EF4-FFF2-40B4-BE49-F238E27FC236}">
              <a16:creationId xmlns:a16="http://schemas.microsoft.com/office/drawing/2014/main" id="{00000000-0008-0000-0400-000036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79" name="Conexão recta 541">
          <a:extLst>
            <a:ext uri="{FF2B5EF4-FFF2-40B4-BE49-F238E27FC236}">
              <a16:creationId xmlns:a16="http://schemas.microsoft.com/office/drawing/2014/main" id="{00000000-0008-0000-0400-000037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80" name="Conexão recta 542">
          <a:extLst>
            <a:ext uri="{FF2B5EF4-FFF2-40B4-BE49-F238E27FC236}">
              <a16:creationId xmlns:a16="http://schemas.microsoft.com/office/drawing/2014/main" id="{00000000-0008-0000-0400-000038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81" name="Conexão recta 543">
          <a:extLst>
            <a:ext uri="{FF2B5EF4-FFF2-40B4-BE49-F238E27FC236}">
              <a16:creationId xmlns:a16="http://schemas.microsoft.com/office/drawing/2014/main" id="{00000000-0008-0000-0400-000039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82" name="Conexão recta 544">
          <a:extLst>
            <a:ext uri="{FF2B5EF4-FFF2-40B4-BE49-F238E27FC236}">
              <a16:creationId xmlns:a16="http://schemas.microsoft.com/office/drawing/2014/main" id="{00000000-0008-0000-0400-00003A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83" name="Conexão recta 545">
          <a:extLst>
            <a:ext uri="{FF2B5EF4-FFF2-40B4-BE49-F238E27FC236}">
              <a16:creationId xmlns:a16="http://schemas.microsoft.com/office/drawing/2014/main" id="{00000000-0008-0000-0400-00003B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84" name="Conexão recta 546">
          <a:extLst>
            <a:ext uri="{FF2B5EF4-FFF2-40B4-BE49-F238E27FC236}">
              <a16:creationId xmlns:a16="http://schemas.microsoft.com/office/drawing/2014/main" id="{00000000-0008-0000-0400-00003C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85" name="Conexão recta 12">
          <a:extLst>
            <a:ext uri="{FF2B5EF4-FFF2-40B4-BE49-F238E27FC236}">
              <a16:creationId xmlns:a16="http://schemas.microsoft.com/office/drawing/2014/main" id="{00000000-0008-0000-0400-00003D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86" name="Conexão recta 14">
          <a:extLst>
            <a:ext uri="{FF2B5EF4-FFF2-40B4-BE49-F238E27FC236}">
              <a16:creationId xmlns:a16="http://schemas.microsoft.com/office/drawing/2014/main" id="{00000000-0008-0000-0400-00003E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87" name="Conexão recta 24">
          <a:extLst>
            <a:ext uri="{FF2B5EF4-FFF2-40B4-BE49-F238E27FC236}">
              <a16:creationId xmlns:a16="http://schemas.microsoft.com/office/drawing/2014/main" id="{00000000-0008-0000-0400-00003F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88" name="Conexão recta 16">
          <a:extLst>
            <a:ext uri="{FF2B5EF4-FFF2-40B4-BE49-F238E27FC236}">
              <a16:creationId xmlns:a16="http://schemas.microsoft.com/office/drawing/2014/main" id="{00000000-0008-0000-0400-000040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89" name="Conexão recta 22">
          <a:extLst>
            <a:ext uri="{FF2B5EF4-FFF2-40B4-BE49-F238E27FC236}">
              <a16:creationId xmlns:a16="http://schemas.microsoft.com/office/drawing/2014/main" id="{00000000-0008-0000-0400-000041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90" name="Conexão recta 552">
          <a:extLst>
            <a:ext uri="{FF2B5EF4-FFF2-40B4-BE49-F238E27FC236}">
              <a16:creationId xmlns:a16="http://schemas.microsoft.com/office/drawing/2014/main" id="{00000000-0008-0000-0400-000042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91" name="Conexão recta 553">
          <a:extLst>
            <a:ext uri="{FF2B5EF4-FFF2-40B4-BE49-F238E27FC236}">
              <a16:creationId xmlns:a16="http://schemas.microsoft.com/office/drawing/2014/main" id="{00000000-0008-0000-0400-000043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92" name="Conexão recta 554">
          <a:extLst>
            <a:ext uri="{FF2B5EF4-FFF2-40B4-BE49-F238E27FC236}">
              <a16:creationId xmlns:a16="http://schemas.microsoft.com/office/drawing/2014/main" id="{00000000-0008-0000-0400-000044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93" name="Conexão recta 555">
          <a:extLst>
            <a:ext uri="{FF2B5EF4-FFF2-40B4-BE49-F238E27FC236}">
              <a16:creationId xmlns:a16="http://schemas.microsoft.com/office/drawing/2014/main" id="{00000000-0008-0000-0400-000045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94" name="Conexão recta 556">
          <a:extLst>
            <a:ext uri="{FF2B5EF4-FFF2-40B4-BE49-F238E27FC236}">
              <a16:creationId xmlns:a16="http://schemas.microsoft.com/office/drawing/2014/main" id="{00000000-0008-0000-0400-000046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95" name="Conexão recta 557">
          <a:extLst>
            <a:ext uri="{FF2B5EF4-FFF2-40B4-BE49-F238E27FC236}">
              <a16:creationId xmlns:a16="http://schemas.microsoft.com/office/drawing/2014/main" id="{00000000-0008-0000-0400-000047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96" name="Conexão recta 558">
          <a:extLst>
            <a:ext uri="{FF2B5EF4-FFF2-40B4-BE49-F238E27FC236}">
              <a16:creationId xmlns:a16="http://schemas.microsoft.com/office/drawing/2014/main" id="{00000000-0008-0000-0400-000048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97" name="Conexão recta 559">
          <a:extLst>
            <a:ext uri="{FF2B5EF4-FFF2-40B4-BE49-F238E27FC236}">
              <a16:creationId xmlns:a16="http://schemas.microsoft.com/office/drawing/2014/main" id="{00000000-0008-0000-0400-000049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98" name="Conexão recta 560">
          <a:extLst>
            <a:ext uri="{FF2B5EF4-FFF2-40B4-BE49-F238E27FC236}">
              <a16:creationId xmlns:a16="http://schemas.microsoft.com/office/drawing/2014/main" id="{00000000-0008-0000-0400-00004A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99" name="Conexão recta 561">
          <a:extLst>
            <a:ext uri="{FF2B5EF4-FFF2-40B4-BE49-F238E27FC236}">
              <a16:creationId xmlns:a16="http://schemas.microsoft.com/office/drawing/2014/main" id="{00000000-0008-0000-0400-00004B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00" name="Conexão recta 562">
          <a:extLst>
            <a:ext uri="{FF2B5EF4-FFF2-40B4-BE49-F238E27FC236}">
              <a16:creationId xmlns:a16="http://schemas.microsoft.com/office/drawing/2014/main" id="{00000000-0008-0000-0400-00004C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01" name="Conexão recta 563">
          <a:extLst>
            <a:ext uri="{FF2B5EF4-FFF2-40B4-BE49-F238E27FC236}">
              <a16:creationId xmlns:a16="http://schemas.microsoft.com/office/drawing/2014/main" id="{00000000-0008-0000-0400-00004D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02" name="Conexão recta 12">
          <a:extLst>
            <a:ext uri="{FF2B5EF4-FFF2-40B4-BE49-F238E27FC236}">
              <a16:creationId xmlns:a16="http://schemas.microsoft.com/office/drawing/2014/main" id="{00000000-0008-0000-0400-00004E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03" name="Conexão recta 14">
          <a:extLst>
            <a:ext uri="{FF2B5EF4-FFF2-40B4-BE49-F238E27FC236}">
              <a16:creationId xmlns:a16="http://schemas.microsoft.com/office/drawing/2014/main" id="{00000000-0008-0000-0400-00004F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04" name="Conexão recta 24">
          <a:extLst>
            <a:ext uri="{FF2B5EF4-FFF2-40B4-BE49-F238E27FC236}">
              <a16:creationId xmlns:a16="http://schemas.microsoft.com/office/drawing/2014/main" id="{00000000-0008-0000-0400-000050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05" name="Conexão recta 16">
          <a:extLst>
            <a:ext uri="{FF2B5EF4-FFF2-40B4-BE49-F238E27FC236}">
              <a16:creationId xmlns:a16="http://schemas.microsoft.com/office/drawing/2014/main" id="{00000000-0008-0000-0400-000051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06" name="Conexão recta 22">
          <a:extLst>
            <a:ext uri="{FF2B5EF4-FFF2-40B4-BE49-F238E27FC236}">
              <a16:creationId xmlns:a16="http://schemas.microsoft.com/office/drawing/2014/main" id="{00000000-0008-0000-0400-000052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07" name="Conexão recta 569">
          <a:extLst>
            <a:ext uri="{FF2B5EF4-FFF2-40B4-BE49-F238E27FC236}">
              <a16:creationId xmlns:a16="http://schemas.microsoft.com/office/drawing/2014/main" id="{00000000-0008-0000-0400-000053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08" name="Conexão recta 570">
          <a:extLst>
            <a:ext uri="{FF2B5EF4-FFF2-40B4-BE49-F238E27FC236}">
              <a16:creationId xmlns:a16="http://schemas.microsoft.com/office/drawing/2014/main" id="{00000000-0008-0000-0400-000054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09" name="Conexão recta 571">
          <a:extLst>
            <a:ext uri="{FF2B5EF4-FFF2-40B4-BE49-F238E27FC236}">
              <a16:creationId xmlns:a16="http://schemas.microsoft.com/office/drawing/2014/main" id="{00000000-0008-0000-0400-000055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0" name="Conexão recta 572">
          <a:extLst>
            <a:ext uri="{FF2B5EF4-FFF2-40B4-BE49-F238E27FC236}">
              <a16:creationId xmlns:a16="http://schemas.microsoft.com/office/drawing/2014/main" id="{00000000-0008-0000-0400-000056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1" name="Conexão recta 521">
          <a:extLst>
            <a:ext uri="{FF2B5EF4-FFF2-40B4-BE49-F238E27FC236}">
              <a16:creationId xmlns:a16="http://schemas.microsoft.com/office/drawing/2014/main" id="{00000000-0008-0000-0400-000057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2" name="Conexão recta 522">
          <a:extLst>
            <a:ext uri="{FF2B5EF4-FFF2-40B4-BE49-F238E27FC236}">
              <a16:creationId xmlns:a16="http://schemas.microsoft.com/office/drawing/2014/main" id="{00000000-0008-0000-0400-000058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3" name="Conexão recta 523">
          <a:extLst>
            <a:ext uri="{FF2B5EF4-FFF2-40B4-BE49-F238E27FC236}">
              <a16:creationId xmlns:a16="http://schemas.microsoft.com/office/drawing/2014/main" id="{00000000-0008-0000-0400-000059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4" name="Conexão recta 524">
          <a:extLst>
            <a:ext uri="{FF2B5EF4-FFF2-40B4-BE49-F238E27FC236}">
              <a16:creationId xmlns:a16="http://schemas.microsoft.com/office/drawing/2014/main" id="{00000000-0008-0000-0400-00005A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5" name="Conexão recta 525">
          <a:extLst>
            <a:ext uri="{FF2B5EF4-FFF2-40B4-BE49-F238E27FC236}">
              <a16:creationId xmlns:a16="http://schemas.microsoft.com/office/drawing/2014/main" id="{00000000-0008-0000-0400-00005B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6" name="Conexão recta 526">
          <a:extLst>
            <a:ext uri="{FF2B5EF4-FFF2-40B4-BE49-F238E27FC236}">
              <a16:creationId xmlns:a16="http://schemas.microsoft.com/office/drawing/2014/main" id="{00000000-0008-0000-0400-00005C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7" name="Conexão recta 12">
          <a:extLst>
            <a:ext uri="{FF2B5EF4-FFF2-40B4-BE49-F238E27FC236}">
              <a16:creationId xmlns:a16="http://schemas.microsoft.com/office/drawing/2014/main" id="{00000000-0008-0000-0400-00005D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8" name="Conexão recta 14">
          <a:extLst>
            <a:ext uri="{FF2B5EF4-FFF2-40B4-BE49-F238E27FC236}">
              <a16:creationId xmlns:a16="http://schemas.microsoft.com/office/drawing/2014/main" id="{00000000-0008-0000-0400-00005E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9" name="Conexão recta 24">
          <a:extLst>
            <a:ext uri="{FF2B5EF4-FFF2-40B4-BE49-F238E27FC236}">
              <a16:creationId xmlns:a16="http://schemas.microsoft.com/office/drawing/2014/main" id="{00000000-0008-0000-0400-00005F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0" name="Conexão recta 16">
          <a:extLst>
            <a:ext uri="{FF2B5EF4-FFF2-40B4-BE49-F238E27FC236}">
              <a16:creationId xmlns:a16="http://schemas.microsoft.com/office/drawing/2014/main" id="{00000000-0008-0000-0400-000060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1" name="Conexão recta 22">
          <a:extLst>
            <a:ext uri="{FF2B5EF4-FFF2-40B4-BE49-F238E27FC236}">
              <a16:creationId xmlns:a16="http://schemas.microsoft.com/office/drawing/2014/main" id="{00000000-0008-0000-0400-000061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2" name="Conexão recta 532">
          <a:extLst>
            <a:ext uri="{FF2B5EF4-FFF2-40B4-BE49-F238E27FC236}">
              <a16:creationId xmlns:a16="http://schemas.microsoft.com/office/drawing/2014/main" id="{00000000-0008-0000-0400-000062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3" name="Conexão recta 533">
          <a:extLst>
            <a:ext uri="{FF2B5EF4-FFF2-40B4-BE49-F238E27FC236}">
              <a16:creationId xmlns:a16="http://schemas.microsoft.com/office/drawing/2014/main" id="{00000000-0008-0000-0400-000063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4" name="Conexão recta 534">
          <a:extLst>
            <a:ext uri="{FF2B5EF4-FFF2-40B4-BE49-F238E27FC236}">
              <a16:creationId xmlns:a16="http://schemas.microsoft.com/office/drawing/2014/main" id="{00000000-0008-0000-0400-000064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5" name="Conexão recta 535">
          <a:extLst>
            <a:ext uri="{FF2B5EF4-FFF2-40B4-BE49-F238E27FC236}">
              <a16:creationId xmlns:a16="http://schemas.microsoft.com/office/drawing/2014/main" id="{00000000-0008-0000-0400-000065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6" name="Conexão recta 536">
          <a:extLst>
            <a:ext uri="{FF2B5EF4-FFF2-40B4-BE49-F238E27FC236}">
              <a16:creationId xmlns:a16="http://schemas.microsoft.com/office/drawing/2014/main" id="{00000000-0008-0000-0400-000066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7" name="Conexão recta 537">
          <a:extLst>
            <a:ext uri="{FF2B5EF4-FFF2-40B4-BE49-F238E27FC236}">
              <a16:creationId xmlns:a16="http://schemas.microsoft.com/office/drawing/2014/main" id="{00000000-0008-0000-0400-000067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8" name="Conexão recta 12">
          <a:extLst>
            <a:ext uri="{FF2B5EF4-FFF2-40B4-BE49-F238E27FC236}">
              <a16:creationId xmlns:a16="http://schemas.microsoft.com/office/drawing/2014/main" id="{00000000-0008-0000-0400-000068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9" name="Conexão recta 14">
          <a:extLst>
            <a:ext uri="{FF2B5EF4-FFF2-40B4-BE49-F238E27FC236}">
              <a16:creationId xmlns:a16="http://schemas.microsoft.com/office/drawing/2014/main" id="{00000000-0008-0000-0400-000069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0" name="Conexão recta 24">
          <a:extLst>
            <a:ext uri="{FF2B5EF4-FFF2-40B4-BE49-F238E27FC236}">
              <a16:creationId xmlns:a16="http://schemas.microsoft.com/office/drawing/2014/main" id="{00000000-0008-0000-0400-00006A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1" name="Conexão recta 16">
          <a:extLst>
            <a:ext uri="{FF2B5EF4-FFF2-40B4-BE49-F238E27FC236}">
              <a16:creationId xmlns:a16="http://schemas.microsoft.com/office/drawing/2014/main" id="{00000000-0008-0000-0400-00006B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2" name="Conexão recta 22">
          <a:extLst>
            <a:ext uri="{FF2B5EF4-FFF2-40B4-BE49-F238E27FC236}">
              <a16:creationId xmlns:a16="http://schemas.microsoft.com/office/drawing/2014/main" id="{00000000-0008-0000-0400-00006C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3" name="Conexão recta 18">
          <a:extLst>
            <a:ext uri="{FF2B5EF4-FFF2-40B4-BE49-F238E27FC236}">
              <a16:creationId xmlns:a16="http://schemas.microsoft.com/office/drawing/2014/main" id="{00000000-0008-0000-0400-00006D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4" name="Conexão recta 12">
          <a:extLst>
            <a:ext uri="{FF2B5EF4-FFF2-40B4-BE49-F238E27FC236}">
              <a16:creationId xmlns:a16="http://schemas.microsoft.com/office/drawing/2014/main" id="{00000000-0008-0000-0400-00006E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5" name="Conexão recta 14">
          <a:extLst>
            <a:ext uri="{FF2B5EF4-FFF2-40B4-BE49-F238E27FC236}">
              <a16:creationId xmlns:a16="http://schemas.microsoft.com/office/drawing/2014/main" id="{00000000-0008-0000-0400-00006F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6" name="Conexão recta 24">
          <a:extLst>
            <a:ext uri="{FF2B5EF4-FFF2-40B4-BE49-F238E27FC236}">
              <a16:creationId xmlns:a16="http://schemas.microsoft.com/office/drawing/2014/main" id="{00000000-0008-0000-0400-000070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7" name="Conexão recta 16">
          <a:extLst>
            <a:ext uri="{FF2B5EF4-FFF2-40B4-BE49-F238E27FC236}">
              <a16:creationId xmlns:a16="http://schemas.microsoft.com/office/drawing/2014/main" id="{00000000-0008-0000-0400-000071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8" name="Conexão recta 22">
          <a:extLst>
            <a:ext uri="{FF2B5EF4-FFF2-40B4-BE49-F238E27FC236}">
              <a16:creationId xmlns:a16="http://schemas.microsoft.com/office/drawing/2014/main" id="{00000000-0008-0000-0400-000072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9" name="Conexão recta 35">
          <a:extLst>
            <a:ext uri="{FF2B5EF4-FFF2-40B4-BE49-F238E27FC236}">
              <a16:creationId xmlns:a16="http://schemas.microsoft.com/office/drawing/2014/main" id="{00000000-0008-0000-0400-000073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0" name="Conexão recta 36">
          <a:extLst>
            <a:ext uri="{FF2B5EF4-FFF2-40B4-BE49-F238E27FC236}">
              <a16:creationId xmlns:a16="http://schemas.microsoft.com/office/drawing/2014/main" id="{00000000-0008-0000-0400-000074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1" name="Conexão recta 37">
          <a:extLst>
            <a:ext uri="{FF2B5EF4-FFF2-40B4-BE49-F238E27FC236}">
              <a16:creationId xmlns:a16="http://schemas.microsoft.com/office/drawing/2014/main" id="{00000000-0008-0000-0400-000075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2" name="Conexão recta 38">
          <a:extLst>
            <a:ext uri="{FF2B5EF4-FFF2-40B4-BE49-F238E27FC236}">
              <a16:creationId xmlns:a16="http://schemas.microsoft.com/office/drawing/2014/main" id="{00000000-0008-0000-0400-000076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3" name="Conexão recta 41">
          <a:extLst>
            <a:ext uri="{FF2B5EF4-FFF2-40B4-BE49-F238E27FC236}">
              <a16:creationId xmlns:a16="http://schemas.microsoft.com/office/drawing/2014/main" id="{00000000-0008-0000-0400-000077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4" name="Conexão recta 42">
          <a:extLst>
            <a:ext uri="{FF2B5EF4-FFF2-40B4-BE49-F238E27FC236}">
              <a16:creationId xmlns:a16="http://schemas.microsoft.com/office/drawing/2014/main" id="{00000000-0008-0000-0400-000078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5" name="Conexão recta 44">
          <a:extLst>
            <a:ext uri="{FF2B5EF4-FFF2-40B4-BE49-F238E27FC236}">
              <a16:creationId xmlns:a16="http://schemas.microsoft.com/office/drawing/2014/main" id="{00000000-0008-0000-0400-000079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6" name="Conexão recta 45">
          <a:extLst>
            <a:ext uri="{FF2B5EF4-FFF2-40B4-BE49-F238E27FC236}">
              <a16:creationId xmlns:a16="http://schemas.microsoft.com/office/drawing/2014/main" id="{00000000-0008-0000-0400-00007A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7" name="Conexão recta 46">
          <a:extLst>
            <a:ext uri="{FF2B5EF4-FFF2-40B4-BE49-F238E27FC236}">
              <a16:creationId xmlns:a16="http://schemas.microsoft.com/office/drawing/2014/main" id="{00000000-0008-0000-0400-00007B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8" name="Conexão recta 47">
          <a:extLst>
            <a:ext uri="{FF2B5EF4-FFF2-40B4-BE49-F238E27FC236}">
              <a16:creationId xmlns:a16="http://schemas.microsoft.com/office/drawing/2014/main" id="{00000000-0008-0000-0400-00007C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9" name="Conexão recta 48">
          <a:extLst>
            <a:ext uri="{FF2B5EF4-FFF2-40B4-BE49-F238E27FC236}">
              <a16:creationId xmlns:a16="http://schemas.microsoft.com/office/drawing/2014/main" id="{00000000-0008-0000-0400-00007D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0" name="Conexão recta 49">
          <a:extLst>
            <a:ext uri="{FF2B5EF4-FFF2-40B4-BE49-F238E27FC236}">
              <a16:creationId xmlns:a16="http://schemas.microsoft.com/office/drawing/2014/main" id="{00000000-0008-0000-0400-00007E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1" name="Conexão recta 12">
          <a:extLst>
            <a:ext uri="{FF2B5EF4-FFF2-40B4-BE49-F238E27FC236}">
              <a16:creationId xmlns:a16="http://schemas.microsoft.com/office/drawing/2014/main" id="{00000000-0008-0000-0400-00007F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2" name="Conexão recta 14">
          <a:extLst>
            <a:ext uri="{FF2B5EF4-FFF2-40B4-BE49-F238E27FC236}">
              <a16:creationId xmlns:a16="http://schemas.microsoft.com/office/drawing/2014/main" id="{00000000-0008-0000-0400-000080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3" name="Conexão recta 24">
          <a:extLst>
            <a:ext uri="{FF2B5EF4-FFF2-40B4-BE49-F238E27FC236}">
              <a16:creationId xmlns:a16="http://schemas.microsoft.com/office/drawing/2014/main" id="{00000000-0008-0000-0400-000081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4" name="Conexão recta 16">
          <a:extLst>
            <a:ext uri="{FF2B5EF4-FFF2-40B4-BE49-F238E27FC236}">
              <a16:creationId xmlns:a16="http://schemas.microsoft.com/office/drawing/2014/main" id="{00000000-0008-0000-0400-000082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5" name="Conexão recta 22">
          <a:extLst>
            <a:ext uri="{FF2B5EF4-FFF2-40B4-BE49-F238E27FC236}">
              <a16:creationId xmlns:a16="http://schemas.microsoft.com/office/drawing/2014/main" id="{00000000-0008-0000-0400-000083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6" name="Conexão recta 55">
          <a:extLst>
            <a:ext uri="{FF2B5EF4-FFF2-40B4-BE49-F238E27FC236}">
              <a16:creationId xmlns:a16="http://schemas.microsoft.com/office/drawing/2014/main" id="{00000000-0008-0000-0400-000084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7" name="Conexão recta 56">
          <a:extLst>
            <a:ext uri="{FF2B5EF4-FFF2-40B4-BE49-F238E27FC236}">
              <a16:creationId xmlns:a16="http://schemas.microsoft.com/office/drawing/2014/main" id="{00000000-0008-0000-0400-000085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8" name="Conexão recta 57">
          <a:extLst>
            <a:ext uri="{FF2B5EF4-FFF2-40B4-BE49-F238E27FC236}">
              <a16:creationId xmlns:a16="http://schemas.microsoft.com/office/drawing/2014/main" id="{00000000-0008-0000-0400-000086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9" name="Conexão recta 58">
          <a:extLst>
            <a:ext uri="{FF2B5EF4-FFF2-40B4-BE49-F238E27FC236}">
              <a16:creationId xmlns:a16="http://schemas.microsoft.com/office/drawing/2014/main" id="{00000000-0008-0000-0400-000087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0" name="Conexão recta 61">
          <a:extLst>
            <a:ext uri="{FF2B5EF4-FFF2-40B4-BE49-F238E27FC236}">
              <a16:creationId xmlns:a16="http://schemas.microsoft.com/office/drawing/2014/main" id="{00000000-0008-0000-0400-000088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1" name="Conexão recta 62">
          <a:extLst>
            <a:ext uri="{FF2B5EF4-FFF2-40B4-BE49-F238E27FC236}">
              <a16:creationId xmlns:a16="http://schemas.microsoft.com/office/drawing/2014/main" id="{00000000-0008-0000-0400-000089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2" name="Conexão recta 63">
          <a:extLst>
            <a:ext uri="{FF2B5EF4-FFF2-40B4-BE49-F238E27FC236}">
              <a16:creationId xmlns:a16="http://schemas.microsoft.com/office/drawing/2014/main" id="{00000000-0008-0000-0400-00008A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3" name="Conexão recta 64">
          <a:extLst>
            <a:ext uri="{FF2B5EF4-FFF2-40B4-BE49-F238E27FC236}">
              <a16:creationId xmlns:a16="http://schemas.microsoft.com/office/drawing/2014/main" id="{00000000-0008-0000-0400-00008B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4" name="Conexão recta 65">
          <a:extLst>
            <a:ext uri="{FF2B5EF4-FFF2-40B4-BE49-F238E27FC236}">
              <a16:creationId xmlns:a16="http://schemas.microsoft.com/office/drawing/2014/main" id="{00000000-0008-0000-0400-00008C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5" name="Conexão recta 60">
          <a:extLst>
            <a:ext uri="{FF2B5EF4-FFF2-40B4-BE49-F238E27FC236}">
              <a16:creationId xmlns:a16="http://schemas.microsoft.com/office/drawing/2014/main" id="{00000000-0008-0000-0400-00008D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6" name="Conexão recta 68">
          <a:extLst>
            <a:ext uri="{FF2B5EF4-FFF2-40B4-BE49-F238E27FC236}">
              <a16:creationId xmlns:a16="http://schemas.microsoft.com/office/drawing/2014/main" id="{00000000-0008-0000-0400-00008E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7" name="Conexão recta 69">
          <a:extLst>
            <a:ext uri="{FF2B5EF4-FFF2-40B4-BE49-F238E27FC236}">
              <a16:creationId xmlns:a16="http://schemas.microsoft.com/office/drawing/2014/main" id="{00000000-0008-0000-0400-00008F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8" name="Conexão recta 70">
          <a:extLst>
            <a:ext uri="{FF2B5EF4-FFF2-40B4-BE49-F238E27FC236}">
              <a16:creationId xmlns:a16="http://schemas.microsoft.com/office/drawing/2014/main" id="{00000000-0008-0000-0400-000090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9" name="Conexão recta 71">
          <a:extLst>
            <a:ext uri="{FF2B5EF4-FFF2-40B4-BE49-F238E27FC236}">
              <a16:creationId xmlns:a16="http://schemas.microsoft.com/office/drawing/2014/main" id="{00000000-0008-0000-0400-000091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0" name="Conexão recta 72">
          <a:extLst>
            <a:ext uri="{FF2B5EF4-FFF2-40B4-BE49-F238E27FC236}">
              <a16:creationId xmlns:a16="http://schemas.microsoft.com/office/drawing/2014/main" id="{00000000-0008-0000-0400-000092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1" name="Conexão recta 74">
          <a:extLst>
            <a:ext uri="{FF2B5EF4-FFF2-40B4-BE49-F238E27FC236}">
              <a16:creationId xmlns:a16="http://schemas.microsoft.com/office/drawing/2014/main" id="{00000000-0008-0000-0400-000093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2" name="Conexão recta 521">
          <a:extLst>
            <a:ext uri="{FF2B5EF4-FFF2-40B4-BE49-F238E27FC236}">
              <a16:creationId xmlns:a16="http://schemas.microsoft.com/office/drawing/2014/main" id="{00000000-0008-0000-0400-000094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3" name="Conexão recta 522">
          <a:extLst>
            <a:ext uri="{FF2B5EF4-FFF2-40B4-BE49-F238E27FC236}">
              <a16:creationId xmlns:a16="http://schemas.microsoft.com/office/drawing/2014/main" id="{00000000-0008-0000-0400-000095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4" name="Conexão recta 523">
          <a:extLst>
            <a:ext uri="{FF2B5EF4-FFF2-40B4-BE49-F238E27FC236}">
              <a16:creationId xmlns:a16="http://schemas.microsoft.com/office/drawing/2014/main" id="{00000000-0008-0000-0400-000096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5" name="Conexão recta 524">
          <a:extLst>
            <a:ext uri="{FF2B5EF4-FFF2-40B4-BE49-F238E27FC236}">
              <a16:creationId xmlns:a16="http://schemas.microsoft.com/office/drawing/2014/main" id="{00000000-0008-0000-0400-000097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6" name="Conexão recta 525">
          <a:extLst>
            <a:ext uri="{FF2B5EF4-FFF2-40B4-BE49-F238E27FC236}">
              <a16:creationId xmlns:a16="http://schemas.microsoft.com/office/drawing/2014/main" id="{00000000-0008-0000-0400-000098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7" name="Conexão recta 526">
          <a:extLst>
            <a:ext uri="{FF2B5EF4-FFF2-40B4-BE49-F238E27FC236}">
              <a16:creationId xmlns:a16="http://schemas.microsoft.com/office/drawing/2014/main" id="{00000000-0008-0000-0400-000099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8" name="Conexão recta 12">
          <a:extLst>
            <a:ext uri="{FF2B5EF4-FFF2-40B4-BE49-F238E27FC236}">
              <a16:creationId xmlns:a16="http://schemas.microsoft.com/office/drawing/2014/main" id="{00000000-0008-0000-0400-00009A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9" name="Conexão recta 14">
          <a:extLst>
            <a:ext uri="{FF2B5EF4-FFF2-40B4-BE49-F238E27FC236}">
              <a16:creationId xmlns:a16="http://schemas.microsoft.com/office/drawing/2014/main" id="{00000000-0008-0000-0400-00009B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0" name="Conexão recta 24">
          <a:extLst>
            <a:ext uri="{FF2B5EF4-FFF2-40B4-BE49-F238E27FC236}">
              <a16:creationId xmlns:a16="http://schemas.microsoft.com/office/drawing/2014/main" id="{00000000-0008-0000-0400-00009C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1" name="Conexão recta 16">
          <a:extLst>
            <a:ext uri="{FF2B5EF4-FFF2-40B4-BE49-F238E27FC236}">
              <a16:creationId xmlns:a16="http://schemas.microsoft.com/office/drawing/2014/main" id="{00000000-0008-0000-0400-00009D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2" name="Conexão recta 22">
          <a:extLst>
            <a:ext uri="{FF2B5EF4-FFF2-40B4-BE49-F238E27FC236}">
              <a16:creationId xmlns:a16="http://schemas.microsoft.com/office/drawing/2014/main" id="{00000000-0008-0000-0400-00009E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3" name="Conexão recta 532">
          <a:extLst>
            <a:ext uri="{FF2B5EF4-FFF2-40B4-BE49-F238E27FC236}">
              <a16:creationId xmlns:a16="http://schemas.microsoft.com/office/drawing/2014/main" id="{00000000-0008-0000-0400-00009F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4" name="Conexão recta 533">
          <a:extLst>
            <a:ext uri="{FF2B5EF4-FFF2-40B4-BE49-F238E27FC236}">
              <a16:creationId xmlns:a16="http://schemas.microsoft.com/office/drawing/2014/main" id="{00000000-0008-0000-0400-0000A0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5" name="Conexão recta 534">
          <a:extLst>
            <a:ext uri="{FF2B5EF4-FFF2-40B4-BE49-F238E27FC236}">
              <a16:creationId xmlns:a16="http://schemas.microsoft.com/office/drawing/2014/main" id="{00000000-0008-0000-0400-0000A1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6" name="Conexão recta 535">
          <a:extLst>
            <a:ext uri="{FF2B5EF4-FFF2-40B4-BE49-F238E27FC236}">
              <a16:creationId xmlns:a16="http://schemas.microsoft.com/office/drawing/2014/main" id="{00000000-0008-0000-0400-0000A2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7" name="Conexão recta 536">
          <a:extLst>
            <a:ext uri="{FF2B5EF4-FFF2-40B4-BE49-F238E27FC236}">
              <a16:creationId xmlns:a16="http://schemas.microsoft.com/office/drawing/2014/main" id="{00000000-0008-0000-0400-0000A3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8" name="Conexão recta 537">
          <a:extLst>
            <a:ext uri="{FF2B5EF4-FFF2-40B4-BE49-F238E27FC236}">
              <a16:creationId xmlns:a16="http://schemas.microsoft.com/office/drawing/2014/main" id="{00000000-0008-0000-0400-0000A4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9" name="Conexão recta 541">
          <a:extLst>
            <a:ext uri="{FF2B5EF4-FFF2-40B4-BE49-F238E27FC236}">
              <a16:creationId xmlns:a16="http://schemas.microsoft.com/office/drawing/2014/main" id="{00000000-0008-0000-0400-0000A5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0" name="Conexão recta 542">
          <a:extLst>
            <a:ext uri="{FF2B5EF4-FFF2-40B4-BE49-F238E27FC236}">
              <a16:creationId xmlns:a16="http://schemas.microsoft.com/office/drawing/2014/main" id="{00000000-0008-0000-0400-0000A6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1" name="Conexão recta 543">
          <a:extLst>
            <a:ext uri="{FF2B5EF4-FFF2-40B4-BE49-F238E27FC236}">
              <a16:creationId xmlns:a16="http://schemas.microsoft.com/office/drawing/2014/main" id="{00000000-0008-0000-0400-0000A7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2" name="Conexão recta 544">
          <a:extLst>
            <a:ext uri="{FF2B5EF4-FFF2-40B4-BE49-F238E27FC236}">
              <a16:creationId xmlns:a16="http://schemas.microsoft.com/office/drawing/2014/main" id="{00000000-0008-0000-0400-0000A8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3" name="Conexão recta 545">
          <a:extLst>
            <a:ext uri="{FF2B5EF4-FFF2-40B4-BE49-F238E27FC236}">
              <a16:creationId xmlns:a16="http://schemas.microsoft.com/office/drawing/2014/main" id="{00000000-0008-0000-0400-0000A9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4" name="Conexão recta 546">
          <a:extLst>
            <a:ext uri="{FF2B5EF4-FFF2-40B4-BE49-F238E27FC236}">
              <a16:creationId xmlns:a16="http://schemas.microsoft.com/office/drawing/2014/main" id="{00000000-0008-0000-0400-0000AA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5" name="Conexão recta 12">
          <a:extLst>
            <a:ext uri="{FF2B5EF4-FFF2-40B4-BE49-F238E27FC236}">
              <a16:creationId xmlns:a16="http://schemas.microsoft.com/office/drawing/2014/main" id="{00000000-0008-0000-0400-0000AB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6" name="Conexão recta 14">
          <a:extLst>
            <a:ext uri="{FF2B5EF4-FFF2-40B4-BE49-F238E27FC236}">
              <a16:creationId xmlns:a16="http://schemas.microsoft.com/office/drawing/2014/main" id="{00000000-0008-0000-0400-0000AC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7" name="Conexão recta 24">
          <a:extLst>
            <a:ext uri="{FF2B5EF4-FFF2-40B4-BE49-F238E27FC236}">
              <a16:creationId xmlns:a16="http://schemas.microsoft.com/office/drawing/2014/main" id="{00000000-0008-0000-0400-0000AD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8" name="Conexão recta 16">
          <a:extLst>
            <a:ext uri="{FF2B5EF4-FFF2-40B4-BE49-F238E27FC236}">
              <a16:creationId xmlns:a16="http://schemas.microsoft.com/office/drawing/2014/main" id="{00000000-0008-0000-0400-0000AE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9" name="Conexão recta 22">
          <a:extLst>
            <a:ext uri="{FF2B5EF4-FFF2-40B4-BE49-F238E27FC236}">
              <a16:creationId xmlns:a16="http://schemas.microsoft.com/office/drawing/2014/main" id="{00000000-0008-0000-0400-0000AF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0" name="Conexão recta 552">
          <a:extLst>
            <a:ext uri="{FF2B5EF4-FFF2-40B4-BE49-F238E27FC236}">
              <a16:creationId xmlns:a16="http://schemas.microsoft.com/office/drawing/2014/main" id="{00000000-0008-0000-0400-0000B0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1" name="Conexão recta 553">
          <a:extLst>
            <a:ext uri="{FF2B5EF4-FFF2-40B4-BE49-F238E27FC236}">
              <a16:creationId xmlns:a16="http://schemas.microsoft.com/office/drawing/2014/main" id="{00000000-0008-0000-0400-0000B1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2" name="Conexão recta 554">
          <a:extLst>
            <a:ext uri="{FF2B5EF4-FFF2-40B4-BE49-F238E27FC236}">
              <a16:creationId xmlns:a16="http://schemas.microsoft.com/office/drawing/2014/main" id="{00000000-0008-0000-0400-0000B2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3" name="Conexão recta 555">
          <a:extLst>
            <a:ext uri="{FF2B5EF4-FFF2-40B4-BE49-F238E27FC236}">
              <a16:creationId xmlns:a16="http://schemas.microsoft.com/office/drawing/2014/main" id="{00000000-0008-0000-0400-0000B3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4" name="Conexão recta 556">
          <a:extLst>
            <a:ext uri="{FF2B5EF4-FFF2-40B4-BE49-F238E27FC236}">
              <a16:creationId xmlns:a16="http://schemas.microsoft.com/office/drawing/2014/main" id="{00000000-0008-0000-0400-0000B4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5" name="Conexão recta 557">
          <a:extLst>
            <a:ext uri="{FF2B5EF4-FFF2-40B4-BE49-F238E27FC236}">
              <a16:creationId xmlns:a16="http://schemas.microsoft.com/office/drawing/2014/main" id="{00000000-0008-0000-0400-0000B5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6" name="Conexão recta 558">
          <a:extLst>
            <a:ext uri="{FF2B5EF4-FFF2-40B4-BE49-F238E27FC236}">
              <a16:creationId xmlns:a16="http://schemas.microsoft.com/office/drawing/2014/main" id="{00000000-0008-0000-0400-0000B6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7" name="Conexão recta 559">
          <a:extLst>
            <a:ext uri="{FF2B5EF4-FFF2-40B4-BE49-F238E27FC236}">
              <a16:creationId xmlns:a16="http://schemas.microsoft.com/office/drawing/2014/main" id="{00000000-0008-0000-0400-0000B7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8" name="Conexão recta 560">
          <a:extLst>
            <a:ext uri="{FF2B5EF4-FFF2-40B4-BE49-F238E27FC236}">
              <a16:creationId xmlns:a16="http://schemas.microsoft.com/office/drawing/2014/main" id="{00000000-0008-0000-0400-0000B8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9" name="Conexão recta 561">
          <a:extLst>
            <a:ext uri="{FF2B5EF4-FFF2-40B4-BE49-F238E27FC236}">
              <a16:creationId xmlns:a16="http://schemas.microsoft.com/office/drawing/2014/main" id="{00000000-0008-0000-0400-0000B9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0" name="Conexão recta 562">
          <a:extLst>
            <a:ext uri="{FF2B5EF4-FFF2-40B4-BE49-F238E27FC236}">
              <a16:creationId xmlns:a16="http://schemas.microsoft.com/office/drawing/2014/main" id="{00000000-0008-0000-0400-0000BA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1" name="Conexão recta 563">
          <a:extLst>
            <a:ext uri="{FF2B5EF4-FFF2-40B4-BE49-F238E27FC236}">
              <a16:creationId xmlns:a16="http://schemas.microsoft.com/office/drawing/2014/main" id="{00000000-0008-0000-0400-0000BB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2" name="Conexão recta 12">
          <a:extLst>
            <a:ext uri="{FF2B5EF4-FFF2-40B4-BE49-F238E27FC236}">
              <a16:creationId xmlns:a16="http://schemas.microsoft.com/office/drawing/2014/main" id="{00000000-0008-0000-0400-0000BC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3" name="Conexão recta 14">
          <a:extLst>
            <a:ext uri="{FF2B5EF4-FFF2-40B4-BE49-F238E27FC236}">
              <a16:creationId xmlns:a16="http://schemas.microsoft.com/office/drawing/2014/main" id="{00000000-0008-0000-0400-0000BD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4" name="Conexão recta 24">
          <a:extLst>
            <a:ext uri="{FF2B5EF4-FFF2-40B4-BE49-F238E27FC236}">
              <a16:creationId xmlns:a16="http://schemas.microsoft.com/office/drawing/2014/main" id="{00000000-0008-0000-0400-0000BE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5" name="Conexão recta 16">
          <a:extLst>
            <a:ext uri="{FF2B5EF4-FFF2-40B4-BE49-F238E27FC236}">
              <a16:creationId xmlns:a16="http://schemas.microsoft.com/office/drawing/2014/main" id="{00000000-0008-0000-0400-0000BF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6" name="Conexão recta 22">
          <a:extLst>
            <a:ext uri="{FF2B5EF4-FFF2-40B4-BE49-F238E27FC236}">
              <a16:creationId xmlns:a16="http://schemas.microsoft.com/office/drawing/2014/main" id="{00000000-0008-0000-0400-0000C0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7" name="Conexão recta 569">
          <a:extLst>
            <a:ext uri="{FF2B5EF4-FFF2-40B4-BE49-F238E27FC236}">
              <a16:creationId xmlns:a16="http://schemas.microsoft.com/office/drawing/2014/main" id="{00000000-0008-0000-0400-0000C1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8" name="Conexão recta 570">
          <a:extLst>
            <a:ext uri="{FF2B5EF4-FFF2-40B4-BE49-F238E27FC236}">
              <a16:creationId xmlns:a16="http://schemas.microsoft.com/office/drawing/2014/main" id="{00000000-0008-0000-0400-0000C2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9" name="Conexão recta 571">
          <a:extLst>
            <a:ext uri="{FF2B5EF4-FFF2-40B4-BE49-F238E27FC236}">
              <a16:creationId xmlns:a16="http://schemas.microsoft.com/office/drawing/2014/main" id="{00000000-0008-0000-0400-0000C3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0" name="Conexão recta 572">
          <a:extLst>
            <a:ext uri="{FF2B5EF4-FFF2-40B4-BE49-F238E27FC236}">
              <a16:creationId xmlns:a16="http://schemas.microsoft.com/office/drawing/2014/main" id="{00000000-0008-0000-0400-0000C4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1" name="Conexão recta 521">
          <a:extLst>
            <a:ext uri="{FF2B5EF4-FFF2-40B4-BE49-F238E27FC236}">
              <a16:creationId xmlns:a16="http://schemas.microsoft.com/office/drawing/2014/main" id="{00000000-0008-0000-0400-0000C5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2" name="Conexão recta 522">
          <a:extLst>
            <a:ext uri="{FF2B5EF4-FFF2-40B4-BE49-F238E27FC236}">
              <a16:creationId xmlns:a16="http://schemas.microsoft.com/office/drawing/2014/main" id="{00000000-0008-0000-0400-0000C6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3" name="Conexão recta 523">
          <a:extLst>
            <a:ext uri="{FF2B5EF4-FFF2-40B4-BE49-F238E27FC236}">
              <a16:creationId xmlns:a16="http://schemas.microsoft.com/office/drawing/2014/main" id="{00000000-0008-0000-0400-0000C7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4" name="Conexão recta 524">
          <a:extLst>
            <a:ext uri="{FF2B5EF4-FFF2-40B4-BE49-F238E27FC236}">
              <a16:creationId xmlns:a16="http://schemas.microsoft.com/office/drawing/2014/main" id="{00000000-0008-0000-0400-0000C8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5" name="Conexão recta 525">
          <a:extLst>
            <a:ext uri="{FF2B5EF4-FFF2-40B4-BE49-F238E27FC236}">
              <a16:creationId xmlns:a16="http://schemas.microsoft.com/office/drawing/2014/main" id="{00000000-0008-0000-0400-0000C9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6" name="Conexão recta 526">
          <a:extLst>
            <a:ext uri="{FF2B5EF4-FFF2-40B4-BE49-F238E27FC236}">
              <a16:creationId xmlns:a16="http://schemas.microsoft.com/office/drawing/2014/main" id="{00000000-0008-0000-0400-0000CA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7" name="Conexão recta 12">
          <a:extLst>
            <a:ext uri="{FF2B5EF4-FFF2-40B4-BE49-F238E27FC236}">
              <a16:creationId xmlns:a16="http://schemas.microsoft.com/office/drawing/2014/main" id="{00000000-0008-0000-0400-0000CB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8" name="Conexão recta 14">
          <a:extLst>
            <a:ext uri="{FF2B5EF4-FFF2-40B4-BE49-F238E27FC236}">
              <a16:creationId xmlns:a16="http://schemas.microsoft.com/office/drawing/2014/main" id="{00000000-0008-0000-0400-0000CC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9" name="Conexão recta 24">
          <a:extLst>
            <a:ext uri="{FF2B5EF4-FFF2-40B4-BE49-F238E27FC236}">
              <a16:creationId xmlns:a16="http://schemas.microsoft.com/office/drawing/2014/main" id="{00000000-0008-0000-0400-0000CD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0" name="Conexão recta 16">
          <a:extLst>
            <a:ext uri="{FF2B5EF4-FFF2-40B4-BE49-F238E27FC236}">
              <a16:creationId xmlns:a16="http://schemas.microsoft.com/office/drawing/2014/main" id="{00000000-0008-0000-0400-0000CE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1" name="Conexão recta 22">
          <a:extLst>
            <a:ext uri="{FF2B5EF4-FFF2-40B4-BE49-F238E27FC236}">
              <a16:creationId xmlns:a16="http://schemas.microsoft.com/office/drawing/2014/main" id="{00000000-0008-0000-0400-0000CF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2" name="Conexão recta 532">
          <a:extLst>
            <a:ext uri="{FF2B5EF4-FFF2-40B4-BE49-F238E27FC236}">
              <a16:creationId xmlns:a16="http://schemas.microsoft.com/office/drawing/2014/main" id="{00000000-0008-0000-0400-0000D0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3" name="Conexão recta 533">
          <a:extLst>
            <a:ext uri="{FF2B5EF4-FFF2-40B4-BE49-F238E27FC236}">
              <a16:creationId xmlns:a16="http://schemas.microsoft.com/office/drawing/2014/main" id="{00000000-0008-0000-0400-0000D1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4" name="Conexão recta 534">
          <a:extLst>
            <a:ext uri="{FF2B5EF4-FFF2-40B4-BE49-F238E27FC236}">
              <a16:creationId xmlns:a16="http://schemas.microsoft.com/office/drawing/2014/main" id="{00000000-0008-0000-0400-0000D2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5" name="Conexão recta 535">
          <a:extLst>
            <a:ext uri="{FF2B5EF4-FFF2-40B4-BE49-F238E27FC236}">
              <a16:creationId xmlns:a16="http://schemas.microsoft.com/office/drawing/2014/main" id="{00000000-0008-0000-0400-0000D3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6" name="Conexão recta 536">
          <a:extLst>
            <a:ext uri="{FF2B5EF4-FFF2-40B4-BE49-F238E27FC236}">
              <a16:creationId xmlns:a16="http://schemas.microsoft.com/office/drawing/2014/main" id="{00000000-0008-0000-0400-0000D4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7" name="Conexão recta 537">
          <a:extLst>
            <a:ext uri="{FF2B5EF4-FFF2-40B4-BE49-F238E27FC236}">
              <a16:creationId xmlns:a16="http://schemas.microsoft.com/office/drawing/2014/main" id="{00000000-0008-0000-0400-0000D5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8" name="Conexão recta 541">
          <a:extLst>
            <a:ext uri="{FF2B5EF4-FFF2-40B4-BE49-F238E27FC236}">
              <a16:creationId xmlns:a16="http://schemas.microsoft.com/office/drawing/2014/main" id="{00000000-0008-0000-0400-0000D6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9" name="Conexão recta 542">
          <a:extLst>
            <a:ext uri="{FF2B5EF4-FFF2-40B4-BE49-F238E27FC236}">
              <a16:creationId xmlns:a16="http://schemas.microsoft.com/office/drawing/2014/main" id="{00000000-0008-0000-0400-0000D7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0" name="Conexão recta 543">
          <a:extLst>
            <a:ext uri="{FF2B5EF4-FFF2-40B4-BE49-F238E27FC236}">
              <a16:creationId xmlns:a16="http://schemas.microsoft.com/office/drawing/2014/main" id="{00000000-0008-0000-0400-0000D8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1" name="Conexão recta 544">
          <a:extLst>
            <a:ext uri="{FF2B5EF4-FFF2-40B4-BE49-F238E27FC236}">
              <a16:creationId xmlns:a16="http://schemas.microsoft.com/office/drawing/2014/main" id="{00000000-0008-0000-0400-0000D9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2" name="Conexão recta 545">
          <a:extLst>
            <a:ext uri="{FF2B5EF4-FFF2-40B4-BE49-F238E27FC236}">
              <a16:creationId xmlns:a16="http://schemas.microsoft.com/office/drawing/2014/main" id="{00000000-0008-0000-0400-0000DA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3" name="Conexão recta 546">
          <a:extLst>
            <a:ext uri="{FF2B5EF4-FFF2-40B4-BE49-F238E27FC236}">
              <a16:creationId xmlns:a16="http://schemas.microsoft.com/office/drawing/2014/main" id="{00000000-0008-0000-0400-0000DB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4" name="Conexão recta 12">
          <a:extLst>
            <a:ext uri="{FF2B5EF4-FFF2-40B4-BE49-F238E27FC236}">
              <a16:creationId xmlns:a16="http://schemas.microsoft.com/office/drawing/2014/main" id="{00000000-0008-0000-0400-0000DC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5" name="Conexão recta 14">
          <a:extLst>
            <a:ext uri="{FF2B5EF4-FFF2-40B4-BE49-F238E27FC236}">
              <a16:creationId xmlns:a16="http://schemas.microsoft.com/office/drawing/2014/main" id="{00000000-0008-0000-0400-0000DD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6" name="Conexão recta 24">
          <a:extLst>
            <a:ext uri="{FF2B5EF4-FFF2-40B4-BE49-F238E27FC236}">
              <a16:creationId xmlns:a16="http://schemas.microsoft.com/office/drawing/2014/main" id="{00000000-0008-0000-0400-0000DE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7" name="Conexão recta 16">
          <a:extLst>
            <a:ext uri="{FF2B5EF4-FFF2-40B4-BE49-F238E27FC236}">
              <a16:creationId xmlns:a16="http://schemas.microsoft.com/office/drawing/2014/main" id="{00000000-0008-0000-0400-0000DF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8" name="Conexão recta 22">
          <a:extLst>
            <a:ext uri="{FF2B5EF4-FFF2-40B4-BE49-F238E27FC236}">
              <a16:creationId xmlns:a16="http://schemas.microsoft.com/office/drawing/2014/main" id="{00000000-0008-0000-0400-0000E0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9" name="Conexão recta 552">
          <a:extLst>
            <a:ext uri="{FF2B5EF4-FFF2-40B4-BE49-F238E27FC236}">
              <a16:creationId xmlns:a16="http://schemas.microsoft.com/office/drawing/2014/main" id="{00000000-0008-0000-0400-0000E1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0" name="Conexão recta 553">
          <a:extLst>
            <a:ext uri="{FF2B5EF4-FFF2-40B4-BE49-F238E27FC236}">
              <a16:creationId xmlns:a16="http://schemas.microsoft.com/office/drawing/2014/main" id="{00000000-0008-0000-0400-0000E2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1" name="Conexão recta 554">
          <a:extLst>
            <a:ext uri="{FF2B5EF4-FFF2-40B4-BE49-F238E27FC236}">
              <a16:creationId xmlns:a16="http://schemas.microsoft.com/office/drawing/2014/main" id="{00000000-0008-0000-0400-0000E3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2" name="Conexão recta 555">
          <a:extLst>
            <a:ext uri="{FF2B5EF4-FFF2-40B4-BE49-F238E27FC236}">
              <a16:creationId xmlns:a16="http://schemas.microsoft.com/office/drawing/2014/main" id="{00000000-0008-0000-0400-0000E4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3" name="Conexão recta 556">
          <a:extLst>
            <a:ext uri="{FF2B5EF4-FFF2-40B4-BE49-F238E27FC236}">
              <a16:creationId xmlns:a16="http://schemas.microsoft.com/office/drawing/2014/main" id="{00000000-0008-0000-0400-0000E5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4" name="Conexão recta 557">
          <a:extLst>
            <a:ext uri="{FF2B5EF4-FFF2-40B4-BE49-F238E27FC236}">
              <a16:creationId xmlns:a16="http://schemas.microsoft.com/office/drawing/2014/main" id="{00000000-0008-0000-0400-0000E6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5" name="Conexão recta 558">
          <a:extLst>
            <a:ext uri="{FF2B5EF4-FFF2-40B4-BE49-F238E27FC236}">
              <a16:creationId xmlns:a16="http://schemas.microsoft.com/office/drawing/2014/main" id="{00000000-0008-0000-0400-0000E7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6" name="Conexão recta 559">
          <a:extLst>
            <a:ext uri="{FF2B5EF4-FFF2-40B4-BE49-F238E27FC236}">
              <a16:creationId xmlns:a16="http://schemas.microsoft.com/office/drawing/2014/main" id="{00000000-0008-0000-0400-0000E8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7" name="Conexão recta 560">
          <a:extLst>
            <a:ext uri="{FF2B5EF4-FFF2-40B4-BE49-F238E27FC236}">
              <a16:creationId xmlns:a16="http://schemas.microsoft.com/office/drawing/2014/main" id="{00000000-0008-0000-0400-0000E9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8" name="Conexão recta 561">
          <a:extLst>
            <a:ext uri="{FF2B5EF4-FFF2-40B4-BE49-F238E27FC236}">
              <a16:creationId xmlns:a16="http://schemas.microsoft.com/office/drawing/2014/main" id="{00000000-0008-0000-0400-0000EA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9" name="Conexão recta 562">
          <a:extLst>
            <a:ext uri="{FF2B5EF4-FFF2-40B4-BE49-F238E27FC236}">
              <a16:creationId xmlns:a16="http://schemas.microsoft.com/office/drawing/2014/main" id="{00000000-0008-0000-0400-0000EB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0" name="Conexão recta 563">
          <a:extLst>
            <a:ext uri="{FF2B5EF4-FFF2-40B4-BE49-F238E27FC236}">
              <a16:creationId xmlns:a16="http://schemas.microsoft.com/office/drawing/2014/main" id="{00000000-0008-0000-0400-0000EC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1" name="Conexão recta 12">
          <a:extLst>
            <a:ext uri="{FF2B5EF4-FFF2-40B4-BE49-F238E27FC236}">
              <a16:creationId xmlns:a16="http://schemas.microsoft.com/office/drawing/2014/main" id="{00000000-0008-0000-0400-0000ED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2" name="Conexão recta 14">
          <a:extLst>
            <a:ext uri="{FF2B5EF4-FFF2-40B4-BE49-F238E27FC236}">
              <a16:creationId xmlns:a16="http://schemas.microsoft.com/office/drawing/2014/main" id="{00000000-0008-0000-0400-0000EE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3" name="Conexão recta 24">
          <a:extLst>
            <a:ext uri="{FF2B5EF4-FFF2-40B4-BE49-F238E27FC236}">
              <a16:creationId xmlns:a16="http://schemas.microsoft.com/office/drawing/2014/main" id="{00000000-0008-0000-0400-0000EF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4" name="Conexão recta 16">
          <a:extLst>
            <a:ext uri="{FF2B5EF4-FFF2-40B4-BE49-F238E27FC236}">
              <a16:creationId xmlns:a16="http://schemas.microsoft.com/office/drawing/2014/main" id="{00000000-0008-0000-0400-0000F0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5" name="Conexão recta 22">
          <a:extLst>
            <a:ext uri="{FF2B5EF4-FFF2-40B4-BE49-F238E27FC236}">
              <a16:creationId xmlns:a16="http://schemas.microsoft.com/office/drawing/2014/main" id="{00000000-0008-0000-0400-0000F1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6" name="Conexão recta 569">
          <a:extLst>
            <a:ext uri="{FF2B5EF4-FFF2-40B4-BE49-F238E27FC236}">
              <a16:creationId xmlns:a16="http://schemas.microsoft.com/office/drawing/2014/main" id="{00000000-0008-0000-0400-0000F2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7" name="Conexão recta 570">
          <a:extLst>
            <a:ext uri="{FF2B5EF4-FFF2-40B4-BE49-F238E27FC236}">
              <a16:creationId xmlns:a16="http://schemas.microsoft.com/office/drawing/2014/main" id="{00000000-0008-0000-0400-0000F3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8" name="Conexão recta 571">
          <a:extLst>
            <a:ext uri="{FF2B5EF4-FFF2-40B4-BE49-F238E27FC236}">
              <a16:creationId xmlns:a16="http://schemas.microsoft.com/office/drawing/2014/main" id="{00000000-0008-0000-0400-0000F4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9" name="Conexão recta 572">
          <a:extLst>
            <a:ext uri="{FF2B5EF4-FFF2-40B4-BE49-F238E27FC236}">
              <a16:creationId xmlns:a16="http://schemas.microsoft.com/office/drawing/2014/main" id="{00000000-0008-0000-0400-0000F5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0" name="Conexão recta 12">
          <a:extLst>
            <a:ext uri="{FF2B5EF4-FFF2-40B4-BE49-F238E27FC236}">
              <a16:creationId xmlns:a16="http://schemas.microsoft.com/office/drawing/2014/main" id="{00000000-0008-0000-0400-0000F6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1" name="Conexão recta 14">
          <a:extLst>
            <a:ext uri="{FF2B5EF4-FFF2-40B4-BE49-F238E27FC236}">
              <a16:creationId xmlns:a16="http://schemas.microsoft.com/office/drawing/2014/main" id="{00000000-0008-0000-0400-0000F7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2" name="Conexão recta 24">
          <a:extLst>
            <a:ext uri="{FF2B5EF4-FFF2-40B4-BE49-F238E27FC236}">
              <a16:creationId xmlns:a16="http://schemas.microsoft.com/office/drawing/2014/main" id="{00000000-0008-0000-0400-0000F8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3" name="Conexão recta 16">
          <a:extLst>
            <a:ext uri="{FF2B5EF4-FFF2-40B4-BE49-F238E27FC236}">
              <a16:creationId xmlns:a16="http://schemas.microsoft.com/office/drawing/2014/main" id="{00000000-0008-0000-0400-0000F9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4" name="Conexão recta 22">
          <a:extLst>
            <a:ext uri="{FF2B5EF4-FFF2-40B4-BE49-F238E27FC236}">
              <a16:creationId xmlns:a16="http://schemas.microsoft.com/office/drawing/2014/main" id="{00000000-0008-0000-0400-0000FA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5" name="Conexão recta 446">
          <a:extLst>
            <a:ext uri="{FF2B5EF4-FFF2-40B4-BE49-F238E27FC236}">
              <a16:creationId xmlns:a16="http://schemas.microsoft.com/office/drawing/2014/main" id="{00000000-0008-0000-0400-0000FB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6" name="Conexão recta 447">
          <a:extLst>
            <a:ext uri="{FF2B5EF4-FFF2-40B4-BE49-F238E27FC236}">
              <a16:creationId xmlns:a16="http://schemas.microsoft.com/office/drawing/2014/main" id="{00000000-0008-0000-0400-0000FC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7" name="Conexão recta 448">
          <a:extLst>
            <a:ext uri="{FF2B5EF4-FFF2-40B4-BE49-F238E27FC236}">
              <a16:creationId xmlns:a16="http://schemas.microsoft.com/office/drawing/2014/main" id="{00000000-0008-0000-0400-0000FD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8" name="Conexão recta 449">
          <a:extLst>
            <a:ext uri="{FF2B5EF4-FFF2-40B4-BE49-F238E27FC236}">
              <a16:creationId xmlns:a16="http://schemas.microsoft.com/office/drawing/2014/main" id="{00000000-0008-0000-0400-0000FE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9" name="Conexão recta 450">
          <a:extLst>
            <a:ext uri="{FF2B5EF4-FFF2-40B4-BE49-F238E27FC236}">
              <a16:creationId xmlns:a16="http://schemas.microsoft.com/office/drawing/2014/main" id="{00000000-0008-0000-0400-0000FF0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0" name="Conexão recta 12">
          <a:extLst>
            <a:ext uri="{FF2B5EF4-FFF2-40B4-BE49-F238E27FC236}">
              <a16:creationId xmlns:a16="http://schemas.microsoft.com/office/drawing/2014/main" id="{00000000-0008-0000-0400-000000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1" name="Conexão recta 14">
          <a:extLst>
            <a:ext uri="{FF2B5EF4-FFF2-40B4-BE49-F238E27FC236}">
              <a16:creationId xmlns:a16="http://schemas.microsoft.com/office/drawing/2014/main" id="{00000000-0008-0000-0400-000001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2" name="Conexão recta 24">
          <a:extLst>
            <a:ext uri="{FF2B5EF4-FFF2-40B4-BE49-F238E27FC236}">
              <a16:creationId xmlns:a16="http://schemas.microsoft.com/office/drawing/2014/main" id="{00000000-0008-0000-0400-000002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3" name="Conexão recta 16">
          <a:extLst>
            <a:ext uri="{FF2B5EF4-FFF2-40B4-BE49-F238E27FC236}">
              <a16:creationId xmlns:a16="http://schemas.microsoft.com/office/drawing/2014/main" id="{00000000-0008-0000-0400-000003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4" name="Conexão recta 22">
          <a:extLst>
            <a:ext uri="{FF2B5EF4-FFF2-40B4-BE49-F238E27FC236}">
              <a16:creationId xmlns:a16="http://schemas.microsoft.com/office/drawing/2014/main" id="{00000000-0008-0000-0400-000004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5" name="Conexão recta 18">
          <a:extLst>
            <a:ext uri="{FF2B5EF4-FFF2-40B4-BE49-F238E27FC236}">
              <a16:creationId xmlns:a16="http://schemas.microsoft.com/office/drawing/2014/main" id="{00000000-0008-0000-0400-000005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6" name="Conexão recta 12">
          <a:extLst>
            <a:ext uri="{FF2B5EF4-FFF2-40B4-BE49-F238E27FC236}">
              <a16:creationId xmlns:a16="http://schemas.microsoft.com/office/drawing/2014/main" id="{00000000-0008-0000-0400-000006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7" name="Conexão recta 14">
          <a:extLst>
            <a:ext uri="{FF2B5EF4-FFF2-40B4-BE49-F238E27FC236}">
              <a16:creationId xmlns:a16="http://schemas.microsoft.com/office/drawing/2014/main" id="{00000000-0008-0000-0400-000007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8" name="Conexão recta 24">
          <a:extLst>
            <a:ext uri="{FF2B5EF4-FFF2-40B4-BE49-F238E27FC236}">
              <a16:creationId xmlns:a16="http://schemas.microsoft.com/office/drawing/2014/main" id="{00000000-0008-0000-0400-000008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9" name="Conexão recta 16">
          <a:extLst>
            <a:ext uri="{FF2B5EF4-FFF2-40B4-BE49-F238E27FC236}">
              <a16:creationId xmlns:a16="http://schemas.microsoft.com/office/drawing/2014/main" id="{00000000-0008-0000-0400-000009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0" name="Conexão recta 22">
          <a:extLst>
            <a:ext uri="{FF2B5EF4-FFF2-40B4-BE49-F238E27FC236}">
              <a16:creationId xmlns:a16="http://schemas.microsoft.com/office/drawing/2014/main" id="{00000000-0008-0000-0400-00000A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1" name="Conexão recta 35">
          <a:extLst>
            <a:ext uri="{FF2B5EF4-FFF2-40B4-BE49-F238E27FC236}">
              <a16:creationId xmlns:a16="http://schemas.microsoft.com/office/drawing/2014/main" id="{00000000-0008-0000-0400-00000B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2" name="Conexão recta 36">
          <a:extLst>
            <a:ext uri="{FF2B5EF4-FFF2-40B4-BE49-F238E27FC236}">
              <a16:creationId xmlns:a16="http://schemas.microsoft.com/office/drawing/2014/main" id="{00000000-0008-0000-0400-00000C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3" name="Conexão recta 37">
          <a:extLst>
            <a:ext uri="{FF2B5EF4-FFF2-40B4-BE49-F238E27FC236}">
              <a16:creationId xmlns:a16="http://schemas.microsoft.com/office/drawing/2014/main" id="{00000000-0008-0000-0400-00000D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4" name="Conexão recta 38">
          <a:extLst>
            <a:ext uri="{FF2B5EF4-FFF2-40B4-BE49-F238E27FC236}">
              <a16:creationId xmlns:a16="http://schemas.microsoft.com/office/drawing/2014/main" id="{00000000-0008-0000-0400-00000E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5" name="Conexão recta 41">
          <a:extLst>
            <a:ext uri="{FF2B5EF4-FFF2-40B4-BE49-F238E27FC236}">
              <a16:creationId xmlns:a16="http://schemas.microsoft.com/office/drawing/2014/main" id="{00000000-0008-0000-0400-00000F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6" name="Conexão recta 42">
          <a:extLst>
            <a:ext uri="{FF2B5EF4-FFF2-40B4-BE49-F238E27FC236}">
              <a16:creationId xmlns:a16="http://schemas.microsoft.com/office/drawing/2014/main" id="{00000000-0008-0000-0400-000010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7" name="Conexão recta 44">
          <a:extLst>
            <a:ext uri="{FF2B5EF4-FFF2-40B4-BE49-F238E27FC236}">
              <a16:creationId xmlns:a16="http://schemas.microsoft.com/office/drawing/2014/main" id="{00000000-0008-0000-0400-000011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8" name="Conexão recta 45">
          <a:extLst>
            <a:ext uri="{FF2B5EF4-FFF2-40B4-BE49-F238E27FC236}">
              <a16:creationId xmlns:a16="http://schemas.microsoft.com/office/drawing/2014/main" id="{00000000-0008-0000-0400-000012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9" name="Conexão recta 46">
          <a:extLst>
            <a:ext uri="{FF2B5EF4-FFF2-40B4-BE49-F238E27FC236}">
              <a16:creationId xmlns:a16="http://schemas.microsoft.com/office/drawing/2014/main" id="{00000000-0008-0000-0400-000013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0" name="Conexão recta 47">
          <a:extLst>
            <a:ext uri="{FF2B5EF4-FFF2-40B4-BE49-F238E27FC236}">
              <a16:creationId xmlns:a16="http://schemas.microsoft.com/office/drawing/2014/main" id="{00000000-0008-0000-0400-000014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1" name="Conexão recta 48">
          <a:extLst>
            <a:ext uri="{FF2B5EF4-FFF2-40B4-BE49-F238E27FC236}">
              <a16:creationId xmlns:a16="http://schemas.microsoft.com/office/drawing/2014/main" id="{00000000-0008-0000-0400-000015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2" name="Conexão recta 49">
          <a:extLst>
            <a:ext uri="{FF2B5EF4-FFF2-40B4-BE49-F238E27FC236}">
              <a16:creationId xmlns:a16="http://schemas.microsoft.com/office/drawing/2014/main" id="{00000000-0008-0000-0400-000016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3" name="Conexão recta 12">
          <a:extLst>
            <a:ext uri="{FF2B5EF4-FFF2-40B4-BE49-F238E27FC236}">
              <a16:creationId xmlns:a16="http://schemas.microsoft.com/office/drawing/2014/main" id="{00000000-0008-0000-0400-000017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4" name="Conexão recta 14">
          <a:extLst>
            <a:ext uri="{FF2B5EF4-FFF2-40B4-BE49-F238E27FC236}">
              <a16:creationId xmlns:a16="http://schemas.microsoft.com/office/drawing/2014/main" id="{00000000-0008-0000-0400-000018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5" name="Conexão recta 24">
          <a:extLst>
            <a:ext uri="{FF2B5EF4-FFF2-40B4-BE49-F238E27FC236}">
              <a16:creationId xmlns:a16="http://schemas.microsoft.com/office/drawing/2014/main" id="{00000000-0008-0000-0400-000019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6" name="Conexão recta 16">
          <a:extLst>
            <a:ext uri="{FF2B5EF4-FFF2-40B4-BE49-F238E27FC236}">
              <a16:creationId xmlns:a16="http://schemas.microsoft.com/office/drawing/2014/main" id="{00000000-0008-0000-0400-00001A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7" name="Conexão recta 22">
          <a:extLst>
            <a:ext uri="{FF2B5EF4-FFF2-40B4-BE49-F238E27FC236}">
              <a16:creationId xmlns:a16="http://schemas.microsoft.com/office/drawing/2014/main" id="{00000000-0008-0000-0400-00001B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8" name="Conexão recta 55">
          <a:extLst>
            <a:ext uri="{FF2B5EF4-FFF2-40B4-BE49-F238E27FC236}">
              <a16:creationId xmlns:a16="http://schemas.microsoft.com/office/drawing/2014/main" id="{00000000-0008-0000-0400-00001C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9" name="Conexão recta 56">
          <a:extLst>
            <a:ext uri="{FF2B5EF4-FFF2-40B4-BE49-F238E27FC236}">
              <a16:creationId xmlns:a16="http://schemas.microsoft.com/office/drawing/2014/main" id="{00000000-0008-0000-0400-00001D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0" name="Conexão recta 57">
          <a:extLst>
            <a:ext uri="{FF2B5EF4-FFF2-40B4-BE49-F238E27FC236}">
              <a16:creationId xmlns:a16="http://schemas.microsoft.com/office/drawing/2014/main" id="{00000000-0008-0000-0400-00001E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1" name="Conexão recta 58">
          <a:extLst>
            <a:ext uri="{FF2B5EF4-FFF2-40B4-BE49-F238E27FC236}">
              <a16:creationId xmlns:a16="http://schemas.microsoft.com/office/drawing/2014/main" id="{00000000-0008-0000-0400-00001F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2" name="Conexão recta 61">
          <a:extLst>
            <a:ext uri="{FF2B5EF4-FFF2-40B4-BE49-F238E27FC236}">
              <a16:creationId xmlns:a16="http://schemas.microsoft.com/office/drawing/2014/main" id="{00000000-0008-0000-0400-000020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3" name="Conexão recta 62">
          <a:extLst>
            <a:ext uri="{FF2B5EF4-FFF2-40B4-BE49-F238E27FC236}">
              <a16:creationId xmlns:a16="http://schemas.microsoft.com/office/drawing/2014/main" id="{00000000-0008-0000-0400-000021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4" name="Conexão recta 63">
          <a:extLst>
            <a:ext uri="{FF2B5EF4-FFF2-40B4-BE49-F238E27FC236}">
              <a16:creationId xmlns:a16="http://schemas.microsoft.com/office/drawing/2014/main" id="{00000000-0008-0000-0400-000022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5" name="Conexão recta 64">
          <a:extLst>
            <a:ext uri="{FF2B5EF4-FFF2-40B4-BE49-F238E27FC236}">
              <a16:creationId xmlns:a16="http://schemas.microsoft.com/office/drawing/2014/main" id="{00000000-0008-0000-0400-000023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6" name="Conexão recta 65">
          <a:extLst>
            <a:ext uri="{FF2B5EF4-FFF2-40B4-BE49-F238E27FC236}">
              <a16:creationId xmlns:a16="http://schemas.microsoft.com/office/drawing/2014/main" id="{00000000-0008-0000-0400-000024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7" name="Conexão recta 60">
          <a:extLst>
            <a:ext uri="{FF2B5EF4-FFF2-40B4-BE49-F238E27FC236}">
              <a16:creationId xmlns:a16="http://schemas.microsoft.com/office/drawing/2014/main" id="{00000000-0008-0000-0400-000025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8" name="Conexão recta 68">
          <a:extLst>
            <a:ext uri="{FF2B5EF4-FFF2-40B4-BE49-F238E27FC236}">
              <a16:creationId xmlns:a16="http://schemas.microsoft.com/office/drawing/2014/main" id="{00000000-0008-0000-0400-000026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9" name="Conexão recta 69">
          <a:extLst>
            <a:ext uri="{FF2B5EF4-FFF2-40B4-BE49-F238E27FC236}">
              <a16:creationId xmlns:a16="http://schemas.microsoft.com/office/drawing/2014/main" id="{00000000-0008-0000-0400-000027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0" name="Conexão recta 70">
          <a:extLst>
            <a:ext uri="{FF2B5EF4-FFF2-40B4-BE49-F238E27FC236}">
              <a16:creationId xmlns:a16="http://schemas.microsoft.com/office/drawing/2014/main" id="{00000000-0008-0000-0400-000028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1" name="Conexão recta 71">
          <a:extLst>
            <a:ext uri="{FF2B5EF4-FFF2-40B4-BE49-F238E27FC236}">
              <a16:creationId xmlns:a16="http://schemas.microsoft.com/office/drawing/2014/main" id="{00000000-0008-0000-0400-000029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2" name="Conexão recta 72">
          <a:extLst>
            <a:ext uri="{FF2B5EF4-FFF2-40B4-BE49-F238E27FC236}">
              <a16:creationId xmlns:a16="http://schemas.microsoft.com/office/drawing/2014/main" id="{00000000-0008-0000-0400-00002A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3" name="Conexão recta 74">
          <a:extLst>
            <a:ext uri="{FF2B5EF4-FFF2-40B4-BE49-F238E27FC236}">
              <a16:creationId xmlns:a16="http://schemas.microsoft.com/office/drawing/2014/main" id="{00000000-0008-0000-0400-00002B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4" name="Conexão recta 521">
          <a:extLst>
            <a:ext uri="{FF2B5EF4-FFF2-40B4-BE49-F238E27FC236}">
              <a16:creationId xmlns:a16="http://schemas.microsoft.com/office/drawing/2014/main" id="{00000000-0008-0000-0400-00002C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5" name="Conexão recta 522">
          <a:extLst>
            <a:ext uri="{FF2B5EF4-FFF2-40B4-BE49-F238E27FC236}">
              <a16:creationId xmlns:a16="http://schemas.microsoft.com/office/drawing/2014/main" id="{00000000-0008-0000-0400-00002D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6" name="Conexão recta 523">
          <a:extLst>
            <a:ext uri="{FF2B5EF4-FFF2-40B4-BE49-F238E27FC236}">
              <a16:creationId xmlns:a16="http://schemas.microsoft.com/office/drawing/2014/main" id="{00000000-0008-0000-0400-00002E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7" name="Conexão recta 524">
          <a:extLst>
            <a:ext uri="{FF2B5EF4-FFF2-40B4-BE49-F238E27FC236}">
              <a16:creationId xmlns:a16="http://schemas.microsoft.com/office/drawing/2014/main" id="{00000000-0008-0000-0400-00002F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8" name="Conexão recta 525">
          <a:extLst>
            <a:ext uri="{FF2B5EF4-FFF2-40B4-BE49-F238E27FC236}">
              <a16:creationId xmlns:a16="http://schemas.microsoft.com/office/drawing/2014/main" id="{00000000-0008-0000-0400-000030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9" name="Conexão recta 526">
          <a:extLst>
            <a:ext uri="{FF2B5EF4-FFF2-40B4-BE49-F238E27FC236}">
              <a16:creationId xmlns:a16="http://schemas.microsoft.com/office/drawing/2014/main" id="{00000000-0008-0000-0400-000031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0" name="Conexão recta 12">
          <a:extLst>
            <a:ext uri="{FF2B5EF4-FFF2-40B4-BE49-F238E27FC236}">
              <a16:creationId xmlns:a16="http://schemas.microsoft.com/office/drawing/2014/main" id="{00000000-0008-0000-0400-000032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1" name="Conexão recta 14">
          <a:extLst>
            <a:ext uri="{FF2B5EF4-FFF2-40B4-BE49-F238E27FC236}">
              <a16:creationId xmlns:a16="http://schemas.microsoft.com/office/drawing/2014/main" id="{00000000-0008-0000-0400-000033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2" name="Conexão recta 24">
          <a:extLst>
            <a:ext uri="{FF2B5EF4-FFF2-40B4-BE49-F238E27FC236}">
              <a16:creationId xmlns:a16="http://schemas.microsoft.com/office/drawing/2014/main" id="{00000000-0008-0000-0400-000034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3" name="Conexão recta 16">
          <a:extLst>
            <a:ext uri="{FF2B5EF4-FFF2-40B4-BE49-F238E27FC236}">
              <a16:creationId xmlns:a16="http://schemas.microsoft.com/office/drawing/2014/main" id="{00000000-0008-0000-0400-000035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4" name="Conexão recta 22">
          <a:extLst>
            <a:ext uri="{FF2B5EF4-FFF2-40B4-BE49-F238E27FC236}">
              <a16:creationId xmlns:a16="http://schemas.microsoft.com/office/drawing/2014/main" id="{00000000-0008-0000-0400-000036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5" name="Conexão recta 532">
          <a:extLst>
            <a:ext uri="{FF2B5EF4-FFF2-40B4-BE49-F238E27FC236}">
              <a16:creationId xmlns:a16="http://schemas.microsoft.com/office/drawing/2014/main" id="{00000000-0008-0000-0400-000037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6" name="Conexão recta 533">
          <a:extLst>
            <a:ext uri="{FF2B5EF4-FFF2-40B4-BE49-F238E27FC236}">
              <a16:creationId xmlns:a16="http://schemas.microsoft.com/office/drawing/2014/main" id="{00000000-0008-0000-0400-000038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7" name="Conexão recta 534">
          <a:extLst>
            <a:ext uri="{FF2B5EF4-FFF2-40B4-BE49-F238E27FC236}">
              <a16:creationId xmlns:a16="http://schemas.microsoft.com/office/drawing/2014/main" id="{00000000-0008-0000-0400-000039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8" name="Conexão recta 535">
          <a:extLst>
            <a:ext uri="{FF2B5EF4-FFF2-40B4-BE49-F238E27FC236}">
              <a16:creationId xmlns:a16="http://schemas.microsoft.com/office/drawing/2014/main" id="{00000000-0008-0000-0400-00003A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9" name="Conexão recta 536">
          <a:extLst>
            <a:ext uri="{FF2B5EF4-FFF2-40B4-BE49-F238E27FC236}">
              <a16:creationId xmlns:a16="http://schemas.microsoft.com/office/drawing/2014/main" id="{00000000-0008-0000-0400-00003B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0" name="Conexão recta 537">
          <a:extLst>
            <a:ext uri="{FF2B5EF4-FFF2-40B4-BE49-F238E27FC236}">
              <a16:creationId xmlns:a16="http://schemas.microsoft.com/office/drawing/2014/main" id="{00000000-0008-0000-0400-00003C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1" name="Conexão recta 541">
          <a:extLst>
            <a:ext uri="{FF2B5EF4-FFF2-40B4-BE49-F238E27FC236}">
              <a16:creationId xmlns:a16="http://schemas.microsoft.com/office/drawing/2014/main" id="{00000000-0008-0000-0400-00003D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2" name="Conexão recta 542">
          <a:extLst>
            <a:ext uri="{FF2B5EF4-FFF2-40B4-BE49-F238E27FC236}">
              <a16:creationId xmlns:a16="http://schemas.microsoft.com/office/drawing/2014/main" id="{00000000-0008-0000-0400-00003E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3" name="Conexão recta 543">
          <a:extLst>
            <a:ext uri="{FF2B5EF4-FFF2-40B4-BE49-F238E27FC236}">
              <a16:creationId xmlns:a16="http://schemas.microsoft.com/office/drawing/2014/main" id="{00000000-0008-0000-0400-00003F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4" name="Conexão recta 544">
          <a:extLst>
            <a:ext uri="{FF2B5EF4-FFF2-40B4-BE49-F238E27FC236}">
              <a16:creationId xmlns:a16="http://schemas.microsoft.com/office/drawing/2014/main" id="{00000000-0008-0000-0400-000040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5" name="Conexão recta 545">
          <a:extLst>
            <a:ext uri="{FF2B5EF4-FFF2-40B4-BE49-F238E27FC236}">
              <a16:creationId xmlns:a16="http://schemas.microsoft.com/office/drawing/2014/main" id="{00000000-0008-0000-0400-000041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6" name="Conexão recta 546">
          <a:extLst>
            <a:ext uri="{FF2B5EF4-FFF2-40B4-BE49-F238E27FC236}">
              <a16:creationId xmlns:a16="http://schemas.microsoft.com/office/drawing/2014/main" id="{00000000-0008-0000-0400-000042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7" name="Conexão recta 12">
          <a:extLst>
            <a:ext uri="{FF2B5EF4-FFF2-40B4-BE49-F238E27FC236}">
              <a16:creationId xmlns:a16="http://schemas.microsoft.com/office/drawing/2014/main" id="{00000000-0008-0000-0400-000043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8" name="Conexão recta 14">
          <a:extLst>
            <a:ext uri="{FF2B5EF4-FFF2-40B4-BE49-F238E27FC236}">
              <a16:creationId xmlns:a16="http://schemas.microsoft.com/office/drawing/2014/main" id="{00000000-0008-0000-0400-000044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9" name="Conexão recta 24">
          <a:extLst>
            <a:ext uri="{FF2B5EF4-FFF2-40B4-BE49-F238E27FC236}">
              <a16:creationId xmlns:a16="http://schemas.microsoft.com/office/drawing/2014/main" id="{00000000-0008-0000-0400-000045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0" name="Conexão recta 16">
          <a:extLst>
            <a:ext uri="{FF2B5EF4-FFF2-40B4-BE49-F238E27FC236}">
              <a16:creationId xmlns:a16="http://schemas.microsoft.com/office/drawing/2014/main" id="{00000000-0008-0000-0400-000046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1" name="Conexão recta 22">
          <a:extLst>
            <a:ext uri="{FF2B5EF4-FFF2-40B4-BE49-F238E27FC236}">
              <a16:creationId xmlns:a16="http://schemas.microsoft.com/office/drawing/2014/main" id="{00000000-0008-0000-0400-000047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2" name="Conexão recta 552">
          <a:extLst>
            <a:ext uri="{FF2B5EF4-FFF2-40B4-BE49-F238E27FC236}">
              <a16:creationId xmlns:a16="http://schemas.microsoft.com/office/drawing/2014/main" id="{00000000-0008-0000-0400-000048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3" name="Conexão recta 553">
          <a:extLst>
            <a:ext uri="{FF2B5EF4-FFF2-40B4-BE49-F238E27FC236}">
              <a16:creationId xmlns:a16="http://schemas.microsoft.com/office/drawing/2014/main" id="{00000000-0008-0000-0400-000049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4" name="Conexão recta 554">
          <a:extLst>
            <a:ext uri="{FF2B5EF4-FFF2-40B4-BE49-F238E27FC236}">
              <a16:creationId xmlns:a16="http://schemas.microsoft.com/office/drawing/2014/main" id="{00000000-0008-0000-0400-00004A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5" name="Conexão recta 555">
          <a:extLst>
            <a:ext uri="{FF2B5EF4-FFF2-40B4-BE49-F238E27FC236}">
              <a16:creationId xmlns:a16="http://schemas.microsoft.com/office/drawing/2014/main" id="{00000000-0008-0000-0400-00004B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6" name="Conexão recta 556">
          <a:extLst>
            <a:ext uri="{FF2B5EF4-FFF2-40B4-BE49-F238E27FC236}">
              <a16:creationId xmlns:a16="http://schemas.microsoft.com/office/drawing/2014/main" id="{00000000-0008-0000-0400-00004C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7" name="Conexão recta 557">
          <a:extLst>
            <a:ext uri="{FF2B5EF4-FFF2-40B4-BE49-F238E27FC236}">
              <a16:creationId xmlns:a16="http://schemas.microsoft.com/office/drawing/2014/main" id="{00000000-0008-0000-0400-00004D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8" name="Conexão recta 558">
          <a:extLst>
            <a:ext uri="{FF2B5EF4-FFF2-40B4-BE49-F238E27FC236}">
              <a16:creationId xmlns:a16="http://schemas.microsoft.com/office/drawing/2014/main" id="{00000000-0008-0000-0400-00004E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9" name="Conexão recta 559">
          <a:extLst>
            <a:ext uri="{FF2B5EF4-FFF2-40B4-BE49-F238E27FC236}">
              <a16:creationId xmlns:a16="http://schemas.microsoft.com/office/drawing/2014/main" id="{00000000-0008-0000-0400-00004F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0" name="Conexão recta 560">
          <a:extLst>
            <a:ext uri="{FF2B5EF4-FFF2-40B4-BE49-F238E27FC236}">
              <a16:creationId xmlns:a16="http://schemas.microsoft.com/office/drawing/2014/main" id="{00000000-0008-0000-0400-000050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1" name="Conexão recta 561">
          <a:extLst>
            <a:ext uri="{FF2B5EF4-FFF2-40B4-BE49-F238E27FC236}">
              <a16:creationId xmlns:a16="http://schemas.microsoft.com/office/drawing/2014/main" id="{00000000-0008-0000-0400-000051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2" name="Conexão recta 562">
          <a:extLst>
            <a:ext uri="{FF2B5EF4-FFF2-40B4-BE49-F238E27FC236}">
              <a16:creationId xmlns:a16="http://schemas.microsoft.com/office/drawing/2014/main" id="{00000000-0008-0000-0400-000052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3" name="Conexão recta 563">
          <a:extLst>
            <a:ext uri="{FF2B5EF4-FFF2-40B4-BE49-F238E27FC236}">
              <a16:creationId xmlns:a16="http://schemas.microsoft.com/office/drawing/2014/main" id="{00000000-0008-0000-0400-000053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4" name="Conexão recta 12">
          <a:extLst>
            <a:ext uri="{FF2B5EF4-FFF2-40B4-BE49-F238E27FC236}">
              <a16:creationId xmlns:a16="http://schemas.microsoft.com/office/drawing/2014/main" id="{00000000-0008-0000-0400-000054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5" name="Conexão recta 14">
          <a:extLst>
            <a:ext uri="{FF2B5EF4-FFF2-40B4-BE49-F238E27FC236}">
              <a16:creationId xmlns:a16="http://schemas.microsoft.com/office/drawing/2014/main" id="{00000000-0008-0000-0400-000055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6" name="Conexão recta 24">
          <a:extLst>
            <a:ext uri="{FF2B5EF4-FFF2-40B4-BE49-F238E27FC236}">
              <a16:creationId xmlns:a16="http://schemas.microsoft.com/office/drawing/2014/main" id="{00000000-0008-0000-0400-000056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7" name="Conexão recta 16">
          <a:extLst>
            <a:ext uri="{FF2B5EF4-FFF2-40B4-BE49-F238E27FC236}">
              <a16:creationId xmlns:a16="http://schemas.microsoft.com/office/drawing/2014/main" id="{00000000-0008-0000-0400-000057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8" name="Conexão recta 22">
          <a:extLst>
            <a:ext uri="{FF2B5EF4-FFF2-40B4-BE49-F238E27FC236}">
              <a16:creationId xmlns:a16="http://schemas.microsoft.com/office/drawing/2014/main" id="{00000000-0008-0000-0400-000058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9" name="Conexão recta 569">
          <a:extLst>
            <a:ext uri="{FF2B5EF4-FFF2-40B4-BE49-F238E27FC236}">
              <a16:creationId xmlns:a16="http://schemas.microsoft.com/office/drawing/2014/main" id="{00000000-0008-0000-0400-000059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0" name="Conexão recta 570">
          <a:extLst>
            <a:ext uri="{FF2B5EF4-FFF2-40B4-BE49-F238E27FC236}">
              <a16:creationId xmlns:a16="http://schemas.microsoft.com/office/drawing/2014/main" id="{00000000-0008-0000-0400-00005A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1" name="Conexão recta 571">
          <a:extLst>
            <a:ext uri="{FF2B5EF4-FFF2-40B4-BE49-F238E27FC236}">
              <a16:creationId xmlns:a16="http://schemas.microsoft.com/office/drawing/2014/main" id="{00000000-0008-0000-0400-00005B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2" name="Conexão recta 572">
          <a:extLst>
            <a:ext uri="{FF2B5EF4-FFF2-40B4-BE49-F238E27FC236}">
              <a16:creationId xmlns:a16="http://schemas.microsoft.com/office/drawing/2014/main" id="{00000000-0008-0000-0400-00005C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3" name="Conexão recta 521">
          <a:extLst>
            <a:ext uri="{FF2B5EF4-FFF2-40B4-BE49-F238E27FC236}">
              <a16:creationId xmlns:a16="http://schemas.microsoft.com/office/drawing/2014/main" id="{00000000-0008-0000-0400-00005D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4" name="Conexão recta 522">
          <a:extLst>
            <a:ext uri="{FF2B5EF4-FFF2-40B4-BE49-F238E27FC236}">
              <a16:creationId xmlns:a16="http://schemas.microsoft.com/office/drawing/2014/main" id="{00000000-0008-0000-0400-00005E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5" name="Conexão recta 523">
          <a:extLst>
            <a:ext uri="{FF2B5EF4-FFF2-40B4-BE49-F238E27FC236}">
              <a16:creationId xmlns:a16="http://schemas.microsoft.com/office/drawing/2014/main" id="{00000000-0008-0000-0400-00005F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6" name="Conexão recta 524">
          <a:extLst>
            <a:ext uri="{FF2B5EF4-FFF2-40B4-BE49-F238E27FC236}">
              <a16:creationId xmlns:a16="http://schemas.microsoft.com/office/drawing/2014/main" id="{00000000-0008-0000-0400-000060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7" name="Conexão recta 525">
          <a:extLst>
            <a:ext uri="{FF2B5EF4-FFF2-40B4-BE49-F238E27FC236}">
              <a16:creationId xmlns:a16="http://schemas.microsoft.com/office/drawing/2014/main" id="{00000000-0008-0000-0400-000061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8" name="Conexão recta 526">
          <a:extLst>
            <a:ext uri="{FF2B5EF4-FFF2-40B4-BE49-F238E27FC236}">
              <a16:creationId xmlns:a16="http://schemas.microsoft.com/office/drawing/2014/main" id="{00000000-0008-0000-0400-000062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9" name="Conexão recta 12">
          <a:extLst>
            <a:ext uri="{FF2B5EF4-FFF2-40B4-BE49-F238E27FC236}">
              <a16:creationId xmlns:a16="http://schemas.microsoft.com/office/drawing/2014/main" id="{00000000-0008-0000-0400-000063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0" name="Conexão recta 14">
          <a:extLst>
            <a:ext uri="{FF2B5EF4-FFF2-40B4-BE49-F238E27FC236}">
              <a16:creationId xmlns:a16="http://schemas.microsoft.com/office/drawing/2014/main" id="{00000000-0008-0000-0400-000064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1" name="Conexão recta 24">
          <a:extLst>
            <a:ext uri="{FF2B5EF4-FFF2-40B4-BE49-F238E27FC236}">
              <a16:creationId xmlns:a16="http://schemas.microsoft.com/office/drawing/2014/main" id="{00000000-0008-0000-0400-000065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2" name="Conexão recta 16">
          <a:extLst>
            <a:ext uri="{FF2B5EF4-FFF2-40B4-BE49-F238E27FC236}">
              <a16:creationId xmlns:a16="http://schemas.microsoft.com/office/drawing/2014/main" id="{00000000-0008-0000-0400-000066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3" name="Conexão recta 22">
          <a:extLst>
            <a:ext uri="{FF2B5EF4-FFF2-40B4-BE49-F238E27FC236}">
              <a16:creationId xmlns:a16="http://schemas.microsoft.com/office/drawing/2014/main" id="{00000000-0008-0000-0400-000067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4" name="Conexão recta 532">
          <a:extLst>
            <a:ext uri="{FF2B5EF4-FFF2-40B4-BE49-F238E27FC236}">
              <a16:creationId xmlns:a16="http://schemas.microsoft.com/office/drawing/2014/main" id="{00000000-0008-0000-0400-000068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5" name="Conexão recta 533">
          <a:extLst>
            <a:ext uri="{FF2B5EF4-FFF2-40B4-BE49-F238E27FC236}">
              <a16:creationId xmlns:a16="http://schemas.microsoft.com/office/drawing/2014/main" id="{00000000-0008-0000-0400-000069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6" name="Conexão recta 534">
          <a:extLst>
            <a:ext uri="{FF2B5EF4-FFF2-40B4-BE49-F238E27FC236}">
              <a16:creationId xmlns:a16="http://schemas.microsoft.com/office/drawing/2014/main" id="{00000000-0008-0000-0400-00006A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7" name="Conexão recta 535">
          <a:extLst>
            <a:ext uri="{FF2B5EF4-FFF2-40B4-BE49-F238E27FC236}">
              <a16:creationId xmlns:a16="http://schemas.microsoft.com/office/drawing/2014/main" id="{00000000-0008-0000-0400-00006B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8" name="Conexão recta 536">
          <a:extLst>
            <a:ext uri="{FF2B5EF4-FFF2-40B4-BE49-F238E27FC236}">
              <a16:creationId xmlns:a16="http://schemas.microsoft.com/office/drawing/2014/main" id="{00000000-0008-0000-0400-00006C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9" name="Conexão recta 537">
          <a:extLst>
            <a:ext uri="{FF2B5EF4-FFF2-40B4-BE49-F238E27FC236}">
              <a16:creationId xmlns:a16="http://schemas.microsoft.com/office/drawing/2014/main" id="{00000000-0008-0000-0400-00006D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0" name="Conexão recta 541">
          <a:extLst>
            <a:ext uri="{FF2B5EF4-FFF2-40B4-BE49-F238E27FC236}">
              <a16:creationId xmlns:a16="http://schemas.microsoft.com/office/drawing/2014/main" id="{00000000-0008-0000-0400-00006E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1" name="Conexão recta 542">
          <a:extLst>
            <a:ext uri="{FF2B5EF4-FFF2-40B4-BE49-F238E27FC236}">
              <a16:creationId xmlns:a16="http://schemas.microsoft.com/office/drawing/2014/main" id="{00000000-0008-0000-0400-00006F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2" name="Conexão recta 543">
          <a:extLst>
            <a:ext uri="{FF2B5EF4-FFF2-40B4-BE49-F238E27FC236}">
              <a16:creationId xmlns:a16="http://schemas.microsoft.com/office/drawing/2014/main" id="{00000000-0008-0000-0400-000070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3" name="Conexão recta 544">
          <a:extLst>
            <a:ext uri="{FF2B5EF4-FFF2-40B4-BE49-F238E27FC236}">
              <a16:creationId xmlns:a16="http://schemas.microsoft.com/office/drawing/2014/main" id="{00000000-0008-0000-0400-000071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4" name="Conexão recta 545">
          <a:extLst>
            <a:ext uri="{FF2B5EF4-FFF2-40B4-BE49-F238E27FC236}">
              <a16:creationId xmlns:a16="http://schemas.microsoft.com/office/drawing/2014/main" id="{00000000-0008-0000-0400-000072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5" name="Conexão recta 546">
          <a:extLst>
            <a:ext uri="{FF2B5EF4-FFF2-40B4-BE49-F238E27FC236}">
              <a16:creationId xmlns:a16="http://schemas.microsoft.com/office/drawing/2014/main" id="{00000000-0008-0000-0400-000073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6" name="Conexão recta 12">
          <a:extLst>
            <a:ext uri="{FF2B5EF4-FFF2-40B4-BE49-F238E27FC236}">
              <a16:creationId xmlns:a16="http://schemas.microsoft.com/office/drawing/2014/main" id="{00000000-0008-0000-0400-000074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7" name="Conexão recta 14">
          <a:extLst>
            <a:ext uri="{FF2B5EF4-FFF2-40B4-BE49-F238E27FC236}">
              <a16:creationId xmlns:a16="http://schemas.microsoft.com/office/drawing/2014/main" id="{00000000-0008-0000-0400-000075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8" name="Conexão recta 24">
          <a:extLst>
            <a:ext uri="{FF2B5EF4-FFF2-40B4-BE49-F238E27FC236}">
              <a16:creationId xmlns:a16="http://schemas.microsoft.com/office/drawing/2014/main" id="{00000000-0008-0000-0400-000076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9" name="Conexão recta 16">
          <a:extLst>
            <a:ext uri="{FF2B5EF4-FFF2-40B4-BE49-F238E27FC236}">
              <a16:creationId xmlns:a16="http://schemas.microsoft.com/office/drawing/2014/main" id="{00000000-0008-0000-0400-000077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0" name="Conexão recta 22">
          <a:extLst>
            <a:ext uri="{FF2B5EF4-FFF2-40B4-BE49-F238E27FC236}">
              <a16:creationId xmlns:a16="http://schemas.microsoft.com/office/drawing/2014/main" id="{00000000-0008-0000-0400-000078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1" name="Conexão recta 552">
          <a:extLst>
            <a:ext uri="{FF2B5EF4-FFF2-40B4-BE49-F238E27FC236}">
              <a16:creationId xmlns:a16="http://schemas.microsoft.com/office/drawing/2014/main" id="{00000000-0008-0000-0400-000079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2" name="Conexão recta 553">
          <a:extLst>
            <a:ext uri="{FF2B5EF4-FFF2-40B4-BE49-F238E27FC236}">
              <a16:creationId xmlns:a16="http://schemas.microsoft.com/office/drawing/2014/main" id="{00000000-0008-0000-0400-00007A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3" name="Conexão recta 554">
          <a:extLst>
            <a:ext uri="{FF2B5EF4-FFF2-40B4-BE49-F238E27FC236}">
              <a16:creationId xmlns:a16="http://schemas.microsoft.com/office/drawing/2014/main" id="{00000000-0008-0000-0400-00007B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4" name="Conexão recta 555">
          <a:extLst>
            <a:ext uri="{FF2B5EF4-FFF2-40B4-BE49-F238E27FC236}">
              <a16:creationId xmlns:a16="http://schemas.microsoft.com/office/drawing/2014/main" id="{00000000-0008-0000-0400-00007C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5" name="Conexão recta 556">
          <a:extLst>
            <a:ext uri="{FF2B5EF4-FFF2-40B4-BE49-F238E27FC236}">
              <a16:creationId xmlns:a16="http://schemas.microsoft.com/office/drawing/2014/main" id="{00000000-0008-0000-0400-00007D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6" name="Conexão recta 557">
          <a:extLst>
            <a:ext uri="{FF2B5EF4-FFF2-40B4-BE49-F238E27FC236}">
              <a16:creationId xmlns:a16="http://schemas.microsoft.com/office/drawing/2014/main" id="{00000000-0008-0000-0400-00007E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7" name="Conexão recta 558">
          <a:extLst>
            <a:ext uri="{FF2B5EF4-FFF2-40B4-BE49-F238E27FC236}">
              <a16:creationId xmlns:a16="http://schemas.microsoft.com/office/drawing/2014/main" id="{00000000-0008-0000-0400-00007F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8" name="Conexão recta 559">
          <a:extLst>
            <a:ext uri="{FF2B5EF4-FFF2-40B4-BE49-F238E27FC236}">
              <a16:creationId xmlns:a16="http://schemas.microsoft.com/office/drawing/2014/main" id="{00000000-0008-0000-0400-000080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9" name="Conexão recta 560">
          <a:extLst>
            <a:ext uri="{FF2B5EF4-FFF2-40B4-BE49-F238E27FC236}">
              <a16:creationId xmlns:a16="http://schemas.microsoft.com/office/drawing/2014/main" id="{00000000-0008-0000-0400-000081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0" name="Conexão recta 561">
          <a:extLst>
            <a:ext uri="{FF2B5EF4-FFF2-40B4-BE49-F238E27FC236}">
              <a16:creationId xmlns:a16="http://schemas.microsoft.com/office/drawing/2014/main" id="{00000000-0008-0000-0400-000082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1" name="Conexão recta 562">
          <a:extLst>
            <a:ext uri="{FF2B5EF4-FFF2-40B4-BE49-F238E27FC236}">
              <a16:creationId xmlns:a16="http://schemas.microsoft.com/office/drawing/2014/main" id="{00000000-0008-0000-0400-000083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2" name="Conexão recta 563">
          <a:extLst>
            <a:ext uri="{FF2B5EF4-FFF2-40B4-BE49-F238E27FC236}">
              <a16:creationId xmlns:a16="http://schemas.microsoft.com/office/drawing/2014/main" id="{00000000-0008-0000-0400-000084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3" name="Conexão recta 12">
          <a:extLst>
            <a:ext uri="{FF2B5EF4-FFF2-40B4-BE49-F238E27FC236}">
              <a16:creationId xmlns:a16="http://schemas.microsoft.com/office/drawing/2014/main" id="{00000000-0008-0000-0400-000085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4" name="Conexão recta 14">
          <a:extLst>
            <a:ext uri="{FF2B5EF4-FFF2-40B4-BE49-F238E27FC236}">
              <a16:creationId xmlns:a16="http://schemas.microsoft.com/office/drawing/2014/main" id="{00000000-0008-0000-0400-000086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5" name="Conexão recta 24">
          <a:extLst>
            <a:ext uri="{FF2B5EF4-FFF2-40B4-BE49-F238E27FC236}">
              <a16:creationId xmlns:a16="http://schemas.microsoft.com/office/drawing/2014/main" id="{00000000-0008-0000-0400-000087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6" name="Conexão recta 16">
          <a:extLst>
            <a:ext uri="{FF2B5EF4-FFF2-40B4-BE49-F238E27FC236}">
              <a16:creationId xmlns:a16="http://schemas.microsoft.com/office/drawing/2014/main" id="{00000000-0008-0000-0400-000088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7" name="Conexão recta 22">
          <a:extLst>
            <a:ext uri="{FF2B5EF4-FFF2-40B4-BE49-F238E27FC236}">
              <a16:creationId xmlns:a16="http://schemas.microsoft.com/office/drawing/2014/main" id="{00000000-0008-0000-0400-000089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8" name="Conexão recta 569">
          <a:extLst>
            <a:ext uri="{FF2B5EF4-FFF2-40B4-BE49-F238E27FC236}">
              <a16:creationId xmlns:a16="http://schemas.microsoft.com/office/drawing/2014/main" id="{00000000-0008-0000-0400-00008A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9" name="Conexão recta 570">
          <a:extLst>
            <a:ext uri="{FF2B5EF4-FFF2-40B4-BE49-F238E27FC236}">
              <a16:creationId xmlns:a16="http://schemas.microsoft.com/office/drawing/2014/main" id="{00000000-0008-0000-0400-00008B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0" name="Conexão recta 571">
          <a:extLst>
            <a:ext uri="{FF2B5EF4-FFF2-40B4-BE49-F238E27FC236}">
              <a16:creationId xmlns:a16="http://schemas.microsoft.com/office/drawing/2014/main" id="{00000000-0008-0000-0400-00008C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1" name="Conexão recta 572">
          <a:extLst>
            <a:ext uri="{FF2B5EF4-FFF2-40B4-BE49-F238E27FC236}">
              <a16:creationId xmlns:a16="http://schemas.microsoft.com/office/drawing/2014/main" id="{00000000-0008-0000-0400-00008D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2" name="Conexão recta 12">
          <a:extLst>
            <a:ext uri="{FF2B5EF4-FFF2-40B4-BE49-F238E27FC236}">
              <a16:creationId xmlns:a16="http://schemas.microsoft.com/office/drawing/2014/main" id="{00000000-0008-0000-0400-00008E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3" name="Conexão recta 14">
          <a:extLst>
            <a:ext uri="{FF2B5EF4-FFF2-40B4-BE49-F238E27FC236}">
              <a16:creationId xmlns:a16="http://schemas.microsoft.com/office/drawing/2014/main" id="{00000000-0008-0000-0400-00008F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4" name="Conexão recta 24">
          <a:extLst>
            <a:ext uri="{FF2B5EF4-FFF2-40B4-BE49-F238E27FC236}">
              <a16:creationId xmlns:a16="http://schemas.microsoft.com/office/drawing/2014/main" id="{00000000-0008-0000-0400-000090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5" name="Conexão recta 16">
          <a:extLst>
            <a:ext uri="{FF2B5EF4-FFF2-40B4-BE49-F238E27FC236}">
              <a16:creationId xmlns:a16="http://schemas.microsoft.com/office/drawing/2014/main" id="{00000000-0008-0000-0400-000091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6" name="Conexão recta 22">
          <a:extLst>
            <a:ext uri="{FF2B5EF4-FFF2-40B4-BE49-F238E27FC236}">
              <a16:creationId xmlns:a16="http://schemas.microsoft.com/office/drawing/2014/main" id="{00000000-0008-0000-0400-000092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7" name="Conexão recta 446">
          <a:extLst>
            <a:ext uri="{FF2B5EF4-FFF2-40B4-BE49-F238E27FC236}">
              <a16:creationId xmlns:a16="http://schemas.microsoft.com/office/drawing/2014/main" id="{00000000-0008-0000-0400-000093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8" name="Conexão recta 447">
          <a:extLst>
            <a:ext uri="{FF2B5EF4-FFF2-40B4-BE49-F238E27FC236}">
              <a16:creationId xmlns:a16="http://schemas.microsoft.com/office/drawing/2014/main" id="{00000000-0008-0000-0400-000094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9" name="Conexão recta 448">
          <a:extLst>
            <a:ext uri="{FF2B5EF4-FFF2-40B4-BE49-F238E27FC236}">
              <a16:creationId xmlns:a16="http://schemas.microsoft.com/office/drawing/2014/main" id="{00000000-0008-0000-0400-000095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0" name="Conexão recta 449">
          <a:extLst>
            <a:ext uri="{FF2B5EF4-FFF2-40B4-BE49-F238E27FC236}">
              <a16:creationId xmlns:a16="http://schemas.microsoft.com/office/drawing/2014/main" id="{00000000-0008-0000-0400-000096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1" name="Conexão recta 450">
          <a:extLst>
            <a:ext uri="{FF2B5EF4-FFF2-40B4-BE49-F238E27FC236}">
              <a16:creationId xmlns:a16="http://schemas.microsoft.com/office/drawing/2014/main" id="{00000000-0008-0000-0400-0000970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32" name="Conexão recta 12">
          <a:extLst>
            <a:ext uri="{FF2B5EF4-FFF2-40B4-BE49-F238E27FC236}">
              <a16:creationId xmlns:a16="http://schemas.microsoft.com/office/drawing/2014/main" id="{00000000-0008-0000-0400-000098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33" name="Conexão recta 14">
          <a:extLst>
            <a:ext uri="{FF2B5EF4-FFF2-40B4-BE49-F238E27FC236}">
              <a16:creationId xmlns:a16="http://schemas.microsoft.com/office/drawing/2014/main" id="{00000000-0008-0000-0400-000099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34" name="Conexão recta 24">
          <a:extLst>
            <a:ext uri="{FF2B5EF4-FFF2-40B4-BE49-F238E27FC236}">
              <a16:creationId xmlns:a16="http://schemas.microsoft.com/office/drawing/2014/main" id="{00000000-0008-0000-0400-00009A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35" name="Conexão recta 16">
          <a:extLst>
            <a:ext uri="{FF2B5EF4-FFF2-40B4-BE49-F238E27FC236}">
              <a16:creationId xmlns:a16="http://schemas.microsoft.com/office/drawing/2014/main" id="{00000000-0008-0000-0400-00009B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36" name="Conexão recta 22">
          <a:extLst>
            <a:ext uri="{FF2B5EF4-FFF2-40B4-BE49-F238E27FC236}">
              <a16:creationId xmlns:a16="http://schemas.microsoft.com/office/drawing/2014/main" id="{00000000-0008-0000-0400-00009C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37" name="Conexão recta 18">
          <a:extLst>
            <a:ext uri="{FF2B5EF4-FFF2-40B4-BE49-F238E27FC236}">
              <a16:creationId xmlns:a16="http://schemas.microsoft.com/office/drawing/2014/main" id="{00000000-0008-0000-0400-00009D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38" name="Conexão recta 12">
          <a:extLst>
            <a:ext uri="{FF2B5EF4-FFF2-40B4-BE49-F238E27FC236}">
              <a16:creationId xmlns:a16="http://schemas.microsoft.com/office/drawing/2014/main" id="{00000000-0008-0000-0400-00009E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39" name="Conexão recta 14">
          <a:extLst>
            <a:ext uri="{FF2B5EF4-FFF2-40B4-BE49-F238E27FC236}">
              <a16:creationId xmlns:a16="http://schemas.microsoft.com/office/drawing/2014/main" id="{00000000-0008-0000-0400-00009F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40" name="Conexão recta 24">
          <a:extLst>
            <a:ext uri="{FF2B5EF4-FFF2-40B4-BE49-F238E27FC236}">
              <a16:creationId xmlns:a16="http://schemas.microsoft.com/office/drawing/2014/main" id="{00000000-0008-0000-0400-0000A0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41" name="Conexão recta 16">
          <a:extLst>
            <a:ext uri="{FF2B5EF4-FFF2-40B4-BE49-F238E27FC236}">
              <a16:creationId xmlns:a16="http://schemas.microsoft.com/office/drawing/2014/main" id="{00000000-0008-0000-0400-0000A1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42" name="Conexão recta 22">
          <a:extLst>
            <a:ext uri="{FF2B5EF4-FFF2-40B4-BE49-F238E27FC236}">
              <a16:creationId xmlns:a16="http://schemas.microsoft.com/office/drawing/2014/main" id="{00000000-0008-0000-0400-0000A2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43" name="Conexão recta 35">
          <a:extLst>
            <a:ext uri="{FF2B5EF4-FFF2-40B4-BE49-F238E27FC236}">
              <a16:creationId xmlns:a16="http://schemas.microsoft.com/office/drawing/2014/main" id="{00000000-0008-0000-0400-0000A3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44" name="Conexão recta 36">
          <a:extLst>
            <a:ext uri="{FF2B5EF4-FFF2-40B4-BE49-F238E27FC236}">
              <a16:creationId xmlns:a16="http://schemas.microsoft.com/office/drawing/2014/main" id="{00000000-0008-0000-0400-0000A4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45" name="Conexão recta 37">
          <a:extLst>
            <a:ext uri="{FF2B5EF4-FFF2-40B4-BE49-F238E27FC236}">
              <a16:creationId xmlns:a16="http://schemas.microsoft.com/office/drawing/2014/main" id="{00000000-0008-0000-0400-0000A5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46" name="Conexão recta 38">
          <a:extLst>
            <a:ext uri="{FF2B5EF4-FFF2-40B4-BE49-F238E27FC236}">
              <a16:creationId xmlns:a16="http://schemas.microsoft.com/office/drawing/2014/main" id="{00000000-0008-0000-0400-0000A6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47" name="Conexão recta 41">
          <a:extLst>
            <a:ext uri="{FF2B5EF4-FFF2-40B4-BE49-F238E27FC236}">
              <a16:creationId xmlns:a16="http://schemas.microsoft.com/office/drawing/2014/main" id="{00000000-0008-0000-0400-0000A7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48" name="Conexão recta 42">
          <a:extLst>
            <a:ext uri="{FF2B5EF4-FFF2-40B4-BE49-F238E27FC236}">
              <a16:creationId xmlns:a16="http://schemas.microsoft.com/office/drawing/2014/main" id="{00000000-0008-0000-0400-0000A8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49" name="Conexão recta 44">
          <a:extLst>
            <a:ext uri="{FF2B5EF4-FFF2-40B4-BE49-F238E27FC236}">
              <a16:creationId xmlns:a16="http://schemas.microsoft.com/office/drawing/2014/main" id="{00000000-0008-0000-0400-0000A9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50" name="Conexão recta 45">
          <a:extLst>
            <a:ext uri="{FF2B5EF4-FFF2-40B4-BE49-F238E27FC236}">
              <a16:creationId xmlns:a16="http://schemas.microsoft.com/office/drawing/2014/main" id="{00000000-0008-0000-0400-0000AA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51" name="Conexão recta 46">
          <a:extLst>
            <a:ext uri="{FF2B5EF4-FFF2-40B4-BE49-F238E27FC236}">
              <a16:creationId xmlns:a16="http://schemas.microsoft.com/office/drawing/2014/main" id="{00000000-0008-0000-0400-0000AB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52" name="Conexão recta 47">
          <a:extLst>
            <a:ext uri="{FF2B5EF4-FFF2-40B4-BE49-F238E27FC236}">
              <a16:creationId xmlns:a16="http://schemas.microsoft.com/office/drawing/2014/main" id="{00000000-0008-0000-0400-0000AC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53" name="Conexão recta 48">
          <a:extLst>
            <a:ext uri="{FF2B5EF4-FFF2-40B4-BE49-F238E27FC236}">
              <a16:creationId xmlns:a16="http://schemas.microsoft.com/office/drawing/2014/main" id="{00000000-0008-0000-0400-0000AD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54" name="Conexão recta 49">
          <a:extLst>
            <a:ext uri="{FF2B5EF4-FFF2-40B4-BE49-F238E27FC236}">
              <a16:creationId xmlns:a16="http://schemas.microsoft.com/office/drawing/2014/main" id="{00000000-0008-0000-0400-0000AE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55" name="Conexão recta 12">
          <a:extLst>
            <a:ext uri="{FF2B5EF4-FFF2-40B4-BE49-F238E27FC236}">
              <a16:creationId xmlns:a16="http://schemas.microsoft.com/office/drawing/2014/main" id="{00000000-0008-0000-0400-0000AF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56" name="Conexão recta 14">
          <a:extLst>
            <a:ext uri="{FF2B5EF4-FFF2-40B4-BE49-F238E27FC236}">
              <a16:creationId xmlns:a16="http://schemas.microsoft.com/office/drawing/2014/main" id="{00000000-0008-0000-0400-0000B0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57" name="Conexão recta 24">
          <a:extLst>
            <a:ext uri="{FF2B5EF4-FFF2-40B4-BE49-F238E27FC236}">
              <a16:creationId xmlns:a16="http://schemas.microsoft.com/office/drawing/2014/main" id="{00000000-0008-0000-0400-0000B1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58" name="Conexão recta 16">
          <a:extLst>
            <a:ext uri="{FF2B5EF4-FFF2-40B4-BE49-F238E27FC236}">
              <a16:creationId xmlns:a16="http://schemas.microsoft.com/office/drawing/2014/main" id="{00000000-0008-0000-0400-0000B2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59" name="Conexão recta 22">
          <a:extLst>
            <a:ext uri="{FF2B5EF4-FFF2-40B4-BE49-F238E27FC236}">
              <a16:creationId xmlns:a16="http://schemas.microsoft.com/office/drawing/2014/main" id="{00000000-0008-0000-0400-0000B3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60" name="Conexão recta 55">
          <a:extLst>
            <a:ext uri="{FF2B5EF4-FFF2-40B4-BE49-F238E27FC236}">
              <a16:creationId xmlns:a16="http://schemas.microsoft.com/office/drawing/2014/main" id="{00000000-0008-0000-0400-0000B4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61" name="Conexão recta 56">
          <a:extLst>
            <a:ext uri="{FF2B5EF4-FFF2-40B4-BE49-F238E27FC236}">
              <a16:creationId xmlns:a16="http://schemas.microsoft.com/office/drawing/2014/main" id="{00000000-0008-0000-0400-0000B5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62" name="Conexão recta 57">
          <a:extLst>
            <a:ext uri="{FF2B5EF4-FFF2-40B4-BE49-F238E27FC236}">
              <a16:creationId xmlns:a16="http://schemas.microsoft.com/office/drawing/2014/main" id="{00000000-0008-0000-0400-0000B6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63" name="Conexão recta 58">
          <a:extLst>
            <a:ext uri="{FF2B5EF4-FFF2-40B4-BE49-F238E27FC236}">
              <a16:creationId xmlns:a16="http://schemas.microsoft.com/office/drawing/2014/main" id="{00000000-0008-0000-0400-0000B7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64" name="Conexão recta 61">
          <a:extLst>
            <a:ext uri="{FF2B5EF4-FFF2-40B4-BE49-F238E27FC236}">
              <a16:creationId xmlns:a16="http://schemas.microsoft.com/office/drawing/2014/main" id="{00000000-0008-0000-0400-0000B8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65" name="Conexão recta 62">
          <a:extLst>
            <a:ext uri="{FF2B5EF4-FFF2-40B4-BE49-F238E27FC236}">
              <a16:creationId xmlns:a16="http://schemas.microsoft.com/office/drawing/2014/main" id="{00000000-0008-0000-0400-0000B9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66" name="Conexão recta 63">
          <a:extLst>
            <a:ext uri="{FF2B5EF4-FFF2-40B4-BE49-F238E27FC236}">
              <a16:creationId xmlns:a16="http://schemas.microsoft.com/office/drawing/2014/main" id="{00000000-0008-0000-0400-0000BA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67" name="Conexão recta 64">
          <a:extLst>
            <a:ext uri="{FF2B5EF4-FFF2-40B4-BE49-F238E27FC236}">
              <a16:creationId xmlns:a16="http://schemas.microsoft.com/office/drawing/2014/main" id="{00000000-0008-0000-0400-0000BB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68" name="Conexão recta 65">
          <a:extLst>
            <a:ext uri="{FF2B5EF4-FFF2-40B4-BE49-F238E27FC236}">
              <a16:creationId xmlns:a16="http://schemas.microsoft.com/office/drawing/2014/main" id="{00000000-0008-0000-0400-0000BC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69" name="Conexão recta 60">
          <a:extLst>
            <a:ext uri="{FF2B5EF4-FFF2-40B4-BE49-F238E27FC236}">
              <a16:creationId xmlns:a16="http://schemas.microsoft.com/office/drawing/2014/main" id="{00000000-0008-0000-0400-0000BD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70" name="Conexão recta 68">
          <a:extLst>
            <a:ext uri="{FF2B5EF4-FFF2-40B4-BE49-F238E27FC236}">
              <a16:creationId xmlns:a16="http://schemas.microsoft.com/office/drawing/2014/main" id="{00000000-0008-0000-0400-0000BE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71" name="Conexão recta 69">
          <a:extLst>
            <a:ext uri="{FF2B5EF4-FFF2-40B4-BE49-F238E27FC236}">
              <a16:creationId xmlns:a16="http://schemas.microsoft.com/office/drawing/2014/main" id="{00000000-0008-0000-0400-0000BF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72" name="Conexão recta 70">
          <a:extLst>
            <a:ext uri="{FF2B5EF4-FFF2-40B4-BE49-F238E27FC236}">
              <a16:creationId xmlns:a16="http://schemas.microsoft.com/office/drawing/2014/main" id="{00000000-0008-0000-0400-0000C0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73" name="Conexão recta 71">
          <a:extLst>
            <a:ext uri="{FF2B5EF4-FFF2-40B4-BE49-F238E27FC236}">
              <a16:creationId xmlns:a16="http://schemas.microsoft.com/office/drawing/2014/main" id="{00000000-0008-0000-0400-0000C1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74" name="Conexão recta 72">
          <a:extLst>
            <a:ext uri="{FF2B5EF4-FFF2-40B4-BE49-F238E27FC236}">
              <a16:creationId xmlns:a16="http://schemas.microsoft.com/office/drawing/2014/main" id="{00000000-0008-0000-0400-0000C2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75" name="Conexão recta 74">
          <a:extLst>
            <a:ext uri="{FF2B5EF4-FFF2-40B4-BE49-F238E27FC236}">
              <a16:creationId xmlns:a16="http://schemas.microsoft.com/office/drawing/2014/main" id="{00000000-0008-0000-0400-0000C3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76" name="Conexão recta 521">
          <a:extLst>
            <a:ext uri="{FF2B5EF4-FFF2-40B4-BE49-F238E27FC236}">
              <a16:creationId xmlns:a16="http://schemas.microsoft.com/office/drawing/2014/main" id="{00000000-0008-0000-0400-0000C4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77" name="Conexão recta 522">
          <a:extLst>
            <a:ext uri="{FF2B5EF4-FFF2-40B4-BE49-F238E27FC236}">
              <a16:creationId xmlns:a16="http://schemas.microsoft.com/office/drawing/2014/main" id="{00000000-0008-0000-0400-0000C5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78" name="Conexão recta 523">
          <a:extLst>
            <a:ext uri="{FF2B5EF4-FFF2-40B4-BE49-F238E27FC236}">
              <a16:creationId xmlns:a16="http://schemas.microsoft.com/office/drawing/2014/main" id="{00000000-0008-0000-0400-0000C6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79" name="Conexão recta 524">
          <a:extLst>
            <a:ext uri="{FF2B5EF4-FFF2-40B4-BE49-F238E27FC236}">
              <a16:creationId xmlns:a16="http://schemas.microsoft.com/office/drawing/2014/main" id="{00000000-0008-0000-0400-0000C7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80" name="Conexão recta 525">
          <a:extLst>
            <a:ext uri="{FF2B5EF4-FFF2-40B4-BE49-F238E27FC236}">
              <a16:creationId xmlns:a16="http://schemas.microsoft.com/office/drawing/2014/main" id="{00000000-0008-0000-0400-0000C8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81" name="Conexão recta 526">
          <a:extLst>
            <a:ext uri="{FF2B5EF4-FFF2-40B4-BE49-F238E27FC236}">
              <a16:creationId xmlns:a16="http://schemas.microsoft.com/office/drawing/2014/main" id="{00000000-0008-0000-0400-0000C9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82" name="Conexão recta 12">
          <a:extLst>
            <a:ext uri="{FF2B5EF4-FFF2-40B4-BE49-F238E27FC236}">
              <a16:creationId xmlns:a16="http://schemas.microsoft.com/office/drawing/2014/main" id="{00000000-0008-0000-0400-0000CA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83" name="Conexão recta 14">
          <a:extLst>
            <a:ext uri="{FF2B5EF4-FFF2-40B4-BE49-F238E27FC236}">
              <a16:creationId xmlns:a16="http://schemas.microsoft.com/office/drawing/2014/main" id="{00000000-0008-0000-0400-0000CB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84" name="Conexão recta 24">
          <a:extLst>
            <a:ext uri="{FF2B5EF4-FFF2-40B4-BE49-F238E27FC236}">
              <a16:creationId xmlns:a16="http://schemas.microsoft.com/office/drawing/2014/main" id="{00000000-0008-0000-0400-0000CC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85" name="Conexão recta 16">
          <a:extLst>
            <a:ext uri="{FF2B5EF4-FFF2-40B4-BE49-F238E27FC236}">
              <a16:creationId xmlns:a16="http://schemas.microsoft.com/office/drawing/2014/main" id="{00000000-0008-0000-0400-0000CD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86" name="Conexão recta 22">
          <a:extLst>
            <a:ext uri="{FF2B5EF4-FFF2-40B4-BE49-F238E27FC236}">
              <a16:creationId xmlns:a16="http://schemas.microsoft.com/office/drawing/2014/main" id="{00000000-0008-0000-0400-0000CE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87" name="Conexão recta 532">
          <a:extLst>
            <a:ext uri="{FF2B5EF4-FFF2-40B4-BE49-F238E27FC236}">
              <a16:creationId xmlns:a16="http://schemas.microsoft.com/office/drawing/2014/main" id="{00000000-0008-0000-0400-0000CF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88" name="Conexão recta 533">
          <a:extLst>
            <a:ext uri="{FF2B5EF4-FFF2-40B4-BE49-F238E27FC236}">
              <a16:creationId xmlns:a16="http://schemas.microsoft.com/office/drawing/2014/main" id="{00000000-0008-0000-0400-0000D0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89" name="Conexão recta 534">
          <a:extLst>
            <a:ext uri="{FF2B5EF4-FFF2-40B4-BE49-F238E27FC236}">
              <a16:creationId xmlns:a16="http://schemas.microsoft.com/office/drawing/2014/main" id="{00000000-0008-0000-0400-0000D1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90" name="Conexão recta 535">
          <a:extLst>
            <a:ext uri="{FF2B5EF4-FFF2-40B4-BE49-F238E27FC236}">
              <a16:creationId xmlns:a16="http://schemas.microsoft.com/office/drawing/2014/main" id="{00000000-0008-0000-0400-0000D2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91" name="Conexão recta 536">
          <a:extLst>
            <a:ext uri="{FF2B5EF4-FFF2-40B4-BE49-F238E27FC236}">
              <a16:creationId xmlns:a16="http://schemas.microsoft.com/office/drawing/2014/main" id="{00000000-0008-0000-0400-0000D3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92" name="Conexão recta 537">
          <a:extLst>
            <a:ext uri="{FF2B5EF4-FFF2-40B4-BE49-F238E27FC236}">
              <a16:creationId xmlns:a16="http://schemas.microsoft.com/office/drawing/2014/main" id="{00000000-0008-0000-0400-0000D4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93" name="Conexão recta 541">
          <a:extLst>
            <a:ext uri="{FF2B5EF4-FFF2-40B4-BE49-F238E27FC236}">
              <a16:creationId xmlns:a16="http://schemas.microsoft.com/office/drawing/2014/main" id="{00000000-0008-0000-0400-0000D5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94" name="Conexão recta 542">
          <a:extLst>
            <a:ext uri="{FF2B5EF4-FFF2-40B4-BE49-F238E27FC236}">
              <a16:creationId xmlns:a16="http://schemas.microsoft.com/office/drawing/2014/main" id="{00000000-0008-0000-0400-0000D6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95" name="Conexão recta 543">
          <a:extLst>
            <a:ext uri="{FF2B5EF4-FFF2-40B4-BE49-F238E27FC236}">
              <a16:creationId xmlns:a16="http://schemas.microsoft.com/office/drawing/2014/main" id="{00000000-0008-0000-0400-0000D7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96" name="Conexão recta 544">
          <a:extLst>
            <a:ext uri="{FF2B5EF4-FFF2-40B4-BE49-F238E27FC236}">
              <a16:creationId xmlns:a16="http://schemas.microsoft.com/office/drawing/2014/main" id="{00000000-0008-0000-0400-0000D8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97" name="Conexão recta 545">
          <a:extLst>
            <a:ext uri="{FF2B5EF4-FFF2-40B4-BE49-F238E27FC236}">
              <a16:creationId xmlns:a16="http://schemas.microsoft.com/office/drawing/2014/main" id="{00000000-0008-0000-0400-0000D9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98" name="Conexão recta 546">
          <a:extLst>
            <a:ext uri="{FF2B5EF4-FFF2-40B4-BE49-F238E27FC236}">
              <a16:creationId xmlns:a16="http://schemas.microsoft.com/office/drawing/2014/main" id="{00000000-0008-0000-0400-0000DA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499" name="Conexão recta 12">
          <a:extLst>
            <a:ext uri="{FF2B5EF4-FFF2-40B4-BE49-F238E27FC236}">
              <a16:creationId xmlns:a16="http://schemas.microsoft.com/office/drawing/2014/main" id="{00000000-0008-0000-0400-0000DB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00" name="Conexão recta 14">
          <a:extLst>
            <a:ext uri="{FF2B5EF4-FFF2-40B4-BE49-F238E27FC236}">
              <a16:creationId xmlns:a16="http://schemas.microsoft.com/office/drawing/2014/main" id="{00000000-0008-0000-0400-0000DC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01" name="Conexão recta 24">
          <a:extLst>
            <a:ext uri="{FF2B5EF4-FFF2-40B4-BE49-F238E27FC236}">
              <a16:creationId xmlns:a16="http://schemas.microsoft.com/office/drawing/2014/main" id="{00000000-0008-0000-0400-0000DD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02" name="Conexão recta 16">
          <a:extLst>
            <a:ext uri="{FF2B5EF4-FFF2-40B4-BE49-F238E27FC236}">
              <a16:creationId xmlns:a16="http://schemas.microsoft.com/office/drawing/2014/main" id="{00000000-0008-0000-0400-0000DE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03" name="Conexão recta 22">
          <a:extLst>
            <a:ext uri="{FF2B5EF4-FFF2-40B4-BE49-F238E27FC236}">
              <a16:creationId xmlns:a16="http://schemas.microsoft.com/office/drawing/2014/main" id="{00000000-0008-0000-0400-0000DF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04" name="Conexão recta 552">
          <a:extLst>
            <a:ext uri="{FF2B5EF4-FFF2-40B4-BE49-F238E27FC236}">
              <a16:creationId xmlns:a16="http://schemas.microsoft.com/office/drawing/2014/main" id="{00000000-0008-0000-0400-0000E0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05" name="Conexão recta 553">
          <a:extLst>
            <a:ext uri="{FF2B5EF4-FFF2-40B4-BE49-F238E27FC236}">
              <a16:creationId xmlns:a16="http://schemas.microsoft.com/office/drawing/2014/main" id="{00000000-0008-0000-0400-0000E1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06" name="Conexão recta 554">
          <a:extLst>
            <a:ext uri="{FF2B5EF4-FFF2-40B4-BE49-F238E27FC236}">
              <a16:creationId xmlns:a16="http://schemas.microsoft.com/office/drawing/2014/main" id="{00000000-0008-0000-0400-0000E2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07" name="Conexão recta 555">
          <a:extLst>
            <a:ext uri="{FF2B5EF4-FFF2-40B4-BE49-F238E27FC236}">
              <a16:creationId xmlns:a16="http://schemas.microsoft.com/office/drawing/2014/main" id="{00000000-0008-0000-0400-0000E3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08" name="Conexão recta 556">
          <a:extLst>
            <a:ext uri="{FF2B5EF4-FFF2-40B4-BE49-F238E27FC236}">
              <a16:creationId xmlns:a16="http://schemas.microsoft.com/office/drawing/2014/main" id="{00000000-0008-0000-0400-0000E4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09" name="Conexão recta 557">
          <a:extLst>
            <a:ext uri="{FF2B5EF4-FFF2-40B4-BE49-F238E27FC236}">
              <a16:creationId xmlns:a16="http://schemas.microsoft.com/office/drawing/2014/main" id="{00000000-0008-0000-0400-0000E5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10" name="Conexão recta 558">
          <a:extLst>
            <a:ext uri="{FF2B5EF4-FFF2-40B4-BE49-F238E27FC236}">
              <a16:creationId xmlns:a16="http://schemas.microsoft.com/office/drawing/2014/main" id="{00000000-0008-0000-0400-0000E6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11" name="Conexão recta 559">
          <a:extLst>
            <a:ext uri="{FF2B5EF4-FFF2-40B4-BE49-F238E27FC236}">
              <a16:creationId xmlns:a16="http://schemas.microsoft.com/office/drawing/2014/main" id="{00000000-0008-0000-0400-0000E7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12" name="Conexão recta 560">
          <a:extLst>
            <a:ext uri="{FF2B5EF4-FFF2-40B4-BE49-F238E27FC236}">
              <a16:creationId xmlns:a16="http://schemas.microsoft.com/office/drawing/2014/main" id="{00000000-0008-0000-0400-0000E8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13" name="Conexão recta 561">
          <a:extLst>
            <a:ext uri="{FF2B5EF4-FFF2-40B4-BE49-F238E27FC236}">
              <a16:creationId xmlns:a16="http://schemas.microsoft.com/office/drawing/2014/main" id="{00000000-0008-0000-0400-0000E9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14" name="Conexão recta 562">
          <a:extLst>
            <a:ext uri="{FF2B5EF4-FFF2-40B4-BE49-F238E27FC236}">
              <a16:creationId xmlns:a16="http://schemas.microsoft.com/office/drawing/2014/main" id="{00000000-0008-0000-0400-0000EA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15" name="Conexão recta 563">
          <a:extLst>
            <a:ext uri="{FF2B5EF4-FFF2-40B4-BE49-F238E27FC236}">
              <a16:creationId xmlns:a16="http://schemas.microsoft.com/office/drawing/2014/main" id="{00000000-0008-0000-0400-0000EB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16" name="Conexão recta 12">
          <a:extLst>
            <a:ext uri="{FF2B5EF4-FFF2-40B4-BE49-F238E27FC236}">
              <a16:creationId xmlns:a16="http://schemas.microsoft.com/office/drawing/2014/main" id="{00000000-0008-0000-0400-0000EC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17" name="Conexão recta 14">
          <a:extLst>
            <a:ext uri="{FF2B5EF4-FFF2-40B4-BE49-F238E27FC236}">
              <a16:creationId xmlns:a16="http://schemas.microsoft.com/office/drawing/2014/main" id="{00000000-0008-0000-0400-0000ED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18" name="Conexão recta 24">
          <a:extLst>
            <a:ext uri="{FF2B5EF4-FFF2-40B4-BE49-F238E27FC236}">
              <a16:creationId xmlns:a16="http://schemas.microsoft.com/office/drawing/2014/main" id="{00000000-0008-0000-0400-0000EE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19" name="Conexão recta 16">
          <a:extLst>
            <a:ext uri="{FF2B5EF4-FFF2-40B4-BE49-F238E27FC236}">
              <a16:creationId xmlns:a16="http://schemas.microsoft.com/office/drawing/2014/main" id="{00000000-0008-0000-0400-0000EF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20" name="Conexão recta 22">
          <a:extLst>
            <a:ext uri="{FF2B5EF4-FFF2-40B4-BE49-F238E27FC236}">
              <a16:creationId xmlns:a16="http://schemas.microsoft.com/office/drawing/2014/main" id="{00000000-0008-0000-0400-0000F0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21" name="Conexão recta 569">
          <a:extLst>
            <a:ext uri="{FF2B5EF4-FFF2-40B4-BE49-F238E27FC236}">
              <a16:creationId xmlns:a16="http://schemas.microsoft.com/office/drawing/2014/main" id="{00000000-0008-0000-0400-0000F1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22" name="Conexão recta 570">
          <a:extLst>
            <a:ext uri="{FF2B5EF4-FFF2-40B4-BE49-F238E27FC236}">
              <a16:creationId xmlns:a16="http://schemas.microsoft.com/office/drawing/2014/main" id="{00000000-0008-0000-0400-0000F2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23" name="Conexão recta 571">
          <a:extLst>
            <a:ext uri="{FF2B5EF4-FFF2-40B4-BE49-F238E27FC236}">
              <a16:creationId xmlns:a16="http://schemas.microsoft.com/office/drawing/2014/main" id="{00000000-0008-0000-0400-0000F3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24" name="Conexão recta 572">
          <a:extLst>
            <a:ext uri="{FF2B5EF4-FFF2-40B4-BE49-F238E27FC236}">
              <a16:creationId xmlns:a16="http://schemas.microsoft.com/office/drawing/2014/main" id="{00000000-0008-0000-0400-0000F4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25" name="Conexão recta 521">
          <a:extLst>
            <a:ext uri="{FF2B5EF4-FFF2-40B4-BE49-F238E27FC236}">
              <a16:creationId xmlns:a16="http://schemas.microsoft.com/office/drawing/2014/main" id="{00000000-0008-0000-0400-0000F5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26" name="Conexão recta 522">
          <a:extLst>
            <a:ext uri="{FF2B5EF4-FFF2-40B4-BE49-F238E27FC236}">
              <a16:creationId xmlns:a16="http://schemas.microsoft.com/office/drawing/2014/main" id="{00000000-0008-0000-0400-0000F6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27" name="Conexão recta 523">
          <a:extLst>
            <a:ext uri="{FF2B5EF4-FFF2-40B4-BE49-F238E27FC236}">
              <a16:creationId xmlns:a16="http://schemas.microsoft.com/office/drawing/2014/main" id="{00000000-0008-0000-0400-0000F7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28" name="Conexão recta 524">
          <a:extLst>
            <a:ext uri="{FF2B5EF4-FFF2-40B4-BE49-F238E27FC236}">
              <a16:creationId xmlns:a16="http://schemas.microsoft.com/office/drawing/2014/main" id="{00000000-0008-0000-0400-0000F8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29" name="Conexão recta 525">
          <a:extLst>
            <a:ext uri="{FF2B5EF4-FFF2-40B4-BE49-F238E27FC236}">
              <a16:creationId xmlns:a16="http://schemas.microsoft.com/office/drawing/2014/main" id="{00000000-0008-0000-0400-0000F9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30" name="Conexão recta 526">
          <a:extLst>
            <a:ext uri="{FF2B5EF4-FFF2-40B4-BE49-F238E27FC236}">
              <a16:creationId xmlns:a16="http://schemas.microsoft.com/office/drawing/2014/main" id="{00000000-0008-0000-0400-0000FA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31" name="Conexão recta 12">
          <a:extLst>
            <a:ext uri="{FF2B5EF4-FFF2-40B4-BE49-F238E27FC236}">
              <a16:creationId xmlns:a16="http://schemas.microsoft.com/office/drawing/2014/main" id="{00000000-0008-0000-0400-0000FB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32" name="Conexão recta 14">
          <a:extLst>
            <a:ext uri="{FF2B5EF4-FFF2-40B4-BE49-F238E27FC236}">
              <a16:creationId xmlns:a16="http://schemas.microsoft.com/office/drawing/2014/main" id="{00000000-0008-0000-0400-0000FC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33" name="Conexão recta 24">
          <a:extLst>
            <a:ext uri="{FF2B5EF4-FFF2-40B4-BE49-F238E27FC236}">
              <a16:creationId xmlns:a16="http://schemas.microsoft.com/office/drawing/2014/main" id="{00000000-0008-0000-0400-0000FD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34" name="Conexão recta 16">
          <a:extLst>
            <a:ext uri="{FF2B5EF4-FFF2-40B4-BE49-F238E27FC236}">
              <a16:creationId xmlns:a16="http://schemas.microsoft.com/office/drawing/2014/main" id="{00000000-0008-0000-0400-0000FE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35" name="Conexão recta 22">
          <a:extLst>
            <a:ext uri="{FF2B5EF4-FFF2-40B4-BE49-F238E27FC236}">
              <a16:creationId xmlns:a16="http://schemas.microsoft.com/office/drawing/2014/main" id="{00000000-0008-0000-0400-0000FF05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36" name="Conexão recta 532">
          <a:extLst>
            <a:ext uri="{FF2B5EF4-FFF2-40B4-BE49-F238E27FC236}">
              <a16:creationId xmlns:a16="http://schemas.microsoft.com/office/drawing/2014/main" id="{00000000-0008-0000-0400-00000006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37" name="Conexão recta 533">
          <a:extLst>
            <a:ext uri="{FF2B5EF4-FFF2-40B4-BE49-F238E27FC236}">
              <a16:creationId xmlns:a16="http://schemas.microsoft.com/office/drawing/2014/main" id="{00000000-0008-0000-0400-00000106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38" name="Conexão recta 534">
          <a:extLst>
            <a:ext uri="{FF2B5EF4-FFF2-40B4-BE49-F238E27FC236}">
              <a16:creationId xmlns:a16="http://schemas.microsoft.com/office/drawing/2014/main" id="{00000000-0008-0000-0400-00000206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39" name="Conexão recta 535">
          <a:extLst>
            <a:ext uri="{FF2B5EF4-FFF2-40B4-BE49-F238E27FC236}">
              <a16:creationId xmlns:a16="http://schemas.microsoft.com/office/drawing/2014/main" id="{00000000-0008-0000-0400-00000306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40" name="Conexão recta 536">
          <a:extLst>
            <a:ext uri="{FF2B5EF4-FFF2-40B4-BE49-F238E27FC236}">
              <a16:creationId xmlns:a16="http://schemas.microsoft.com/office/drawing/2014/main" id="{00000000-0008-0000-0400-00000406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41" name="Conexão recta 537">
          <a:extLst>
            <a:ext uri="{FF2B5EF4-FFF2-40B4-BE49-F238E27FC236}">
              <a16:creationId xmlns:a16="http://schemas.microsoft.com/office/drawing/2014/main" id="{00000000-0008-0000-0400-00000506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42" name="Conexão recta 541">
          <a:extLst>
            <a:ext uri="{FF2B5EF4-FFF2-40B4-BE49-F238E27FC236}">
              <a16:creationId xmlns:a16="http://schemas.microsoft.com/office/drawing/2014/main" id="{00000000-0008-0000-0400-00000606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43" name="Conexão recta 542">
          <a:extLst>
            <a:ext uri="{FF2B5EF4-FFF2-40B4-BE49-F238E27FC236}">
              <a16:creationId xmlns:a16="http://schemas.microsoft.com/office/drawing/2014/main" id="{00000000-0008-0000-0400-00000706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44" name="Conexão recta 543">
          <a:extLst>
            <a:ext uri="{FF2B5EF4-FFF2-40B4-BE49-F238E27FC236}">
              <a16:creationId xmlns:a16="http://schemas.microsoft.com/office/drawing/2014/main" id="{00000000-0008-0000-0400-00000806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45" name="Conexão recta 544">
          <a:extLst>
            <a:ext uri="{FF2B5EF4-FFF2-40B4-BE49-F238E27FC236}">
              <a16:creationId xmlns:a16="http://schemas.microsoft.com/office/drawing/2014/main" id="{00000000-0008-0000-0400-00000906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46" name="Conexão recta 545">
          <a:extLst>
            <a:ext uri="{FF2B5EF4-FFF2-40B4-BE49-F238E27FC236}">
              <a16:creationId xmlns:a16="http://schemas.microsoft.com/office/drawing/2014/main" id="{00000000-0008-0000-0400-00000A06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47" name="Conexão recta 546">
          <a:extLst>
            <a:ext uri="{FF2B5EF4-FFF2-40B4-BE49-F238E27FC236}">
              <a16:creationId xmlns:a16="http://schemas.microsoft.com/office/drawing/2014/main" id="{00000000-0008-0000-0400-00000B06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48" name="Conexão recta 12">
          <a:extLst>
            <a:ext uri="{FF2B5EF4-FFF2-40B4-BE49-F238E27FC236}">
              <a16:creationId xmlns:a16="http://schemas.microsoft.com/office/drawing/2014/main" id="{00000000-0008-0000-0400-00000C06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49" name="Conexão recta 14">
          <a:extLst>
            <a:ext uri="{FF2B5EF4-FFF2-40B4-BE49-F238E27FC236}">
              <a16:creationId xmlns:a16="http://schemas.microsoft.com/office/drawing/2014/main" id="{00000000-0008-0000-0400-00000D06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50" name="Conexão recta 24">
          <a:extLst>
            <a:ext uri="{FF2B5EF4-FFF2-40B4-BE49-F238E27FC236}">
              <a16:creationId xmlns:a16="http://schemas.microsoft.com/office/drawing/2014/main" id="{00000000-0008-0000-0400-00000E06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51" name="Conexão recta 16">
          <a:extLst>
            <a:ext uri="{FF2B5EF4-FFF2-40B4-BE49-F238E27FC236}">
              <a16:creationId xmlns:a16="http://schemas.microsoft.com/office/drawing/2014/main" id="{00000000-0008-0000-0400-00000F06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52" name="Conexão recta 22">
          <a:extLst>
            <a:ext uri="{FF2B5EF4-FFF2-40B4-BE49-F238E27FC236}">
              <a16:creationId xmlns:a16="http://schemas.microsoft.com/office/drawing/2014/main" id="{00000000-0008-0000-0400-00001006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53" name="Conexão recta 552">
          <a:extLst>
            <a:ext uri="{FF2B5EF4-FFF2-40B4-BE49-F238E27FC236}">
              <a16:creationId xmlns:a16="http://schemas.microsoft.com/office/drawing/2014/main" id="{00000000-0008-0000-0400-00001106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54" name="Conexão recta 553">
          <a:extLst>
            <a:ext uri="{FF2B5EF4-FFF2-40B4-BE49-F238E27FC236}">
              <a16:creationId xmlns:a16="http://schemas.microsoft.com/office/drawing/2014/main" id="{00000000-0008-0000-0400-00001206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55" name="Conexão recta 554">
          <a:extLst>
            <a:ext uri="{FF2B5EF4-FFF2-40B4-BE49-F238E27FC236}">
              <a16:creationId xmlns:a16="http://schemas.microsoft.com/office/drawing/2014/main" id="{00000000-0008-0000-0400-00001306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56" name="Conexão recta 555">
          <a:extLst>
            <a:ext uri="{FF2B5EF4-FFF2-40B4-BE49-F238E27FC236}">
              <a16:creationId xmlns:a16="http://schemas.microsoft.com/office/drawing/2014/main" id="{00000000-0008-0000-0400-00001406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57" name="Conexão recta 556">
          <a:extLst>
            <a:ext uri="{FF2B5EF4-FFF2-40B4-BE49-F238E27FC236}">
              <a16:creationId xmlns:a16="http://schemas.microsoft.com/office/drawing/2014/main" id="{00000000-0008-0000-0400-00001506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58" name="Conexão recta 557">
          <a:extLst>
            <a:ext uri="{FF2B5EF4-FFF2-40B4-BE49-F238E27FC236}">
              <a16:creationId xmlns:a16="http://schemas.microsoft.com/office/drawing/2014/main" id="{00000000-0008-0000-0400-00001606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59" name="Conexão recta 558">
          <a:extLst>
            <a:ext uri="{FF2B5EF4-FFF2-40B4-BE49-F238E27FC236}">
              <a16:creationId xmlns:a16="http://schemas.microsoft.com/office/drawing/2014/main" id="{00000000-0008-0000-0400-00001706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60" name="Conexão recta 559">
          <a:extLst>
            <a:ext uri="{FF2B5EF4-FFF2-40B4-BE49-F238E27FC236}">
              <a16:creationId xmlns:a16="http://schemas.microsoft.com/office/drawing/2014/main" id="{00000000-0008-0000-0400-00001806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61" name="Conexão recta 560">
          <a:extLst>
            <a:ext uri="{FF2B5EF4-FFF2-40B4-BE49-F238E27FC236}">
              <a16:creationId xmlns:a16="http://schemas.microsoft.com/office/drawing/2014/main" id="{00000000-0008-0000-0400-00001906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62" name="Conexão recta 561">
          <a:extLst>
            <a:ext uri="{FF2B5EF4-FFF2-40B4-BE49-F238E27FC236}">
              <a16:creationId xmlns:a16="http://schemas.microsoft.com/office/drawing/2014/main" id="{00000000-0008-0000-0400-00001A06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63" name="Conexão recta 562">
          <a:extLst>
            <a:ext uri="{FF2B5EF4-FFF2-40B4-BE49-F238E27FC236}">
              <a16:creationId xmlns:a16="http://schemas.microsoft.com/office/drawing/2014/main" id="{00000000-0008-0000-0400-00001B06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64" name="Conexão recta 563">
          <a:extLst>
            <a:ext uri="{FF2B5EF4-FFF2-40B4-BE49-F238E27FC236}">
              <a16:creationId xmlns:a16="http://schemas.microsoft.com/office/drawing/2014/main" id="{00000000-0008-0000-0400-00001C06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65" name="Conexão recta 12">
          <a:extLst>
            <a:ext uri="{FF2B5EF4-FFF2-40B4-BE49-F238E27FC236}">
              <a16:creationId xmlns:a16="http://schemas.microsoft.com/office/drawing/2014/main" id="{00000000-0008-0000-0400-00001D06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66" name="Conexão recta 14">
          <a:extLst>
            <a:ext uri="{FF2B5EF4-FFF2-40B4-BE49-F238E27FC236}">
              <a16:creationId xmlns:a16="http://schemas.microsoft.com/office/drawing/2014/main" id="{00000000-0008-0000-0400-00001E06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67" name="Conexão recta 24">
          <a:extLst>
            <a:ext uri="{FF2B5EF4-FFF2-40B4-BE49-F238E27FC236}">
              <a16:creationId xmlns:a16="http://schemas.microsoft.com/office/drawing/2014/main" id="{00000000-0008-0000-0400-00001F06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68" name="Conexão recta 16">
          <a:extLst>
            <a:ext uri="{FF2B5EF4-FFF2-40B4-BE49-F238E27FC236}">
              <a16:creationId xmlns:a16="http://schemas.microsoft.com/office/drawing/2014/main" id="{00000000-0008-0000-0400-00002006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69" name="Conexão recta 22">
          <a:extLst>
            <a:ext uri="{FF2B5EF4-FFF2-40B4-BE49-F238E27FC236}">
              <a16:creationId xmlns:a16="http://schemas.microsoft.com/office/drawing/2014/main" id="{00000000-0008-0000-0400-00002106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70" name="Conexão recta 569">
          <a:extLst>
            <a:ext uri="{FF2B5EF4-FFF2-40B4-BE49-F238E27FC236}">
              <a16:creationId xmlns:a16="http://schemas.microsoft.com/office/drawing/2014/main" id="{00000000-0008-0000-0400-00002206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71" name="Conexão recta 570">
          <a:extLst>
            <a:ext uri="{FF2B5EF4-FFF2-40B4-BE49-F238E27FC236}">
              <a16:creationId xmlns:a16="http://schemas.microsoft.com/office/drawing/2014/main" id="{00000000-0008-0000-0400-00002306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72" name="Conexão recta 571">
          <a:extLst>
            <a:ext uri="{FF2B5EF4-FFF2-40B4-BE49-F238E27FC236}">
              <a16:creationId xmlns:a16="http://schemas.microsoft.com/office/drawing/2014/main" id="{00000000-0008-0000-0400-00002406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573" name="Conexão recta 572">
          <a:extLst>
            <a:ext uri="{FF2B5EF4-FFF2-40B4-BE49-F238E27FC236}">
              <a16:creationId xmlns:a16="http://schemas.microsoft.com/office/drawing/2014/main" id="{00000000-0008-0000-0400-000025060000}"/>
            </a:ext>
          </a:extLst>
        </xdr:cNvPr>
        <xdr:cNvCxnSpPr/>
      </xdr:nvCxnSpPr>
      <xdr:spPr bwMode="auto">
        <a:xfrm rot="5400000">
          <a:off x="2328863" y="19140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74" name="Conexão recta 12">
          <a:extLst>
            <a:ext uri="{FF2B5EF4-FFF2-40B4-BE49-F238E27FC236}">
              <a16:creationId xmlns:a16="http://schemas.microsoft.com/office/drawing/2014/main" id="{00000000-0008-0000-0400-000026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75" name="Conexão recta 14">
          <a:extLst>
            <a:ext uri="{FF2B5EF4-FFF2-40B4-BE49-F238E27FC236}">
              <a16:creationId xmlns:a16="http://schemas.microsoft.com/office/drawing/2014/main" id="{00000000-0008-0000-0400-000027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76" name="Conexão recta 24">
          <a:extLst>
            <a:ext uri="{FF2B5EF4-FFF2-40B4-BE49-F238E27FC236}">
              <a16:creationId xmlns:a16="http://schemas.microsoft.com/office/drawing/2014/main" id="{00000000-0008-0000-0400-000028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77" name="Conexão recta 16">
          <a:extLst>
            <a:ext uri="{FF2B5EF4-FFF2-40B4-BE49-F238E27FC236}">
              <a16:creationId xmlns:a16="http://schemas.microsoft.com/office/drawing/2014/main" id="{00000000-0008-0000-0400-000029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78" name="Conexão recta 22">
          <a:extLst>
            <a:ext uri="{FF2B5EF4-FFF2-40B4-BE49-F238E27FC236}">
              <a16:creationId xmlns:a16="http://schemas.microsoft.com/office/drawing/2014/main" id="{00000000-0008-0000-0400-00002A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79" name="Conexão recta 18">
          <a:extLst>
            <a:ext uri="{FF2B5EF4-FFF2-40B4-BE49-F238E27FC236}">
              <a16:creationId xmlns:a16="http://schemas.microsoft.com/office/drawing/2014/main" id="{00000000-0008-0000-0400-00002B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80" name="Conexão recta 12">
          <a:extLst>
            <a:ext uri="{FF2B5EF4-FFF2-40B4-BE49-F238E27FC236}">
              <a16:creationId xmlns:a16="http://schemas.microsoft.com/office/drawing/2014/main" id="{00000000-0008-0000-0400-00002C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81" name="Conexão recta 14">
          <a:extLst>
            <a:ext uri="{FF2B5EF4-FFF2-40B4-BE49-F238E27FC236}">
              <a16:creationId xmlns:a16="http://schemas.microsoft.com/office/drawing/2014/main" id="{00000000-0008-0000-0400-00002D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82" name="Conexão recta 24">
          <a:extLst>
            <a:ext uri="{FF2B5EF4-FFF2-40B4-BE49-F238E27FC236}">
              <a16:creationId xmlns:a16="http://schemas.microsoft.com/office/drawing/2014/main" id="{00000000-0008-0000-0400-00002E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83" name="Conexão recta 16">
          <a:extLst>
            <a:ext uri="{FF2B5EF4-FFF2-40B4-BE49-F238E27FC236}">
              <a16:creationId xmlns:a16="http://schemas.microsoft.com/office/drawing/2014/main" id="{00000000-0008-0000-0400-00002F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84" name="Conexão recta 22">
          <a:extLst>
            <a:ext uri="{FF2B5EF4-FFF2-40B4-BE49-F238E27FC236}">
              <a16:creationId xmlns:a16="http://schemas.microsoft.com/office/drawing/2014/main" id="{00000000-0008-0000-0400-000030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85" name="Conexão recta 35">
          <a:extLst>
            <a:ext uri="{FF2B5EF4-FFF2-40B4-BE49-F238E27FC236}">
              <a16:creationId xmlns:a16="http://schemas.microsoft.com/office/drawing/2014/main" id="{00000000-0008-0000-0400-000031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86" name="Conexão recta 36">
          <a:extLst>
            <a:ext uri="{FF2B5EF4-FFF2-40B4-BE49-F238E27FC236}">
              <a16:creationId xmlns:a16="http://schemas.microsoft.com/office/drawing/2014/main" id="{00000000-0008-0000-0400-000032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87" name="Conexão recta 37">
          <a:extLst>
            <a:ext uri="{FF2B5EF4-FFF2-40B4-BE49-F238E27FC236}">
              <a16:creationId xmlns:a16="http://schemas.microsoft.com/office/drawing/2014/main" id="{00000000-0008-0000-0400-000033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88" name="Conexão recta 38">
          <a:extLst>
            <a:ext uri="{FF2B5EF4-FFF2-40B4-BE49-F238E27FC236}">
              <a16:creationId xmlns:a16="http://schemas.microsoft.com/office/drawing/2014/main" id="{00000000-0008-0000-0400-000034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89" name="Conexão recta 41">
          <a:extLst>
            <a:ext uri="{FF2B5EF4-FFF2-40B4-BE49-F238E27FC236}">
              <a16:creationId xmlns:a16="http://schemas.microsoft.com/office/drawing/2014/main" id="{00000000-0008-0000-0400-000035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90" name="Conexão recta 42">
          <a:extLst>
            <a:ext uri="{FF2B5EF4-FFF2-40B4-BE49-F238E27FC236}">
              <a16:creationId xmlns:a16="http://schemas.microsoft.com/office/drawing/2014/main" id="{00000000-0008-0000-0400-000036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91" name="Conexão recta 44">
          <a:extLst>
            <a:ext uri="{FF2B5EF4-FFF2-40B4-BE49-F238E27FC236}">
              <a16:creationId xmlns:a16="http://schemas.microsoft.com/office/drawing/2014/main" id="{00000000-0008-0000-0400-000037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92" name="Conexão recta 45">
          <a:extLst>
            <a:ext uri="{FF2B5EF4-FFF2-40B4-BE49-F238E27FC236}">
              <a16:creationId xmlns:a16="http://schemas.microsoft.com/office/drawing/2014/main" id="{00000000-0008-0000-0400-000038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93" name="Conexão recta 46">
          <a:extLst>
            <a:ext uri="{FF2B5EF4-FFF2-40B4-BE49-F238E27FC236}">
              <a16:creationId xmlns:a16="http://schemas.microsoft.com/office/drawing/2014/main" id="{00000000-0008-0000-0400-000039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94" name="Conexão recta 47">
          <a:extLst>
            <a:ext uri="{FF2B5EF4-FFF2-40B4-BE49-F238E27FC236}">
              <a16:creationId xmlns:a16="http://schemas.microsoft.com/office/drawing/2014/main" id="{00000000-0008-0000-0400-00003A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95" name="Conexão recta 48">
          <a:extLst>
            <a:ext uri="{FF2B5EF4-FFF2-40B4-BE49-F238E27FC236}">
              <a16:creationId xmlns:a16="http://schemas.microsoft.com/office/drawing/2014/main" id="{00000000-0008-0000-0400-00003B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96" name="Conexão recta 49">
          <a:extLst>
            <a:ext uri="{FF2B5EF4-FFF2-40B4-BE49-F238E27FC236}">
              <a16:creationId xmlns:a16="http://schemas.microsoft.com/office/drawing/2014/main" id="{00000000-0008-0000-0400-00003C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97" name="Conexão recta 12">
          <a:extLst>
            <a:ext uri="{FF2B5EF4-FFF2-40B4-BE49-F238E27FC236}">
              <a16:creationId xmlns:a16="http://schemas.microsoft.com/office/drawing/2014/main" id="{00000000-0008-0000-0400-00003D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98" name="Conexão recta 14">
          <a:extLst>
            <a:ext uri="{FF2B5EF4-FFF2-40B4-BE49-F238E27FC236}">
              <a16:creationId xmlns:a16="http://schemas.microsoft.com/office/drawing/2014/main" id="{00000000-0008-0000-0400-00003E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99" name="Conexão recta 24">
          <a:extLst>
            <a:ext uri="{FF2B5EF4-FFF2-40B4-BE49-F238E27FC236}">
              <a16:creationId xmlns:a16="http://schemas.microsoft.com/office/drawing/2014/main" id="{00000000-0008-0000-0400-00003F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00" name="Conexão recta 16">
          <a:extLst>
            <a:ext uri="{FF2B5EF4-FFF2-40B4-BE49-F238E27FC236}">
              <a16:creationId xmlns:a16="http://schemas.microsoft.com/office/drawing/2014/main" id="{00000000-0008-0000-0400-000040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01" name="Conexão recta 22">
          <a:extLst>
            <a:ext uri="{FF2B5EF4-FFF2-40B4-BE49-F238E27FC236}">
              <a16:creationId xmlns:a16="http://schemas.microsoft.com/office/drawing/2014/main" id="{00000000-0008-0000-0400-000041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02" name="Conexão recta 55">
          <a:extLst>
            <a:ext uri="{FF2B5EF4-FFF2-40B4-BE49-F238E27FC236}">
              <a16:creationId xmlns:a16="http://schemas.microsoft.com/office/drawing/2014/main" id="{00000000-0008-0000-0400-000042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03" name="Conexão recta 56">
          <a:extLst>
            <a:ext uri="{FF2B5EF4-FFF2-40B4-BE49-F238E27FC236}">
              <a16:creationId xmlns:a16="http://schemas.microsoft.com/office/drawing/2014/main" id="{00000000-0008-0000-0400-000043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04" name="Conexão recta 57">
          <a:extLst>
            <a:ext uri="{FF2B5EF4-FFF2-40B4-BE49-F238E27FC236}">
              <a16:creationId xmlns:a16="http://schemas.microsoft.com/office/drawing/2014/main" id="{00000000-0008-0000-0400-000044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05" name="Conexão recta 58">
          <a:extLst>
            <a:ext uri="{FF2B5EF4-FFF2-40B4-BE49-F238E27FC236}">
              <a16:creationId xmlns:a16="http://schemas.microsoft.com/office/drawing/2014/main" id="{00000000-0008-0000-0400-000045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06" name="Conexão recta 61">
          <a:extLst>
            <a:ext uri="{FF2B5EF4-FFF2-40B4-BE49-F238E27FC236}">
              <a16:creationId xmlns:a16="http://schemas.microsoft.com/office/drawing/2014/main" id="{00000000-0008-0000-0400-000046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07" name="Conexão recta 62">
          <a:extLst>
            <a:ext uri="{FF2B5EF4-FFF2-40B4-BE49-F238E27FC236}">
              <a16:creationId xmlns:a16="http://schemas.microsoft.com/office/drawing/2014/main" id="{00000000-0008-0000-0400-000047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08" name="Conexão recta 63">
          <a:extLst>
            <a:ext uri="{FF2B5EF4-FFF2-40B4-BE49-F238E27FC236}">
              <a16:creationId xmlns:a16="http://schemas.microsoft.com/office/drawing/2014/main" id="{00000000-0008-0000-0400-000048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09" name="Conexão recta 64">
          <a:extLst>
            <a:ext uri="{FF2B5EF4-FFF2-40B4-BE49-F238E27FC236}">
              <a16:creationId xmlns:a16="http://schemas.microsoft.com/office/drawing/2014/main" id="{00000000-0008-0000-0400-000049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10" name="Conexão recta 65">
          <a:extLst>
            <a:ext uri="{FF2B5EF4-FFF2-40B4-BE49-F238E27FC236}">
              <a16:creationId xmlns:a16="http://schemas.microsoft.com/office/drawing/2014/main" id="{00000000-0008-0000-0400-00004A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11" name="Conexão recta 60">
          <a:extLst>
            <a:ext uri="{FF2B5EF4-FFF2-40B4-BE49-F238E27FC236}">
              <a16:creationId xmlns:a16="http://schemas.microsoft.com/office/drawing/2014/main" id="{00000000-0008-0000-0400-00004B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12" name="Conexão recta 68">
          <a:extLst>
            <a:ext uri="{FF2B5EF4-FFF2-40B4-BE49-F238E27FC236}">
              <a16:creationId xmlns:a16="http://schemas.microsoft.com/office/drawing/2014/main" id="{00000000-0008-0000-0400-00004C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13" name="Conexão recta 69">
          <a:extLst>
            <a:ext uri="{FF2B5EF4-FFF2-40B4-BE49-F238E27FC236}">
              <a16:creationId xmlns:a16="http://schemas.microsoft.com/office/drawing/2014/main" id="{00000000-0008-0000-0400-00004D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14" name="Conexão recta 70">
          <a:extLst>
            <a:ext uri="{FF2B5EF4-FFF2-40B4-BE49-F238E27FC236}">
              <a16:creationId xmlns:a16="http://schemas.microsoft.com/office/drawing/2014/main" id="{00000000-0008-0000-0400-00004E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15" name="Conexão recta 71">
          <a:extLst>
            <a:ext uri="{FF2B5EF4-FFF2-40B4-BE49-F238E27FC236}">
              <a16:creationId xmlns:a16="http://schemas.microsoft.com/office/drawing/2014/main" id="{00000000-0008-0000-0400-00004F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16" name="Conexão recta 72">
          <a:extLst>
            <a:ext uri="{FF2B5EF4-FFF2-40B4-BE49-F238E27FC236}">
              <a16:creationId xmlns:a16="http://schemas.microsoft.com/office/drawing/2014/main" id="{00000000-0008-0000-0400-000050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17" name="Conexão recta 74">
          <a:extLst>
            <a:ext uri="{FF2B5EF4-FFF2-40B4-BE49-F238E27FC236}">
              <a16:creationId xmlns:a16="http://schemas.microsoft.com/office/drawing/2014/main" id="{00000000-0008-0000-0400-000051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18" name="Conexão recta 521">
          <a:extLst>
            <a:ext uri="{FF2B5EF4-FFF2-40B4-BE49-F238E27FC236}">
              <a16:creationId xmlns:a16="http://schemas.microsoft.com/office/drawing/2014/main" id="{00000000-0008-0000-0400-000052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19" name="Conexão recta 522">
          <a:extLst>
            <a:ext uri="{FF2B5EF4-FFF2-40B4-BE49-F238E27FC236}">
              <a16:creationId xmlns:a16="http://schemas.microsoft.com/office/drawing/2014/main" id="{00000000-0008-0000-0400-000053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20" name="Conexão recta 523">
          <a:extLst>
            <a:ext uri="{FF2B5EF4-FFF2-40B4-BE49-F238E27FC236}">
              <a16:creationId xmlns:a16="http://schemas.microsoft.com/office/drawing/2014/main" id="{00000000-0008-0000-0400-000054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21" name="Conexão recta 524">
          <a:extLst>
            <a:ext uri="{FF2B5EF4-FFF2-40B4-BE49-F238E27FC236}">
              <a16:creationId xmlns:a16="http://schemas.microsoft.com/office/drawing/2014/main" id="{00000000-0008-0000-0400-000055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22" name="Conexão recta 525">
          <a:extLst>
            <a:ext uri="{FF2B5EF4-FFF2-40B4-BE49-F238E27FC236}">
              <a16:creationId xmlns:a16="http://schemas.microsoft.com/office/drawing/2014/main" id="{00000000-0008-0000-0400-000056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23" name="Conexão recta 526">
          <a:extLst>
            <a:ext uri="{FF2B5EF4-FFF2-40B4-BE49-F238E27FC236}">
              <a16:creationId xmlns:a16="http://schemas.microsoft.com/office/drawing/2014/main" id="{00000000-0008-0000-0400-000057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24" name="Conexão recta 12">
          <a:extLst>
            <a:ext uri="{FF2B5EF4-FFF2-40B4-BE49-F238E27FC236}">
              <a16:creationId xmlns:a16="http://schemas.microsoft.com/office/drawing/2014/main" id="{00000000-0008-0000-0400-000058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25" name="Conexão recta 14">
          <a:extLst>
            <a:ext uri="{FF2B5EF4-FFF2-40B4-BE49-F238E27FC236}">
              <a16:creationId xmlns:a16="http://schemas.microsoft.com/office/drawing/2014/main" id="{00000000-0008-0000-0400-000059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26" name="Conexão recta 24">
          <a:extLst>
            <a:ext uri="{FF2B5EF4-FFF2-40B4-BE49-F238E27FC236}">
              <a16:creationId xmlns:a16="http://schemas.microsoft.com/office/drawing/2014/main" id="{00000000-0008-0000-0400-00005A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27" name="Conexão recta 16">
          <a:extLst>
            <a:ext uri="{FF2B5EF4-FFF2-40B4-BE49-F238E27FC236}">
              <a16:creationId xmlns:a16="http://schemas.microsoft.com/office/drawing/2014/main" id="{00000000-0008-0000-0400-00005B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28" name="Conexão recta 22">
          <a:extLst>
            <a:ext uri="{FF2B5EF4-FFF2-40B4-BE49-F238E27FC236}">
              <a16:creationId xmlns:a16="http://schemas.microsoft.com/office/drawing/2014/main" id="{00000000-0008-0000-0400-00005C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29" name="Conexão recta 532">
          <a:extLst>
            <a:ext uri="{FF2B5EF4-FFF2-40B4-BE49-F238E27FC236}">
              <a16:creationId xmlns:a16="http://schemas.microsoft.com/office/drawing/2014/main" id="{00000000-0008-0000-0400-00005D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30" name="Conexão recta 533">
          <a:extLst>
            <a:ext uri="{FF2B5EF4-FFF2-40B4-BE49-F238E27FC236}">
              <a16:creationId xmlns:a16="http://schemas.microsoft.com/office/drawing/2014/main" id="{00000000-0008-0000-0400-00005E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31" name="Conexão recta 534">
          <a:extLst>
            <a:ext uri="{FF2B5EF4-FFF2-40B4-BE49-F238E27FC236}">
              <a16:creationId xmlns:a16="http://schemas.microsoft.com/office/drawing/2014/main" id="{00000000-0008-0000-0400-00005F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32" name="Conexão recta 535">
          <a:extLst>
            <a:ext uri="{FF2B5EF4-FFF2-40B4-BE49-F238E27FC236}">
              <a16:creationId xmlns:a16="http://schemas.microsoft.com/office/drawing/2014/main" id="{00000000-0008-0000-0400-000060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33" name="Conexão recta 536">
          <a:extLst>
            <a:ext uri="{FF2B5EF4-FFF2-40B4-BE49-F238E27FC236}">
              <a16:creationId xmlns:a16="http://schemas.microsoft.com/office/drawing/2014/main" id="{00000000-0008-0000-0400-000061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34" name="Conexão recta 537">
          <a:extLst>
            <a:ext uri="{FF2B5EF4-FFF2-40B4-BE49-F238E27FC236}">
              <a16:creationId xmlns:a16="http://schemas.microsoft.com/office/drawing/2014/main" id="{00000000-0008-0000-0400-000062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35" name="Conexão recta 541">
          <a:extLst>
            <a:ext uri="{FF2B5EF4-FFF2-40B4-BE49-F238E27FC236}">
              <a16:creationId xmlns:a16="http://schemas.microsoft.com/office/drawing/2014/main" id="{00000000-0008-0000-0400-000063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36" name="Conexão recta 542">
          <a:extLst>
            <a:ext uri="{FF2B5EF4-FFF2-40B4-BE49-F238E27FC236}">
              <a16:creationId xmlns:a16="http://schemas.microsoft.com/office/drawing/2014/main" id="{00000000-0008-0000-0400-000064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37" name="Conexão recta 543">
          <a:extLst>
            <a:ext uri="{FF2B5EF4-FFF2-40B4-BE49-F238E27FC236}">
              <a16:creationId xmlns:a16="http://schemas.microsoft.com/office/drawing/2014/main" id="{00000000-0008-0000-0400-000065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38" name="Conexão recta 544">
          <a:extLst>
            <a:ext uri="{FF2B5EF4-FFF2-40B4-BE49-F238E27FC236}">
              <a16:creationId xmlns:a16="http://schemas.microsoft.com/office/drawing/2014/main" id="{00000000-0008-0000-0400-000066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39" name="Conexão recta 545">
          <a:extLst>
            <a:ext uri="{FF2B5EF4-FFF2-40B4-BE49-F238E27FC236}">
              <a16:creationId xmlns:a16="http://schemas.microsoft.com/office/drawing/2014/main" id="{00000000-0008-0000-0400-000067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40" name="Conexão recta 546">
          <a:extLst>
            <a:ext uri="{FF2B5EF4-FFF2-40B4-BE49-F238E27FC236}">
              <a16:creationId xmlns:a16="http://schemas.microsoft.com/office/drawing/2014/main" id="{00000000-0008-0000-0400-000068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41" name="Conexão recta 12">
          <a:extLst>
            <a:ext uri="{FF2B5EF4-FFF2-40B4-BE49-F238E27FC236}">
              <a16:creationId xmlns:a16="http://schemas.microsoft.com/office/drawing/2014/main" id="{00000000-0008-0000-0400-000069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42" name="Conexão recta 14">
          <a:extLst>
            <a:ext uri="{FF2B5EF4-FFF2-40B4-BE49-F238E27FC236}">
              <a16:creationId xmlns:a16="http://schemas.microsoft.com/office/drawing/2014/main" id="{00000000-0008-0000-0400-00006A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43" name="Conexão recta 24">
          <a:extLst>
            <a:ext uri="{FF2B5EF4-FFF2-40B4-BE49-F238E27FC236}">
              <a16:creationId xmlns:a16="http://schemas.microsoft.com/office/drawing/2014/main" id="{00000000-0008-0000-0400-00006B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44" name="Conexão recta 16">
          <a:extLst>
            <a:ext uri="{FF2B5EF4-FFF2-40B4-BE49-F238E27FC236}">
              <a16:creationId xmlns:a16="http://schemas.microsoft.com/office/drawing/2014/main" id="{00000000-0008-0000-0400-00006C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45" name="Conexão recta 22">
          <a:extLst>
            <a:ext uri="{FF2B5EF4-FFF2-40B4-BE49-F238E27FC236}">
              <a16:creationId xmlns:a16="http://schemas.microsoft.com/office/drawing/2014/main" id="{00000000-0008-0000-0400-00006D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46" name="Conexão recta 552">
          <a:extLst>
            <a:ext uri="{FF2B5EF4-FFF2-40B4-BE49-F238E27FC236}">
              <a16:creationId xmlns:a16="http://schemas.microsoft.com/office/drawing/2014/main" id="{00000000-0008-0000-0400-00006E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47" name="Conexão recta 553">
          <a:extLst>
            <a:ext uri="{FF2B5EF4-FFF2-40B4-BE49-F238E27FC236}">
              <a16:creationId xmlns:a16="http://schemas.microsoft.com/office/drawing/2014/main" id="{00000000-0008-0000-0400-00006F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48" name="Conexão recta 554">
          <a:extLst>
            <a:ext uri="{FF2B5EF4-FFF2-40B4-BE49-F238E27FC236}">
              <a16:creationId xmlns:a16="http://schemas.microsoft.com/office/drawing/2014/main" id="{00000000-0008-0000-0400-000070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49" name="Conexão recta 555">
          <a:extLst>
            <a:ext uri="{FF2B5EF4-FFF2-40B4-BE49-F238E27FC236}">
              <a16:creationId xmlns:a16="http://schemas.microsoft.com/office/drawing/2014/main" id="{00000000-0008-0000-0400-000071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50" name="Conexão recta 556">
          <a:extLst>
            <a:ext uri="{FF2B5EF4-FFF2-40B4-BE49-F238E27FC236}">
              <a16:creationId xmlns:a16="http://schemas.microsoft.com/office/drawing/2014/main" id="{00000000-0008-0000-0400-000072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51" name="Conexão recta 557">
          <a:extLst>
            <a:ext uri="{FF2B5EF4-FFF2-40B4-BE49-F238E27FC236}">
              <a16:creationId xmlns:a16="http://schemas.microsoft.com/office/drawing/2014/main" id="{00000000-0008-0000-0400-000073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52" name="Conexão recta 558">
          <a:extLst>
            <a:ext uri="{FF2B5EF4-FFF2-40B4-BE49-F238E27FC236}">
              <a16:creationId xmlns:a16="http://schemas.microsoft.com/office/drawing/2014/main" id="{00000000-0008-0000-0400-000074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53" name="Conexão recta 559">
          <a:extLst>
            <a:ext uri="{FF2B5EF4-FFF2-40B4-BE49-F238E27FC236}">
              <a16:creationId xmlns:a16="http://schemas.microsoft.com/office/drawing/2014/main" id="{00000000-0008-0000-0400-000075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54" name="Conexão recta 560">
          <a:extLst>
            <a:ext uri="{FF2B5EF4-FFF2-40B4-BE49-F238E27FC236}">
              <a16:creationId xmlns:a16="http://schemas.microsoft.com/office/drawing/2014/main" id="{00000000-0008-0000-0400-000076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55" name="Conexão recta 561">
          <a:extLst>
            <a:ext uri="{FF2B5EF4-FFF2-40B4-BE49-F238E27FC236}">
              <a16:creationId xmlns:a16="http://schemas.microsoft.com/office/drawing/2014/main" id="{00000000-0008-0000-0400-000077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56" name="Conexão recta 562">
          <a:extLst>
            <a:ext uri="{FF2B5EF4-FFF2-40B4-BE49-F238E27FC236}">
              <a16:creationId xmlns:a16="http://schemas.microsoft.com/office/drawing/2014/main" id="{00000000-0008-0000-0400-000078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57" name="Conexão recta 563">
          <a:extLst>
            <a:ext uri="{FF2B5EF4-FFF2-40B4-BE49-F238E27FC236}">
              <a16:creationId xmlns:a16="http://schemas.microsoft.com/office/drawing/2014/main" id="{00000000-0008-0000-0400-000079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58" name="Conexão recta 12">
          <a:extLst>
            <a:ext uri="{FF2B5EF4-FFF2-40B4-BE49-F238E27FC236}">
              <a16:creationId xmlns:a16="http://schemas.microsoft.com/office/drawing/2014/main" id="{00000000-0008-0000-0400-00007A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59" name="Conexão recta 14">
          <a:extLst>
            <a:ext uri="{FF2B5EF4-FFF2-40B4-BE49-F238E27FC236}">
              <a16:creationId xmlns:a16="http://schemas.microsoft.com/office/drawing/2014/main" id="{00000000-0008-0000-0400-00007B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60" name="Conexão recta 24">
          <a:extLst>
            <a:ext uri="{FF2B5EF4-FFF2-40B4-BE49-F238E27FC236}">
              <a16:creationId xmlns:a16="http://schemas.microsoft.com/office/drawing/2014/main" id="{00000000-0008-0000-0400-00007C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61" name="Conexão recta 16">
          <a:extLst>
            <a:ext uri="{FF2B5EF4-FFF2-40B4-BE49-F238E27FC236}">
              <a16:creationId xmlns:a16="http://schemas.microsoft.com/office/drawing/2014/main" id="{00000000-0008-0000-0400-00007D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62" name="Conexão recta 22">
          <a:extLst>
            <a:ext uri="{FF2B5EF4-FFF2-40B4-BE49-F238E27FC236}">
              <a16:creationId xmlns:a16="http://schemas.microsoft.com/office/drawing/2014/main" id="{00000000-0008-0000-0400-00007E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63" name="Conexão recta 569">
          <a:extLst>
            <a:ext uri="{FF2B5EF4-FFF2-40B4-BE49-F238E27FC236}">
              <a16:creationId xmlns:a16="http://schemas.microsoft.com/office/drawing/2014/main" id="{00000000-0008-0000-0400-00007F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64" name="Conexão recta 570">
          <a:extLst>
            <a:ext uri="{FF2B5EF4-FFF2-40B4-BE49-F238E27FC236}">
              <a16:creationId xmlns:a16="http://schemas.microsoft.com/office/drawing/2014/main" id="{00000000-0008-0000-0400-000080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65" name="Conexão recta 571">
          <a:extLst>
            <a:ext uri="{FF2B5EF4-FFF2-40B4-BE49-F238E27FC236}">
              <a16:creationId xmlns:a16="http://schemas.microsoft.com/office/drawing/2014/main" id="{00000000-0008-0000-0400-000081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66" name="Conexão recta 572">
          <a:extLst>
            <a:ext uri="{FF2B5EF4-FFF2-40B4-BE49-F238E27FC236}">
              <a16:creationId xmlns:a16="http://schemas.microsoft.com/office/drawing/2014/main" id="{00000000-0008-0000-0400-000082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67" name="Conexão recta 521">
          <a:extLst>
            <a:ext uri="{FF2B5EF4-FFF2-40B4-BE49-F238E27FC236}">
              <a16:creationId xmlns:a16="http://schemas.microsoft.com/office/drawing/2014/main" id="{00000000-0008-0000-0400-000083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68" name="Conexão recta 522">
          <a:extLst>
            <a:ext uri="{FF2B5EF4-FFF2-40B4-BE49-F238E27FC236}">
              <a16:creationId xmlns:a16="http://schemas.microsoft.com/office/drawing/2014/main" id="{00000000-0008-0000-0400-000084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69" name="Conexão recta 523">
          <a:extLst>
            <a:ext uri="{FF2B5EF4-FFF2-40B4-BE49-F238E27FC236}">
              <a16:creationId xmlns:a16="http://schemas.microsoft.com/office/drawing/2014/main" id="{00000000-0008-0000-0400-000085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70" name="Conexão recta 524">
          <a:extLst>
            <a:ext uri="{FF2B5EF4-FFF2-40B4-BE49-F238E27FC236}">
              <a16:creationId xmlns:a16="http://schemas.microsoft.com/office/drawing/2014/main" id="{00000000-0008-0000-0400-000086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71" name="Conexão recta 525">
          <a:extLst>
            <a:ext uri="{FF2B5EF4-FFF2-40B4-BE49-F238E27FC236}">
              <a16:creationId xmlns:a16="http://schemas.microsoft.com/office/drawing/2014/main" id="{00000000-0008-0000-0400-000087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72" name="Conexão recta 526">
          <a:extLst>
            <a:ext uri="{FF2B5EF4-FFF2-40B4-BE49-F238E27FC236}">
              <a16:creationId xmlns:a16="http://schemas.microsoft.com/office/drawing/2014/main" id="{00000000-0008-0000-0400-000088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73" name="Conexão recta 12">
          <a:extLst>
            <a:ext uri="{FF2B5EF4-FFF2-40B4-BE49-F238E27FC236}">
              <a16:creationId xmlns:a16="http://schemas.microsoft.com/office/drawing/2014/main" id="{00000000-0008-0000-0400-000089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74" name="Conexão recta 14">
          <a:extLst>
            <a:ext uri="{FF2B5EF4-FFF2-40B4-BE49-F238E27FC236}">
              <a16:creationId xmlns:a16="http://schemas.microsoft.com/office/drawing/2014/main" id="{00000000-0008-0000-0400-00008A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75" name="Conexão recta 24">
          <a:extLst>
            <a:ext uri="{FF2B5EF4-FFF2-40B4-BE49-F238E27FC236}">
              <a16:creationId xmlns:a16="http://schemas.microsoft.com/office/drawing/2014/main" id="{00000000-0008-0000-0400-00008B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76" name="Conexão recta 16">
          <a:extLst>
            <a:ext uri="{FF2B5EF4-FFF2-40B4-BE49-F238E27FC236}">
              <a16:creationId xmlns:a16="http://schemas.microsoft.com/office/drawing/2014/main" id="{00000000-0008-0000-0400-00008C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77" name="Conexão recta 22">
          <a:extLst>
            <a:ext uri="{FF2B5EF4-FFF2-40B4-BE49-F238E27FC236}">
              <a16:creationId xmlns:a16="http://schemas.microsoft.com/office/drawing/2014/main" id="{00000000-0008-0000-0400-00008D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78" name="Conexão recta 532">
          <a:extLst>
            <a:ext uri="{FF2B5EF4-FFF2-40B4-BE49-F238E27FC236}">
              <a16:creationId xmlns:a16="http://schemas.microsoft.com/office/drawing/2014/main" id="{00000000-0008-0000-0400-00008E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79" name="Conexão recta 533">
          <a:extLst>
            <a:ext uri="{FF2B5EF4-FFF2-40B4-BE49-F238E27FC236}">
              <a16:creationId xmlns:a16="http://schemas.microsoft.com/office/drawing/2014/main" id="{00000000-0008-0000-0400-00008F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80" name="Conexão recta 534">
          <a:extLst>
            <a:ext uri="{FF2B5EF4-FFF2-40B4-BE49-F238E27FC236}">
              <a16:creationId xmlns:a16="http://schemas.microsoft.com/office/drawing/2014/main" id="{00000000-0008-0000-0400-000090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81" name="Conexão recta 535">
          <a:extLst>
            <a:ext uri="{FF2B5EF4-FFF2-40B4-BE49-F238E27FC236}">
              <a16:creationId xmlns:a16="http://schemas.microsoft.com/office/drawing/2014/main" id="{00000000-0008-0000-0400-000091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82" name="Conexão recta 536">
          <a:extLst>
            <a:ext uri="{FF2B5EF4-FFF2-40B4-BE49-F238E27FC236}">
              <a16:creationId xmlns:a16="http://schemas.microsoft.com/office/drawing/2014/main" id="{00000000-0008-0000-0400-000092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83" name="Conexão recta 537">
          <a:extLst>
            <a:ext uri="{FF2B5EF4-FFF2-40B4-BE49-F238E27FC236}">
              <a16:creationId xmlns:a16="http://schemas.microsoft.com/office/drawing/2014/main" id="{00000000-0008-0000-0400-000093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84" name="Conexão recta 541">
          <a:extLst>
            <a:ext uri="{FF2B5EF4-FFF2-40B4-BE49-F238E27FC236}">
              <a16:creationId xmlns:a16="http://schemas.microsoft.com/office/drawing/2014/main" id="{00000000-0008-0000-0400-000094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85" name="Conexão recta 542">
          <a:extLst>
            <a:ext uri="{FF2B5EF4-FFF2-40B4-BE49-F238E27FC236}">
              <a16:creationId xmlns:a16="http://schemas.microsoft.com/office/drawing/2014/main" id="{00000000-0008-0000-0400-000095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86" name="Conexão recta 543">
          <a:extLst>
            <a:ext uri="{FF2B5EF4-FFF2-40B4-BE49-F238E27FC236}">
              <a16:creationId xmlns:a16="http://schemas.microsoft.com/office/drawing/2014/main" id="{00000000-0008-0000-0400-000096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87" name="Conexão recta 544">
          <a:extLst>
            <a:ext uri="{FF2B5EF4-FFF2-40B4-BE49-F238E27FC236}">
              <a16:creationId xmlns:a16="http://schemas.microsoft.com/office/drawing/2014/main" id="{00000000-0008-0000-0400-000097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88" name="Conexão recta 545">
          <a:extLst>
            <a:ext uri="{FF2B5EF4-FFF2-40B4-BE49-F238E27FC236}">
              <a16:creationId xmlns:a16="http://schemas.microsoft.com/office/drawing/2014/main" id="{00000000-0008-0000-0400-000098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89" name="Conexão recta 546">
          <a:extLst>
            <a:ext uri="{FF2B5EF4-FFF2-40B4-BE49-F238E27FC236}">
              <a16:creationId xmlns:a16="http://schemas.microsoft.com/office/drawing/2014/main" id="{00000000-0008-0000-0400-000099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90" name="Conexão recta 12">
          <a:extLst>
            <a:ext uri="{FF2B5EF4-FFF2-40B4-BE49-F238E27FC236}">
              <a16:creationId xmlns:a16="http://schemas.microsoft.com/office/drawing/2014/main" id="{00000000-0008-0000-0400-00009A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91" name="Conexão recta 14">
          <a:extLst>
            <a:ext uri="{FF2B5EF4-FFF2-40B4-BE49-F238E27FC236}">
              <a16:creationId xmlns:a16="http://schemas.microsoft.com/office/drawing/2014/main" id="{00000000-0008-0000-0400-00009B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92" name="Conexão recta 24">
          <a:extLst>
            <a:ext uri="{FF2B5EF4-FFF2-40B4-BE49-F238E27FC236}">
              <a16:creationId xmlns:a16="http://schemas.microsoft.com/office/drawing/2014/main" id="{00000000-0008-0000-0400-00009C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93" name="Conexão recta 16">
          <a:extLst>
            <a:ext uri="{FF2B5EF4-FFF2-40B4-BE49-F238E27FC236}">
              <a16:creationId xmlns:a16="http://schemas.microsoft.com/office/drawing/2014/main" id="{00000000-0008-0000-0400-00009D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94" name="Conexão recta 22">
          <a:extLst>
            <a:ext uri="{FF2B5EF4-FFF2-40B4-BE49-F238E27FC236}">
              <a16:creationId xmlns:a16="http://schemas.microsoft.com/office/drawing/2014/main" id="{00000000-0008-0000-0400-00009E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95" name="Conexão recta 552">
          <a:extLst>
            <a:ext uri="{FF2B5EF4-FFF2-40B4-BE49-F238E27FC236}">
              <a16:creationId xmlns:a16="http://schemas.microsoft.com/office/drawing/2014/main" id="{00000000-0008-0000-0400-00009F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96" name="Conexão recta 553">
          <a:extLst>
            <a:ext uri="{FF2B5EF4-FFF2-40B4-BE49-F238E27FC236}">
              <a16:creationId xmlns:a16="http://schemas.microsoft.com/office/drawing/2014/main" id="{00000000-0008-0000-0400-0000A0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97" name="Conexão recta 554">
          <a:extLst>
            <a:ext uri="{FF2B5EF4-FFF2-40B4-BE49-F238E27FC236}">
              <a16:creationId xmlns:a16="http://schemas.microsoft.com/office/drawing/2014/main" id="{00000000-0008-0000-0400-0000A1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98" name="Conexão recta 555">
          <a:extLst>
            <a:ext uri="{FF2B5EF4-FFF2-40B4-BE49-F238E27FC236}">
              <a16:creationId xmlns:a16="http://schemas.microsoft.com/office/drawing/2014/main" id="{00000000-0008-0000-0400-0000A2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99" name="Conexão recta 556">
          <a:extLst>
            <a:ext uri="{FF2B5EF4-FFF2-40B4-BE49-F238E27FC236}">
              <a16:creationId xmlns:a16="http://schemas.microsoft.com/office/drawing/2014/main" id="{00000000-0008-0000-0400-0000A3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00" name="Conexão recta 557">
          <a:extLst>
            <a:ext uri="{FF2B5EF4-FFF2-40B4-BE49-F238E27FC236}">
              <a16:creationId xmlns:a16="http://schemas.microsoft.com/office/drawing/2014/main" id="{00000000-0008-0000-0400-0000A4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01" name="Conexão recta 558">
          <a:extLst>
            <a:ext uri="{FF2B5EF4-FFF2-40B4-BE49-F238E27FC236}">
              <a16:creationId xmlns:a16="http://schemas.microsoft.com/office/drawing/2014/main" id="{00000000-0008-0000-0400-0000A5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02" name="Conexão recta 559">
          <a:extLst>
            <a:ext uri="{FF2B5EF4-FFF2-40B4-BE49-F238E27FC236}">
              <a16:creationId xmlns:a16="http://schemas.microsoft.com/office/drawing/2014/main" id="{00000000-0008-0000-0400-0000A6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03" name="Conexão recta 560">
          <a:extLst>
            <a:ext uri="{FF2B5EF4-FFF2-40B4-BE49-F238E27FC236}">
              <a16:creationId xmlns:a16="http://schemas.microsoft.com/office/drawing/2014/main" id="{00000000-0008-0000-0400-0000A7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04" name="Conexão recta 561">
          <a:extLst>
            <a:ext uri="{FF2B5EF4-FFF2-40B4-BE49-F238E27FC236}">
              <a16:creationId xmlns:a16="http://schemas.microsoft.com/office/drawing/2014/main" id="{00000000-0008-0000-0400-0000A8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05" name="Conexão recta 562">
          <a:extLst>
            <a:ext uri="{FF2B5EF4-FFF2-40B4-BE49-F238E27FC236}">
              <a16:creationId xmlns:a16="http://schemas.microsoft.com/office/drawing/2014/main" id="{00000000-0008-0000-0400-0000A9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06" name="Conexão recta 563">
          <a:extLst>
            <a:ext uri="{FF2B5EF4-FFF2-40B4-BE49-F238E27FC236}">
              <a16:creationId xmlns:a16="http://schemas.microsoft.com/office/drawing/2014/main" id="{00000000-0008-0000-0400-0000AA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07" name="Conexão recta 12">
          <a:extLst>
            <a:ext uri="{FF2B5EF4-FFF2-40B4-BE49-F238E27FC236}">
              <a16:creationId xmlns:a16="http://schemas.microsoft.com/office/drawing/2014/main" id="{00000000-0008-0000-0400-0000AB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08" name="Conexão recta 14">
          <a:extLst>
            <a:ext uri="{FF2B5EF4-FFF2-40B4-BE49-F238E27FC236}">
              <a16:creationId xmlns:a16="http://schemas.microsoft.com/office/drawing/2014/main" id="{00000000-0008-0000-0400-0000AC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09" name="Conexão recta 24">
          <a:extLst>
            <a:ext uri="{FF2B5EF4-FFF2-40B4-BE49-F238E27FC236}">
              <a16:creationId xmlns:a16="http://schemas.microsoft.com/office/drawing/2014/main" id="{00000000-0008-0000-0400-0000AD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10" name="Conexão recta 16">
          <a:extLst>
            <a:ext uri="{FF2B5EF4-FFF2-40B4-BE49-F238E27FC236}">
              <a16:creationId xmlns:a16="http://schemas.microsoft.com/office/drawing/2014/main" id="{00000000-0008-0000-0400-0000AE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11" name="Conexão recta 22">
          <a:extLst>
            <a:ext uri="{FF2B5EF4-FFF2-40B4-BE49-F238E27FC236}">
              <a16:creationId xmlns:a16="http://schemas.microsoft.com/office/drawing/2014/main" id="{00000000-0008-0000-0400-0000AF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12" name="Conexão recta 569">
          <a:extLst>
            <a:ext uri="{FF2B5EF4-FFF2-40B4-BE49-F238E27FC236}">
              <a16:creationId xmlns:a16="http://schemas.microsoft.com/office/drawing/2014/main" id="{00000000-0008-0000-0400-0000B0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13" name="Conexão recta 570">
          <a:extLst>
            <a:ext uri="{FF2B5EF4-FFF2-40B4-BE49-F238E27FC236}">
              <a16:creationId xmlns:a16="http://schemas.microsoft.com/office/drawing/2014/main" id="{00000000-0008-0000-0400-0000B1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14" name="Conexão recta 571">
          <a:extLst>
            <a:ext uri="{FF2B5EF4-FFF2-40B4-BE49-F238E27FC236}">
              <a16:creationId xmlns:a16="http://schemas.microsoft.com/office/drawing/2014/main" id="{00000000-0008-0000-0400-0000B2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15" name="Conexão recta 572">
          <a:extLst>
            <a:ext uri="{FF2B5EF4-FFF2-40B4-BE49-F238E27FC236}">
              <a16:creationId xmlns:a16="http://schemas.microsoft.com/office/drawing/2014/main" id="{00000000-0008-0000-0400-0000B3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16" name="Conexão recta 12">
          <a:extLst>
            <a:ext uri="{FF2B5EF4-FFF2-40B4-BE49-F238E27FC236}">
              <a16:creationId xmlns:a16="http://schemas.microsoft.com/office/drawing/2014/main" id="{00000000-0008-0000-0400-0000B4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17" name="Conexão recta 14">
          <a:extLst>
            <a:ext uri="{FF2B5EF4-FFF2-40B4-BE49-F238E27FC236}">
              <a16:creationId xmlns:a16="http://schemas.microsoft.com/office/drawing/2014/main" id="{00000000-0008-0000-0400-0000B5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18" name="Conexão recta 24">
          <a:extLst>
            <a:ext uri="{FF2B5EF4-FFF2-40B4-BE49-F238E27FC236}">
              <a16:creationId xmlns:a16="http://schemas.microsoft.com/office/drawing/2014/main" id="{00000000-0008-0000-0400-0000B6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19" name="Conexão recta 16">
          <a:extLst>
            <a:ext uri="{FF2B5EF4-FFF2-40B4-BE49-F238E27FC236}">
              <a16:creationId xmlns:a16="http://schemas.microsoft.com/office/drawing/2014/main" id="{00000000-0008-0000-0400-0000B7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20" name="Conexão recta 22">
          <a:extLst>
            <a:ext uri="{FF2B5EF4-FFF2-40B4-BE49-F238E27FC236}">
              <a16:creationId xmlns:a16="http://schemas.microsoft.com/office/drawing/2014/main" id="{00000000-0008-0000-0400-0000B8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21" name="Conexão recta 446">
          <a:extLst>
            <a:ext uri="{FF2B5EF4-FFF2-40B4-BE49-F238E27FC236}">
              <a16:creationId xmlns:a16="http://schemas.microsoft.com/office/drawing/2014/main" id="{00000000-0008-0000-0400-0000B9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22" name="Conexão recta 447">
          <a:extLst>
            <a:ext uri="{FF2B5EF4-FFF2-40B4-BE49-F238E27FC236}">
              <a16:creationId xmlns:a16="http://schemas.microsoft.com/office/drawing/2014/main" id="{00000000-0008-0000-0400-0000BA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23" name="Conexão recta 448">
          <a:extLst>
            <a:ext uri="{FF2B5EF4-FFF2-40B4-BE49-F238E27FC236}">
              <a16:creationId xmlns:a16="http://schemas.microsoft.com/office/drawing/2014/main" id="{00000000-0008-0000-0400-0000BB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24" name="Conexão recta 449">
          <a:extLst>
            <a:ext uri="{FF2B5EF4-FFF2-40B4-BE49-F238E27FC236}">
              <a16:creationId xmlns:a16="http://schemas.microsoft.com/office/drawing/2014/main" id="{00000000-0008-0000-0400-0000BC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25" name="Conexão recta 450">
          <a:extLst>
            <a:ext uri="{FF2B5EF4-FFF2-40B4-BE49-F238E27FC236}">
              <a16:creationId xmlns:a16="http://schemas.microsoft.com/office/drawing/2014/main" id="{00000000-0008-0000-0400-0000BD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26" name="Conexão recta 452">
          <a:extLst>
            <a:ext uri="{FF2B5EF4-FFF2-40B4-BE49-F238E27FC236}">
              <a16:creationId xmlns:a16="http://schemas.microsoft.com/office/drawing/2014/main" id="{00000000-0008-0000-0400-0000BE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27" name="Conexão recta 453">
          <a:extLst>
            <a:ext uri="{FF2B5EF4-FFF2-40B4-BE49-F238E27FC236}">
              <a16:creationId xmlns:a16="http://schemas.microsoft.com/office/drawing/2014/main" id="{00000000-0008-0000-0400-0000BF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28" name="Conexão recta 454">
          <a:extLst>
            <a:ext uri="{FF2B5EF4-FFF2-40B4-BE49-F238E27FC236}">
              <a16:creationId xmlns:a16="http://schemas.microsoft.com/office/drawing/2014/main" id="{00000000-0008-0000-0400-0000C0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29" name="Conexão recta 455">
          <a:extLst>
            <a:ext uri="{FF2B5EF4-FFF2-40B4-BE49-F238E27FC236}">
              <a16:creationId xmlns:a16="http://schemas.microsoft.com/office/drawing/2014/main" id="{00000000-0008-0000-0400-0000C1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30" name="Conexão recta 456">
          <a:extLst>
            <a:ext uri="{FF2B5EF4-FFF2-40B4-BE49-F238E27FC236}">
              <a16:creationId xmlns:a16="http://schemas.microsoft.com/office/drawing/2014/main" id="{00000000-0008-0000-0400-0000C2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31" name="Conexão recta 457">
          <a:extLst>
            <a:ext uri="{FF2B5EF4-FFF2-40B4-BE49-F238E27FC236}">
              <a16:creationId xmlns:a16="http://schemas.microsoft.com/office/drawing/2014/main" id="{00000000-0008-0000-0400-0000C3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32" name="Conexão recta 12">
          <a:extLst>
            <a:ext uri="{FF2B5EF4-FFF2-40B4-BE49-F238E27FC236}">
              <a16:creationId xmlns:a16="http://schemas.microsoft.com/office/drawing/2014/main" id="{00000000-0008-0000-0400-0000C4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33" name="Conexão recta 14">
          <a:extLst>
            <a:ext uri="{FF2B5EF4-FFF2-40B4-BE49-F238E27FC236}">
              <a16:creationId xmlns:a16="http://schemas.microsoft.com/office/drawing/2014/main" id="{00000000-0008-0000-0400-0000C5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34" name="Conexão recta 24">
          <a:extLst>
            <a:ext uri="{FF2B5EF4-FFF2-40B4-BE49-F238E27FC236}">
              <a16:creationId xmlns:a16="http://schemas.microsoft.com/office/drawing/2014/main" id="{00000000-0008-0000-0400-0000C6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35" name="Conexão recta 16">
          <a:extLst>
            <a:ext uri="{FF2B5EF4-FFF2-40B4-BE49-F238E27FC236}">
              <a16:creationId xmlns:a16="http://schemas.microsoft.com/office/drawing/2014/main" id="{00000000-0008-0000-0400-0000C7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36" name="Conexão recta 22">
          <a:extLst>
            <a:ext uri="{FF2B5EF4-FFF2-40B4-BE49-F238E27FC236}">
              <a16:creationId xmlns:a16="http://schemas.microsoft.com/office/drawing/2014/main" id="{00000000-0008-0000-0400-0000C8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37" name="Conexão recta 18">
          <a:extLst>
            <a:ext uri="{FF2B5EF4-FFF2-40B4-BE49-F238E27FC236}">
              <a16:creationId xmlns:a16="http://schemas.microsoft.com/office/drawing/2014/main" id="{00000000-0008-0000-0400-0000C9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38" name="Conexão recta 12">
          <a:extLst>
            <a:ext uri="{FF2B5EF4-FFF2-40B4-BE49-F238E27FC236}">
              <a16:creationId xmlns:a16="http://schemas.microsoft.com/office/drawing/2014/main" id="{00000000-0008-0000-0400-0000CA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39" name="Conexão recta 14">
          <a:extLst>
            <a:ext uri="{FF2B5EF4-FFF2-40B4-BE49-F238E27FC236}">
              <a16:creationId xmlns:a16="http://schemas.microsoft.com/office/drawing/2014/main" id="{00000000-0008-0000-0400-0000CB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40" name="Conexão recta 24">
          <a:extLst>
            <a:ext uri="{FF2B5EF4-FFF2-40B4-BE49-F238E27FC236}">
              <a16:creationId xmlns:a16="http://schemas.microsoft.com/office/drawing/2014/main" id="{00000000-0008-0000-0400-0000CC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41" name="Conexão recta 16">
          <a:extLst>
            <a:ext uri="{FF2B5EF4-FFF2-40B4-BE49-F238E27FC236}">
              <a16:creationId xmlns:a16="http://schemas.microsoft.com/office/drawing/2014/main" id="{00000000-0008-0000-0400-0000CD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42" name="Conexão recta 22">
          <a:extLst>
            <a:ext uri="{FF2B5EF4-FFF2-40B4-BE49-F238E27FC236}">
              <a16:creationId xmlns:a16="http://schemas.microsoft.com/office/drawing/2014/main" id="{00000000-0008-0000-0400-0000CE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43" name="Conexão recta 35">
          <a:extLst>
            <a:ext uri="{FF2B5EF4-FFF2-40B4-BE49-F238E27FC236}">
              <a16:creationId xmlns:a16="http://schemas.microsoft.com/office/drawing/2014/main" id="{00000000-0008-0000-0400-0000CF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44" name="Conexão recta 36">
          <a:extLst>
            <a:ext uri="{FF2B5EF4-FFF2-40B4-BE49-F238E27FC236}">
              <a16:creationId xmlns:a16="http://schemas.microsoft.com/office/drawing/2014/main" id="{00000000-0008-0000-0400-0000D0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45" name="Conexão recta 37">
          <a:extLst>
            <a:ext uri="{FF2B5EF4-FFF2-40B4-BE49-F238E27FC236}">
              <a16:creationId xmlns:a16="http://schemas.microsoft.com/office/drawing/2014/main" id="{00000000-0008-0000-0400-0000D1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46" name="Conexão recta 38">
          <a:extLst>
            <a:ext uri="{FF2B5EF4-FFF2-40B4-BE49-F238E27FC236}">
              <a16:creationId xmlns:a16="http://schemas.microsoft.com/office/drawing/2014/main" id="{00000000-0008-0000-0400-0000D2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47" name="Conexão recta 41">
          <a:extLst>
            <a:ext uri="{FF2B5EF4-FFF2-40B4-BE49-F238E27FC236}">
              <a16:creationId xmlns:a16="http://schemas.microsoft.com/office/drawing/2014/main" id="{00000000-0008-0000-0400-0000D3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48" name="Conexão recta 42">
          <a:extLst>
            <a:ext uri="{FF2B5EF4-FFF2-40B4-BE49-F238E27FC236}">
              <a16:creationId xmlns:a16="http://schemas.microsoft.com/office/drawing/2014/main" id="{00000000-0008-0000-0400-0000D4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49" name="Conexão recta 44">
          <a:extLst>
            <a:ext uri="{FF2B5EF4-FFF2-40B4-BE49-F238E27FC236}">
              <a16:creationId xmlns:a16="http://schemas.microsoft.com/office/drawing/2014/main" id="{00000000-0008-0000-0400-0000D5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50" name="Conexão recta 45">
          <a:extLst>
            <a:ext uri="{FF2B5EF4-FFF2-40B4-BE49-F238E27FC236}">
              <a16:creationId xmlns:a16="http://schemas.microsoft.com/office/drawing/2014/main" id="{00000000-0008-0000-0400-0000D6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51" name="Conexão recta 46">
          <a:extLst>
            <a:ext uri="{FF2B5EF4-FFF2-40B4-BE49-F238E27FC236}">
              <a16:creationId xmlns:a16="http://schemas.microsoft.com/office/drawing/2014/main" id="{00000000-0008-0000-0400-0000D7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52" name="Conexão recta 47">
          <a:extLst>
            <a:ext uri="{FF2B5EF4-FFF2-40B4-BE49-F238E27FC236}">
              <a16:creationId xmlns:a16="http://schemas.microsoft.com/office/drawing/2014/main" id="{00000000-0008-0000-0400-0000D8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53" name="Conexão recta 48">
          <a:extLst>
            <a:ext uri="{FF2B5EF4-FFF2-40B4-BE49-F238E27FC236}">
              <a16:creationId xmlns:a16="http://schemas.microsoft.com/office/drawing/2014/main" id="{00000000-0008-0000-0400-0000D9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54" name="Conexão recta 49">
          <a:extLst>
            <a:ext uri="{FF2B5EF4-FFF2-40B4-BE49-F238E27FC236}">
              <a16:creationId xmlns:a16="http://schemas.microsoft.com/office/drawing/2014/main" id="{00000000-0008-0000-0400-0000DA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55" name="Conexão recta 12">
          <a:extLst>
            <a:ext uri="{FF2B5EF4-FFF2-40B4-BE49-F238E27FC236}">
              <a16:creationId xmlns:a16="http://schemas.microsoft.com/office/drawing/2014/main" id="{00000000-0008-0000-0400-0000DB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56" name="Conexão recta 14">
          <a:extLst>
            <a:ext uri="{FF2B5EF4-FFF2-40B4-BE49-F238E27FC236}">
              <a16:creationId xmlns:a16="http://schemas.microsoft.com/office/drawing/2014/main" id="{00000000-0008-0000-0400-0000DC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57" name="Conexão recta 24">
          <a:extLst>
            <a:ext uri="{FF2B5EF4-FFF2-40B4-BE49-F238E27FC236}">
              <a16:creationId xmlns:a16="http://schemas.microsoft.com/office/drawing/2014/main" id="{00000000-0008-0000-0400-0000DD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58" name="Conexão recta 16">
          <a:extLst>
            <a:ext uri="{FF2B5EF4-FFF2-40B4-BE49-F238E27FC236}">
              <a16:creationId xmlns:a16="http://schemas.microsoft.com/office/drawing/2014/main" id="{00000000-0008-0000-0400-0000DE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59" name="Conexão recta 22">
          <a:extLst>
            <a:ext uri="{FF2B5EF4-FFF2-40B4-BE49-F238E27FC236}">
              <a16:creationId xmlns:a16="http://schemas.microsoft.com/office/drawing/2014/main" id="{00000000-0008-0000-0400-0000DF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60" name="Conexão recta 55">
          <a:extLst>
            <a:ext uri="{FF2B5EF4-FFF2-40B4-BE49-F238E27FC236}">
              <a16:creationId xmlns:a16="http://schemas.microsoft.com/office/drawing/2014/main" id="{00000000-0008-0000-0400-0000E0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61" name="Conexão recta 56">
          <a:extLst>
            <a:ext uri="{FF2B5EF4-FFF2-40B4-BE49-F238E27FC236}">
              <a16:creationId xmlns:a16="http://schemas.microsoft.com/office/drawing/2014/main" id="{00000000-0008-0000-0400-0000E1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62" name="Conexão recta 57">
          <a:extLst>
            <a:ext uri="{FF2B5EF4-FFF2-40B4-BE49-F238E27FC236}">
              <a16:creationId xmlns:a16="http://schemas.microsoft.com/office/drawing/2014/main" id="{00000000-0008-0000-0400-0000E2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63" name="Conexão recta 58">
          <a:extLst>
            <a:ext uri="{FF2B5EF4-FFF2-40B4-BE49-F238E27FC236}">
              <a16:creationId xmlns:a16="http://schemas.microsoft.com/office/drawing/2014/main" id="{00000000-0008-0000-0400-0000E3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64" name="Conexão recta 61">
          <a:extLst>
            <a:ext uri="{FF2B5EF4-FFF2-40B4-BE49-F238E27FC236}">
              <a16:creationId xmlns:a16="http://schemas.microsoft.com/office/drawing/2014/main" id="{00000000-0008-0000-0400-0000E4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65" name="Conexão recta 62">
          <a:extLst>
            <a:ext uri="{FF2B5EF4-FFF2-40B4-BE49-F238E27FC236}">
              <a16:creationId xmlns:a16="http://schemas.microsoft.com/office/drawing/2014/main" id="{00000000-0008-0000-0400-0000E5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66" name="Conexão recta 63">
          <a:extLst>
            <a:ext uri="{FF2B5EF4-FFF2-40B4-BE49-F238E27FC236}">
              <a16:creationId xmlns:a16="http://schemas.microsoft.com/office/drawing/2014/main" id="{00000000-0008-0000-0400-0000E6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67" name="Conexão recta 64">
          <a:extLst>
            <a:ext uri="{FF2B5EF4-FFF2-40B4-BE49-F238E27FC236}">
              <a16:creationId xmlns:a16="http://schemas.microsoft.com/office/drawing/2014/main" id="{00000000-0008-0000-0400-0000E7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68" name="Conexão recta 65">
          <a:extLst>
            <a:ext uri="{FF2B5EF4-FFF2-40B4-BE49-F238E27FC236}">
              <a16:creationId xmlns:a16="http://schemas.microsoft.com/office/drawing/2014/main" id="{00000000-0008-0000-0400-0000E8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69" name="Conexão recta 60">
          <a:extLst>
            <a:ext uri="{FF2B5EF4-FFF2-40B4-BE49-F238E27FC236}">
              <a16:creationId xmlns:a16="http://schemas.microsoft.com/office/drawing/2014/main" id="{00000000-0008-0000-0400-0000E9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70" name="Conexão recta 68">
          <a:extLst>
            <a:ext uri="{FF2B5EF4-FFF2-40B4-BE49-F238E27FC236}">
              <a16:creationId xmlns:a16="http://schemas.microsoft.com/office/drawing/2014/main" id="{00000000-0008-0000-0400-0000EA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71" name="Conexão recta 69">
          <a:extLst>
            <a:ext uri="{FF2B5EF4-FFF2-40B4-BE49-F238E27FC236}">
              <a16:creationId xmlns:a16="http://schemas.microsoft.com/office/drawing/2014/main" id="{00000000-0008-0000-0400-0000EB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72" name="Conexão recta 70">
          <a:extLst>
            <a:ext uri="{FF2B5EF4-FFF2-40B4-BE49-F238E27FC236}">
              <a16:creationId xmlns:a16="http://schemas.microsoft.com/office/drawing/2014/main" id="{00000000-0008-0000-0400-0000EC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73" name="Conexão recta 71">
          <a:extLst>
            <a:ext uri="{FF2B5EF4-FFF2-40B4-BE49-F238E27FC236}">
              <a16:creationId xmlns:a16="http://schemas.microsoft.com/office/drawing/2014/main" id="{00000000-0008-0000-0400-0000ED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74" name="Conexão recta 72">
          <a:extLst>
            <a:ext uri="{FF2B5EF4-FFF2-40B4-BE49-F238E27FC236}">
              <a16:creationId xmlns:a16="http://schemas.microsoft.com/office/drawing/2014/main" id="{00000000-0008-0000-0400-0000EE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75" name="Conexão recta 74">
          <a:extLst>
            <a:ext uri="{FF2B5EF4-FFF2-40B4-BE49-F238E27FC236}">
              <a16:creationId xmlns:a16="http://schemas.microsoft.com/office/drawing/2014/main" id="{00000000-0008-0000-0400-0000EF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76" name="Conexão recta 521">
          <a:extLst>
            <a:ext uri="{FF2B5EF4-FFF2-40B4-BE49-F238E27FC236}">
              <a16:creationId xmlns:a16="http://schemas.microsoft.com/office/drawing/2014/main" id="{00000000-0008-0000-0400-0000F0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77" name="Conexão recta 522">
          <a:extLst>
            <a:ext uri="{FF2B5EF4-FFF2-40B4-BE49-F238E27FC236}">
              <a16:creationId xmlns:a16="http://schemas.microsoft.com/office/drawing/2014/main" id="{00000000-0008-0000-0400-0000F1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78" name="Conexão recta 523">
          <a:extLst>
            <a:ext uri="{FF2B5EF4-FFF2-40B4-BE49-F238E27FC236}">
              <a16:creationId xmlns:a16="http://schemas.microsoft.com/office/drawing/2014/main" id="{00000000-0008-0000-0400-0000F2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79" name="Conexão recta 524">
          <a:extLst>
            <a:ext uri="{FF2B5EF4-FFF2-40B4-BE49-F238E27FC236}">
              <a16:creationId xmlns:a16="http://schemas.microsoft.com/office/drawing/2014/main" id="{00000000-0008-0000-0400-0000F3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80" name="Conexão recta 525">
          <a:extLst>
            <a:ext uri="{FF2B5EF4-FFF2-40B4-BE49-F238E27FC236}">
              <a16:creationId xmlns:a16="http://schemas.microsoft.com/office/drawing/2014/main" id="{00000000-0008-0000-0400-0000F4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81" name="Conexão recta 526">
          <a:extLst>
            <a:ext uri="{FF2B5EF4-FFF2-40B4-BE49-F238E27FC236}">
              <a16:creationId xmlns:a16="http://schemas.microsoft.com/office/drawing/2014/main" id="{00000000-0008-0000-0400-0000F5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82" name="Conexão recta 12">
          <a:extLst>
            <a:ext uri="{FF2B5EF4-FFF2-40B4-BE49-F238E27FC236}">
              <a16:creationId xmlns:a16="http://schemas.microsoft.com/office/drawing/2014/main" id="{00000000-0008-0000-0400-0000F6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83" name="Conexão recta 14">
          <a:extLst>
            <a:ext uri="{FF2B5EF4-FFF2-40B4-BE49-F238E27FC236}">
              <a16:creationId xmlns:a16="http://schemas.microsoft.com/office/drawing/2014/main" id="{00000000-0008-0000-0400-0000F7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84" name="Conexão recta 24">
          <a:extLst>
            <a:ext uri="{FF2B5EF4-FFF2-40B4-BE49-F238E27FC236}">
              <a16:creationId xmlns:a16="http://schemas.microsoft.com/office/drawing/2014/main" id="{00000000-0008-0000-0400-0000F8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85" name="Conexão recta 16">
          <a:extLst>
            <a:ext uri="{FF2B5EF4-FFF2-40B4-BE49-F238E27FC236}">
              <a16:creationId xmlns:a16="http://schemas.microsoft.com/office/drawing/2014/main" id="{00000000-0008-0000-0400-0000F9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86" name="Conexão recta 22">
          <a:extLst>
            <a:ext uri="{FF2B5EF4-FFF2-40B4-BE49-F238E27FC236}">
              <a16:creationId xmlns:a16="http://schemas.microsoft.com/office/drawing/2014/main" id="{00000000-0008-0000-0400-0000FA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87" name="Conexão recta 532">
          <a:extLst>
            <a:ext uri="{FF2B5EF4-FFF2-40B4-BE49-F238E27FC236}">
              <a16:creationId xmlns:a16="http://schemas.microsoft.com/office/drawing/2014/main" id="{00000000-0008-0000-0400-0000FB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88" name="Conexão recta 533">
          <a:extLst>
            <a:ext uri="{FF2B5EF4-FFF2-40B4-BE49-F238E27FC236}">
              <a16:creationId xmlns:a16="http://schemas.microsoft.com/office/drawing/2014/main" id="{00000000-0008-0000-0400-0000FC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89" name="Conexão recta 534">
          <a:extLst>
            <a:ext uri="{FF2B5EF4-FFF2-40B4-BE49-F238E27FC236}">
              <a16:creationId xmlns:a16="http://schemas.microsoft.com/office/drawing/2014/main" id="{00000000-0008-0000-0400-0000FD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90" name="Conexão recta 535">
          <a:extLst>
            <a:ext uri="{FF2B5EF4-FFF2-40B4-BE49-F238E27FC236}">
              <a16:creationId xmlns:a16="http://schemas.microsoft.com/office/drawing/2014/main" id="{00000000-0008-0000-0400-0000FE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91" name="Conexão recta 536">
          <a:extLst>
            <a:ext uri="{FF2B5EF4-FFF2-40B4-BE49-F238E27FC236}">
              <a16:creationId xmlns:a16="http://schemas.microsoft.com/office/drawing/2014/main" id="{00000000-0008-0000-0400-0000FF0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92" name="Conexão recta 537">
          <a:extLst>
            <a:ext uri="{FF2B5EF4-FFF2-40B4-BE49-F238E27FC236}">
              <a16:creationId xmlns:a16="http://schemas.microsoft.com/office/drawing/2014/main" id="{00000000-0008-0000-0400-000000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93" name="Conexão recta 541">
          <a:extLst>
            <a:ext uri="{FF2B5EF4-FFF2-40B4-BE49-F238E27FC236}">
              <a16:creationId xmlns:a16="http://schemas.microsoft.com/office/drawing/2014/main" id="{00000000-0008-0000-0400-000001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94" name="Conexão recta 542">
          <a:extLst>
            <a:ext uri="{FF2B5EF4-FFF2-40B4-BE49-F238E27FC236}">
              <a16:creationId xmlns:a16="http://schemas.microsoft.com/office/drawing/2014/main" id="{00000000-0008-0000-0400-000002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95" name="Conexão recta 543">
          <a:extLst>
            <a:ext uri="{FF2B5EF4-FFF2-40B4-BE49-F238E27FC236}">
              <a16:creationId xmlns:a16="http://schemas.microsoft.com/office/drawing/2014/main" id="{00000000-0008-0000-0400-000003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96" name="Conexão recta 544">
          <a:extLst>
            <a:ext uri="{FF2B5EF4-FFF2-40B4-BE49-F238E27FC236}">
              <a16:creationId xmlns:a16="http://schemas.microsoft.com/office/drawing/2014/main" id="{00000000-0008-0000-0400-000004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97" name="Conexão recta 545">
          <a:extLst>
            <a:ext uri="{FF2B5EF4-FFF2-40B4-BE49-F238E27FC236}">
              <a16:creationId xmlns:a16="http://schemas.microsoft.com/office/drawing/2014/main" id="{00000000-0008-0000-0400-000005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98" name="Conexão recta 546">
          <a:extLst>
            <a:ext uri="{FF2B5EF4-FFF2-40B4-BE49-F238E27FC236}">
              <a16:creationId xmlns:a16="http://schemas.microsoft.com/office/drawing/2014/main" id="{00000000-0008-0000-0400-000006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99" name="Conexão recta 12">
          <a:extLst>
            <a:ext uri="{FF2B5EF4-FFF2-40B4-BE49-F238E27FC236}">
              <a16:creationId xmlns:a16="http://schemas.microsoft.com/office/drawing/2014/main" id="{00000000-0008-0000-0400-000007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00" name="Conexão recta 14">
          <a:extLst>
            <a:ext uri="{FF2B5EF4-FFF2-40B4-BE49-F238E27FC236}">
              <a16:creationId xmlns:a16="http://schemas.microsoft.com/office/drawing/2014/main" id="{00000000-0008-0000-0400-000008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01" name="Conexão recta 24">
          <a:extLst>
            <a:ext uri="{FF2B5EF4-FFF2-40B4-BE49-F238E27FC236}">
              <a16:creationId xmlns:a16="http://schemas.microsoft.com/office/drawing/2014/main" id="{00000000-0008-0000-0400-000009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02" name="Conexão recta 16">
          <a:extLst>
            <a:ext uri="{FF2B5EF4-FFF2-40B4-BE49-F238E27FC236}">
              <a16:creationId xmlns:a16="http://schemas.microsoft.com/office/drawing/2014/main" id="{00000000-0008-0000-0400-00000A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03" name="Conexão recta 22">
          <a:extLst>
            <a:ext uri="{FF2B5EF4-FFF2-40B4-BE49-F238E27FC236}">
              <a16:creationId xmlns:a16="http://schemas.microsoft.com/office/drawing/2014/main" id="{00000000-0008-0000-0400-00000B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04" name="Conexão recta 552">
          <a:extLst>
            <a:ext uri="{FF2B5EF4-FFF2-40B4-BE49-F238E27FC236}">
              <a16:creationId xmlns:a16="http://schemas.microsoft.com/office/drawing/2014/main" id="{00000000-0008-0000-0400-00000C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05" name="Conexão recta 553">
          <a:extLst>
            <a:ext uri="{FF2B5EF4-FFF2-40B4-BE49-F238E27FC236}">
              <a16:creationId xmlns:a16="http://schemas.microsoft.com/office/drawing/2014/main" id="{00000000-0008-0000-0400-00000D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06" name="Conexão recta 554">
          <a:extLst>
            <a:ext uri="{FF2B5EF4-FFF2-40B4-BE49-F238E27FC236}">
              <a16:creationId xmlns:a16="http://schemas.microsoft.com/office/drawing/2014/main" id="{00000000-0008-0000-0400-00000E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07" name="Conexão recta 555">
          <a:extLst>
            <a:ext uri="{FF2B5EF4-FFF2-40B4-BE49-F238E27FC236}">
              <a16:creationId xmlns:a16="http://schemas.microsoft.com/office/drawing/2014/main" id="{00000000-0008-0000-0400-00000F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08" name="Conexão recta 556">
          <a:extLst>
            <a:ext uri="{FF2B5EF4-FFF2-40B4-BE49-F238E27FC236}">
              <a16:creationId xmlns:a16="http://schemas.microsoft.com/office/drawing/2014/main" id="{00000000-0008-0000-0400-000010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09" name="Conexão recta 557">
          <a:extLst>
            <a:ext uri="{FF2B5EF4-FFF2-40B4-BE49-F238E27FC236}">
              <a16:creationId xmlns:a16="http://schemas.microsoft.com/office/drawing/2014/main" id="{00000000-0008-0000-0400-000011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10" name="Conexão recta 558">
          <a:extLst>
            <a:ext uri="{FF2B5EF4-FFF2-40B4-BE49-F238E27FC236}">
              <a16:creationId xmlns:a16="http://schemas.microsoft.com/office/drawing/2014/main" id="{00000000-0008-0000-0400-000012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11" name="Conexão recta 559">
          <a:extLst>
            <a:ext uri="{FF2B5EF4-FFF2-40B4-BE49-F238E27FC236}">
              <a16:creationId xmlns:a16="http://schemas.microsoft.com/office/drawing/2014/main" id="{00000000-0008-0000-0400-000013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12" name="Conexão recta 560">
          <a:extLst>
            <a:ext uri="{FF2B5EF4-FFF2-40B4-BE49-F238E27FC236}">
              <a16:creationId xmlns:a16="http://schemas.microsoft.com/office/drawing/2014/main" id="{00000000-0008-0000-0400-000014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13" name="Conexão recta 561">
          <a:extLst>
            <a:ext uri="{FF2B5EF4-FFF2-40B4-BE49-F238E27FC236}">
              <a16:creationId xmlns:a16="http://schemas.microsoft.com/office/drawing/2014/main" id="{00000000-0008-0000-0400-000015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14" name="Conexão recta 562">
          <a:extLst>
            <a:ext uri="{FF2B5EF4-FFF2-40B4-BE49-F238E27FC236}">
              <a16:creationId xmlns:a16="http://schemas.microsoft.com/office/drawing/2014/main" id="{00000000-0008-0000-0400-000016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15" name="Conexão recta 563">
          <a:extLst>
            <a:ext uri="{FF2B5EF4-FFF2-40B4-BE49-F238E27FC236}">
              <a16:creationId xmlns:a16="http://schemas.microsoft.com/office/drawing/2014/main" id="{00000000-0008-0000-0400-000017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16" name="Conexão recta 12">
          <a:extLst>
            <a:ext uri="{FF2B5EF4-FFF2-40B4-BE49-F238E27FC236}">
              <a16:creationId xmlns:a16="http://schemas.microsoft.com/office/drawing/2014/main" id="{00000000-0008-0000-0400-000018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17" name="Conexão recta 14">
          <a:extLst>
            <a:ext uri="{FF2B5EF4-FFF2-40B4-BE49-F238E27FC236}">
              <a16:creationId xmlns:a16="http://schemas.microsoft.com/office/drawing/2014/main" id="{00000000-0008-0000-0400-000019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18" name="Conexão recta 24">
          <a:extLst>
            <a:ext uri="{FF2B5EF4-FFF2-40B4-BE49-F238E27FC236}">
              <a16:creationId xmlns:a16="http://schemas.microsoft.com/office/drawing/2014/main" id="{00000000-0008-0000-0400-00001A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19" name="Conexão recta 16">
          <a:extLst>
            <a:ext uri="{FF2B5EF4-FFF2-40B4-BE49-F238E27FC236}">
              <a16:creationId xmlns:a16="http://schemas.microsoft.com/office/drawing/2014/main" id="{00000000-0008-0000-0400-00001B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20" name="Conexão recta 22">
          <a:extLst>
            <a:ext uri="{FF2B5EF4-FFF2-40B4-BE49-F238E27FC236}">
              <a16:creationId xmlns:a16="http://schemas.microsoft.com/office/drawing/2014/main" id="{00000000-0008-0000-0400-00001C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21" name="Conexão recta 569">
          <a:extLst>
            <a:ext uri="{FF2B5EF4-FFF2-40B4-BE49-F238E27FC236}">
              <a16:creationId xmlns:a16="http://schemas.microsoft.com/office/drawing/2014/main" id="{00000000-0008-0000-0400-00001D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22" name="Conexão recta 570">
          <a:extLst>
            <a:ext uri="{FF2B5EF4-FFF2-40B4-BE49-F238E27FC236}">
              <a16:creationId xmlns:a16="http://schemas.microsoft.com/office/drawing/2014/main" id="{00000000-0008-0000-0400-00001E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23" name="Conexão recta 571">
          <a:extLst>
            <a:ext uri="{FF2B5EF4-FFF2-40B4-BE49-F238E27FC236}">
              <a16:creationId xmlns:a16="http://schemas.microsoft.com/office/drawing/2014/main" id="{00000000-0008-0000-0400-00001F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24" name="Conexão recta 572">
          <a:extLst>
            <a:ext uri="{FF2B5EF4-FFF2-40B4-BE49-F238E27FC236}">
              <a16:creationId xmlns:a16="http://schemas.microsoft.com/office/drawing/2014/main" id="{00000000-0008-0000-0400-000020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25" name="Conexão recta 521">
          <a:extLst>
            <a:ext uri="{FF2B5EF4-FFF2-40B4-BE49-F238E27FC236}">
              <a16:creationId xmlns:a16="http://schemas.microsoft.com/office/drawing/2014/main" id="{00000000-0008-0000-0400-000021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26" name="Conexão recta 522">
          <a:extLst>
            <a:ext uri="{FF2B5EF4-FFF2-40B4-BE49-F238E27FC236}">
              <a16:creationId xmlns:a16="http://schemas.microsoft.com/office/drawing/2014/main" id="{00000000-0008-0000-0400-000022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27" name="Conexão recta 523">
          <a:extLst>
            <a:ext uri="{FF2B5EF4-FFF2-40B4-BE49-F238E27FC236}">
              <a16:creationId xmlns:a16="http://schemas.microsoft.com/office/drawing/2014/main" id="{00000000-0008-0000-0400-000023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28" name="Conexão recta 524">
          <a:extLst>
            <a:ext uri="{FF2B5EF4-FFF2-40B4-BE49-F238E27FC236}">
              <a16:creationId xmlns:a16="http://schemas.microsoft.com/office/drawing/2014/main" id="{00000000-0008-0000-0400-000024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29" name="Conexão recta 525">
          <a:extLst>
            <a:ext uri="{FF2B5EF4-FFF2-40B4-BE49-F238E27FC236}">
              <a16:creationId xmlns:a16="http://schemas.microsoft.com/office/drawing/2014/main" id="{00000000-0008-0000-0400-000025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30" name="Conexão recta 526">
          <a:extLst>
            <a:ext uri="{FF2B5EF4-FFF2-40B4-BE49-F238E27FC236}">
              <a16:creationId xmlns:a16="http://schemas.microsoft.com/office/drawing/2014/main" id="{00000000-0008-0000-0400-000026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31" name="Conexão recta 12">
          <a:extLst>
            <a:ext uri="{FF2B5EF4-FFF2-40B4-BE49-F238E27FC236}">
              <a16:creationId xmlns:a16="http://schemas.microsoft.com/office/drawing/2014/main" id="{00000000-0008-0000-0400-000027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32" name="Conexão recta 14">
          <a:extLst>
            <a:ext uri="{FF2B5EF4-FFF2-40B4-BE49-F238E27FC236}">
              <a16:creationId xmlns:a16="http://schemas.microsoft.com/office/drawing/2014/main" id="{00000000-0008-0000-0400-000028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33" name="Conexão recta 24">
          <a:extLst>
            <a:ext uri="{FF2B5EF4-FFF2-40B4-BE49-F238E27FC236}">
              <a16:creationId xmlns:a16="http://schemas.microsoft.com/office/drawing/2014/main" id="{00000000-0008-0000-0400-000029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34" name="Conexão recta 16">
          <a:extLst>
            <a:ext uri="{FF2B5EF4-FFF2-40B4-BE49-F238E27FC236}">
              <a16:creationId xmlns:a16="http://schemas.microsoft.com/office/drawing/2014/main" id="{00000000-0008-0000-0400-00002A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35" name="Conexão recta 22">
          <a:extLst>
            <a:ext uri="{FF2B5EF4-FFF2-40B4-BE49-F238E27FC236}">
              <a16:creationId xmlns:a16="http://schemas.microsoft.com/office/drawing/2014/main" id="{00000000-0008-0000-0400-00002B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36" name="Conexão recta 532">
          <a:extLst>
            <a:ext uri="{FF2B5EF4-FFF2-40B4-BE49-F238E27FC236}">
              <a16:creationId xmlns:a16="http://schemas.microsoft.com/office/drawing/2014/main" id="{00000000-0008-0000-0400-00002C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37" name="Conexão recta 533">
          <a:extLst>
            <a:ext uri="{FF2B5EF4-FFF2-40B4-BE49-F238E27FC236}">
              <a16:creationId xmlns:a16="http://schemas.microsoft.com/office/drawing/2014/main" id="{00000000-0008-0000-0400-00002D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38" name="Conexão recta 534">
          <a:extLst>
            <a:ext uri="{FF2B5EF4-FFF2-40B4-BE49-F238E27FC236}">
              <a16:creationId xmlns:a16="http://schemas.microsoft.com/office/drawing/2014/main" id="{00000000-0008-0000-0400-00002E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39" name="Conexão recta 535">
          <a:extLst>
            <a:ext uri="{FF2B5EF4-FFF2-40B4-BE49-F238E27FC236}">
              <a16:creationId xmlns:a16="http://schemas.microsoft.com/office/drawing/2014/main" id="{00000000-0008-0000-0400-00002F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40" name="Conexão recta 536">
          <a:extLst>
            <a:ext uri="{FF2B5EF4-FFF2-40B4-BE49-F238E27FC236}">
              <a16:creationId xmlns:a16="http://schemas.microsoft.com/office/drawing/2014/main" id="{00000000-0008-0000-0400-000030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41" name="Conexão recta 537">
          <a:extLst>
            <a:ext uri="{FF2B5EF4-FFF2-40B4-BE49-F238E27FC236}">
              <a16:creationId xmlns:a16="http://schemas.microsoft.com/office/drawing/2014/main" id="{00000000-0008-0000-0400-000031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42" name="Conexão recta 132">
          <a:extLst>
            <a:ext uri="{FF2B5EF4-FFF2-40B4-BE49-F238E27FC236}">
              <a16:creationId xmlns:a16="http://schemas.microsoft.com/office/drawing/2014/main" id="{00000000-0008-0000-0400-000032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43" name="Conexão recta 133">
          <a:extLst>
            <a:ext uri="{FF2B5EF4-FFF2-40B4-BE49-F238E27FC236}">
              <a16:creationId xmlns:a16="http://schemas.microsoft.com/office/drawing/2014/main" id="{00000000-0008-0000-0400-000033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44" name="Conexão recta 134">
          <a:extLst>
            <a:ext uri="{FF2B5EF4-FFF2-40B4-BE49-F238E27FC236}">
              <a16:creationId xmlns:a16="http://schemas.microsoft.com/office/drawing/2014/main" id="{00000000-0008-0000-0400-000034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45" name="Conexão recta 135">
          <a:extLst>
            <a:ext uri="{FF2B5EF4-FFF2-40B4-BE49-F238E27FC236}">
              <a16:creationId xmlns:a16="http://schemas.microsoft.com/office/drawing/2014/main" id="{00000000-0008-0000-0400-000035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46" name="Conexão recta 136">
          <a:extLst>
            <a:ext uri="{FF2B5EF4-FFF2-40B4-BE49-F238E27FC236}">
              <a16:creationId xmlns:a16="http://schemas.microsoft.com/office/drawing/2014/main" id="{00000000-0008-0000-0400-000036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47" name="Conexão recta 12">
          <a:extLst>
            <a:ext uri="{FF2B5EF4-FFF2-40B4-BE49-F238E27FC236}">
              <a16:creationId xmlns:a16="http://schemas.microsoft.com/office/drawing/2014/main" id="{00000000-0008-0000-0400-000037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48" name="Conexão recta 14">
          <a:extLst>
            <a:ext uri="{FF2B5EF4-FFF2-40B4-BE49-F238E27FC236}">
              <a16:creationId xmlns:a16="http://schemas.microsoft.com/office/drawing/2014/main" id="{00000000-0008-0000-0400-000038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49" name="Conexão recta 24">
          <a:extLst>
            <a:ext uri="{FF2B5EF4-FFF2-40B4-BE49-F238E27FC236}">
              <a16:creationId xmlns:a16="http://schemas.microsoft.com/office/drawing/2014/main" id="{00000000-0008-0000-0400-000039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50" name="Conexão recta 16">
          <a:extLst>
            <a:ext uri="{FF2B5EF4-FFF2-40B4-BE49-F238E27FC236}">
              <a16:creationId xmlns:a16="http://schemas.microsoft.com/office/drawing/2014/main" id="{00000000-0008-0000-0400-00003A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51" name="Conexão recta 22">
          <a:extLst>
            <a:ext uri="{FF2B5EF4-FFF2-40B4-BE49-F238E27FC236}">
              <a16:creationId xmlns:a16="http://schemas.microsoft.com/office/drawing/2014/main" id="{00000000-0008-0000-0400-00003B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52" name="Conexão recta 18">
          <a:extLst>
            <a:ext uri="{FF2B5EF4-FFF2-40B4-BE49-F238E27FC236}">
              <a16:creationId xmlns:a16="http://schemas.microsoft.com/office/drawing/2014/main" id="{00000000-0008-0000-0400-00003C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53" name="Conexão recta 12">
          <a:extLst>
            <a:ext uri="{FF2B5EF4-FFF2-40B4-BE49-F238E27FC236}">
              <a16:creationId xmlns:a16="http://schemas.microsoft.com/office/drawing/2014/main" id="{00000000-0008-0000-0400-00003D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54" name="Conexão recta 14">
          <a:extLst>
            <a:ext uri="{FF2B5EF4-FFF2-40B4-BE49-F238E27FC236}">
              <a16:creationId xmlns:a16="http://schemas.microsoft.com/office/drawing/2014/main" id="{00000000-0008-0000-0400-00003E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55" name="Conexão recta 148">
          <a:extLst>
            <a:ext uri="{FF2B5EF4-FFF2-40B4-BE49-F238E27FC236}">
              <a16:creationId xmlns:a16="http://schemas.microsoft.com/office/drawing/2014/main" id="{00000000-0008-0000-0400-00003F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56" name="Conexão recta 16">
          <a:extLst>
            <a:ext uri="{FF2B5EF4-FFF2-40B4-BE49-F238E27FC236}">
              <a16:creationId xmlns:a16="http://schemas.microsoft.com/office/drawing/2014/main" id="{00000000-0008-0000-0400-000040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57" name="Conexão recta 22">
          <a:extLst>
            <a:ext uri="{FF2B5EF4-FFF2-40B4-BE49-F238E27FC236}">
              <a16:creationId xmlns:a16="http://schemas.microsoft.com/office/drawing/2014/main" id="{00000000-0008-0000-0400-000041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58" name="Conexão recta 35">
          <a:extLst>
            <a:ext uri="{FF2B5EF4-FFF2-40B4-BE49-F238E27FC236}">
              <a16:creationId xmlns:a16="http://schemas.microsoft.com/office/drawing/2014/main" id="{00000000-0008-0000-0400-000042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59" name="Conexão recta 36">
          <a:extLst>
            <a:ext uri="{FF2B5EF4-FFF2-40B4-BE49-F238E27FC236}">
              <a16:creationId xmlns:a16="http://schemas.microsoft.com/office/drawing/2014/main" id="{00000000-0008-0000-0400-000043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60" name="Conexão recta 37">
          <a:extLst>
            <a:ext uri="{FF2B5EF4-FFF2-40B4-BE49-F238E27FC236}">
              <a16:creationId xmlns:a16="http://schemas.microsoft.com/office/drawing/2014/main" id="{00000000-0008-0000-0400-000044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61" name="Conexão recta 38">
          <a:extLst>
            <a:ext uri="{FF2B5EF4-FFF2-40B4-BE49-F238E27FC236}">
              <a16:creationId xmlns:a16="http://schemas.microsoft.com/office/drawing/2014/main" id="{00000000-0008-0000-0400-000045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62" name="Conexão recta 41">
          <a:extLst>
            <a:ext uri="{FF2B5EF4-FFF2-40B4-BE49-F238E27FC236}">
              <a16:creationId xmlns:a16="http://schemas.microsoft.com/office/drawing/2014/main" id="{00000000-0008-0000-0400-000046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63" name="Conexão recta 42">
          <a:extLst>
            <a:ext uri="{FF2B5EF4-FFF2-40B4-BE49-F238E27FC236}">
              <a16:creationId xmlns:a16="http://schemas.microsoft.com/office/drawing/2014/main" id="{00000000-0008-0000-0400-000047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64" name="Conexão recta 44">
          <a:extLst>
            <a:ext uri="{FF2B5EF4-FFF2-40B4-BE49-F238E27FC236}">
              <a16:creationId xmlns:a16="http://schemas.microsoft.com/office/drawing/2014/main" id="{00000000-0008-0000-0400-000048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65" name="Conexão recta 45">
          <a:extLst>
            <a:ext uri="{FF2B5EF4-FFF2-40B4-BE49-F238E27FC236}">
              <a16:creationId xmlns:a16="http://schemas.microsoft.com/office/drawing/2014/main" id="{00000000-0008-0000-0400-000049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66" name="Conexão recta 46">
          <a:extLst>
            <a:ext uri="{FF2B5EF4-FFF2-40B4-BE49-F238E27FC236}">
              <a16:creationId xmlns:a16="http://schemas.microsoft.com/office/drawing/2014/main" id="{00000000-0008-0000-0400-00004A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67" name="Conexão recta 47">
          <a:extLst>
            <a:ext uri="{FF2B5EF4-FFF2-40B4-BE49-F238E27FC236}">
              <a16:creationId xmlns:a16="http://schemas.microsoft.com/office/drawing/2014/main" id="{00000000-0008-0000-0400-00004B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68" name="Conexão recta 48">
          <a:extLst>
            <a:ext uri="{FF2B5EF4-FFF2-40B4-BE49-F238E27FC236}">
              <a16:creationId xmlns:a16="http://schemas.microsoft.com/office/drawing/2014/main" id="{00000000-0008-0000-0400-00004C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69" name="Conexão recta 49">
          <a:extLst>
            <a:ext uri="{FF2B5EF4-FFF2-40B4-BE49-F238E27FC236}">
              <a16:creationId xmlns:a16="http://schemas.microsoft.com/office/drawing/2014/main" id="{00000000-0008-0000-0400-00004D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70" name="Conexão recta 12">
          <a:extLst>
            <a:ext uri="{FF2B5EF4-FFF2-40B4-BE49-F238E27FC236}">
              <a16:creationId xmlns:a16="http://schemas.microsoft.com/office/drawing/2014/main" id="{00000000-0008-0000-0400-00004E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71" name="Conexão recta 14">
          <a:extLst>
            <a:ext uri="{FF2B5EF4-FFF2-40B4-BE49-F238E27FC236}">
              <a16:creationId xmlns:a16="http://schemas.microsoft.com/office/drawing/2014/main" id="{00000000-0008-0000-0400-00004F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72" name="Conexão recta 24">
          <a:extLst>
            <a:ext uri="{FF2B5EF4-FFF2-40B4-BE49-F238E27FC236}">
              <a16:creationId xmlns:a16="http://schemas.microsoft.com/office/drawing/2014/main" id="{00000000-0008-0000-0400-000050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73" name="Conexão recta 16">
          <a:extLst>
            <a:ext uri="{FF2B5EF4-FFF2-40B4-BE49-F238E27FC236}">
              <a16:creationId xmlns:a16="http://schemas.microsoft.com/office/drawing/2014/main" id="{00000000-0008-0000-0400-000051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74" name="Conexão recta 22">
          <a:extLst>
            <a:ext uri="{FF2B5EF4-FFF2-40B4-BE49-F238E27FC236}">
              <a16:creationId xmlns:a16="http://schemas.microsoft.com/office/drawing/2014/main" id="{00000000-0008-0000-0400-000052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75" name="Conexão recta 55">
          <a:extLst>
            <a:ext uri="{FF2B5EF4-FFF2-40B4-BE49-F238E27FC236}">
              <a16:creationId xmlns:a16="http://schemas.microsoft.com/office/drawing/2014/main" id="{00000000-0008-0000-0400-000053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76" name="Conexão recta 56">
          <a:extLst>
            <a:ext uri="{FF2B5EF4-FFF2-40B4-BE49-F238E27FC236}">
              <a16:creationId xmlns:a16="http://schemas.microsoft.com/office/drawing/2014/main" id="{00000000-0008-0000-0400-000054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77" name="Conexão recta 57">
          <a:extLst>
            <a:ext uri="{FF2B5EF4-FFF2-40B4-BE49-F238E27FC236}">
              <a16:creationId xmlns:a16="http://schemas.microsoft.com/office/drawing/2014/main" id="{00000000-0008-0000-0400-000055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78" name="Conexão recta 58">
          <a:extLst>
            <a:ext uri="{FF2B5EF4-FFF2-40B4-BE49-F238E27FC236}">
              <a16:creationId xmlns:a16="http://schemas.microsoft.com/office/drawing/2014/main" id="{00000000-0008-0000-0400-000056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79" name="Conexão recta 61">
          <a:extLst>
            <a:ext uri="{FF2B5EF4-FFF2-40B4-BE49-F238E27FC236}">
              <a16:creationId xmlns:a16="http://schemas.microsoft.com/office/drawing/2014/main" id="{00000000-0008-0000-0400-000057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80" name="Conexão recta 62">
          <a:extLst>
            <a:ext uri="{FF2B5EF4-FFF2-40B4-BE49-F238E27FC236}">
              <a16:creationId xmlns:a16="http://schemas.microsoft.com/office/drawing/2014/main" id="{00000000-0008-0000-0400-000058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81" name="Conexão recta 63">
          <a:extLst>
            <a:ext uri="{FF2B5EF4-FFF2-40B4-BE49-F238E27FC236}">
              <a16:creationId xmlns:a16="http://schemas.microsoft.com/office/drawing/2014/main" id="{00000000-0008-0000-0400-000059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82" name="Conexão recta 64">
          <a:extLst>
            <a:ext uri="{FF2B5EF4-FFF2-40B4-BE49-F238E27FC236}">
              <a16:creationId xmlns:a16="http://schemas.microsoft.com/office/drawing/2014/main" id="{00000000-0008-0000-0400-00005A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83" name="Conexão recta 65">
          <a:extLst>
            <a:ext uri="{FF2B5EF4-FFF2-40B4-BE49-F238E27FC236}">
              <a16:creationId xmlns:a16="http://schemas.microsoft.com/office/drawing/2014/main" id="{00000000-0008-0000-0400-00005B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84" name="Conexão recta 60">
          <a:extLst>
            <a:ext uri="{FF2B5EF4-FFF2-40B4-BE49-F238E27FC236}">
              <a16:creationId xmlns:a16="http://schemas.microsoft.com/office/drawing/2014/main" id="{00000000-0008-0000-0400-00005C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85" name="Conexão recta 68">
          <a:extLst>
            <a:ext uri="{FF2B5EF4-FFF2-40B4-BE49-F238E27FC236}">
              <a16:creationId xmlns:a16="http://schemas.microsoft.com/office/drawing/2014/main" id="{00000000-0008-0000-0400-00005D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86" name="Conexão recta 69">
          <a:extLst>
            <a:ext uri="{FF2B5EF4-FFF2-40B4-BE49-F238E27FC236}">
              <a16:creationId xmlns:a16="http://schemas.microsoft.com/office/drawing/2014/main" id="{00000000-0008-0000-0400-00005E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87" name="Conexão recta 70">
          <a:extLst>
            <a:ext uri="{FF2B5EF4-FFF2-40B4-BE49-F238E27FC236}">
              <a16:creationId xmlns:a16="http://schemas.microsoft.com/office/drawing/2014/main" id="{00000000-0008-0000-0400-00005F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88" name="Conexão recta 71">
          <a:extLst>
            <a:ext uri="{FF2B5EF4-FFF2-40B4-BE49-F238E27FC236}">
              <a16:creationId xmlns:a16="http://schemas.microsoft.com/office/drawing/2014/main" id="{00000000-0008-0000-0400-000060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89" name="Conexão recta 72">
          <a:extLst>
            <a:ext uri="{FF2B5EF4-FFF2-40B4-BE49-F238E27FC236}">
              <a16:creationId xmlns:a16="http://schemas.microsoft.com/office/drawing/2014/main" id="{00000000-0008-0000-0400-000061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90" name="Conexão recta 74">
          <a:extLst>
            <a:ext uri="{FF2B5EF4-FFF2-40B4-BE49-F238E27FC236}">
              <a16:creationId xmlns:a16="http://schemas.microsoft.com/office/drawing/2014/main" id="{00000000-0008-0000-0400-000062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91" name="Conexão recta 521">
          <a:extLst>
            <a:ext uri="{FF2B5EF4-FFF2-40B4-BE49-F238E27FC236}">
              <a16:creationId xmlns:a16="http://schemas.microsoft.com/office/drawing/2014/main" id="{00000000-0008-0000-0400-000063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92" name="Conexão recta 522">
          <a:extLst>
            <a:ext uri="{FF2B5EF4-FFF2-40B4-BE49-F238E27FC236}">
              <a16:creationId xmlns:a16="http://schemas.microsoft.com/office/drawing/2014/main" id="{00000000-0008-0000-0400-000064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93" name="Conexão recta 523">
          <a:extLst>
            <a:ext uri="{FF2B5EF4-FFF2-40B4-BE49-F238E27FC236}">
              <a16:creationId xmlns:a16="http://schemas.microsoft.com/office/drawing/2014/main" id="{00000000-0008-0000-0400-000065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94" name="Conexão recta 524">
          <a:extLst>
            <a:ext uri="{FF2B5EF4-FFF2-40B4-BE49-F238E27FC236}">
              <a16:creationId xmlns:a16="http://schemas.microsoft.com/office/drawing/2014/main" id="{00000000-0008-0000-0400-000066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95" name="Conexão recta 525">
          <a:extLst>
            <a:ext uri="{FF2B5EF4-FFF2-40B4-BE49-F238E27FC236}">
              <a16:creationId xmlns:a16="http://schemas.microsoft.com/office/drawing/2014/main" id="{00000000-0008-0000-0400-000067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96" name="Conexão recta 526">
          <a:extLst>
            <a:ext uri="{FF2B5EF4-FFF2-40B4-BE49-F238E27FC236}">
              <a16:creationId xmlns:a16="http://schemas.microsoft.com/office/drawing/2014/main" id="{00000000-0008-0000-0400-000068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97" name="Conexão recta 12">
          <a:extLst>
            <a:ext uri="{FF2B5EF4-FFF2-40B4-BE49-F238E27FC236}">
              <a16:creationId xmlns:a16="http://schemas.microsoft.com/office/drawing/2014/main" id="{00000000-0008-0000-0400-000069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98" name="Conexão recta 14">
          <a:extLst>
            <a:ext uri="{FF2B5EF4-FFF2-40B4-BE49-F238E27FC236}">
              <a16:creationId xmlns:a16="http://schemas.microsoft.com/office/drawing/2014/main" id="{00000000-0008-0000-0400-00006A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99" name="Conexão recta 24">
          <a:extLst>
            <a:ext uri="{FF2B5EF4-FFF2-40B4-BE49-F238E27FC236}">
              <a16:creationId xmlns:a16="http://schemas.microsoft.com/office/drawing/2014/main" id="{00000000-0008-0000-0400-00006B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00" name="Conexão recta 16">
          <a:extLst>
            <a:ext uri="{FF2B5EF4-FFF2-40B4-BE49-F238E27FC236}">
              <a16:creationId xmlns:a16="http://schemas.microsoft.com/office/drawing/2014/main" id="{00000000-0008-0000-0400-00006C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01" name="Conexão recta 22">
          <a:extLst>
            <a:ext uri="{FF2B5EF4-FFF2-40B4-BE49-F238E27FC236}">
              <a16:creationId xmlns:a16="http://schemas.microsoft.com/office/drawing/2014/main" id="{00000000-0008-0000-0400-00006D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02" name="Conexão recta 532">
          <a:extLst>
            <a:ext uri="{FF2B5EF4-FFF2-40B4-BE49-F238E27FC236}">
              <a16:creationId xmlns:a16="http://schemas.microsoft.com/office/drawing/2014/main" id="{00000000-0008-0000-0400-00006E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03" name="Conexão recta 533">
          <a:extLst>
            <a:ext uri="{FF2B5EF4-FFF2-40B4-BE49-F238E27FC236}">
              <a16:creationId xmlns:a16="http://schemas.microsoft.com/office/drawing/2014/main" id="{00000000-0008-0000-0400-00006F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04" name="Conexão recta 534">
          <a:extLst>
            <a:ext uri="{FF2B5EF4-FFF2-40B4-BE49-F238E27FC236}">
              <a16:creationId xmlns:a16="http://schemas.microsoft.com/office/drawing/2014/main" id="{00000000-0008-0000-0400-000070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05" name="Conexão recta 535">
          <a:extLst>
            <a:ext uri="{FF2B5EF4-FFF2-40B4-BE49-F238E27FC236}">
              <a16:creationId xmlns:a16="http://schemas.microsoft.com/office/drawing/2014/main" id="{00000000-0008-0000-0400-000071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06" name="Conexão recta 536">
          <a:extLst>
            <a:ext uri="{FF2B5EF4-FFF2-40B4-BE49-F238E27FC236}">
              <a16:creationId xmlns:a16="http://schemas.microsoft.com/office/drawing/2014/main" id="{00000000-0008-0000-0400-000072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07" name="Conexão recta 537">
          <a:extLst>
            <a:ext uri="{FF2B5EF4-FFF2-40B4-BE49-F238E27FC236}">
              <a16:creationId xmlns:a16="http://schemas.microsoft.com/office/drawing/2014/main" id="{00000000-0008-0000-0400-000073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08" name="Conexão recta 541">
          <a:extLst>
            <a:ext uri="{FF2B5EF4-FFF2-40B4-BE49-F238E27FC236}">
              <a16:creationId xmlns:a16="http://schemas.microsoft.com/office/drawing/2014/main" id="{00000000-0008-0000-0400-000074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09" name="Conexão recta 542">
          <a:extLst>
            <a:ext uri="{FF2B5EF4-FFF2-40B4-BE49-F238E27FC236}">
              <a16:creationId xmlns:a16="http://schemas.microsoft.com/office/drawing/2014/main" id="{00000000-0008-0000-0400-000075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10" name="Conexão recta 543">
          <a:extLst>
            <a:ext uri="{FF2B5EF4-FFF2-40B4-BE49-F238E27FC236}">
              <a16:creationId xmlns:a16="http://schemas.microsoft.com/office/drawing/2014/main" id="{00000000-0008-0000-0400-000076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11" name="Conexão recta 544">
          <a:extLst>
            <a:ext uri="{FF2B5EF4-FFF2-40B4-BE49-F238E27FC236}">
              <a16:creationId xmlns:a16="http://schemas.microsoft.com/office/drawing/2014/main" id="{00000000-0008-0000-0400-000077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12" name="Conexão recta 545">
          <a:extLst>
            <a:ext uri="{FF2B5EF4-FFF2-40B4-BE49-F238E27FC236}">
              <a16:creationId xmlns:a16="http://schemas.microsoft.com/office/drawing/2014/main" id="{00000000-0008-0000-0400-000078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13" name="Conexão recta 546">
          <a:extLst>
            <a:ext uri="{FF2B5EF4-FFF2-40B4-BE49-F238E27FC236}">
              <a16:creationId xmlns:a16="http://schemas.microsoft.com/office/drawing/2014/main" id="{00000000-0008-0000-0400-000079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14" name="Conexão recta 12">
          <a:extLst>
            <a:ext uri="{FF2B5EF4-FFF2-40B4-BE49-F238E27FC236}">
              <a16:creationId xmlns:a16="http://schemas.microsoft.com/office/drawing/2014/main" id="{00000000-0008-0000-0400-00007A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15" name="Conexão recta 14">
          <a:extLst>
            <a:ext uri="{FF2B5EF4-FFF2-40B4-BE49-F238E27FC236}">
              <a16:creationId xmlns:a16="http://schemas.microsoft.com/office/drawing/2014/main" id="{00000000-0008-0000-0400-00007B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16" name="Conexão recta 24">
          <a:extLst>
            <a:ext uri="{FF2B5EF4-FFF2-40B4-BE49-F238E27FC236}">
              <a16:creationId xmlns:a16="http://schemas.microsoft.com/office/drawing/2014/main" id="{00000000-0008-0000-0400-00007C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17" name="Conexão recta 16">
          <a:extLst>
            <a:ext uri="{FF2B5EF4-FFF2-40B4-BE49-F238E27FC236}">
              <a16:creationId xmlns:a16="http://schemas.microsoft.com/office/drawing/2014/main" id="{00000000-0008-0000-0400-00007D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18" name="Conexão recta 22">
          <a:extLst>
            <a:ext uri="{FF2B5EF4-FFF2-40B4-BE49-F238E27FC236}">
              <a16:creationId xmlns:a16="http://schemas.microsoft.com/office/drawing/2014/main" id="{00000000-0008-0000-0400-00007E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19" name="Conexão recta 552">
          <a:extLst>
            <a:ext uri="{FF2B5EF4-FFF2-40B4-BE49-F238E27FC236}">
              <a16:creationId xmlns:a16="http://schemas.microsoft.com/office/drawing/2014/main" id="{00000000-0008-0000-0400-00007F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20" name="Conexão recta 553">
          <a:extLst>
            <a:ext uri="{FF2B5EF4-FFF2-40B4-BE49-F238E27FC236}">
              <a16:creationId xmlns:a16="http://schemas.microsoft.com/office/drawing/2014/main" id="{00000000-0008-0000-0400-000080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21" name="Conexão recta 554">
          <a:extLst>
            <a:ext uri="{FF2B5EF4-FFF2-40B4-BE49-F238E27FC236}">
              <a16:creationId xmlns:a16="http://schemas.microsoft.com/office/drawing/2014/main" id="{00000000-0008-0000-0400-000081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22" name="Conexão recta 555">
          <a:extLst>
            <a:ext uri="{FF2B5EF4-FFF2-40B4-BE49-F238E27FC236}">
              <a16:creationId xmlns:a16="http://schemas.microsoft.com/office/drawing/2014/main" id="{00000000-0008-0000-0400-000082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23" name="Conexão recta 556">
          <a:extLst>
            <a:ext uri="{FF2B5EF4-FFF2-40B4-BE49-F238E27FC236}">
              <a16:creationId xmlns:a16="http://schemas.microsoft.com/office/drawing/2014/main" id="{00000000-0008-0000-0400-000083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24" name="Conexão recta 557">
          <a:extLst>
            <a:ext uri="{FF2B5EF4-FFF2-40B4-BE49-F238E27FC236}">
              <a16:creationId xmlns:a16="http://schemas.microsoft.com/office/drawing/2014/main" id="{00000000-0008-0000-0400-000084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25" name="Conexão recta 558">
          <a:extLst>
            <a:ext uri="{FF2B5EF4-FFF2-40B4-BE49-F238E27FC236}">
              <a16:creationId xmlns:a16="http://schemas.microsoft.com/office/drawing/2014/main" id="{00000000-0008-0000-0400-000085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26" name="Conexão recta 559">
          <a:extLst>
            <a:ext uri="{FF2B5EF4-FFF2-40B4-BE49-F238E27FC236}">
              <a16:creationId xmlns:a16="http://schemas.microsoft.com/office/drawing/2014/main" id="{00000000-0008-0000-0400-000086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27" name="Conexão recta 560">
          <a:extLst>
            <a:ext uri="{FF2B5EF4-FFF2-40B4-BE49-F238E27FC236}">
              <a16:creationId xmlns:a16="http://schemas.microsoft.com/office/drawing/2014/main" id="{00000000-0008-0000-0400-000087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28" name="Conexão recta 561">
          <a:extLst>
            <a:ext uri="{FF2B5EF4-FFF2-40B4-BE49-F238E27FC236}">
              <a16:creationId xmlns:a16="http://schemas.microsoft.com/office/drawing/2014/main" id="{00000000-0008-0000-0400-000088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29" name="Conexão recta 562">
          <a:extLst>
            <a:ext uri="{FF2B5EF4-FFF2-40B4-BE49-F238E27FC236}">
              <a16:creationId xmlns:a16="http://schemas.microsoft.com/office/drawing/2014/main" id="{00000000-0008-0000-0400-000089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30" name="Conexão recta 563">
          <a:extLst>
            <a:ext uri="{FF2B5EF4-FFF2-40B4-BE49-F238E27FC236}">
              <a16:creationId xmlns:a16="http://schemas.microsoft.com/office/drawing/2014/main" id="{00000000-0008-0000-0400-00008A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31" name="Conexão recta 12">
          <a:extLst>
            <a:ext uri="{FF2B5EF4-FFF2-40B4-BE49-F238E27FC236}">
              <a16:creationId xmlns:a16="http://schemas.microsoft.com/office/drawing/2014/main" id="{00000000-0008-0000-0400-00008B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32" name="Conexão recta 14">
          <a:extLst>
            <a:ext uri="{FF2B5EF4-FFF2-40B4-BE49-F238E27FC236}">
              <a16:creationId xmlns:a16="http://schemas.microsoft.com/office/drawing/2014/main" id="{00000000-0008-0000-0400-00008C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33" name="Conexão recta 24">
          <a:extLst>
            <a:ext uri="{FF2B5EF4-FFF2-40B4-BE49-F238E27FC236}">
              <a16:creationId xmlns:a16="http://schemas.microsoft.com/office/drawing/2014/main" id="{00000000-0008-0000-0400-00008D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34" name="Conexão recta 16">
          <a:extLst>
            <a:ext uri="{FF2B5EF4-FFF2-40B4-BE49-F238E27FC236}">
              <a16:creationId xmlns:a16="http://schemas.microsoft.com/office/drawing/2014/main" id="{00000000-0008-0000-0400-00008E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35" name="Conexão recta 22">
          <a:extLst>
            <a:ext uri="{FF2B5EF4-FFF2-40B4-BE49-F238E27FC236}">
              <a16:creationId xmlns:a16="http://schemas.microsoft.com/office/drawing/2014/main" id="{00000000-0008-0000-0400-00008F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36" name="Conexão recta 569">
          <a:extLst>
            <a:ext uri="{FF2B5EF4-FFF2-40B4-BE49-F238E27FC236}">
              <a16:creationId xmlns:a16="http://schemas.microsoft.com/office/drawing/2014/main" id="{00000000-0008-0000-0400-000090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37" name="Conexão recta 570">
          <a:extLst>
            <a:ext uri="{FF2B5EF4-FFF2-40B4-BE49-F238E27FC236}">
              <a16:creationId xmlns:a16="http://schemas.microsoft.com/office/drawing/2014/main" id="{00000000-0008-0000-0400-000091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38" name="Conexão recta 571">
          <a:extLst>
            <a:ext uri="{FF2B5EF4-FFF2-40B4-BE49-F238E27FC236}">
              <a16:creationId xmlns:a16="http://schemas.microsoft.com/office/drawing/2014/main" id="{00000000-0008-0000-0400-000092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39" name="Conexão recta 572">
          <a:extLst>
            <a:ext uri="{FF2B5EF4-FFF2-40B4-BE49-F238E27FC236}">
              <a16:creationId xmlns:a16="http://schemas.microsoft.com/office/drawing/2014/main" id="{00000000-0008-0000-0400-000093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40" name="Conexão recta 521">
          <a:extLst>
            <a:ext uri="{FF2B5EF4-FFF2-40B4-BE49-F238E27FC236}">
              <a16:creationId xmlns:a16="http://schemas.microsoft.com/office/drawing/2014/main" id="{00000000-0008-0000-0400-000094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41" name="Conexão recta 522">
          <a:extLst>
            <a:ext uri="{FF2B5EF4-FFF2-40B4-BE49-F238E27FC236}">
              <a16:creationId xmlns:a16="http://schemas.microsoft.com/office/drawing/2014/main" id="{00000000-0008-0000-0400-000095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42" name="Conexão recta 523">
          <a:extLst>
            <a:ext uri="{FF2B5EF4-FFF2-40B4-BE49-F238E27FC236}">
              <a16:creationId xmlns:a16="http://schemas.microsoft.com/office/drawing/2014/main" id="{00000000-0008-0000-0400-000096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43" name="Conexão recta 524">
          <a:extLst>
            <a:ext uri="{FF2B5EF4-FFF2-40B4-BE49-F238E27FC236}">
              <a16:creationId xmlns:a16="http://schemas.microsoft.com/office/drawing/2014/main" id="{00000000-0008-0000-0400-000097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44" name="Conexão recta 525">
          <a:extLst>
            <a:ext uri="{FF2B5EF4-FFF2-40B4-BE49-F238E27FC236}">
              <a16:creationId xmlns:a16="http://schemas.microsoft.com/office/drawing/2014/main" id="{00000000-0008-0000-0400-000098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45" name="Conexão recta 526">
          <a:extLst>
            <a:ext uri="{FF2B5EF4-FFF2-40B4-BE49-F238E27FC236}">
              <a16:creationId xmlns:a16="http://schemas.microsoft.com/office/drawing/2014/main" id="{00000000-0008-0000-0400-000099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46" name="Conexão recta 12">
          <a:extLst>
            <a:ext uri="{FF2B5EF4-FFF2-40B4-BE49-F238E27FC236}">
              <a16:creationId xmlns:a16="http://schemas.microsoft.com/office/drawing/2014/main" id="{00000000-0008-0000-0400-00009A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47" name="Conexão recta 14">
          <a:extLst>
            <a:ext uri="{FF2B5EF4-FFF2-40B4-BE49-F238E27FC236}">
              <a16:creationId xmlns:a16="http://schemas.microsoft.com/office/drawing/2014/main" id="{00000000-0008-0000-0400-00009B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48" name="Conexão recta 24">
          <a:extLst>
            <a:ext uri="{FF2B5EF4-FFF2-40B4-BE49-F238E27FC236}">
              <a16:creationId xmlns:a16="http://schemas.microsoft.com/office/drawing/2014/main" id="{00000000-0008-0000-0400-00009C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49" name="Conexão recta 16">
          <a:extLst>
            <a:ext uri="{FF2B5EF4-FFF2-40B4-BE49-F238E27FC236}">
              <a16:creationId xmlns:a16="http://schemas.microsoft.com/office/drawing/2014/main" id="{00000000-0008-0000-0400-00009D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50" name="Conexão recta 22">
          <a:extLst>
            <a:ext uri="{FF2B5EF4-FFF2-40B4-BE49-F238E27FC236}">
              <a16:creationId xmlns:a16="http://schemas.microsoft.com/office/drawing/2014/main" id="{00000000-0008-0000-0400-00009E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51" name="Conexão recta 532">
          <a:extLst>
            <a:ext uri="{FF2B5EF4-FFF2-40B4-BE49-F238E27FC236}">
              <a16:creationId xmlns:a16="http://schemas.microsoft.com/office/drawing/2014/main" id="{00000000-0008-0000-0400-00009F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52" name="Conexão recta 533">
          <a:extLst>
            <a:ext uri="{FF2B5EF4-FFF2-40B4-BE49-F238E27FC236}">
              <a16:creationId xmlns:a16="http://schemas.microsoft.com/office/drawing/2014/main" id="{00000000-0008-0000-0400-0000A0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53" name="Conexão recta 534">
          <a:extLst>
            <a:ext uri="{FF2B5EF4-FFF2-40B4-BE49-F238E27FC236}">
              <a16:creationId xmlns:a16="http://schemas.microsoft.com/office/drawing/2014/main" id="{00000000-0008-0000-0400-0000A1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54" name="Conexão recta 535">
          <a:extLst>
            <a:ext uri="{FF2B5EF4-FFF2-40B4-BE49-F238E27FC236}">
              <a16:creationId xmlns:a16="http://schemas.microsoft.com/office/drawing/2014/main" id="{00000000-0008-0000-0400-0000A2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55" name="Conexão recta 536">
          <a:extLst>
            <a:ext uri="{FF2B5EF4-FFF2-40B4-BE49-F238E27FC236}">
              <a16:creationId xmlns:a16="http://schemas.microsoft.com/office/drawing/2014/main" id="{00000000-0008-0000-0400-0000A3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56" name="Conexão recta 537">
          <a:extLst>
            <a:ext uri="{FF2B5EF4-FFF2-40B4-BE49-F238E27FC236}">
              <a16:creationId xmlns:a16="http://schemas.microsoft.com/office/drawing/2014/main" id="{00000000-0008-0000-0400-0000A4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57" name="Conexão recta 12">
          <a:extLst>
            <a:ext uri="{FF2B5EF4-FFF2-40B4-BE49-F238E27FC236}">
              <a16:creationId xmlns:a16="http://schemas.microsoft.com/office/drawing/2014/main" id="{00000000-0008-0000-0400-0000A5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58" name="Conexão recta 14">
          <a:extLst>
            <a:ext uri="{FF2B5EF4-FFF2-40B4-BE49-F238E27FC236}">
              <a16:creationId xmlns:a16="http://schemas.microsoft.com/office/drawing/2014/main" id="{00000000-0008-0000-0400-0000A6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59" name="Conexão recta 24">
          <a:extLst>
            <a:ext uri="{FF2B5EF4-FFF2-40B4-BE49-F238E27FC236}">
              <a16:creationId xmlns:a16="http://schemas.microsoft.com/office/drawing/2014/main" id="{00000000-0008-0000-0400-0000A7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60" name="Conexão recta 16">
          <a:extLst>
            <a:ext uri="{FF2B5EF4-FFF2-40B4-BE49-F238E27FC236}">
              <a16:creationId xmlns:a16="http://schemas.microsoft.com/office/drawing/2014/main" id="{00000000-0008-0000-0400-0000A8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61" name="Conexão recta 22">
          <a:extLst>
            <a:ext uri="{FF2B5EF4-FFF2-40B4-BE49-F238E27FC236}">
              <a16:creationId xmlns:a16="http://schemas.microsoft.com/office/drawing/2014/main" id="{00000000-0008-0000-0400-0000A9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62" name="Conexão recta 18">
          <a:extLst>
            <a:ext uri="{FF2B5EF4-FFF2-40B4-BE49-F238E27FC236}">
              <a16:creationId xmlns:a16="http://schemas.microsoft.com/office/drawing/2014/main" id="{00000000-0008-0000-0400-0000AA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63" name="Conexão recta 12">
          <a:extLst>
            <a:ext uri="{FF2B5EF4-FFF2-40B4-BE49-F238E27FC236}">
              <a16:creationId xmlns:a16="http://schemas.microsoft.com/office/drawing/2014/main" id="{00000000-0008-0000-0400-0000AB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64" name="Conexão recta 14">
          <a:extLst>
            <a:ext uri="{FF2B5EF4-FFF2-40B4-BE49-F238E27FC236}">
              <a16:creationId xmlns:a16="http://schemas.microsoft.com/office/drawing/2014/main" id="{00000000-0008-0000-0400-0000AC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65" name="Conexão recta 24">
          <a:extLst>
            <a:ext uri="{FF2B5EF4-FFF2-40B4-BE49-F238E27FC236}">
              <a16:creationId xmlns:a16="http://schemas.microsoft.com/office/drawing/2014/main" id="{00000000-0008-0000-0400-0000AD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66" name="Conexão recta 16">
          <a:extLst>
            <a:ext uri="{FF2B5EF4-FFF2-40B4-BE49-F238E27FC236}">
              <a16:creationId xmlns:a16="http://schemas.microsoft.com/office/drawing/2014/main" id="{00000000-0008-0000-0400-0000AE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67" name="Conexão recta 22">
          <a:extLst>
            <a:ext uri="{FF2B5EF4-FFF2-40B4-BE49-F238E27FC236}">
              <a16:creationId xmlns:a16="http://schemas.microsoft.com/office/drawing/2014/main" id="{00000000-0008-0000-0400-0000AF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68" name="Conexão recta 35">
          <a:extLst>
            <a:ext uri="{FF2B5EF4-FFF2-40B4-BE49-F238E27FC236}">
              <a16:creationId xmlns:a16="http://schemas.microsoft.com/office/drawing/2014/main" id="{00000000-0008-0000-0400-0000B0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69" name="Conexão recta 36">
          <a:extLst>
            <a:ext uri="{FF2B5EF4-FFF2-40B4-BE49-F238E27FC236}">
              <a16:creationId xmlns:a16="http://schemas.microsoft.com/office/drawing/2014/main" id="{00000000-0008-0000-0400-0000B1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70" name="Conexão recta 37">
          <a:extLst>
            <a:ext uri="{FF2B5EF4-FFF2-40B4-BE49-F238E27FC236}">
              <a16:creationId xmlns:a16="http://schemas.microsoft.com/office/drawing/2014/main" id="{00000000-0008-0000-0400-0000B2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71" name="Conexão recta 38">
          <a:extLst>
            <a:ext uri="{FF2B5EF4-FFF2-40B4-BE49-F238E27FC236}">
              <a16:creationId xmlns:a16="http://schemas.microsoft.com/office/drawing/2014/main" id="{00000000-0008-0000-0400-0000B3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72" name="Conexão recta 41">
          <a:extLst>
            <a:ext uri="{FF2B5EF4-FFF2-40B4-BE49-F238E27FC236}">
              <a16:creationId xmlns:a16="http://schemas.microsoft.com/office/drawing/2014/main" id="{00000000-0008-0000-0400-0000B4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73" name="Conexão recta 42">
          <a:extLst>
            <a:ext uri="{FF2B5EF4-FFF2-40B4-BE49-F238E27FC236}">
              <a16:creationId xmlns:a16="http://schemas.microsoft.com/office/drawing/2014/main" id="{00000000-0008-0000-0400-0000B5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74" name="Conexão recta 44">
          <a:extLst>
            <a:ext uri="{FF2B5EF4-FFF2-40B4-BE49-F238E27FC236}">
              <a16:creationId xmlns:a16="http://schemas.microsoft.com/office/drawing/2014/main" id="{00000000-0008-0000-0400-0000B6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75" name="Conexão recta 45">
          <a:extLst>
            <a:ext uri="{FF2B5EF4-FFF2-40B4-BE49-F238E27FC236}">
              <a16:creationId xmlns:a16="http://schemas.microsoft.com/office/drawing/2014/main" id="{00000000-0008-0000-0400-0000B7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76" name="Conexão recta 46">
          <a:extLst>
            <a:ext uri="{FF2B5EF4-FFF2-40B4-BE49-F238E27FC236}">
              <a16:creationId xmlns:a16="http://schemas.microsoft.com/office/drawing/2014/main" id="{00000000-0008-0000-0400-0000B8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77" name="Conexão recta 47">
          <a:extLst>
            <a:ext uri="{FF2B5EF4-FFF2-40B4-BE49-F238E27FC236}">
              <a16:creationId xmlns:a16="http://schemas.microsoft.com/office/drawing/2014/main" id="{00000000-0008-0000-0400-0000B9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78" name="Conexão recta 48">
          <a:extLst>
            <a:ext uri="{FF2B5EF4-FFF2-40B4-BE49-F238E27FC236}">
              <a16:creationId xmlns:a16="http://schemas.microsoft.com/office/drawing/2014/main" id="{00000000-0008-0000-0400-0000BA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79" name="Conexão recta 49">
          <a:extLst>
            <a:ext uri="{FF2B5EF4-FFF2-40B4-BE49-F238E27FC236}">
              <a16:creationId xmlns:a16="http://schemas.microsoft.com/office/drawing/2014/main" id="{00000000-0008-0000-0400-0000BB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80" name="Conexão recta 12">
          <a:extLst>
            <a:ext uri="{FF2B5EF4-FFF2-40B4-BE49-F238E27FC236}">
              <a16:creationId xmlns:a16="http://schemas.microsoft.com/office/drawing/2014/main" id="{00000000-0008-0000-0400-0000BC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81" name="Conexão recta 14">
          <a:extLst>
            <a:ext uri="{FF2B5EF4-FFF2-40B4-BE49-F238E27FC236}">
              <a16:creationId xmlns:a16="http://schemas.microsoft.com/office/drawing/2014/main" id="{00000000-0008-0000-0400-0000BD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82" name="Conexão recta 24">
          <a:extLst>
            <a:ext uri="{FF2B5EF4-FFF2-40B4-BE49-F238E27FC236}">
              <a16:creationId xmlns:a16="http://schemas.microsoft.com/office/drawing/2014/main" id="{00000000-0008-0000-0400-0000BE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83" name="Conexão recta 16">
          <a:extLst>
            <a:ext uri="{FF2B5EF4-FFF2-40B4-BE49-F238E27FC236}">
              <a16:creationId xmlns:a16="http://schemas.microsoft.com/office/drawing/2014/main" id="{00000000-0008-0000-0400-0000BF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84" name="Conexão recta 22">
          <a:extLst>
            <a:ext uri="{FF2B5EF4-FFF2-40B4-BE49-F238E27FC236}">
              <a16:creationId xmlns:a16="http://schemas.microsoft.com/office/drawing/2014/main" id="{00000000-0008-0000-0400-0000C0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85" name="Conexão recta 55">
          <a:extLst>
            <a:ext uri="{FF2B5EF4-FFF2-40B4-BE49-F238E27FC236}">
              <a16:creationId xmlns:a16="http://schemas.microsoft.com/office/drawing/2014/main" id="{00000000-0008-0000-0400-0000C1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86" name="Conexão recta 56">
          <a:extLst>
            <a:ext uri="{FF2B5EF4-FFF2-40B4-BE49-F238E27FC236}">
              <a16:creationId xmlns:a16="http://schemas.microsoft.com/office/drawing/2014/main" id="{00000000-0008-0000-0400-0000C2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87" name="Conexão recta 57">
          <a:extLst>
            <a:ext uri="{FF2B5EF4-FFF2-40B4-BE49-F238E27FC236}">
              <a16:creationId xmlns:a16="http://schemas.microsoft.com/office/drawing/2014/main" id="{00000000-0008-0000-0400-0000C3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88" name="Conexão recta 58">
          <a:extLst>
            <a:ext uri="{FF2B5EF4-FFF2-40B4-BE49-F238E27FC236}">
              <a16:creationId xmlns:a16="http://schemas.microsoft.com/office/drawing/2014/main" id="{00000000-0008-0000-0400-0000C4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89" name="Conexão recta 61">
          <a:extLst>
            <a:ext uri="{FF2B5EF4-FFF2-40B4-BE49-F238E27FC236}">
              <a16:creationId xmlns:a16="http://schemas.microsoft.com/office/drawing/2014/main" id="{00000000-0008-0000-0400-0000C5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90" name="Conexão recta 62">
          <a:extLst>
            <a:ext uri="{FF2B5EF4-FFF2-40B4-BE49-F238E27FC236}">
              <a16:creationId xmlns:a16="http://schemas.microsoft.com/office/drawing/2014/main" id="{00000000-0008-0000-0400-0000C6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91" name="Conexão recta 63">
          <a:extLst>
            <a:ext uri="{FF2B5EF4-FFF2-40B4-BE49-F238E27FC236}">
              <a16:creationId xmlns:a16="http://schemas.microsoft.com/office/drawing/2014/main" id="{00000000-0008-0000-0400-0000C7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92" name="Conexão recta 64">
          <a:extLst>
            <a:ext uri="{FF2B5EF4-FFF2-40B4-BE49-F238E27FC236}">
              <a16:creationId xmlns:a16="http://schemas.microsoft.com/office/drawing/2014/main" id="{00000000-0008-0000-0400-0000C8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93" name="Conexão recta 65">
          <a:extLst>
            <a:ext uri="{FF2B5EF4-FFF2-40B4-BE49-F238E27FC236}">
              <a16:creationId xmlns:a16="http://schemas.microsoft.com/office/drawing/2014/main" id="{00000000-0008-0000-0400-0000C9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94" name="Conexão recta 60">
          <a:extLst>
            <a:ext uri="{FF2B5EF4-FFF2-40B4-BE49-F238E27FC236}">
              <a16:creationId xmlns:a16="http://schemas.microsoft.com/office/drawing/2014/main" id="{00000000-0008-0000-0400-0000CA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95" name="Conexão recta 68">
          <a:extLst>
            <a:ext uri="{FF2B5EF4-FFF2-40B4-BE49-F238E27FC236}">
              <a16:creationId xmlns:a16="http://schemas.microsoft.com/office/drawing/2014/main" id="{00000000-0008-0000-0400-0000CB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96" name="Conexão recta 69">
          <a:extLst>
            <a:ext uri="{FF2B5EF4-FFF2-40B4-BE49-F238E27FC236}">
              <a16:creationId xmlns:a16="http://schemas.microsoft.com/office/drawing/2014/main" id="{00000000-0008-0000-0400-0000CC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97" name="Conexão recta 70">
          <a:extLst>
            <a:ext uri="{FF2B5EF4-FFF2-40B4-BE49-F238E27FC236}">
              <a16:creationId xmlns:a16="http://schemas.microsoft.com/office/drawing/2014/main" id="{00000000-0008-0000-0400-0000CD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98" name="Conexão recta 71">
          <a:extLst>
            <a:ext uri="{FF2B5EF4-FFF2-40B4-BE49-F238E27FC236}">
              <a16:creationId xmlns:a16="http://schemas.microsoft.com/office/drawing/2014/main" id="{00000000-0008-0000-0400-0000CE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99" name="Conexão recta 72">
          <a:extLst>
            <a:ext uri="{FF2B5EF4-FFF2-40B4-BE49-F238E27FC236}">
              <a16:creationId xmlns:a16="http://schemas.microsoft.com/office/drawing/2014/main" id="{00000000-0008-0000-0400-0000CF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00" name="Conexão recta 74">
          <a:extLst>
            <a:ext uri="{FF2B5EF4-FFF2-40B4-BE49-F238E27FC236}">
              <a16:creationId xmlns:a16="http://schemas.microsoft.com/office/drawing/2014/main" id="{00000000-0008-0000-0400-0000D0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01" name="Conexão recta 521">
          <a:extLst>
            <a:ext uri="{FF2B5EF4-FFF2-40B4-BE49-F238E27FC236}">
              <a16:creationId xmlns:a16="http://schemas.microsoft.com/office/drawing/2014/main" id="{00000000-0008-0000-0400-0000D1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02" name="Conexão recta 522">
          <a:extLst>
            <a:ext uri="{FF2B5EF4-FFF2-40B4-BE49-F238E27FC236}">
              <a16:creationId xmlns:a16="http://schemas.microsoft.com/office/drawing/2014/main" id="{00000000-0008-0000-0400-0000D2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03" name="Conexão recta 523">
          <a:extLst>
            <a:ext uri="{FF2B5EF4-FFF2-40B4-BE49-F238E27FC236}">
              <a16:creationId xmlns:a16="http://schemas.microsoft.com/office/drawing/2014/main" id="{00000000-0008-0000-0400-0000D3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04" name="Conexão recta 524">
          <a:extLst>
            <a:ext uri="{FF2B5EF4-FFF2-40B4-BE49-F238E27FC236}">
              <a16:creationId xmlns:a16="http://schemas.microsoft.com/office/drawing/2014/main" id="{00000000-0008-0000-0400-0000D4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05" name="Conexão recta 525">
          <a:extLst>
            <a:ext uri="{FF2B5EF4-FFF2-40B4-BE49-F238E27FC236}">
              <a16:creationId xmlns:a16="http://schemas.microsoft.com/office/drawing/2014/main" id="{00000000-0008-0000-0400-0000D5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06" name="Conexão recta 526">
          <a:extLst>
            <a:ext uri="{FF2B5EF4-FFF2-40B4-BE49-F238E27FC236}">
              <a16:creationId xmlns:a16="http://schemas.microsoft.com/office/drawing/2014/main" id="{00000000-0008-0000-0400-0000D6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07" name="Conexão recta 12">
          <a:extLst>
            <a:ext uri="{FF2B5EF4-FFF2-40B4-BE49-F238E27FC236}">
              <a16:creationId xmlns:a16="http://schemas.microsoft.com/office/drawing/2014/main" id="{00000000-0008-0000-0400-0000D7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08" name="Conexão recta 14">
          <a:extLst>
            <a:ext uri="{FF2B5EF4-FFF2-40B4-BE49-F238E27FC236}">
              <a16:creationId xmlns:a16="http://schemas.microsoft.com/office/drawing/2014/main" id="{00000000-0008-0000-0400-0000D8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09" name="Conexão recta 24">
          <a:extLst>
            <a:ext uri="{FF2B5EF4-FFF2-40B4-BE49-F238E27FC236}">
              <a16:creationId xmlns:a16="http://schemas.microsoft.com/office/drawing/2014/main" id="{00000000-0008-0000-0400-0000D9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10" name="Conexão recta 16">
          <a:extLst>
            <a:ext uri="{FF2B5EF4-FFF2-40B4-BE49-F238E27FC236}">
              <a16:creationId xmlns:a16="http://schemas.microsoft.com/office/drawing/2014/main" id="{00000000-0008-0000-0400-0000DA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11" name="Conexão recta 22">
          <a:extLst>
            <a:ext uri="{FF2B5EF4-FFF2-40B4-BE49-F238E27FC236}">
              <a16:creationId xmlns:a16="http://schemas.microsoft.com/office/drawing/2014/main" id="{00000000-0008-0000-0400-0000DB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12" name="Conexão recta 532">
          <a:extLst>
            <a:ext uri="{FF2B5EF4-FFF2-40B4-BE49-F238E27FC236}">
              <a16:creationId xmlns:a16="http://schemas.microsoft.com/office/drawing/2014/main" id="{00000000-0008-0000-0400-0000DC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13" name="Conexão recta 533">
          <a:extLst>
            <a:ext uri="{FF2B5EF4-FFF2-40B4-BE49-F238E27FC236}">
              <a16:creationId xmlns:a16="http://schemas.microsoft.com/office/drawing/2014/main" id="{00000000-0008-0000-0400-0000DD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14" name="Conexão recta 534">
          <a:extLst>
            <a:ext uri="{FF2B5EF4-FFF2-40B4-BE49-F238E27FC236}">
              <a16:creationId xmlns:a16="http://schemas.microsoft.com/office/drawing/2014/main" id="{00000000-0008-0000-0400-0000DE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15" name="Conexão recta 535">
          <a:extLst>
            <a:ext uri="{FF2B5EF4-FFF2-40B4-BE49-F238E27FC236}">
              <a16:creationId xmlns:a16="http://schemas.microsoft.com/office/drawing/2014/main" id="{00000000-0008-0000-0400-0000DF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16" name="Conexão recta 536">
          <a:extLst>
            <a:ext uri="{FF2B5EF4-FFF2-40B4-BE49-F238E27FC236}">
              <a16:creationId xmlns:a16="http://schemas.microsoft.com/office/drawing/2014/main" id="{00000000-0008-0000-0400-0000E0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17" name="Conexão recta 537">
          <a:extLst>
            <a:ext uri="{FF2B5EF4-FFF2-40B4-BE49-F238E27FC236}">
              <a16:creationId xmlns:a16="http://schemas.microsoft.com/office/drawing/2014/main" id="{00000000-0008-0000-0400-0000E1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18" name="Conexão recta 541">
          <a:extLst>
            <a:ext uri="{FF2B5EF4-FFF2-40B4-BE49-F238E27FC236}">
              <a16:creationId xmlns:a16="http://schemas.microsoft.com/office/drawing/2014/main" id="{00000000-0008-0000-0400-0000E2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19" name="Conexão recta 542">
          <a:extLst>
            <a:ext uri="{FF2B5EF4-FFF2-40B4-BE49-F238E27FC236}">
              <a16:creationId xmlns:a16="http://schemas.microsoft.com/office/drawing/2014/main" id="{00000000-0008-0000-0400-0000E3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20" name="Conexão recta 543">
          <a:extLst>
            <a:ext uri="{FF2B5EF4-FFF2-40B4-BE49-F238E27FC236}">
              <a16:creationId xmlns:a16="http://schemas.microsoft.com/office/drawing/2014/main" id="{00000000-0008-0000-0400-0000E4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21" name="Conexão recta 544">
          <a:extLst>
            <a:ext uri="{FF2B5EF4-FFF2-40B4-BE49-F238E27FC236}">
              <a16:creationId xmlns:a16="http://schemas.microsoft.com/office/drawing/2014/main" id="{00000000-0008-0000-0400-0000E5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22" name="Conexão recta 545">
          <a:extLst>
            <a:ext uri="{FF2B5EF4-FFF2-40B4-BE49-F238E27FC236}">
              <a16:creationId xmlns:a16="http://schemas.microsoft.com/office/drawing/2014/main" id="{00000000-0008-0000-0400-0000E6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23" name="Conexão recta 546">
          <a:extLst>
            <a:ext uri="{FF2B5EF4-FFF2-40B4-BE49-F238E27FC236}">
              <a16:creationId xmlns:a16="http://schemas.microsoft.com/office/drawing/2014/main" id="{00000000-0008-0000-0400-0000E7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24" name="Conexão recta 12">
          <a:extLst>
            <a:ext uri="{FF2B5EF4-FFF2-40B4-BE49-F238E27FC236}">
              <a16:creationId xmlns:a16="http://schemas.microsoft.com/office/drawing/2014/main" id="{00000000-0008-0000-0400-0000E8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25" name="Conexão recta 14">
          <a:extLst>
            <a:ext uri="{FF2B5EF4-FFF2-40B4-BE49-F238E27FC236}">
              <a16:creationId xmlns:a16="http://schemas.microsoft.com/office/drawing/2014/main" id="{00000000-0008-0000-0400-0000E9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26" name="Conexão recta 24">
          <a:extLst>
            <a:ext uri="{FF2B5EF4-FFF2-40B4-BE49-F238E27FC236}">
              <a16:creationId xmlns:a16="http://schemas.microsoft.com/office/drawing/2014/main" id="{00000000-0008-0000-0400-0000EA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27" name="Conexão recta 16">
          <a:extLst>
            <a:ext uri="{FF2B5EF4-FFF2-40B4-BE49-F238E27FC236}">
              <a16:creationId xmlns:a16="http://schemas.microsoft.com/office/drawing/2014/main" id="{00000000-0008-0000-0400-0000EB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28" name="Conexão recta 22">
          <a:extLst>
            <a:ext uri="{FF2B5EF4-FFF2-40B4-BE49-F238E27FC236}">
              <a16:creationId xmlns:a16="http://schemas.microsoft.com/office/drawing/2014/main" id="{00000000-0008-0000-0400-0000EC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29" name="Conexão recta 552">
          <a:extLst>
            <a:ext uri="{FF2B5EF4-FFF2-40B4-BE49-F238E27FC236}">
              <a16:creationId xmlns:a16="http://schemas.microsoft.com/office/drawing/2014/main" id="{00000000-0008-0000-0400-0000ED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30" name="Conexão recta 553">
          <a:extLst>
            <a:ext uri="{FF2B5EF4-FFF2-40B4-BE49-F238E27FC236}">
              <a16:creationId xmlns:a16="http://schemas.microsoft.com/office/drawing/2014/main" id="{00000000-0008-0000-0400-0000EE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31" name="Conexão recta 554">
          <a:extLst>
            <a:ext uri="{FF2B5EF4-FFF2-40B4-BE49-F238E27FC236}">
              <a16:creationId xmlns:a16="http://schemas.microsoft.com/office/drawing/2014/main" id="{00000000-0008-0000-0400-0000EF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32" name="Conexão recta 555">
          <a:extLst>
            <a:ext uri="{FF2B5EF4-FFF2-40B4-BE49-F238E27FC236}">
              <a16:creationId xmlns:a16="http://schemas.microsoft.com/office/drawing/2014/main" id="{00000000-0008-0000-0400-0000F0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33" name="Conexão recta 556">
          <a:extLst>
            <a:ext uri="{FF2B5EF4-FFF2-40B4-BE49-F238E27FC236}">
              <a16:creationId xmlns:a16="http://schemas.microsoft.com/office/drawing/2014/main" id="{00000000-0008-0000-0400-0000F1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34" name="Conexão recta 557">
          <a:extLst>
            <a:ext uri="{FF2B5EF4-FFF2-40B4-BE49-F238E27FC236}">
              <a16:creationId xmlns:a16="http://schemas.microsoft.com/office/drawing/2014/main" id="{00000000-0008-0000-0400-0000F2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35" name="Conexão recta 558">
          <a:extLst>
            <a:ext uri="{FF2B5EF4-FFF2-40B4-BE49-F238E27FC236}">
              <a16:creationId xmlns:a16="http://schemas.microsoft.com/office/drawing/2014/main" id="{00000000-0008-0000-0400-0000F3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36" name="Conexão recta 559">
          <a:extLst>
            <a:ext uri="{FF2B5EF4-FFF2-40B4-BE49-F238E27FC236}">
              <a16:creationId xmlns:a16="http://schemas.microsoft.com/office/drawing/2014/main" id="{00000000-0008-0000-0400-0000F4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37" name="Conexão recta 560">
          <a:extLst>
            <a:ext uri="{FF2B5EF4-FFF2-40B4-BE49-F238E27FC236}">
              <a16:creationId xmlns:a16="http://schemas.microsoft.com/office/drawing/2014/main" id="{00000000-0008-0000-0400-0000F5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38" name="Conexão recta 561">
          <a:extLst>
            <a:ext uri="{FF2B5EF4-FFF2-40B4-BE49-F238E27FC236}">
              <a16:creationId xmlns:a16="http://schemas.microsoft.com/office/drawing/2014/main" id="{00000000-0008-0000-0400-0000F6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39" name="Conexão recta 562">
          <a:extLst>
            <a:ext uri="{FF2B5EF4-FFF2-40B4-BE49-F238E27FC236}">
              <a16:creationId xmlns:a16="http://schemas.microsoft.com/office/drawing/2014/main" id="{00000000-0008-0000-0400-0000F7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40" name="Conexão recta 563">
          <a:extLst>
            <a:ext uri="{FF2B5EF4-FFF2-40B4-BE49-F238E27FC236}">
              <a16:creationId xmlns:a16="http://schemas.microsoft.com/office/drawing/2014/main" id="{00000000-0008-0000-0400-0000F8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41" name="Conexão recta 12">
          <a:extLst>
            <a:ext uri="{FF2B5EF4-FFF2-40B4-BE49-F238E27FC236}">
              <a16:creationId xmlns:a16="http://schemas.microsoft.com/office/drawing/2014/main" id="{00000000-0008-0000-0400-0000F9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42" name="Conexão recta 14">
          <a:extLst>
            <a:ext uri="{FF2B5EF4-FFF2-40B4-BE49-F238E27FC236}">
              <a16:creationId xmlns:a16="http://schemas.microsoft.com/office/drawing/2014/main" id="{00000000-0008-0000-0400-0000FA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43" name="Conexão recta 24">
          <a:extLst>
            <a:ext uri="{FF2B5EF4-FFF2-40B4-BE49-F238E27FC236}">
              <a16:creationId xmlns:a16="http://schemas.microsoft.com/office/drawing/2014/main" id="{00000000-0008-0000-0400-0000FB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44" name="Conexão recta 16">
          <a:extLst>
            <a:ext uri="{FF2B5EF4-FFF2-40B4-BE49-F238E27FC236}">
              <a16:creationId xmlns:a16="http://schemas.microsoft.com/office/drawing/2014/main" id="{00000000-0008-0000-0400-0000FC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45" name="Conexão recta 22">
          <a:extLst>
            <a:ext uri="{FF2B5EF4-FFF2-40B4-BE49-F238E27FC236}">
              <a16:creationId xmlns:a16="http://schemas.microsoft.com/office/drawing/2014/main" id="{00000000-0008-0000-0400-0000FD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46" name="Conexão recta 569">
          <a:extLst>
            <a:ext uri="{FF2B5EF4-FFF2-40B4-BE49-F238E27FC236}">
              <a16:creationId xmlns:a16="http://schemas.microsoft.com/office/drawing/2014/main" id="{00000000-0008-0000-0400-0000FE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47" name="Conexão recta 570">
          <a:extLst>
            <a:ext uri="{FF2B5EF4-FFF2-40B4-BE49-F238E27FC236}">
              <a16:creationId xmlns:a16="http://schemas.microsoft.com/office/drawing/2014/main" id="{00000000-0008-0000-0400-0000FF0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48" name="Conexão recta 571">
          <a:extLst>
            <a:ext uri="{FF2B5EF4-FFF2-40B4-BE49-F238E27FC236}">
              <a16:creationId xmlns:a16="http://schemas.microsoft.com/office/drawing/2014/main" id="{00000000-0008-0000-0400-000000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49" name="Conexão recta 572">
          <a:extLst>
            <a:ext uri="{FF2B5EF4-FFF2-40B4-BE49-F238E27FC236}">
              <a16:creationId xmlns:a16="http://schemas.microsoft.com/office/drawing/2014/main" id="{00000000-0008-0000-0400-000001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50" name="Conexão recta 521">
          <a:extLst>
            <a:ext uri="{FF2B5EF4-FFF2-40B4-BE49-F238E27FC236}">
              <a16:creationId xmlns:a16="http://schemas.microsoft.com/office/drawing/2014/main" id="{00000000-0008-0000-0400-000002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51" name="Conexão recta 522">
          <a:extLst>
            <a:ext uri="{FF2B5EF4-FFF2-40B4-BE49-F238E27FC236}">
              <a16:creationId xmlns:a16="http://schemas.microsoft.com/office/drawing/2014/main" id="{00000000-0008-0000-0400-000003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52" name="Conexão recta 523">
          <a:extLst>
            <a:ext uri="{FF2B5EF4-FFF2-40B4-BE49-F238E27FC236}">
              <a16:creationId xmlns:a16="http://schemas.microsoft.com/office/drawing/2014/main" id="{00000000-0008-0000-0400-000004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53" name="Conexão recta 524">
          <a:extLst>
            <a:ext uri="{FF2B5EF4-FFF2-40B4-BE49-F238E27FC236}">
              <a16:creationId xmlns:a16="http://schemas.microsoft.com/office/drawing/2014/main" id="{00000000-0008-0000-0400-000005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54" name="Conexão recta 525">
          <a:extLst>
            <a:ext uri="{FF2B5EF4-FFF2-40B4-BE49-F238E27FC236}">
              <a16:creationId xmlns:a16="http://schemas.microsoft.com/office/drawing/2014/main" id="{00000000-0008-0000-0400-000006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55" name="Conexão recta 526">
          <a:extLst>
            <a:ext uri="{FF2B5EF4-FFF2-40B4-BE49-F238E27FC236}">
              <a16:creationId xmlns:a16="http://schemas.microsoft.com/office/drawing/2014/main" id="{00000000-0008-0000-0400-000007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56" name="Conexão recta 12">
          <a:extLst>
            <a:ext uri="{FF2B5EF4-FFF2-40B4-BE49-F238E27FC236}">
              <a16:creationId xmlns:a16="http://schemas.microsoft.com/office/drawing/2014/main" id="{00000000-0008-0000-0400-000008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57" name="Conexão recta 14">
          <a:extLst>
            <a:ext uri="{FF2B5EF4-FFF2-40B4-BE49-F238E27FC236}">
              <a16:creationId xmlns:a16="http://schemas.microsoft.com/office/drawing/2014/main" id="{00000000-0008-0000-0400-000009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58" name="Conexão recta 24">
          <a:extLst>
            <a:ext uri="{FF2B5EF4-FFF2-40B4-BE49-F238E27FC236}">
              <a16:creationId xmlns:a16="http://schemas.microsoft.com/office/drawing/2014/main" id="{00000000-0008-0000-0400-00000A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59" name="Conexão recta 16">
          <a:extLst>
            <a:ext uri="{FF2B5EF4-FFF2-40B4-BE49-F238E27FC236}">
              <a16:creationId xmlns:a16="http://schemas.microsoft.com/office/drawing/2014/main" id="{00000000-0008-0000-0400-00000B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60" name="Conexão recta 22">
          <a:extLst>
            <a:ext uri="{FF2B5EF4-FFF2-40B4-BE49-F238E27FC236}">
              <a16:creationId xmlns:a16="http://schemas.microsoft.com/office/drawing/2014/main" id="{00000000-0008-0000-0400-00000C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61" name="Conexão recta 532">
          <a:extLst>
            <a:ext uri="{FF2B5EF4-FFF2-40B4-BE49-F238E27FC236}">
              <a16:creationId xmlns:a16="http://schemas.microsoft.com/office/drawing/2014/main" id="{00000000-0008-0000-0400-00000D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62" name="Conexão recta 533">
          <a:extLst>
            <a:ext uri="{FF2B5EF4-FFF2-40B4-BE49-F238E27FC236}">
              <a16:creationId xmlns:a16="http://schemas.microsoft.com/office/drawing/2014/main" id="{00000000-0008-0000-0400-00000E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63" name="Conexão recta 534">
          <a:extLst>
            <a:ext uri="{FF2B5EF4-FFF2-40B4-BE49-F238E27FC236}">
              <a16:creationId xmlns:a16="http://schemas.microsoft.com/office/drawing/2014/main" id="{00000000-0008-0000-0400-00000F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64" name="Conexão recta 535">
          <a:extLst>
            <a:ext uri="{FF2B5EF4-FFF2-40B4-BE49-F238E27FC236}">
              <a16:creationId xmlns:a16="http://schemas.microsoft.com/office/drawing/2014/main" id="{00000000-0008-0000-0400-000010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65" name="Conexão recta 536">
          <a:extLst>
            <a:ext uri="{FF2B5EF4-FFF2-40B4-BE49-F238E27FC236}">
              <a16:creationId xmlns:a16="http://schemas.microsoft.com/office/drawing/2014/main" id="{00000000-0008-0000-0400-000011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66" name="Conexão recta 537">
          <a:extLst>
            <a:ext uri="{FF2B5EF4-FFF2-40B4-BE49-F238E27FC236}">
              <a16:creationId xmlns:a16="http://schemas.microsoft.com/office/drawing/2014/main" id="{00000000-0008-0000-0400-000012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67" name="Conexão recta 541">
          <a:extLst>
            <a:ext uri="{FF2B5EF4-FFF2-40B4-BE49-F238E27FC236}">
              <a16:creationId xmlns:a16="http://schemas.microsoft.com/office/drawing/2014/main" id="{00000000-0008-0000-0400-000013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68" name="Conexão recta 542">
          <a:extLst>
            <a:ext uri="{FF2B5EF4-FFF2-40B4-BE49-F238E27FC236}">
              <a16:creationId xmlns:a16="http://schemas.microsoft.com/office/drawing/2014/main" id="{00000000-0008-0000-0400-000014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69" name="Conexão recta 543">
          <a:extLst>
            <a:ext uri="{FF2B5EF4-FFF2-40B4-BE49-F238E27FC236}">
              <a16:creationId xmlns:a16="http://schemas.microsoft.com/office/drawing/2014/main" id="{00000000-0008-0000-0400-000015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70" name="Conexão recta 544">
          <a:extLst>
            <a:ext uri="{FF2B5EF4-FFF2-40B4-BE49-F238E27FC236}">
              <a16:creationId xmlns:a16="http://schemas.microsoft.com/office/drawing/2014/main" id="{00000000-0008-0000-0400-000016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71" name="Conexão recta 545">
          <a:extLst>
            <a:ext uri="{FF2B5EF4-FFF2-40B4-BE49-F238E27FC236}">
              <a16:creationId xmlns:a16="http://schemas.microsoft.com/office/drawing/2014/main" id="{00000000-0008-0000-0400-000017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72" name="Conexão recta 546">
          <a:extLst>
            <a:ext uri="{FF2B5EF4-FFF2-40B4-BE49-F238E27FC236}">
              <a16:creationId xmlns:a16="http://schemas.microsoft.com/office/drawing/2014/main" id="{00000000-0008-0000-0400-000018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73" name="Conexão recta 12">
          <a:extLst>
            <a:ext uri="{FF2B5EF4-FFF2-40B4-BE49-F238E27FC236}">
              <a16:creationId xmlns:a16="http://schemas.microsoft.com/office/drawing/2014/main" id="{00000000-0008-0000-0400-000019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74" name="Conexão recta 14">
          <a:extLst>
            <a:ext uri="{FF2B5EF4-FFF2-40B4-BE49-F238E27FC236}">
              <a16:creationId xmlns:a16="http://schemas.microsoft.com/office/drawing/2014/main" id="{00000000-0008-0000-0400-00001A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75" name="Conexão recta 24">
          <a:extLst>
            <a:ext uri="{FF2B5EF4-FFF2-40B4-BE49-F238E27FC236}">
              <a16:creationId xmlns:a16="http://schemas.microsoft.com/office/drawing/2014/main" id="{00000000-0008-0000-0400-00001B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76" name="Conexão recta 16">
          <a:extLst>
            <a:ext uri="{FF2B5EF4-FFF2-40B4-BE49-F238E27FC236}">
              <a16:creationId xmlns:a16="http://schemas.microsoft.com/office/drawing/2014/main" id="{00000000-0008-0000-0400-00001C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77" name="Conexão recta 22">
          <a:extLst>
            <a:ext uri="{FF2B5EF4-FFF2-40B4-BE49-F238E27FC236}">
              <a16:creationId xmlns:a16="http://schemas.microsoft.com/office/drawing/2014/main" id="{00000000-0008-0000-0400-00001D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78" name="Conexão recta 552">
          <a:extLst>
            <a:ext uri="{FF2B5EF4-FFF2-40B4-BE49-F238E27FC236}">
              <a16:creationId xmlns:a16="http://schemas.microsoft.com/office/drawing/2014/main" id="{00000000-0008-0000-0400-00001E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79" name="Conexão recta 553">
          <a:extLst>
            <a:ext uri="{FF2B5EF4-FFF2-40B4-BE49-F238E27FC236}">
              <a16:creationId xmlns:a16="http://schemas.microsoft.com/office/drawing/2014/main" id="{00000000-0008-0000-0400-00001F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80" name="Conexão recta 554">
          <a:extLst>
            <a:ext uri="{FF2B5EF4-FFF2-40B4-BE49-F238E27FC236}">
              <a16:creationId xmlns:a16="http://schemas.microsoft.com/office/drawing/2014/main" id="{00000000-0008-0000-0400-000020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81" name="Conexão recta 555">
          <a:extLst>
            <a:ext uri="{FF2B5EF4-FFF2-40B4-BE49-F238E27FC236}">
              <a16:creationId xmlns:a16="http://schemas.microsoft.com/office/drawing/2014/main" id="{00000000-0008-0000-0400-000021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82" name="Conexão recta 556">
          <a:extLst>
            <a:ext uri="{FF2B5EF4-FFF2-40B4-BE49-F238E27FC236}">
              <a16:creationId xmlns:a16="http://schemas.microsoft.com/office/drawing/2014/main" id="{00000000-0008-0000-0400-000022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83" name="Conexão recta 557">
          <a:extLst>
            <a:ext uri="{FF2B5EF4-FFF2-40B4-BE49-F238E27FC236}">
              <a16:creationId xmlns:a16="http://schemas.microsoft.com/office/drawing/2014/main" id="{00000000-0008-0000-0400-000023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84" name="Conexão recta 558">
          <a:extLst>
            <a:ext uri="{FF2B5EF4-FFF2-40B4-BE49-F238E27FC236}">
              <a16:creationId xmlns:a16="http://schemas.microsoft.com/office/drawing/2014/main" id="{00000000-0008-0000-0400-000024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85" name="Conexão recta 559">
          <a:extLst>
            <a:ext uri="{FF2B5EF4-FFF2-40B4-BE49-F238E27FC236}">
              <a16:creationId xmlns:a16="http://schemas.microsoft.com/office/drawing/2014/main" id="{00000000-0008-0000-0400-000025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86" name="Conexão recta 560">
          <a:extLst>
            <a:ext uri="{FF2B5EF4-FFF2-40B4-BE49-F238E27FC236}">
              <a16:creationId xmlns:a16="http://schemas.microsoft.com/office/drawing/2014/main" id="{00000000-0008-0000-0400-000026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87" name="Conexão recta 561">
          <a:extLst>
            <a:ext uri="{FF2B5EF4-FFF2-40B4-BE49-F238E27FC236}">
              <a16:creationId xmlns:a16="http://schemas.microsoft.com/office/drawing/2014/main" id="{00000000-0008-0000-0400-000027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88" name="Conexão recta 562">
          <a:extLst>
            <a:ext uri="{FF2B5EF4-FFF2-40B4-BE49-F238E27FC236}">
              <a16:creationId xmlns:a16="http://schemas.microsoft.com/office/drawing/2014/main" id="{00000000-0008-0000-0400-000028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89" name="Conexão recta 563">
          <a:extLst>
            <a:ext uri="{FF2B5EF4-FFF2-40B4-BE49-F238E27FC236}">
              <a16:creationId xmlns:a16="http://schemas.microsoft.com/office/drawing/2014/main" id="{00000000-0008-0000-0400-000029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90" name="Conexão recta 12">
          <a:extLst>
            <a:ext uri="{FF2B5EF4-FFF2-40B4-BE49-F238E27FC236}">
              <a16:creationId xmlns:a16="http://schemas.microsoft.com/office/drawing/2014/main" id="{00000000-0008-0000-0400-00002A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91" name="Conexão recta 14">
          <a:extLst>
            <a:ext uri="{FF2B5EF4-FFF2-40B4-BE49-F238E27FC236}">
              <a16:creationId xmlns:a16="http://schemas.microsoft.com/office/drawing/2014/main" id="{00000000-0008-0000-0400-00002B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92" name="Conexão recta 24">
          <a:extLst>
            <a:ext uri="{FF2B5EF4-FFF2-40B4-BE49-F238E27FC236}">
              <a16:creationId xmlns:a16="http://schemas.microsoft.com/office/drawing/2014/main" id="{00000000-0008-0000-0400-00002C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93" name="Conexão recta 16">
          <a:extLst>
            <a:ext uri="{FF2B5EF4-FFF2-40B4-BE49-F238E27FC236}">
              <a16:creationId xmlns:a16="http://schemas.microsoft.com/office/drawing/2014/main" id="{00000000-0008-0000-0400-00002D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94" name="Conexão recta 22">
          <a:extLst>
            <a:ext uri="{FF2B5EF4-FFF2-40B4-BE49-F238E27FC236}">
              <a16:creationId xmlns:a16="http://schemas.microsoft.com/office/drawing/2014/main" id="{00000000-0008-0000-0400-00002E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95" name="Conexão recta 569">
          <a:extLst>
            <a:ext uri="{FF2B5EF4-FFF2-40B4-BE49-F238E27FC236}">
              <a16:creationId xmlns:a16="http://schemas.microsoft.com/office/drawing/2014/main" id="{00000000-0008-0000-0400-00002F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96" name="Conexão recta 570">
          <a:extLst>
            <a:ext uri="{FF2B5EF4-FFF2-40B4-BE49-F238E27FC236}">
              <a16:creationId xmlns:a16="http://schemas.microsoft.com/office/drawing/2014/main" id="{00000000-0008-0000-0400-000030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97" name="Conexão recta 571">
          <a:extLst>
            <a:ext uri="{FF2B5EF4-FFF2-40B4-BE49-F238E27FC236}">
              <a16:creationId xmlns:a16="http://schemas.microsoft.com/office/drawing/2014/main" id="{00000000-0008-0000-0400-000031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98" name="Conexão recta 572">
          <a:extLst>
            <a:ext uri="{FF2B5EF4-FFF2-40B4-BE49-F238E27FC236}">
              <a16:creationId xmlns:a16="http://schemas.microsoft.com/office/drawing/2014/main" id="{00000000-0008-0000-0400-000032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99" name="Conexão recta 12">
          <a:extLst>
            <a:ext uri="{FF2B5EF4-FFF2-40B4-BE49-F238E27FC236}">
              <a16:creationId xmlns:a16="http://schemas.microsoft.com/office/drawing/2014/main" id="{00000000-0008-0000-0400-000033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00" name="Conexão recta 14">
          <a:extLst>
            <a:ext uri="{FF2B5EF4-FFF2-40B4-BE49-F238E27FC236}">
              <a16:creationId xmlns:a16="http://schemas.microsoft.com/office/drawing/2014/main" id="{00000000-0008-0000-0400-000034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01" name="Conexão recta 24">
          <a:extLst>
            <a:ext uri="{FF2B5EF4-FFF2-40B4-BE49-F238E27FC236}">
              <a16:creationId xmlns:a16="http://schemas.microsoft.com/office/drawing/2014/main" id="{00000000-0008-0000-0400-000035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02" name="Conexão recta 16">
          <a:extLst>
            <a:ext uri="{FF2B5EF4-FFF2-40B4-BE49-F238E27FC236}">
              <a16:creationId xmlns:a16="http://schemas.microsoft.com/office/drawing/2014/main" id="{00000000-0008-0000-0400-000036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03" name="Conexão recta 22">
          <a:extLst>
            <a:ext uri="{FF2B5EF4-FFF2-40B4-BE49-F238E27FC236}">
              <a16:creationId xmlns:a16="http://schemas.microsoft.com/office/drawing/2014/main" id="{00000000-0008-0000-0400-000037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04" name="Conexão recta 446">
          <a:extLst>
            <a:ext uri="{FF2B5EF4-FFF2-40B4-BE49-F238E27FC236}">
              <a16:creationId xmlns:a16="http://schemas.microsoft.com/office/drawing/2014/main" id="{00000000-0008-0000-0400-000038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05" name="Conexão recta 447">
          <a:extLst>
            <a:ext uri="{FF2B5EF4-FFF2-40B4-BE49-F238E27FC236}">
              <a16:creationId xmlns:a16="http://schemas.microsoft.com/office/drawing/2014/main" id="{00000000-0008-0000-0400-000039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06" name="Conexão recta 448">
          <a:extLst>
            <a:ext uri="{FF2B5EF4-FFF2-40B4-BE49-F238E27FC236}">
              <a16:creationId xmlns:a16="http://schemas.microsoft.com/office/drawing/2014/main" id="{00000000-0008-0000-0400-00003A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07" name="Conexão recta 449">
          <a:extLst>
            <a:ext uri="{FF2B5EF4-FFF2-40B4-BE49-F238E27FC236}">
              <a16:creationId xmlns:a16="http://schemas.microsoft.com/office/drawing/2014/main" id="{00000000-0008-0000-0400-00003B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08" name="Conexão recta 450">
          <a:extLst>
            <a:ext uri="{FF2B5EF4-FFF2-40B4-BE49-F238E27FC236}">
              <a16:creationId xmlns:a16="http://schemas.microsoft.com/office/drawing/2014/main" id="{00000000-0008-0000-0400-00003C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09" name="Conexão recta 452">
          <a:extLst>
            <a:ext uri="{FF2B5EF4-FFF2-40B4-BE49-F238E27FC236}">
              <a16:creationId xmlns:a16="http://schemas.microsoft.com/office/drawing/2014/main" id="{00000000-0008-0000-0400-00003D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10" name="Conexão recta 453">
          <a:extLst>
            <a:ext uri="{FF2B5EF4-FFF2-40B4-BE49-F238E27FC236}">
              <a16:creationId xmlns:a16="http://schemas.microsoft.com/office/drawing/2014/main" id="{00000000-0008-0000-0400-00003E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11" name="Conexão recta 454">
          <a:extLst>
            <a:ext uri="{FF2B5EF4-FFF2-40B4-BE49-F238E27FC236}">
              <a16:creationId xmlns:a16="http://schemas.microsoft.com/office/drawing/2014/main" id="{00000000-0008-0000-0400-00003F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12" name="Conexão recta 455">
          <a:extLst>
            <a:ext uri="{FF2B5EF4-FFF2-40B4-BE49-F238E27FC236}">
              <a16:creationId xmlns:a16="http://schemas.microsoft.com/office/drawing/2014/main" id="{00000000-0008-0000-0400-000040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13" name="Conexão recta 456">
          <a:extLst>
            <a:ext uri="{FF2B5EF4-FFF2-40B4-BE49-F238E27FC236}">
              <a16:creationId xmlns:a16="http://schemas.microsoft.com/office/drawing/2014/main" id="{00000000-0008-0000-0400-000041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14" name="Conexão recta 457">
          <a:extLst>
            <a:ext uri="{FF2B5EF4-FFF2-40B4-BE49-F238E27FC236}">
              <a16:creationId xmlns:a16="http://schemas.microsoft.com/office/drawing/2014/main" id="{00000000-0008-0000-0400-000042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15" name="Conexão recta 12">
          <a:extLst>
            <a:ext uri="{FF2B5EF4-FFF2-40B4-BE49-F238E27FC236}">
              <a16:creationId xmlns:a16="http://schemas.microsoft.com/office/drawing/2014/main" id="{00000000-0008-0000-0400-000043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16" name="Conexão recta 14">
          <a:extLst>
            <a:ext uri="{FF2B5EF4-FFF2-40B4-BE49-F238E27FC236}">
              <a16:creationId xmlns:a16="http://schemas.microsoft.com/office/drawing/2014/main" id="{00000000-0008-0000-0400-000044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17" name="Conexão recta 24">
          <a:extLst>
            <a:ext uri="{FF2B5EF4-FFF2-40B4-BE49-F238E27FC236}">
              <a16:creationId xmlns:a16="http://schemas.microsoft.com/office/drawing/2014/main" id="{00000000-0008-0000-0400-000045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18" name="Conexão recta 16">
          <a:extLst>
            <a:ext uri="{FF2B5EF4-FFF2-40B4-BE49-F238E27FC236}">
              <a16:creationId xmlns:a16="http://schemas.microsoft.com/office/drawing/2014/main" id="{00000000-0008-0000-0400-000046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19" name="Conexão recta 22">
          <a:extLst>
            <a:ext uri="{FF2B5EF4-FFF2-40B4-BE49-F238E27FC236}">
              <a16:creationId xmlns:a16="http://schemas.microsoft.com/office/drawing/2014/main" id="{00000000-0008-0000-0400-000047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20" name="Conexão recta 18">
          <a:extLst>
            <a:ext uri="{FF2B5EF4-FFF2-40B4-BE49-F238E27FC236}">
              <a16:creationId xmlns:a16="http://schemas.microsoft.com/office/drawing/2014/main" id="{00000000-0008-0000-0400-000048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21" name="Conexão recta 12">
          <a:extLst>
            <a:ext uri="{FF2B5EF4-FFF2-40B4-BE49-F238E27FC236}">
              <a16:creationId xmlns:a16="http://schemas.microsoft.com/office/drawing/2014/main" id="{00000000-0008-0000-0400-000049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22" name="Conexão recta 14">
          <a:extLst>
            <a:ext uri="{FF2B5EF4-FFF2-40B4-BE49-F238E27FC236}">
              <a16:creationId xmlns:a16="http://schemas.microsoft.com/office/drawing/2014/main" id="{00000000-0008-0000-0400-00004A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23" name="Conexão recta 24">
          <a:extLst>
            <a:ext uri="{FF2B5EF4-FFF2-40B4-BE49-F238E27FC236}">
              <a16:creationId xmlns:a16="http://schemas.microsoft.com/office/drawing/2014/main" id="{00000000-0008-0000-0400-00004B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24" name="Conexão recta 16">
          <a:extLst>
            <a:ext uri="{FF2B5EF4-FFF2-40B4-BE49-F238E27FC236}">
              <a16:creationId xmlns:a16="http://schemas.microsoft.com/office/drawing/2014/main" id="{00000000-0008-0000-0400-00004C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25" name="Conexão recta 22">
          <a:extLst>
            <a:ext uri="{FF2B5EF4-FFF2-40B4-BE49-F238E27FC236}">
              <a16:creationId xmlns:a16="http://schemas.microsoft.com/office/drawing/2014/main" id="{00000000-0008-0000-0400-00004D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26" name="Conexão recta 35">
          <a:extLst>
            <a:ext uri="{FF2B5EF4-FFF2-40B4-BE49-F238E27FC236}">
              <a16:creationId xmlns:a16="http://schemas.microsoft.com/office/drawing/2014/main" id="{00000000-0008-0000-0400-00004E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27" name="Conexão recta 36">
          <a:extLst>
            <a:ext uri="{FF2B5EF4-FFF2-40B4-BE49-F238E27FC236}">
              <a16:creationId xmlns:a16="http://schemas.microsoft.com/office/drawing/2014/main" id="{00000000-0008-0000-0400-00004F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28" name="Conexão recta 37">
          <a:extLst>
            <a:ext uri="{FF2B5EF4-FFF2-40B4-BE49-F238E27FC236}">
              <a16:creationId xmlns:a16="http://schemas.microsoft.com/office/drawing/2014/main" id="{00000000-0008-0000-0400-000050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29" name="Conexão recta 38">
          <a:extLst>
            <a:ext uri="{FF2B5EF4-FFF2-40B4-BE49-F238E27FC236}">
              <a16:creationId xmlns:a16="http://schemas.microsoft.com/office/drawing/2014/main" id="{00000000-0008-0000-0400-000051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30" name="Conexão recta 41">
          <a:extLst>
            <a:ext uri="{FF2B5EF4-FFF2-40B4-BE49-F238E27FC236}">
              <a16:creationId xmlns:a16="http://schemas.microsoft.com/office/drawing/2014/main" id="{00000000-0008-0000-0400-000052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31" name="Conexão recta 42">
          <a:extLst>
            <a:ext uri="{FF2B5EF4-FFF2-40B4-BE49-F238E27FC236}">
              <a16:creationId xmlns:a16="http://schemas.microsoft.com/office/drawing/2014/main" id="{00000000-0008-0000-0400-000053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32" name="Conexão recta 44">
          <a:extLst>
            <a:ext uri="{FF2B5EF4-FFF2-40B4-BE49-F238E27FC236}">
              <a16:creationId xmlns:a16="http://schemas.microsoft.com/office/drawing/2014/main" id="{00000000-0008-0000-0400-000054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33" name="Conexão recta 45">
          <a:extLst>
            <a:ext uri="{FF2B5EF4-FFF2-40B4-BE49-F238E27FC236}">
              <a16:creationId xmlns:a16="http://schemas.microsoft.com/office/drawing/2014/main" id="{00000000-0008-0000-0400-000055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34" name="Conexão recta 46">
          <a:extLst>
            <a:ext uri="{FF2B5EF4-FFF2-40B4-BE49-F238E27FC236}">
              <a16:creationId xmlns:a16="http://schemas.microsoft.com/office/drawing/2014/main" id="{00000000-0008-0000-0400-000056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35" name="Conexão recta 47">
          <a:extLst>
            <a:ext uri="{FF2B5EF4-FFF2-40B4-BE49-F238E27FC236}">
              <a16:creationId xmlns:a16="http://schemas.microsoft.com/office/drawing/2014/main" id="{00000000-0008-0000-0400-000057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36" name="Conexão recta 48">
          <a:extLst>
            <a:ext uri="{FF2B5EF4-FFF2-40B4-BE49-F238E27FC236}">
              <a16:creationId xmlns:a16="http://schemas.microsoft.com/office/drawing/2014/main" id="{00000000-0008-0000-0400-000058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37" name="Conexão recta 49">
          <a:extLst>
            <a:ext uri="{FF2B5EF4-FFF2-40B4-BE49-F238E27FC236}">
              <a16:creationId xmlns:a16="http://schemas.microsoft.com/office/drawing/2014/main" id="{00000000-0008-0000-0400-000059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38" name="Conexão recta 12">
          <a:extLst>
            <a:ext uri="{FF2B5EF4-FFF2-40B4-BE49-F238E27FC236}">
              <a16:creationId xmlns:a16="http://schemas.microsoft.com/office/drawing/2014/main" id="{00000000-0008-0000-0400-00005A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39" name="Conexão recta 14">
          <a:extLst>
            <a:ext uri="{FF2B5EF4-FFF2-40B4-BE49-F238E27FC236}">
              <a16:creationId xmlns:a16="http://schemas.microsoft.com/office/drawing/2014/main" id="{00000000-0008-0000-0400-00005B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40" name="Conexão recta 24">
          <a:extLst>
            <a:ext uri="{FF2B5EF4-FFF2-40B4-BE49-F238E27FC236}">
              <a16:creationId xmlns:a16="http://schemas.microsoft.com/office/drawing/2014/main" id="{00000000-0008-0000-0400-00005C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41" name="Conexão recta 16">
          <a:extLst>
            <a:ext uri="{FF2B5EF4-FFF2-40B4-BE49-F238E27FC236}">
              <a16:creationId xmlns:a16="http://schemas.microsoft.com/office/drawing/2014/main" id="{00000000-0008-0000-0400-00005D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42" name="Conexão recta 22">
          <a:extLst>
            <a:ext uri="{FF2B5EF4-FFF2-40B4-BE49-F238E27FC236}">
              <a16:creationId xmlns:a16="http://schemas.microsoft.com/office/drawing/2014/main" id="{00000000-0008-0000-0400-00005E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43" name="Conexão recta 55">
          <a:extLst>
            <a:ext uri="{FF2B5EF4-FFF2-40B4-BE49-F238E27FC236}">
              <a16:creationId xmlns:a16="http://schemas.microsoft.com/office/drawing/2014/main" id="{00000000-0008-0000-0400-00005F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44" name="Conexão recta 56">
          <a:extLst>
            <a:ext uri="{FF2B5EF4-FFF2-40B4-BE49-F238E27FC236}">
              <a16:creationId xmlns:a16="http://schemas.microsoft.com/office/drawing/2014/main" id="{00000000-0008-0000-0400-000060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45" name="Conexão recta 57">
          <a:extLst>
            <a:ext uri="{FF2B5EF4-FFF2-40B4-BE49-F238E27FC236}">
              <a16:creationId xmlns:a16="http://schemas.microsoft.com/office/drawing/2014/main" id="{00000000-0008-0000-0400-000061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46" name="Conexão recta 58">
          <a:extLst>
            <a:ext uri="{FF2B5EF4-FFF2-40B4-BE49-F238E27FC236}">
              <a16:creationId xmlns:a16="http://schemas.microsoft.com/office/drawing/2014/main" id="{00000000-0008-0000-0400-000062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47" name="Conexão recta 61">
          <a:extLst>
            <a:ext uri="{FF2B5EF4-FFF2-40B4-BE49-F238E27FC236}">
              <a16:creationId xmlns:a16="http://schemas.microsoft.com/office/drawing/2014/main" id="{00000000-0008-0000-0400-000063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48" name="Conexão recta 62">
          <a:extLst>
            <a:ext uri="{FF2B5EF4-FFF2-40B4-BE49-F238E27FC236}">
              <a16:creationId xmlns:a16="http://schemas.microsoft.com/office/drawing/2014/main" id="{00000000-0008-0000-0400-000064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49" name="Conexão recta 63">
          <a:extLst>
            <a:ext uri="{FF2B5EF4-FFF2-40B4-BE49-F238E27FC236}">
              <a16:creationId xmlns:a16="http://schemas.microsoft.com/office/drawing/2014/main" id="{00000000-0008-0000-0400-000065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50" name="Conexão recta 64">
          <a:extLst>
            <a:ext uri="{FF2B5EF4-FFF2-40B4-BE49-F238E27FC236}">
              <a16:creationId xmlns:a16="http://schemas.microsoft.com/office/drawing/2014/main" id="{00000000-0008-0000-0400-000066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51" name="Conexão recta 65">
          <a:extLst>
            <a:ext uri="{FF2B5EF4-FFF2-40B4-BE49-F238E27FC236}">
              <a16:creationId xmlns:a16="http://schemas.microsoft.com/office/drawing/2014/main" id="{00000000-0008-0000-0400-000067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52" name="Conexão recta 60">
          <a:extLst>
            <a:ext uri="{FF2B5EF4-FFF2-40B4-BE49-F238E27FC236}">
              <a16:creationId xmlns:a16="http://schemas.microsoft.com/office/drawing/2014/main" id="{00000000-0008-0000-0400-000068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53" name="Conexão recta 68">
          <a:extLst>
            <a:ext uri="{FF2B5EF4-FFF2-40B4-BE49-F238E27FC236}">
              <a16:creationId xmlns:a16="http://schemas.microsoft.com/office/drawing/2014/main" id="{00000000-0008-0000-0400-000069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54" name="Conexão recta 69">
          <a:extLst>
            <a:ext uri="{FF2B5EF4-FFF2-40B4-BE49-F238E27FC236}">
              <a16:creationId xmlns:a16="http://schemas.microsoft.com/office/drawing/2014/main" id="{00000000-0008-0000-0400-00006A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55" name="Conexão recta 70">
          <a:extLst>
            <a:ext uri="{FF2B5EF4-FFF2-40B4-BE49-F238E27FC236}">
              <a16:creationId xmlns:a16="http://schemas.microsoft.com/office/drawing/2014/main" id="{00000000-0008-0000-0400-00006B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56" name="Conexão recta 71">
          <a:extLst>
            <a:ext uri="{FF2B5EF4-FFF2-40B4-BE49-F238E27FC236}">
              <a16:creationId xmlns:a16="http://schemas.microsoft.com/office/drawing/2014/main" id="{00000000-0008-0000-0400-00006C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57" name="Conexão recta 72">
          <a:extLst>
            <a:ext uri="{FF2B5EF4-FFF2-40B4-BE49-F238E27FC236}">
              <a16:creationId xmlns:a16="http://schemas.microsoft.com/office/drawing/2014/main" id="{00000000-0008-0000-0400-00006D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58" name="Conexão recta 74">
          <a:extLst>
            <a:ext uri="{FF2B5EF4-FFF2-40B4-BE49-F238E27FC236}">
              <a16:creationId xmlns:a16="http://schemas.microsoft.com/office/drawing/2014/main" id="{00000000-0008-0000-0400-00006E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59" name="Conexão recta 521">
          <a:extLst>
            <a:ext uri="{FF2B5EF4-FFF2-40B4-BE49-F238E27FC236}">
              <a16:creationId xmlns:a16="http://schemas.microsoft.com/office/drawing/2014/main" id="{00000000-0008-0000-0400-00006F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60" name="Conexão recta 522">
          <a:extLst>
            <a:ext uri="{FF2B5EF4-FFF2-40B4-BE49-F238E27FC236}">
              <a16:creationId xmlns:a16="http://schemas.microsoft.com/office/drawing/2014/main" id="{00000000-0008-0000-0400-000070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61" name="Conexão recta 523">
          <a:extLst>
            <a:ext uri="{FF2B5EF4-FFF2-40B4-BE49-F238E27FC236}">
              <a16:creationId xmlns:a16="http://schemas.microsoft.com/office/drawing/2014/main" id="{00000000-0008-0000-0400-000071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62" name="Conexão recta 524">
          <a:extLst>
            <a:ext uri="{FF2B5EF4-FFF2-40B4-BE49-F238E27FC236}">
              <a16:creationId xmlns:a16="http://schemas.microsoft.com/office/drawing/2014/main" id="{00000000-0008-0000-0400-000072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63" name="Conexão recta 525">
          <a:extLst>
            <a:ext uri="{FF2B5EF4-FFF2-40B4-BE49-F238E27FC236}">
              <a16:creationId xmlns:a16="http://schemas.microsoft.com/office/drawing/2014/main" id="{00000000-0008-0000-0400-000073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64" name="Conexão recta 526">
          <a:extLst>
            <a:ext uri="{FF2B5EF4-FFF2-40B4-BE49-F238E27FC236}">
              <a16:creationId xmlns:a16="http://schemas.microsoft.com/office/drawing/2014/main" id="{00000000-0008-0000-0400-000074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65" name="Conexão recta 12">
          <a:extLst>
            <a:ext uri="{FF2B5EF4-FFF2-40B4-BE49-F238E27FC236}">
              <a16:creationId xmlns:a16="http://schemas.microsoft.com/office/drawing/2014/main" id="{00000000-0008-0000-0400-000075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66" name="Conexão recta 14">
          <a:extLst>
            <a:ext uri="{FF2B5EF4-FFF2-40B4-BE49-F238E27FC236}">
              <a16:creationId xmlns:a16="http://schemas.microsoft.com/office/drawing/2014/main" id="{00000000-0008-0000-0400-000076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67" name="Conexão recta 24">
          <a:extLst>
            <a:ext uri="{FF2B5EF4-FFF2-40B4-BE49-F238E27FC236}">
              <a16:creationId xmlns:a16="http://schemas.microsoft.com/office/drawing/2014/main" id="{00000000-0008-0000-0400-000077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68" name="Conexão recta 16">
          <a:extLst>
            <a:ext uri="{FF2B5EF4-FFF2-40B4-BE49-F238E27FC236}">
              <a16:creationId xmlns:a16="http://schemas.microsoft.com/office/drawing/2014/main" id="{00000000-0008-0000-0400-000078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69" name="Conexão recta 22">
          <a:extLst>
            <a:ext uri="{FF2B5EF4-FFF2-40B4-BE49-F238E27FC236}">
              <a16:creationId xmlns:a16="http://schemas.microsoft.com/office/drawing/2014/main" id="{00000000-0008-0000-0400-000079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70" name="Conexão recta 532">
          <a:extLst>
            <a:ext uri="{FF2B5EF4-FFF2-40B4-BE49-F238E27FC236}">
              <a16:creationId xmlns:a16="http://schemas.microsoft.com/office/drawing/2014/main" id="{00000000-0008-0000-0400-00007A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71" name="Conexão recta 533">
          <a:extLst>
            <a:ext uri="{FF2B5EF4-FFF2-40B4-BE49-F238E27FC236}">
              <a16:creationId xmlns:a16="http://schemas.microsoft.com/office/drawing/2014/main" id="{00000000-0008-0000-0400-00007B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72" name="Conexão recta 534">
          <a:extLst>
            <a:ext uri="{FF2B5EF4-FFF2-40B4-BE49-F238E27FC236}">
              <a16:creationId xmlns:a16="http://schemas.microsoft.com/office/drawing/2014/main" id="{00000000-0008-0000-0400-00007C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73" name="Conexão recta 535">
          <a:extLst>
            <a:ext uri="{FF2B5EF4-FFF2-40B4-BE49-F238E27FC236}">
              <a16:creationId xmlns:a16="http://schemas.microsoft.com/office/drawing/2014/main" id="{00000000-0008-0000-0400-00007D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74" name="Conexão recta 536">
          <a:extLst>
            <a:ext uri="{FF2B5EF4-FFF2-40B4-BE49-F238E27FC236}">
              <a16:creationId xmlns:a16="http://schemas.microsoft.com/office/drawing/2014/main" id="{00000000-0008-0000-0400-00007E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75" name="Conexão recta 537">
          <a:extLst>
            <a:ext uri="{FF2B5EF4-FFF2-40B4-BE49-F238E27FC236}">
              <a16:creationId xmlns:a16="http://schemas.microsoft.com/office/drawing/2014/main" id="{00000000-0008-0000-0400-00007F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76" name="Conexão recta 541">
          <a:extLst>
            <a:ext uri="{FF2B5EF4-FFF2-40B4-BE49-F238E27FC236}">
              <a16:creationId xmlns:a16="http://schemas.microsoft.com/office/drawing/2014/main" id="{00000000-0008-0000-0400-000080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77" name="Conexão recta 542">
          <a:extLst>
            <a:ext uri="{FF2B5EF4-FFF2-40B4-BE49-F238E27FC236}">
              <a16:creationId xmlns:a16="http://schemas.microsoft.com/office/drawing/2014/main" id="{00000000-0008-0000-0400-000081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78" name="Conexão recta 543">
          <a:extLst>
            <a:ext uri="{FF2B5EF4-FFF2-40B4-BE49-F238E27FC236}">
              <a16:creationId xmlns:a16="http://schemas.microsoft.com/office/drawing/2014/main" id="{00000000-0008-0000-0400-000082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79" name="Conexão recta 544">
          <a:extLst>
            <a:ext uri="{FF2B5EF4-FFF2-40B4-BE49-F238E27FC236}">
              <a16:creationId xmlns:a16="http://schemas.microsoft.com/office/drawing/2014/main" id="{00000000-0008-0000-0400-000083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80" name="Conexão recta 545">
          <a:extLst>
            <a:ext uri="{FF2B5EF4-FFF2-40B4-BE49-F238E27FC236}">
              <a16:creationId xmlns:a16="http://schemas.microsoft.com/office/drawing/2014/main" id="{00000000-0008-0000-0400-000084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81" name="Conexão recta 546">
          <a:extLst>
            <a:ext uri="{FF2B5EF4-FFF2-40B4-BE49-F238E27FC236}">
              <a16:creationId xmlns:a16="http://schemas.microsoft.com/office/drawing/2014/main" id="{00000000-0008-0000-0400-000085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82" name="Conexão recta 12">
          <a:extLst>
            <a:ext uri="{FF2B5EF4-FFF2-40B4-BE49-F238E27FC236}">
              <a16:creationId xmlns:a16="http://schemas.microsoft.com/office/drawing/2014/main" id="{00000000-0008-0000-0400-000086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83" name="Conexão recta 14">
          <a:extLst>
            <a:ext uri="{FF2B5EF4-FFF2-40B4-BE49-F238E27FC236}">
              <a16:creationId xmlns:a16="http://schemas.microsoft.com/office/drawing/2014/main" id="{00000000-0008-0000-0400-000087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84" name="Conexão recta 24">
          <a:extLst>
            <a:ext uri="{FF2B5EF4-FFF2-40B4-BE49-F238E27FC236}">
              <a16:creationId xmlns:a16="http://schemas.microsoft.com/office/drawing/2014/main" id="{00000000-0008-0000-0400-000088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85" name="Conexão recta 16">
          <a:extLst>
            <a:ext uri="{FF2B5EF4-FFF2-40B4-BE49-F238E27FC236}">
              <a16:creationId xmlns:a16="http://schemas.microsoft.com/office/drawing/2014/main" id="{00000000-0008-0000-0400-000089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86" name="Conexão recta 22">
          <a:extLst>
            <a:ext uri="{FF2B5EF4-FFF2-40B4-BE49-F238E27FC236}">
              <a16:creationId xmlns:a16="http://schemas.microsoft.com/office/drawing/2014/main" id="{00000000-0008-0000-0400-00008A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87" name="Conexão recta 552">
          <a:extLst>
            <a:ext uri="{FF2B5EF4-FFF2-40B4-BE49-F238E27FC236}">
              <a16:creationId xmlns:a16="http://schemas.microsoft.com/office/drawing/2014/main" id="{00000000-0008-0000-0400-00008B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88" name="Conexão recta 553">
          <a:extLst>
            <a:ext uri="{FF2B5EF4-FFF2-40B4-BE49-F238E27FC236}">
              <a16:creationId xmlns:a16="http://schemas.microsoft.com/office/drawing/2014/main" id="{00000000-0008-0000-0400-00008C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89" name="Conexão recta 554">
          <a:extLst>
            <a:ext uri="{FF2B5EF4-FFF2-40B4-BE49-F238E27FC236}">
              <a16:creationId xmlns:a16="http://schemas.microsoft.com/office/drawing/2014/main" id="{00000000-0008-0000-0400-00008D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90" name="Conexão recta 555">
          <a:extLst>
            <a:ext uri="{FF2B5EF4-FFF2-40B4-BE49-F238E27FC236}">
              <a16:creationId xmlns:a16="http://schemas.microsoft.com/office/drawing/2014/main" id="{00000000-0008-0000-0400-00008E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91" name="Conexão recta 556">
          <a:extLst>
            <a:ext uri="{FF2B5EF4-FFF2-40B4-BE49-F238E27FC236}">
              <a16:creationId xmlns:a16="http://schemas.microsoft.com/office/drawing/2014/main" id="{00000000-0008-0000-0400-00008F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92" name="Conexão recta 557">
          <a:extLst>
            <a:ext uri="{FF2B5EF4-FFF2-40B4-BE49-F238E27FC236}">
              <a16:creationId xmlns:a16="http://schemas.microsoft.com/office/drawing/2014/main" id="{00000000-0008-0000-0400-000090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93" name="Conexão recta 558">
          <a:extLst>
            <a:ext uri="{FF2B5EF4-FFF2-40B4-BE49-F238E27FC236}">
              <a16:creationId xmlns:a16="http://schemas.microsoft.com/office/drawing/2014/main" id="{00000000-0008-0000-0400-000091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94" name="Conexão recta 559">
          <a:extLst>
            <a:ext uri="{FF2B5EF4-FFF2-40B4-BE49-F238E27FC236}">
              <a16:creationId xmlns:a16="http://schemas.microsoft.com/office/drawing/2014/main" id="{00000000-0008-0000-0400-000092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95" name="Conexão recta 560">
          <a:extLst>
            <a:ext uri="{FF2B5EF4-FFF2-40B4-BE49-F238E27FC236}">
              <a16:creationId xmlns:a16="http://schemas.microsoft.com/office/drawing/2014/main" id="{00000000-0008-0000-0400-000093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96" name="Conexão recta 561">
          <a:extLst>
            <a:ext uri="{FF2B5EF4-FFF2-40B4-BE49-F238E27FC236}">
              <a16:creationId xmlns:a16="http://schemas.microsoft.com/office/drawing/2014/main" id="{00000000-0008-0000-0400-000094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97" name="Conexão recta 562">
          <a:extLst>
            <a:ext uri="{FF2B5EF4-FFF2-40B4-BE49-F238E27FC236}">
              <a16:creationId xmlns:a16="http://schemas.microsoft.com/office/drawing/2014/main" id="{00000000-0008-0000-0400-000095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98" name="Conexão recta 563">
          <a:extLst>
            <a:ext uri="{FF2B5EF4-FFF2-40B4-BE49-F238E27FC236}">
              <a16:creationId xmlns:a16="http://schemas.microsoft.com/office/drawing/2014/main" id="{00000000-0008-0000-0400-000096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99" name="Conexão recta 12">
          <a:extLst>
            <a:ext uri="{FF2B5EF4-FFF2-40B4-BE49-F238E27FC236}">
              <a16:creationId xmlns:a16="http://schemas.microsoft.com/office/drawing/2014/main" id="{00000000-0008-0000-0400-000097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00" name="Conexão recta 14">
          <a:extLst>
            <a:ext uri="{FF2B5EF4-FFF2-40B4-BE49-F238E27FC236}">
              <a16:creationId xmlns:a16="http://schemas.microsoft.com/office/drawing/2014/main" id="{00000000-0008-0000-0400-000098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01" name="Conexão recta 24">
          <a:extLst>
            <a:ext uri="{FF2B5EF4-FFF2-40B4-BE49-F238E27FC236}">
              <a16:creationId xmlns:a16="http://schemas.microsoft.com/office/drawing/2014/main" id="{00000000-0008-0000-0400-000099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02" name="Conexão recta 16">
          <a:extLst>
            <a:ext uri="{FF2B5EF4-FFF2-40B4-BE49-F238E27FC236}">
              <a16:creationId xmlns:a16="http://schemas.microsoft.com/office/drawing/2014/main" id="{00000000-0008-0000-0400-00009A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03" name="Conexão recta 22">
          <a:extLst>
            <a:ext uri="{FF2B5EF4-FFF2-40B4-BE49-F238E27FC236}">
              <a16:creationId xmlns:a16="http://schemas.microsoft.com/office/drawing/2014/main" id="{00000000-0008-0000-0400-00009B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04" name="Conexão recta 569">
          <a:extLst>
            <a:ext uri="{FF2B5EF4-FFF2-40B4-BE49-F238E27FC236}">
              <a16:creationId xmlns:a16="http://schemas.microsoft.com/office/drawing/2014/main" id="{00000000-0008-0000-0400-00009C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05" name="Conexão recta 570">
          <a:extLst>
            <a:ext uri="{FF2B5EF4-FFF2-40B4-BE49-F238E27FC236}">
              <a16:creationId xmlns:a16="http://schemas.microsoft.com/office/drawing/2014/main" id="{00000000-0008-0000-0400-00009D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06" name="Conexão recta 571">
          <a:extLst>
            <a:ext uri="{FF2B5EF4-FFF2-40B4-BE49-F238E27FC236}">
              <a16:creationId xmlns:a16="http://schemas.microsoft.com/office/drawing/2014/main" id="{00000000-0008-0000-0400-00009E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07" name="Conexão recta 572">
          <a:extLst>
            <a:ext uri="{FF2B5EF4-FFF2-40B4-BE49-F238E27FC236}">
              <a16:creationId xmlns:a16="http://schemas.microsoft.com/office/drawing/2014/main" id="{00000000-0008-0000-0400-00009F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08" name="Conexão recta 521">
          <a:extLst>
            <a:ext uri="{FF2B5EF4-FFF2-40B4-BE49-F238E27FC236}">
              <a16:creationId xmlns:a16="http://schemas.microsoft.com/office/drawing/2014/main" id="{00000000-0008-0000-0400-0000A0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09" name="Conexão recta 522">
          <a:extLst>
            <a:ext uri="{FF2B5EF4-FFF2-40B4-BE49-F238E27FC236}">
              <a16:creationId xmlns:a16="http://schemas.microsoft.com/office/drawing/2014/main" id="{00000000-0008-0000-0400-0000A1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10" name="Conexão recta 523">
          <a:extLst>
            <a:ext uri="{FF2B5EF4-FFF2-40B4-BE49-F238E27FC236}">
              <a16:creationId xmlns:a16="http://schemas.microsoft.com/office/drawing/2014/main" id="{00000000-0008-0000-0400-0000A2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11" name="Conexão recta 524">
          <a:extLst>
            <a:ext uri="{FF2B5EF4-FFF2-40B4-BE49-F238E27FC236}">
              <a16:creationId xmlns:a16="http://schemas.microsoft.com/office/drawing/2014/main" id="{00000000-0008-0000-0400-0000A3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12" name="Conexão recta 525">
          <a:extLst>
            <a:ext uri="{FF2B5EF4-FFF2-40B4-BE49-F238E27FC236}">
              <a16:creationId xmlns:a16="http://schemas.microsoft.com/office/drawing/2014/main" id="{00000000-0008-0000-0400-0000A4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13" name="Conexão recta 526">
          <a:extLst>
            <a:ext uri="{FF2B5EF4-FFF2-40B4-BE49-F238E27FC236}">
              <a16:creationId xmlns:a16="http://schemas.microsoft.com/office/drawing/2014/main" id="{00000000-0008-0000-0400-0000A5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14" name="Conexão recta 12">
          <a:extLst>
            <a:ext uri="{FF2B5EF4-FFF2-40B4-BE49-F238E27FC236}">
              <a16:creationId xmlns:a16="http://schemas.microsoft.com/office/drawing/2014/main" id="{00000000-0008-0000-0400-0000A6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15" name="Conexão recta 14">
          <a:extLst>
            <a:ext uri="{FF2B5EF4-FFF2-40B4-BE49-F238E27FC236}">
              <a16:creationId xmlns:a16="http://schemas.microsoft.com/office/drawing/2014/main" id="{00000000-0008-0000-0400-0000A7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16" name="Conexão recta 24">
          <a:extLst>
            <a:ext uri="{FF2B5EF4-FFF2-40B4-BE49-F238E27FC236}">
              <a16:creationId xmlns:a16="http://schemas.microsoft.com/office/drawing/2014/main" id="{00000000-0008-0000-0400-0000A8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17" name="Conexão recta 16">
          <a:extLst>
            <a:ext uri="{FF2B5EF4-FFF2-40B4-BE49-F238E27FC236}">
              <a16:creationId xmlns:a16="http://schemas.microsoft.com/office/drawing/2014/main" id="{00000000-0008-0000-0400-0000A9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18" name="Conexão recta 22">
          <a:extLst>
            <a:ext uri="{FF2B5EF4-FFF2-40B4-BE49-F238E27FC236}">
              <a16:creationId xmlns:a16="http://schemas.microsoft.com/office/drawing/2014/main" id="{00000000-0008-0000-0400-0000AA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19" name="Conexão recta 532">
          <a:extLst>
            <a:ext uri="{FF2B5EF4-FFF2-40B4-BE49-F238E27FC236}">
              <a16:creationId xmlns:a16="http://schemas.microsoft.com/office/drawing/2014/main" id="{00000000-0008-0000-0400-0000AB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20" name="Conexão recta 533">
          <a:extLst>
            <a:ext uri="{FF2B5EF4-FFF2-40B4-BE49-F238E27FC236}">
              <a16:creationId xmlns:a16="http://schemas.microsoft.com/office/drawing/2014/main" id="{00000000-0008-0000-0400-0000AC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21" name="Conexão recta 534">
          <a:extLst>
            <a:ext uri="{FF2B5EF4-FFF2-40B4-BE49-F238E27FC236}">
              <a16:creationId xmlns:a16="http://schemas.microsoft.com/office/drawing/2014/main" id="{00000000-0008-0000-0400-0000AD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22" name="Conexão recta 535">
          <a:extLst>
            <a:ext uri="{FF2B5EF4-FFF2-40B4-BE49-F238E27FC236}">
              <a16:creationId xmlns:a16="http://schemas.microsoft.com/office/drawing/2014/main" id="{00000000-0008-0000-0400-0000AE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23" name="Conexão recta 536">
          <a:extLst>
            <a:ext uri="{FF2B5EF4-FFF2-40B4-BE49-F238E27FC236}">
              <a16:creationId xmlns:a16="http://schemas.microsoft.com/office/drawing/2014/main" id="{00000000-0008-0000-0400-0000AF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24" name="Conexão recta 537">
          <a:extLst>
            <a:ext uri="{FF2B5EF4-FFF2-40B4-BE49-F238E27FC236}">
              <a16:creationId xmlns:a16="http://schemas.microsoft.com/office/drawing/2014/main" id="{00000000-0008-0000-0400-0000B0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25" name="Conexão recta 132">
          <a:extLst>
            <a:ext uri="{FF2B5EF4-FFF2-40B4-BE49-F238E27FC236}">
              <a16:creationId xmlns:a16="http://schemas.microsoft.com/office/drawing/2014/main" id="{00000000-0008-0000-0400-0000B1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26" name="Conexão recta 133">
          <a:extLst>
            <a:ext uri="{FF2B5EF4-FFF2-40B4-BE49-F238E27FC236}">
              <a16:creationId xmlns:a16="http://schemas.microsoft.com/office/drawing/2014/main" id="{00000000-0008-0000-0400-0000B2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27" name="Conexão recta 134">
          <a:extLst>
            <a:ext uri="{FF2B5EF4-FFF2-40B4-BE49-F238E27FC236}">
              <a16:creationId xmlns:a16="http://schemas.microsoft.com/office/drawing/2014/main" id="{00000000-0008-0000-0400-0000B3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28" name="Conexão recta 135">
          <a:extLst>
            <a:ext uri="{FF2B5EF4-FFF2-40B4-BE49-F238E27FC236}">
              <a16:creationId xmlns:a16="http://schemas.microsoft.com/office/drawing/2014/main" id="{00000000-0008-0000-0400-0000B4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29" name="Conexão recta 136">
          <a:extLst>
            <a:ext uri="{FF2B5EF4-FFF2-40B4-BE49-F238E27FC236}">
              <a16:creationId xmlns:a16="http://schemas.microsoft.com/office/drawing/2014/main" id="{00000000-0008-0000-0400-0000B5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30" name="Conexão recta 12">
          <a:extLst>
            <a:ext uri="{FF2B5EF4-FFF2-40B4-BE49-F238E27FC236}">
              <a16:creationId xmlns:a16="http://schemas.microsoft.com/office/drawing/2014/main" id="{00000000-0008-0000-0400-0000B6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31" name="Conexão recta 14">
          <a:extLst>
            <a:ext uri="{FF2B5EF4-FFF2-40B4-BE49-F238E27FC236}">
              <a16:creationId xmlns:a16="http://schemas.microsoft.com/office/drawing/2014/main" id="{00000000-0008-0000-0400-0000B7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32" name="Conexão recta 24">
          <a:extLst>
            <a:ext uri="{FF2B5EF4-FFF2-40B4-BE49-F238E27FC236}">
              <a16:creationId xmlns:a16="http://schemas.microsoft.com/office/drawing/2014/main" id="{00000000-0008-0000-0400-0000B8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33" name="Conexão recta 16">
          <a:extLst>
            <a:ext uri="{FF2B5EF4-FFF2-40B4-BE49-F238E27FC236}">
              <a16:creationId xmlns:a16="http://schemas.microsoft.com/office/drawing/2014/main" id="{00000000-0008-0000-0400-0000B9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34" name="Conexão recta 22">
          <a:extLst>
            <a:ext uri="{FF2B5EF4-FFF2-40B4-BE49-F238E27FC236}">
              <a16:creationId xmlns:a16="http://schemas.microsoft.com/office/drawing/2014/main" id="{00000000-0008-0000-0400-0000BA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35" name="Conexão recta 18">
          <a:extLst>
            <a:ext uri="{FF2B5EF4-FFF2-40B4-BE49-F238E27FC236}">
              <a16:creationId xmlns:a16="http://schemas.microsoft.com/office/drawing/2014/main" id="{00000000-0008-0000-0400-0000BB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36" name="Conexão recta 12">
          <a:extLst>
            <a:ext uri="{FF2B5EF4-FFF2-40B4-BE49-F238E27FC236}">
              <a16:creationId xmlns:a16="http://schemas.microsoft.com/office/drawing/2014/main" id="{00000000-0008-0000-0400-0000BC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37" name="Conexão recta 14">
          <a:extLst>
            <a:ext uri="{FF2B5EF4-FFF2-40B4-BE49-F238E27FC236}">
              <a16:creationId xmlns:a16="http://schemas.microsoft.com/office/drawing/2014/main" id="{00000000-0008-0000-0400-0000BD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38" name="Conexão recta 148">
          <a:extLst>
            <a:ext uri="{FF2B5EF4-FFF2-40B4-BE49-F238E27FC236}">
              <a16:creationId xmlns:a16="http://schemas.microsoft.com/office/drawing/2014/main" id="{00000000-0008-0000-0400-0000BE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39" name="Conexão recta 16">
          <a:extLst>
            <a:ext uri="{FF2B5EF4-FFF2-40B4-BE49-F238E27FC236}">
              <a16:creationId xmlns:a16="http://schemas.microsoft.com/office/drawing/2014/main" id="{00000000-0008-0000-0400-0000BF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40" name="Conexão recta 22">
          <a:extLst>
            <a:ext uri="{FF2B5EF4-FFF2-40B4-BE49-F238E27FC236}">
              <a16:creationId xmlns:a16="http://schemas.microsoft.com/office/drawing/2014/main" id="{00000000-0008-0000-0400-0000C0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41" name="Conexão recta 35">
          <a:extLst>
            <a:ext uri="{FF2B5EF4-FFF2-40B4-BE49-F238E27FC236}">
              <a16:creationId xmlns:a16="http://schemas.microsoft.com/office/drawing/2014/main" id="{00000000-0008-0000-0400-0000C1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42" name="Conexão recta 36">
          <a:extLst>
            <a:ext uri="{FF2B5EF4-FFF2-40B4-BE49-F238E27FC236}">
              <a16:creationId xmlns:a16="http://schemas.microsoft.com/office/drawing/2014/main" id="{00000000-0008-0000-0400-0000C2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43" name="Conexão recta 37">
          <a:extLst>
            <a:ext uri="{FF2B5EF4-FFF2-40B4-BE49-F238E27FC236}">
              <a16:creationId xmlns:a16="http://schemas.microsoft.com/office/drawing/2014/main" id="{00000000-0008-0000-0400-0000C3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44" name="Conexão recta 38">
          <a:extLst>
            <a:ext uri="{FF2B5EF4-FFF2-40B4-BE49-F238E27FC236}">
              <a16:creationId xmlns:a16="http://schemas.microsoft.com/office/drawing/2014/main" id="{00000000-0008-0000-0400-0000C4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45" name="Conexão recta 41">
          <a:extLst>
            <a:ext uri="{FF2B5EF4-FFF2-40B4-BE49-F238E27FC236}">
              <a16:creationId xmlns:a16="http://schemas.microsoft.com/office/drawing/2014/main" id="{00000000-0008-0000-0400-0000C5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46" name="Conexão recta 42">
          <a:extLst>
            <a:ext uri="{FF2B5EF4-FFF2-40B4-BE49-F238E27FC236}">
              <a16:creationId xmlns:a16="http://schemas.microsoft.com/office/drawing/2014/main" id="{00000000-0008-0000-0400-0000C6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47" name="Conexão recta 44">
          <a:extLst>
            <a:ext uri="{FF2B5EF4-FFF2-40B4-BE49-F238E27FC236}">
              <a16:creationId xmlns:a16="http://schemas.microsoft.com/office/drawing/2014/main" id="{00000000-0008-0000-0400-0000C7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48" name="Conexão recta 45">
          <a:extLst>
            <a:ext uri="{FF2B5EF4-FFF2-40B4-BE49-F238E27FC236}">
              <a16:creationId xmlns:a16="http://schemas.microsoft.com/office/drawing/2014/main" id="{00000000-0008-0000-0400-0000C8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49" name="Conexão recta 46">
          <a:extLst>
            <a:ext uri="{FF2B5EF4-FFF2-40B4-BE49-F238E27FC236}">
              <a16:creationId xmlns:a16="http://schemas.microsoft.com/office/drawing/2014/main" id="{00000000-0008-0000-0400-0000C9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50" name="Conexão recta 47">
          <a:extLst>
            <a:ext uri="{FF2B5EF4-FFF2-40B4-BE49-F238E27FC236}">
              <a16:creationId xmlns:a16="http://schemas.microsoft.com/office/drawing/2014/main" id="{00000000-0008-0000-0400-0000CA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51" name="Conexão recta 48">
          <a:extLst>
            <a:ext uri="{FF2B5EF4-FFF2-40B4-BE49-F238E27FC236}">
              <a16:creationId xmlns:a16="http://schemas.microsoft.com/office/drawing/2014/main" id="{00000000-0008-0000-0400-0000CB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52" name="Conexão recta 49">
          <a:extLst>
            <a:ext uri="{FF2B5EF4-FFF2-40B4-BE49-F238E27FC236}">
              <a16:creationId xmlns:a16="http://schemas.microsoft.com/office/drawing/2014/main" id="{00000000-0008-0000-0400-0000CC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53" name="Conexão recta 12">
          <a:extLst>
            <a:ext uri="{FF2B5EF4-FFF2-40B4-BE49-F238E27FC236}">
              <a16:creationId xmlns:a16="http://schemas.microsoft.com/office/drawing/2014/main" id="{00000000-0008-0000-0400-0000CD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54" name="Conexão recta 14">
          <a:extLst>
            <a:ext uri="{FF2B5EF4-FFF2-40B4-BE49-F238E27FC236}">
              <a16:creationId xmlns:a16="http://schemas.microsoft.com/office/drawing/2014/main" id="{00000000-0008-0000-0400-0000CE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55" name="Conexão recta 24">
          <a:extLst>
            <a:ext uri="{FF2B5EF4-FFF2-40B4-BE49-F238E27FC236}">
              <a16:creationId xmlns:a16="http://schemas.microsoft.com/office/drawing/2014/main" id="{00000000-0008-0000-0400-0000CF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56" name="Conexão recta 16">
          <a:extLst>
            <a:ext uri="{FF2B5EF4-FFF2-40B4-BE49-F238E27FC236}">
              <a16:creationId xmlns:a16="http://schemas.microsoft.com/office/drawing/2014/main" id="{00000000-0008-0000-0400-0000D0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57" name="Conexão recta 22">
          <a:extLst>
            <a:ext uri="{FF2B5EF4-FFF2-40B4-BE49-F238E27FC236}">
              <a16:creationId xmlns:a16="http://schemas.microsoft.com/office/drawing/2014/main" id="{00000000-0008-0000-0400-0000D1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58" name="Conexão recta 55">
          <a:extLst>
            <a:ext uri="{FF2B5EF4-FFF2-40B4-BE49-F238E27FC236}">
              <a16:creationId xmlns:a16="http://schemas.microsoft.com/office/drawing/2014/main" id="{00000000-0008-0000-0400-0000D2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59" name="Conexão recta 56">
          <a:extLst>
            <a:ext uri="{FF2B5EF4-FFF2-40B4-BE49-F238E27FC236}">
              <a16:creationId xmlns:a16="http://schemas.microsoft.com/office/drawing/2014/main" id="{00000000-0008-0000-0400-0000D3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60" name="Conexão recta 57">
          <a:extLst>
            <a:ext uri="{FF2B5EF4-FFF2-40B4-BE49-F238E27FC236}">
              <a16:creationId xmlns:a16="http://schemas.microsoft.com/office/drawing/2014/main" id="{00000000-0008-0000-0400-0000D4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61" name="Conexão recta 58">
          <a:extLst>
            <a:ext uri="{FF2B5EF4-FFF2-40B4-BE49-F238E27FC236}">
              <a16:creationId xmlns:a16="http://schemas.microsoft.com/office/drawing/2014/main" id="{00000000-0008-0000-0400-0000D5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62" name="Conexão recta 61">
          <a:extLst>
            <a:ext uri="{FF2B5EF4-FFF2-40B4-BE49-F238E27FC236}">
              <a16:creationId xmlns:a16="http://schemas.microsoft.com/office/drawing/2014/main" id="{00000000-0008-0000-0400-0000D6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63" name="Conexão recta 62">
          <a:extLst>
            <a:ext uri="{FF2B5EF4-FFF2-40B4-BE49-F238E27FC236}">
              <a16:creationId xmlns:a16="http://schemas.microsoft.com/office/drawing/2014/main" id="{00000000-0008-0000-0400-0000D7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64" name="Conexão recta 63">
          <a:extLst>
            <a:ext uri="{FF2B5EF4-FFF2-40B4-BE49-F238E27FC236}">
              <a16:creationId xmlns:a16="http://schemas.microsoft.com/office/drawing/2014/main" id="{00000000-0008-0000-0400-0000D8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65" name="Conexão recta 64">
          <a:extLst>
            <a:ext uri="{FF2B5EF4-FFF2-40B4-BE49-F238E27FC236}">
              <a16:creationId xmlns:a16="http://schemas.microsoft.com/office/drawing/2014/main" id="{00000000-0008-0000-0400-0000D9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66" name="Conexão recta 65">
          <a:extLst>
            <a:ext uri="{FF2B5EF4-FFF2-40B4-BE49-F238E27FC236}">
              <a16:creationId xmlns:a16="http://schemas.microsoft.com/office/drawing/2014/main" id="{00000000-0008-0000-0400-0000DA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67" name="Conexão recta 60">
          <a:extLst>
            <a:ext uri="{FF2B5EF4-FFF2-40B4-BE49-F238E27FC236}">
              <a16:creationId xmlns:a16="http://schemas.microsoft.com/office/drawing/2014/main" id="{00000000-0008-0000-0400-0000DB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68" name="Conexão recta 68">
          <a:extLst>
            <a:ext uri="{FF2B5EF4-FFF2-40B4-BE49-F238E27FC236}">
              <a16:creationId xmlns:a16="http://schemas.microsoft.com/office/drawing/2014/main" id="{00000000-0008-0000-0400-0000DC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69" name="Conexão recta 69">
          <a:extLst>
            <a:ext uri="{FF2B5EF4-FFF2-40B4-BE49-F238E27FC236}">
              <a16:creationId xmlns:a16="http://schemas.microsoft.com/office/drawing/2014/main" id="{00000000-0008-0000-0400-0000DD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70" name="Conexão recta 70">
          <a:extLst>
            <a:ext uri="{FF2B5EF4-FFF2-40B4-BE49-F238E27FC236}">
              <a16:creationId xmlns:a16="http://schemas.microsoft.com/office/drawing/2014/main" id="{00000000-0008-0000-0400-0000DE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71" name="Conexão recta 71">
          <a:extLst>
            <a:ext uri="{FF2B5EF4-FFF2-40B4-BE49-F238E27FC236}">
              <a16:creationId xmlns:a16="http://schemas.microsoft.com/office/drawing/2014/main" id="{00000000-0008-0000-0400-0000DF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72" name="Conexão recta 72">
          <a:extLst>
            <a:ext uri="{FF2B5EF4-FFF2-40B4-BE49-F238E27FC236}">
              <a16:creationId xmlns:a16="http://schemas.microsoft.com/office/drawing/2014/main" id="{00000000-0008-0000-0400-0000E0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73" name="Conexão recta 74">
          <a:extLst>
            <a:ext uri="{FF2B5EF4-FFF2-40B4-BE49-F238E27FC236}">
              <a16:creationId xmlns:a16="http://schemas.microsoft.com/office/drawing/2014/main" id="{00000000-0008-0000-0400-0000E1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74" name="Conexão recta 521">
          <a:extLst>
            <a:ext uri="{FF2B5EF4-FFF2-40B4-BE49-F238E27FC236}">
              <a16:creationId xmlns:a16="http://schemas.microsoft.com/office/drawing/2014/main" id="{00000000-0008-0000-0400-0000E2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75" name="Conexão recta 522">
          <a:extLst>
            <a:ext uri="{FF2B5EF4-FFF2-40B4-BE49-F238E27FC236}">
              <a16:creationId xmlns:a16="http://schemas.microsoft.com/office/drawing/2014/main" id="{00000000-0008-0000-0400-0000E3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76" name="Conexão recta 523">
          <a:extLst>
            <a:ext uri="{FF2B5EF4-FFF2-40B4-BE49-F238E27FC236}">
              <a16:creationId xmlns:a16="http://schemas.microsoft.com/office/drawing/2014/main" id="{00000000-0008-0000-0400-0000E4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77" name="Conexão recta 524">
          <a:extLst>
            <a:ext uri="{FF2B5EF4-FFF2-40B4-BE49-F238E27FC236}">
              <a16:creationId xmlns:a16="http://schemas.microsoft.com/office/drawing/2014/main" id="{00000000-0008-0000-0400-0000E5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78" name="Conexão recta 525">
          <a:extLst>
            <a:ext uri="{FF2B5EF4-FFF2-40B4-BE49-F238E27FC236}">
              <a16:creationId xmlns:a16="http://schemas.microsoft.com/office/drawing/2014/main" id="{00000000-0008-0000-0400-0000E6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79" name="Conexão recta 526">
          <a:extLst>
            <a:ext uri="{FF2B5EF4-FFF2-40B4-BE49-F238E27FC236}">
              <a16:creationId xmlns:a16="http://schemas.microsoft.com/office/drawing/2014/main" id="{00000000-0008-0000-0400-0000E7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80" name="Conexão recta 12">
          <a:extLst>
            <a:ext uri="{FF2B5EF4-FFF2-40B4-BE49-F238E27FC236}">
              <a16:creationId xmlns:a16="http://schemas.microsoft.com/office/drawing/2014/main" id="{00000000-0008-0000-0400-0000E8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81" name="Conexão recta 14">
          <a:extLst>
            <a:ext uri="{FF2B5EF4-FFF2-40B4-BE49-F238E27FC236}">
              <a16:creationId xmlns:a16="http://schemas.microsoft.com/office/drawing/2014/main" id="{00000000-0008-0000-0400-0000E9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82" name="Conexão recta 24">
          <a:extLst>
            <a:ext uri="{FF2B5EF4-FFF2-40B4-BE49-F238E27FC236}">
              <a16:creationId xmlns:a16="http://schemas.microsoft.com/office/drawing/2014/main" id="{00000000-0008-0000-0400-0000EA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83" name="Conexão recta 16">
          <a:extLst>
            <a:ext uri="{FF2B5EF4-FFF2-40B4-BE49-F238E27FC236}">
              <a16:creationId xmlns:a16="http://schemas.microsoft.com/office/drawing/2014/main" id="{00000000-0008-0000-0400-0000EB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84" name="Conexão recta 22">
          <a:extLst>
            <a:ext uri="{FF2B5EF4-FFF2-40B4-BE49-F238E27FC236}">
              <a16:creationId xmlns:a16="http://schemas.microsoft.com/office/drawing/2014/main" id="{00000000-0008-0000-0400-0000EC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85" name="Conexão recta 532">
          <a:extLst>
            <a:ext uri="{FF2B5EF4-FFF2-40B4-BE49-F238E27FC236}">
              <a16:creationId xmlns:a16="http://schemas.microsoft.com/office/drawing/2014/main" id="{00000000-0008-0000-0400-0000ED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86" name="Conexão recta 533">
          <a:extLst>
            <a:ext uri="{FF2B5EF4-FFF2-40B4-BE49-F238E27FC236}">
              <a16:creationId xmlns:a16="http://schemas.microsoft.com/office/drawing/2014/main" id="{00000000-0008-0000-0400-0000EE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87" name="Conexão recta 534">
          <a:extLst>
            <a:ext uri="{FF2B5EF4-FFF2-40B4-BE49-F238E27FC236}">
              <a16:creationId xmlns:a16="http://schemas.microsoft.com/office/drawing/2014/main" id="{00000000-0008-0000-0400-0000EF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88" name="Conexão recta 535">
          <a:extLst>
            <a:ext uri="{FF2B5EF4-FFF2-40B4-BE49-F238E27FC236}">
              <a16:creationId xmlns:a16="http://schemas.microsoft.com/office/drawing/2014/main" id="{00000000-0008-0000-0400-0000F0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89" name="Conexão recta 536">
          <a:extLst>
            <a:ext uri="{FF2B5EF4-FFF2-40B4-BE49-F238E27FC236}">
              <a16:creationId xmlns:a16="http://schemas.microsoft.com/office/drawing/2014/main" id="{00000000-0008-0000-0400-0000F1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90" name="Conexão recta 537">
          <a:extLst>
            <a:ext uri="{FF2B5EF4-FFF2-40B4-BE49-F238E27FC236}">
              <a16:creationId xmlns:a16="http://schemas.microsoft.com/office/drawing/2014/main" id="{00000000-0008-0000-0400-0000F2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91" name="Conexão recta 541">
          <a:extLst>
            <a:ext uri="{FF2B5EF4-FFF2-40B4-BE49-F238E27FC236}">
              <a16:creationId xmlns:a16="http://schemas.microsoft.com/office/drawing/2014/main" id="{00000000-0008-0000-0400-0000F3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92" name="Conexão recta 542">
          <a:extLst>
            <a:ext uri="{FF2B5EF4-FFF2-40B4-BE49-F238E27FC236}">
              <a16:creationId xmlns:a16="http://schemas.microsoft.com/office/drawing/2014/main" id="{00000000-0008-0000-0400-0000F4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93" name="Conexão recta 543">
          <a:extLst>
            <a:ext uri="{FF2B5EF4-FFF2-40B4-BE49-F238E27FC236}">
              <a16:creationId xmlns:a16="http://schemas.microsoft.com/office/drawing/2014/main" id="{00000000-0008-0000-0400-0000F5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94" name="Conexão recta 544">
          <a:extLst>
            <a:ext uri="{FF2B5EF4-FFF2-40B4-BE49-F238E27FC236}">
              <a16:creationId xmlns:a16="http://schemas.microsoft.com/office/drawing/2014/main" id="{00000000-0008-0000-0400-0000F6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95" name="Conexão recta 545">
          <a:extLst>
            <a:ext uri="{FF2B5EF4-FFF2-40B4-BE49-F238E27FC236}">
              <a16:creationId xmlns:a16="http://schemas.microsoft.com/office/drawing/2014/main" id="{00000000-0008-0000-0400-0000F7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96" name="Conexão recta 546">
          <a:extLst>
            <a:ext uri="{FF2B5EF4-FFF2-40B4-BE49-F238E27FC236}">
              <a16:creationId xmlns:a16="http://schemas.microsoft.com/office/drawing/2014/main" id="{00000000-0008-0000-0400-0000F8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97" name="Conexão recta 12">
          <a:extLst>
            <a:ext uri="{FF2B5EF4-FFF2-40B4-BE49-F238E27FC236}">
              <a16:creationId xmlns:a16="http://schemas.microsoft.com/office/drawing/2014/main" id="{00000000-0008-0000-0400-0000F9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98" name="Conexão recta 14">
          <a:extLst>
            <a:ext uri="{FF2B5EF4-FFF2-40B4-BE49-F238E27FC236}">
              <a16:creationId xmlns:a16="http://schemas.microsoft.com/office/drawing/2014/main" id="{00000000-0008-0000-0400-0000FA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99" name="Conexão recta 24">
          <a:extLst>
            <a:ext uri="{FF2B5EF4-FFF2-40B4-BE49-F238E27FC236}">
              <a16:creationId xmlns:a16="http://schemas.microsoft.com/office/drawing/2014/main" id="{00000000-0008-0000-0400-0000FB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00" name="Conexão recta 16">
          <a:extLst>
            <a:ext uri="{FF2B5EF4-FFF2-40B4-BE49-F238E27FC236}">
              <a16:creationId xmlns:a16="http://schemas.microsoft.com/office/drawing/2014/main" id="{00000000-0008-0000-0400-0000FC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01" name="Conexão recta 22">
          <a:extLst>
            <a:ext uri="{FF2B5EF4-FFF2-40B4-BE49-F238E27FC236}">
              <a16:creationId xmlns:a16="http://schemas.microsoft.com/office/drawing/2014/main" id="{00000000-0008-0000-0400-0000FD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02" name="Conexão recta 552">
          <a:extLst>
            <a:ext uri="{FF2B5EF4-FFF2-40B4-BE49-F238E27FC236}">
              <a16:creationId xmlns:a16="http://schemas.microsoft.com/office/drawing/2014/main" id="{00000000-0008-0000-0400-0000FE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03" name="Conexão recta 553">
          <a:extLst>
            <a:ext uri="{FF2B5EF4-FFF2-40B4-BE49-F238E27FC236}">
              <a16:creationId xmlns:a16="http://schemas.microsoft.com/office/drawing/2014/main" id="{00000000-0008-0000-0400-0000FF0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04" name="Conexão recta 554">
          <a:extLst>
            <a:ext uri="{FF2B5EF4-FFF2-40B4-BE49-F238E27FC236}">
              <a16:creationId xmlns:a16="http://schemas.microsoft.com/office/drawing/2014/main" id="{00000000-0008-0000-0400-000000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05" name="Conexão recta 555">
          <a:extLst>
            <a:ext uri="{FF2B5EF4-FFF2-40B4-BE49-F238E27FC236}">
              <a16:creationId xmlns:a16="http://schemas.microsoft.com/office/drawing/2014/main" id="{00000000-0008-0000-0400-000001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06" name="Conexão recta 556">
          <a:extLst>
            <a:ext uri="{FF2B5EF4-FFF2-40B4-BE49-F238E27FC236}">
              <a16:creationId xmlns:a16="http://schemas.microsoft.com/office/drawing/2014/main" id="{00000000-0008-0000-0400-000002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07" name="Conexão recta 557">
          <a:extLst>
            <a:ext uri="{FF2B5EF4-FFF2-40B4-BE49-F238E27FC236}">
              <a16:creationId xmlns:a16="http://schemas.microsoft.com/office/drawing/2014/main" id="{00000000-0008-0000-0400-000003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08" name="Conexão recta 558">
          <a:extLst>
            <a:ext uri="{FF2B5EF4-FFF2-40B4-BE49-F238E27FC236}">
              <a16:creationId xmlns:a16="http://schemas.microsoft.com/office/drawing/2014/main" id="{00000000-0008-0000-0400-000004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09" name="Conexão recta 559">
          <a:extLst>
            <a:ext uri="{FF2B5EF4-FFF2-40B4-BE49-F238E27FC236}">
              <a16:creationId xmlns:a16="http://schemas.microsoft.com/office/drawing/2014/main" id="{00000000-0008-0000-0400-000005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10" name="Conexão recta 560">
          <a:extLst>
            <a:ext uri="{FF2B5EF4-FFF2-40B4-BE49-F238E27FC236}">
              <a16:creationId xmlns:a16="http://schemas.microsoft.com/office/drawing/2014/main" id="{00000000-0008-0000-0400-000006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11" name="Conexão recta 561">
          <a:extLst>
            <a:ext uri="{FF2B5EF4-FFF2-40B4-BE49-F238E27FC236}">
              <a16:creationId xmlns:a16="http://schemas.microsoft.com/office/drawing/2014/main" id="{00000000-0008-0000-0400-000007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12" name="Conexão recta 562">
          <a:extLst>
            <a:ext uri="{FF2B5EF4-FFF2-40B4-BE49-F238E27FC236}">
              <a16:creationId xmlns:a16="http://schemas.microsoft.com/office/drawing/2014/main" id="{00000000-0008-0000-0400-000008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13" name="Conexão recta 563">
          <a:extLst>
            <a:ext uri="{FF2B5EF4-FFF2-40B4-BE49-F238E27FC236}">
              <a16:creationId xmlns:a16="http://schemas.microsoft.com/office/drawing/2014/main" id="{00000000-0008-0000-0400-000009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14" name="Conexão recta 12">
          <a:extLst>
            <a:ext uri="{FF2B5EF4-FFF2-40B4-BE49-F238E27FC236}">
              <a16:creationId xmlns:a16="http://schemas.microsoft.com/office/drawing/2014/main" id="{00000000-0008-0000-0400-00000A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15" name="Conexão recta 14">
          <a:extLst>
            <a:ext uri="{FF2B5EF4-FFF2-40B4-BE49-F238E27FC236}">
              <a16:creationId xmlns:a16="http://schemas.microsoft.com/office/drawing/2014/main" id="{00000000-0008-0000-0400-00000B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16" name="Conexão recta 24">
          <a:extLst>
            <a:ext uri="{FF2B5EF4-FFF2-40B4-BE49-F238E27FC236}">
              <a16:creationId xmlns:a16="http://schemas.microsoft.com/office/drawing/2014/main" id="{00000000-0008-0000-0400-00000C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17" name="Conexão recta 16">
          <a:extLst>
            <a:ext uri="{FF2B5EF4-FFF2-40B4-BE49-F238E27FC236}">
              <a16:creationId xmlns:a16="http://schemas.microsoft.com/office/drawing/2014/main" id="{00000000-0008-0000-0400-00000D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18" name="Conexão recta 22">
          <a:extLst>
            <a:ext uri="{FF2B5EF4-FFF2-40B4-BE49-F238E27FC236}">
              <a16:creationId xmlns:a16="http://schemas.microsoft.com/office/drawing/2014/main" id="{00000000-0008-0000-0400-00000E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19" name="Conexão recta 569">
          <a:extLst>
            <a:ext uri="{FF2B5EF4-FFF2-40B4-BE49-F238E27FC236}">
              <a16:creationId xmlns:a16="http://schemas.microsoft.com/office/drawing/2014/main" id="{00000000-0008-0000-0400-00000F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20" name="Conexão recta 570">
          <a:extLst>
            <a:ext uri="{FF2B5EF4-FFF2-40B4-BE49-F238E27FC236}">
              <a16:creationId xmlns:a16="http://schemas.microsoft.com/office/drawing/2014/main" id="{00000000-0008-0000-0400-000010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21" name="Conexão recta 571">
          <a:extLst>
            <a:ext uri="{FF2B5EF4-FFF2-40B4-BE49-F238E27FC236}">
              <a16:creationId xmlns:a16="http://schemas.microsoft.com/office/drawing/2014/main" id="{00000000-0008-0000-0400-000011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22" name="Conexão recta 572">
          <a:extLst>
            <a:ext uri="{FF2B5EF4-FFF2-40B4-BE49-F238E27FC236}">
              <a16:creationId xmlns:a16="http://schemas.microsoft.com/office/drawing/2014/main" id="{00000000-0008-0000-0400-000012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23" name="Conexão recta 521">
          <a:extLst>
            <a:ext uri="{FF2B5EF4-FFF2-40B4-BE49-F238E27FC236}">
              <a16:creationId xmlns:a16="http://schemas.microsoft.com/office/drawing/2014/main" id="{00000000-0008-0000-0400-000013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24" name="Conexão recta 522">
          <a:extLst>
            <a:ext uri="{FF2B5EF4-FFF2-40B4-BE49-F238E27FC236}">
              <a16:creationId xmlns:a16="http://schemas.microsoft.com/office/drawing/2014/main" id="{00000000-0008-0000-0400-000014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25" name="Conexão recta 523">
          <a:extLst>
            <a:ext uri="{FF2B5EF4-FFF2-40B4-BE49-F238E27FC236}">
              <a16:creationId xmlns:a16="http://schemas.microsoft.com/office/drawing/2014/main" id="{00000000-0008-0000-0400-000015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26" name="Conexão recta 524">
          <a:extLst>
            <a:ext uri="{FF2B5EF4-FFF2-40B4-BE49-F238E27FC236}">
              <a16:creationId xmlns:a16="http://schemas.microsoft.com/office/drawing/2014/main" id="{00000000-0008-0000-0400-000016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27" name="Conexão recta 525">
          <a:extLst>
            <a:ext uri="{FF2B5EF4-FFF2-40B4-BE49-F238E27FC236}">
              <a16:creationId xmlns:a16="http://schemas.microsoft.com/office/drawing/2014/main" id="{00000000-0008-0000-0400-000017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28" name="Conexão recta 526">
          <a:extLst>
            <a:ext uri="{FF2B5EF4-FFF2-40B4-BE49-F238E27FC236}">
              <a16:creationId xmlns:a16="http://schemas.microsoft.com/office/drawing/2014/main" id="{00000000-0008-0000-0400-000018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29" name="Conexão recta 12">
          <a:extLst>
            <a:ext uri="{FF2B5EF4-FFF2-40B4-BE49-F238E27FC236}">
              <a16:creationId xmlns:a16="http://schemas.microsoft.com/office/drawing/2014/main" id="{00000000-0008-0000-0400-000019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30" name="Conexão recta 14">
          <a:extLst>
            <a:ext uri="{FF2B5EF4-FFF2-40B4-BE49-F238E27FC236}">
              <a16:creationId xmlns:a16="http://schemas.microsoft.com/office/drawing/2014/main" id="{00000000-0008-0000-0400-00001A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31" name="Conexão recta 24">
          <a:extLst>
            <a:ext uri="{FF2B5EF4-FFF2-40B4-BE49-F238E27FC236}">
              <a16:creationId xmlns:a16="http://schemas.microsoft.com/office/drawing/2014/main" id="{00000000-0008-0000-0400-00001B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32" name="Conexão recta 16">
          <a:extLst>
            <a:ext uri="{FF2B5EF4-FFF2-40B4-BE49-F238E27FC236}">
              <a16:creationId xmlns:a16="http://schemas.microsoft.com/office/drawing/2014/main" id="{00000000-0008-0000-0400-00001C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33" name="Conexão recta 22">
          <a:extLst>
            <a:ext uri="{FF2B5EF4-FFF2-40B4-BE49-F238E27FC236}">
              <a16:creationId xmlns:a16="http://schemas.microsoft.com/office/drawing/2014/main" id="{00000000-0008-0000-0400-00001D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34" name="Conexão recta 532">
          <a:extLst>
            <a:ext uri="{FF2B5EF4-FFF2-40B4-BE49-F238E27FC236}">
              <a16:creationId xmlns:a16="http://schemas.microsoft.com/office/drawing/2014/main" id="{00000000-0008-0000-0400-00001E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35" name="Conexão recta 533">
          <a:extLst>
            <a:ext uri="{FF2B5EF4-FFF2-40B4-BE49-F238E27FC236}">
              <a16:creationId xmlns:a16="http://schemas.microsoft.com/office/drawing/2014/main" id="{00000000-0008-0000-0400-00001F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36" name="Conexão recta 534">
          <a:extLst>
            <a:ext uri="{FF2B5EF4-FFF2-40B4-BE49-F238E27FC236}">
              <a16:creationId xmlns:a16="http://schemas.microsoft.com/office/drawing/2014/main" id="{00000000-0008-0000-0400-000020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37" name="Conexão recta 535">
          <a:extLst>
            <a:ext uri="{FF2B5EF4-FFF2-40B4-BE49-F238E27FC236}">
              <a16:creationId xmlns:a16="http://schemas.microsoft.com/office/drawing/2014/main" id="{00000000-0008-0000-0400-000021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38" name="Conexão recta 536">
          <a:extLst>
            <a:ext uri="{FF2B5EF4-FFF2-40B4-BE49-F238E27FC236}">
              <a16:creationId xmlns:a16="http://schemas.microsoft.com/office/drawing/2014/main" id="{00000000-0008-0000-0400-000022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39" name="Conexão recta 537">
          <a:extLst>
            <a:ext uri="{FF2B5EF4-FFF2-40B4-BE49-F238E27FC236}">
              <a16:creationId xmlns:a16="http://schemas.microsoft.com/office/drawing/2014/main" id="{00000000-0008-0000-0400-000023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40" name="Conexão recta 12">
          <a:extLst>
            <a:ext uri="{FF2B5EF4-FFF2-40B4-BE49-F238E27FC236}">
              <a16:creationId xmlns:a16="http://schemas.microsoft.com/office/drawing/2014/main" id="{00000000-0008-0000-0400-000024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41" name="Conexão recta 14">
          <a:extLst>
            <a:ext uri="{FF2B5EF4-FFF2-40B4-BE49-F238E27FC236}">
              <a16:creationId xmlns:a16="http://schemas.microsoft.com/office/drawing/2014/main" id="{00000000-0008-0000-0400-000025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42" name="Conexão recta 24">
          <a:extLst>
            <a:ext uri="{FF2B5EF4-FFF2-40B4-BE49-F238E27FC236}">
              <a16:creationId xmlns:a16="http://schemas.microsoft.com/office/drawing/2014/main" id="{00000000-0008-0000-0400-000026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43" name="Conexão recta 16">
          <a:extLst>
            <a:ext uri="{FF2B5EF4-FFF2-40B4-BE49-F238E27FC236}">
              <a16:creationId xmlns:a16="http://schemas.microsoft.com/office/drawing/2014/main" id="{00000000-0008-0000-0400-000027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44" name="Conexão recta 22">
          <a:extLst>
            <a:ext uri="{FF2B5EF4-FFF2-40B4-BE49-F238E27FC236}">
              <a16:creationId xmlns:a16="http://schemas.microsoft.com/office/drawing/2014/main" id="{00000000-0008-0000-0400-000028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45" name="Conexão recta 18">
          <a:extLst>
            <a:ext uri="{FF2B5EF4-FFF2-40B4-BE49-F238E27FC236}">
              <a16:creationId xmlns:a16="http://schemas.microsoft.com/office/drawing/2014/main" id="{00000000-0008-0000-0400-000029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46" name="Conexão recta 12">
          <a:extLst>
            <a:ext uri="{FF2B5EF4-FFF2-40B4-BE49-F238E27FC236}">
              <a16:creationId xmlns:a16="http://schemas.microsoft.com/office/drawing/2014/main" id="{00000000-0008-0000-0400-00002A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47" name="Conexão recta 14">
          <a:extLst>
            <a:ext uri="{FF2B5EF4-FFF2-40B4-BE49-F238E27FC236}">
              <a16:creationId xmlns:a16="http://schemas.microsoft.com/office/drawing/2014/main" id="{00000000-0008-0000-0400-00002B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48" name="Conexão recta 24">
          <a:extLst>
            <a:ext uri="{FF2B5EF4-FFF2-40B4-BE49-F238E27FC236}">
              <a16:creationId xmlns:a16="http://schemas.microsoft.com/office/drawing/2014/main" id="{00000000-0008-0000-0400-00002C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49" name="Conexão recta 16">
          <a:extLst>
            <a:ext uri="{FF2B5EF4-FFF2-40B4-BE49-F238E27FC236}">
              <a16:creationId xmlns:a16="http://schemas.microsoft.com/office/drawing/2014/main" id="{00000000-0008-0000-0400-00002D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50" name="Conexão recta 22">
          <a:extLst>
            <a:ext uri="{FF2B5EF4-FFF2-40B4-BE49-F238E27FC236}">
              <a16:creationId xmlns:a16="http://schemas.microsoft.com/office/drawing/2014/main" id="{00000000-0008-0000-0400-00002E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51" name="Conexão recta 35">
          <a:extLst>
            <a:ext uri="{FF2B5EF4-FFF2-40B4-BE49-F238E27FC236}">
              <a16:creationId xmlns:a16="http://schemas.microsoft.com/office/drawing/2014/main" id="{00000000-0008-0000-0400-00002F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52" name="Conexão recta 36">
          <a:extLst>
            <a:ext uri="{FF2B5EF4-FFF2-40B4-BE49-F238E27FC236}">
              <a16:creationId xmlns:a16="http://schemas.microsoft.com/office/drawing/2014/main" id="{00000000-0008-0000-0400-000030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53" name="Conexão recta 37">
          <a:extLst>
            <a:ext uri="{FF2B5EF4-FFF2-40B4-BE49-F238E27FC236}">
              <a16:creationId xmlns:a16="http://schemas.microsoft.com/office/drawing/2014/main" id="{00000000-0008-0000-0400-000031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54" name="Conexão recta 38">
          <a:extLst>
            <a:ext uri="{FF2B5EF4-FFF2-40B4-BE49-F238E27FC236}">
              <a16:creationId xmlns:a16="http://schemas.microsoft.com/office/drawing/2014/main" id="{00000000-0008-0000-0400-000032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55" name="Conexão recta 41">
          <a:extLst>
            <a:ext uri="{FF2B5EF4-FFF2-40B4-BE49-F238E27FC236}">
              <a16:creationId xmlns:a16="http://schemas.microsoft.com/office/drawing/2014/main" id="{00000000-0008-0000-0400-000033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56" name="Conexão recta 42">
          <a:extLst>
            <a:ext uri="{FF2B5EF4-FFF2-40B4-BE49-F238E27FC236}">
              <a16:creationId xmlns:a16="http://schemas.microsoft.com/office/drawing/2014/main" id="{00000000-0008-0000-0400-000034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57" name="Conexão recta 44">
          <a:extLst>
            <a:ext uri="{FF2B5EF4-FFF2-40B4-BE49-F238E27FC236}">
              <a16:creationId xmlns:a16="http://schemas.microsoft.com/office/drawing/2014/main" id="{00000000-0008-0000-0400-000035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58" name="Conexão recta 45">
          <a:extLst>
            <a:ext uri="{FF2B5EF4-FFF2-40B4-BE49-F238E27FC236}">
              <a16:creationId xmlns:a16="http://schemas.microsoft.com/office/drawing/2014/main" id="{00000000-0008-0000-0400-000036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59" name="Conexão recta 46">
          <a:extLst>
            <a:ext uri="{FF2B5EF4-FFF2-40B4-BE49-F238E27FC236}">
              <a16:creationId xmlns:a16="http://schemas.microsoft.com/office/drawing/2014/main" id="{00000000-0008-0000-0400-000037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60" name="Conexão recta 47">
          <a:extLst>
            <a:ext uri="{FF2B5EF4-FFF2-40B4-BE49-F238E27FC236}">
              <a16:creationId xmlns:a16="http://schemas.microsoft.com/office/drawing/2014/main" id="{00000000-0008-0000-0400-000038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61" name="Conexão recta 48">
          <a:extLst>
            <a:ext uri="{FF2B5EF4-FFF2-40B4-BE49-F238E27FC236}">
              <a16:creationId xmlns:a16="http://schemas.microsoft.com/office/drawing/2014/main" id="{00000000-0008-0000-0400-000039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62" name="Conexão recta 49">
          <a:extLst>
            <a:ext uri="{FF2B5EF4-FFF2-40B4-BE49-F238E27FC236}">
              <a16:creationId xmlns:a16="http://schemas.microsoft.com/office/drawing/2014/main" id="{00000000-0008-0000-0400-00003A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63" name="Conexão recta 12">
          <a:extLst>
            <a:ext uri="{FF2B5EF4-FFF2-40B4-BE49-F238E27FC236}">
              <a16:creationId xmlns:a16="http://schemas.microsoft.com/office/drawing/2014/main" id="{00000000-0008-0000-0400-00003B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64" name="Conexão recta 14">
          <a:extLst>
            <a:ext uri="{FF2B5EF4-FFF2-40B4-BE49-F238E27FC236}">
              <a16:creationId xmlns:a16="http://schemas.microsoft.com/office/drawing/2014/main" id="{00000000-0008-0000-0400-00003C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65" name="Conexão recta 24">
          <a:extLst>
            <a:ext uri="{FF2B5EF4-FFF2-40B4-BE49-F238E27FC236}">
              <a16:creationId xmlns:a16="http://schemas.microsoft.com/office/drawing/2014/main" id="{00000000-0008-0000-0400-00003D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66" name="Conexão recta 16">
          <a:extLst>
            <a:ext uri="{FF2B5EF4-FFF2-40B4-BE49-F238E27FC236}">
              <a16:creationId xmlns:a16="http://schemas.microsoft.com/office/drawing/2014/main" id="{00000000-0008-0000-0400-00003E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67" name="Conexão recta 22">
          <a:extLst>
            <a:ext uri="{FF2B5EF4-FFF2-40B4-BE49-F238E27FC236}">
              <a16:creationId xmlns:a16="http://schemas.microsoft.com/office/drawing/2014/main" id="{00000000-0008-0000-0400-00003F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68" name="Conexão recta 55">
          <a:extLst>
            <a:ext uri="{FF2B5EF4-FFF2-40B4-BE49-F238E27FC236}">
              <a16:creationId xmlns:a16="http://schemas.microsoft.com/office/drawing/2014/main" id="{00000000-0008-0000-0400-000040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69" name="Conexão recta 56">
          <a:extLst>
            <a:ext uri="{FF2B5EF4-FFF2-40B4-BE49-F238E27FC236}">
              <a16:creationId xmlns:a16="http://schemas.microsoft.com/office/drawing/2014/main" id="{00000000-0008-0000-0400-000041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70" name="Conexão recta 57">
          <a:extLst>
            <a:ext uri="{FF2B5EF4-FFF2-40B4-BE49-F238E27FC236}">
              <a16:creationId xmlns:a16="http://schemas.microsoft.com/office/drawing/2014/main" id="{00000000-0008-0000-0400-000042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71" name="Conexão recta 58">
          <a:extLst>
            <a:ext uri="{FF2B5EF4-FFF2-40B4-BE49-F238E27FC236}">
              <a16:creationId xmlns:a16="http://schemas.microsoft.com/office/drawing/2014/main" id="{00000000-0008-0000-0400-000043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72" name="Conexão recta 61">
          <a:extLst>
            <a:ext uri="{FF2B5EF4-FFF2-40B4-BE49-F238E27FC236}">
              <a16:creationId xmlns:a16="http://schemas.microsoft.com/office/drawing/2014/main" id="{00000000-0008-0000-0400-000044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73" name="Conexão recta 62">
          <a:extLst>
            <a:ext uri="{FF2B5EF4-FFF2-40B4-BE49-F238E27FC236}">
              <a16:creationId xmlns:a16="http://schemas.microsoft.com/office/drawing/2014/main" id="{00000000-0008-0000-0400-000045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74" name="Conexão recta 63">
          <a:extLst>
            <a:ext uri="{FF2B5EF4-FFF2-40B4-BE49-F238E27FC236}">
              <a16:creationId xmlns:a16="http://schemas.microsoft.com/office/drawing/2014/main" id="{00000000-0008-0000-0400-000046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75" name="Conexão recta 64">
          <a:extLst>
            <a:ext uri="{FF2B5EF4-FFF2-40B4-BE49-F238E27FC236}">
              <a16:creationId xmlns:a16="http://schemas.microsoft.com/office/drawing/2014/main" id="{00000000-0008-0000-0400-000047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76" name="Conexão recta 65">
          <a:extLst>
            <a:ext uri="{FF2B5EF4-FFF2-40B4-BE49-F238E27FC236}">
              <a16:creationId xmlns:a16="http://schemas.microsoft.com/office/drawing/2014/main" id="{00000000-0008-0000-0400-000048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77" name="Conexão recta 60">
          <a:extLst>
            <a:ext uri="{FF2B5EF4-FFF2-40B4-BE49-F238E27FC236}">
              <a16:creationId xmlns:a16="http://schemas.microsoft.com/office/drawing/2014/main" id="{00000000-0008-0000-0400-000049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78" name="Conexão recta 68">
          <a:extLst>
            <a:ext uri="{FF2B5EF4-FFF2-40B4-BE49-F238E27FC236}">
              <a16:creationId xmlns:a16="http://schemas.microsoft.com/office/drawing/2014/main" id="{00000000-0008-0000-0400-00004A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79" name="Conexão recta 69">
          <a:extLst>
            <a:ext uri="{FF2B5EF4-FFF2-40B4-BE49-F238E27FC236}">
              <a16:creationId xmlns:a16="http://schemas.microsoft.com/office/drawing/2014/main" id="{00000000-0008-0000-0400-00004B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80" name="Conexão recta 70">
          <a:extLst>
            <a:ext uri="{FF2B5EF4-FFF2-40B4-BE49-F238E27FC236}">
              <a16:creationId xmlns:a16="http://schemas.microsoft.com/office/drawing/2014/main" id="{00000000-0008-0000-0400-00004C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81" name="Conexão recta 71">
          <a:extLst>
            <a:ext uri="{FF2B5EF4-FFF2-40B4-BE49-F238E27FC236}">
              <a16:creationId xmlns:a16="http://schemas.microsoft.com/office/drawing/2014/main" id="{00000000-0008-0000-0400-00004D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82" name="Conexão recta 72">
          <a:extLst>
            <a:ext uri="{FF2B5EF4-FFF2-40B4-BE49-F238E27FC236}">
              <a16:creationId xmlns:a16="http://schemas.microsoft.com/office/drawing/2014/main" id="{00000000-0008-0000-0400-00004E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83" name="Conexão recta 74">
          <a:extLst>
            <a:ext uri="{FF2B5EF4-FFF2-40B4-BE49-F238E27FC236}">
              <a16:creationId xmlns:a16="http://schemas.microsoft.com/office/drawing/2014/main" id="{00000000-0008-0000-0400-00004F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84" name="Conexão recta 521">
          <a:extLst>
            <a:ext uri="{FF2B5EF4-FFF2-40B4-BE49-F238E27FC236}">
              <a16:creationId xmlns:a16="http://schemas.microsoft.com/office/drawing/2014/main" id="{00000000-0008-0000-0400-000050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85" name="Conexão recta 522">
          <a:extLst>
            <a:ext uri="{FF2B5EF4-FFF2-40B4-BE49-F238E27FC236}">
              <a16:creationId xmlns:a16="http://schemas.microsoft.com/office/drawing/2014/main" id="{00000000-0008-0000-0400-000051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86" name="Conexão recta 523">
          <a:extLst>
            <a:ext uri="{FF2B5EF4-FFF2-40B4-BE49-F238E27FC236}">
              <a16:creationId xmlns:a16="http://schemas.microsoft.com/office/drawing/2014/main" id="{00000000-0008-0000-0400-000052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87" name="Conexão recta 524">
          <a:extLst>
            <a:ext uri="{FF2B5EF4-FFF2-40B4-BE49-F238E27FC236}">
              <a16:creationId xmlns:a16="http://schemas.microsoft.com/office/drawing/2014/main" id="{00000000-0008-0000-0400-000053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88" name="Conexão recta 525">
          <a:extLst>
            <a:ext uri="{FF2B5EF4-FFF2-40B4-BE49-F238E27FC236}">
              <a16:creationId xmlns:a16="http://schemas.microsoft.com/office/drawing/2014/main" id="{00000000-0008-0000-0400-000054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89" name="Conexão recta 526">
          <a:extLst>
            <a:ext uri="{FF2B5EF4-FFF2-40B4-BE49-F238E27FC236}">
              <a16:creationId xmlns:a16="http://schemas.microsoft.com/office/drawing/2014/main" id="{00000000-0008-0000-0400-000055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90" name="Conexão recta 12">
          <a:extLst>
            <a:ext uri="{FF2B5EF4-FFF2-40B4-BE49-F238E27FC236}">
              <a16:creationId xmlns:a16="http://schemas.microsoft.com/office/drawing/2014/main" id="{00000000-0008-0000-0400-000056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91" name="Conexão recta 14">
          <a:extLst>
            <a:ext uri="{FF2B5EF4-FFF2-40B4-BE49-F238E27FC236}">
              <a16:creationId xmlns:a16="http://schemas.microsoft.com/office/drawing/2014/main" id="{00000000-0008-0000-0400-000057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92" name="Conexão recta 24">
          <a:extLst>
            <a:ext uri="{FF2B5EF4-FFF2-40B4-BE49-F238E27FC236}">
              <a16:creationId xmlns:a16="http://schemas.microsoft.com/office/drawing/2014/main" id="{00000000-0008-0000-0400-000058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93" name="Conexão recta 16">
          <a:extLst>
            <a:ext uri="{FF2B5EF4-FFF2-40B4-BE49-F238E27FC236}">
              <a16:creationId xmlns:a16="http://schemas.microsoft.com/office/drawing/2014/main" id="{00000000-0008-0000-0400-000059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94" name="Conexão recta 22">
          <a:extLst>
            <a:ext uri="{FF2B5EF4-FFF2-40B4-BE49-F238E27FC236}">
              <a16:creationId xmlns:a16="http://schemas.microsoft.com/office/drawing/2014/main" id="{00000000-0008-0000-0400-00005A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95" name="Conexão recta 532">
          <a:extLst>
            <a:ext uri="{FF2B5EF4-FFF2-40B4-BE49-F238E27FC236}">
              <a16:creationId xmlns:a16="http://schemas.microsoft.com/office/drawing/2014/main" id="{00000000-0008-0000-0400-00005B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96" name="Conexão recta 533">
          <a:extLst>
            <a:ext uri="{FF2B5EF4-FFF2-40B4-BE49-F238E27FC236}">
              <a16:creationId xmlns:a16="http://schemas.microsoft.com/office/drawing/2014/main" id="{00000000-0008-0000-0400-00005C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97" name="Conexão recta 534">
          <a:extLst>
            <a:ext uri="{FF2B5EF4-FFF2-40B4-BE49-F238E27FC236}">
              <a16:creationId xmlns:a16="http://schemas.microsoft.com/office/drawing/2014/main" id="{00000000-0008-0000-0400-00005D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98" name="Conexão recta 535">
          <a:extLst>
            <a:ext uri="{FF2B5EF4-FFF2-40B4-BE49-F238E27FC236}">
              <a16:creationId xmlns:a16="http://schemas.microsoft.com/office/drawing/2014/main" id="{00000000-0008-0000-0400-00005E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99" name="Conexão recta 536">
          <a:extLst>
            <a:ext uri="{FF2B5EF4-FFF2-40B4-BE49-F238E27FC236}">
              <a16:creationId xmlns:a16="http://schemas.microsoft.com/office/drawing/2014/main" id="{00000000-0008-0000-0400-00005F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00" name="Conexão recta 537">
          <a:extLst>
            <a:ext uri="{FF2B5EF4-FFF2-40B4-BE49-F238E27FC236}">
              <a16:creationId xmlns:a16="http://schemas.microsoft.com/office/drawing/2014/main" id="{00000000-0008-0000-0400-000060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01" name="Conexão recta 541">
          <a:extLst>
            <a:ext uri="{FF2B5EF4-FFF2-40B4-BE49-F238E27FC236}">
              <a16:creationId xmlns:a16="http://schemas.microsoft.com/office/drawing/2014/main" id="{00000000-0008-0000-0400-000061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02" name="Conexão recta 542">
          <a:extLst>
            <a:ext uri="{FF2B5EF4-FFF2-40B4-BE49-F238E27FC236}">
              <a16:creationId xmlns:a16="http://schemas.microsoft.com/office/drawing/2014/main" id="{00000000-0008-0000-0400-000062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03" name="Conexão recta 543">
          <a:extLst>
            <a:ext uri="{FF2B5EF4-FFF2-40B4-BE49-F238E27FC236}">
              <a16:creationId xmlns:a16="http://schemas.microsoft.com/office/drawing/2014/main" id="{00000000-0008-0000-0400-000063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04" name="Conexão recta 544">
          <a:extLst>
            <a:ext uri="{FF2B5EF4-FFF2-40B4-BE49-F238E27FC236}">
              <a16:creationId xmlns:a16="http://schemas.microsoft.com/office/drawing/2014/main" id="{00000000-0008-0000-0400-000064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05" name="Conexão recta 545">
          <a:extLst>
            <a:ext uri="{FF2B5EF4-FFF2-40B4-BE49-F238E27FC236}">
              <a16:creationId xmlns:a16="http://schemas.microsoft.com/office/drawing/2014/main" id="{00000000-0008-0000-0400-000065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06" name="Conexão recta 546">
          <a:extLst>
            <a:ext uri="{FF2B5EF4-FFF2-40B4-BE49-F238E27FC236}">
              <a16:creationId xmlns:a16="http://schemas.microsoft.com/office/drawing/2014/main" id="{00000000-0008-0000-0400-000066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07" name="Conexão recta 12">
          <a:extLst>
            <a:ext uri="{FF2B5EF4-FFF2-40B4-BE49-F238E27FC236}">
              <a16:creationId xmlns:a16="http://schemas.microsoft.com/office/drawing/2014/main" id="{00000000-0008-0000-0400-000067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08" name="Conexão recta 14">
          <a:extLst>
            <a:ext uri="{FF2B5EF4-FFF2-40B4-BE49-F238E27FC236}">
              <a16:creationId xmlns:a16="http://schemas.microsoft.com/office/drawing/2014/main" id="{00000000-0008-0000-0400-000068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09" name="Conexão recta 24">
          <a:extLst>
            <a:ext uri="{FF2B5EF4-FFF2-40B4-BE49-F238E27FC236}">
              <a16:creationId xmlns:a16="http://schemas.microsoft.com/office/drawing/2014/main" id="{00000000-0008-0000-0400-000069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10" name="Conexão recta 16">
          <a:extLst>
            <a:ext uri="{FF2B5EF4-FFF2-40B4-BE49-F238E27FC236}">
              <a16:creationId xmlns:a16="http://schemas.microsoft.com/office/drawing/2014/main" id="{00000000-0008-0000-0400-00006A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11" name="Conexão recta 22">
          <a:extLst>
            <a:ext uri="{FF2B5EF4-FFF2-40B4-BE49-F238E27FC236}">
              <a16:creationId xmlns:a16="http://schemas.microsoft.com/office/drawing/2014/main" id="{00000000-0008-0000-0400-00006B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12" name="Conexão recta 552">
          <a:extLst>
            <a:ext uri="{FF2B5EF4-FFF2-40B4-BE49-F238E27FC236}">
              <a16:creationId xmlns:a16="http://schemas.microsoft.com/office/drawing/2014/main" id="{00000000-0008-0000-0400-00006C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13" name="Conexão recta 553">
          <a:extLst>
            <a:ext uri="{FF2B5EF4-FFF2-40B4-BE49-F238E27FC236}">
              <a16:creationId xmlns:a16="http://schemas.microsoft.com/office/drawing/2014/main" id="{00000000-0008-0000-0400-00006D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14" name="Conexão recta 554">
          <a:extLst>
            <a:ext uri="{FF2B5EF4-FFF2-40B4-BE49-F238E27FC236}">
              <a16:creationId xmlns:a16="http://schemas.microsoft.com/office/drawing/2014/main" id="{00000000-0008-0000-0400-00006E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15" name="Conexão recta 555">
          <a:extLst>
            <a:ext uri="{FF2B5EF4-FFF2-40B4-BE49-F238E27FC236}">
              <a16:creationId xmlns:a16="http://schemas.microsoft.com/office/drawing/2014/main" id="{00000000-0008-0000-0400-00006F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16" name="Conexão recta 556">
          <a:extLst>
            <a:ext uri="{FF2B5EF4-FFF2-40B4-BE49-F238E27FC236}">
              <a16:creationId xmlns:a16="http://schemas.microsoft.com/office/drawing/2014/main" id="{00000000-0008-0000-0400-000070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17" name="Conexão recta 557">
          <a:extLst>
            <a:ext uri="{FF2B5EF4-FFF2-40B4-BE49-F238E27FC236}">
              <a16:creationId xmlns:a16="http://schemas.microsoft.com/office/drawing/2014/main" id="{00000000-0008-0000-0400-000071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18" name="Conexão recta 558">
          <a:extLst>
            <a:ext uri="{FF2B5EF4-FFF2-40B4-BE49-F238E27FC236}">
              <a16:creationId xmlns:a16="http://schemas.microsoft.com/office/drawing/2014/main" id="{00000000-0008-0000-0400-000072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19" name="Conexão recta 559">
          <a:extLst>
            <a:ext uri="{FF2B5EF4-FFF2-40B4-BE49-F238E27FC236}">
              <a16:creationId xmlns:a16="http://schemas.microsoft.com/office/drawing/2014/main" id="{00000000-0008-0000-0400-000073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20" name="Conexão recta 560">
          <a:extLst>
            <a:ext uri="{FF2B5EF4-FFF2-40B4-BE49-F238E27FC236}">
              <a16:creationId xmlns:a16="http://schemas.microsoft.com/office/drawing/2014/main" id="{00000000-0008-0000-0400-000074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21" name="Conexão recta 561">
          <a:extLst>
            <a:ext uri="{FF2B5EF4-FFF2-40B4-BE49-F238E27FC236}">
              <a16:creationId xmlns:a16="http://schemas.microsoft.com/office/drawing/2014/main" id="{00000000-0008-0000-0400-000075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22" name="Conexão recta 562">
          <a:extLst>
            <a:ext uri="{FF2B5EF4-FFF2-40B4-BE49-F238E27FC236}">
              <a16:creationId xmlns:a16="http://schemas.microsoft.com/office/drawing/2014/main" id="{00000000-0008-0000-0400-000076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23" name="Conexão recta 563">
          <a:extLst>
            <a:ext uri="{FF2B5EF4-FFF2-40B4-BE49-F238E27FC236}">
              <a16:creationId xmlns:a16="http://schemas.microsoft.com/office/drawing/2014/main" id="{00000000-0008-0000-0400-000077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24" name="Conexão recta 12">
          <a:extLst>
            <a:ext uri="{FF2B5EF4-FFF2-40B4-BE49-F238E27FC236}">
              <a16:creationId xmlns:a16="http://schemas.microsoft.com/office/drawing/2014/main" id="{00000000-0008-0000-0400-000078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25" name="Conexão recta 14">
          <a:extLst>
            <a:ext uri="{FF2B5EF4-FFF2-40B4-BE49-F238E27FC236}">
              <a16:creationId xmlns:a16="http://schemas.microsoft.com/office/drawing/2014/main" id="{00000000-0008-0000-0400-000079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26" name="Conexão recta 24">
          <a:extLst>
            <a:ext uri="{FF2B5EF4-FFF2-40B4-BE49-F238E27FC236}">
              <a16:creationId xmlns:a16="http://schemas.microsoft.com/office/drawing/2014/main" id="{00000000-0008-0000-0400-00007A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27" name="Conexão recta 16">
          <a:extLst>
            <a:ext uri="{FF2B5EF4-FFF2-40B4-BE49-F238E27FC236}">
              <a16:creationId xmlns:a16="http://schemas.microsoft.com/office/drawing/2014/main" id="{00000000-0008-0000-0400-00007B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28" name="Conexão recta 22">
          <a:extLst>
            <a:ext uri="{FF2B5EF4-FFF2-40B4-BE49-F238E27FC236}">
              <a16:creationId xmlns:a16="http://schemas.microsoft.com/office/drawing/2014/main" id="{00000000-0008-0000-0400-00007C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29" name="Conexão recta 569">
          <a:extLst>
            <a:ext uri="{FF2B5EF4-FFF2-40B4-BE49-F238E27FC236}">
              <a16:creationId xmlns:a16="http://schemas.microsoft.com/office/drawing/2014/main" id="{00000000-0008-0000-0400-00007D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30" name="Conexão recta 570">
          <a:extLst>
            <a:ext uri="{FF2B5EF4-FFF2-40B4-BE49-F238E27FC236}">
              <a16:creationId xmlns:a16="http://schemas.microsoft.com/office/drawing/2014/main" id="{00000000-0008-0000-0400-00007E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31" name="Conexão recta 571">
          <a:extLst>
            <a:ext uri="{FF2B5EF4-FFF2-40B4-BE49-F238E27FC236}">
              <a16:creationId xmlns:a16="http://schemas.microsoft.com/office/drawing/2014/main" id="{00000000-0008-0000-0400-00007F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32" name="Conexão recta 572">
          <a:extLst>
            <a:ext uri="{FF2B5EF4-FFF2-40B4-BE49-F238E27FC236}">
              <a16:creationId xmlns:a16="http://schemas.microsoft.com/office/drawing/2014/main" id="{00000000-0008-0000-0400-000080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33" name="Conexão recta 521">
          <a:extLst>
            <a:ext uri="{FF2B5EF4-FFF2-40B4-BE49-F238E27FC236}">
              <a16:creationId xmlns:a16="http://schemas.microsoft.com/office/drawing/2014/main" id="{00000000-0008-0000-0400-000081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34" name="Conexão recta 522">
          <a:extLst>
            <a:ext uri="{FF2B5EF4-FFF2-40B4-BE49-F238E27FC236}">
              <a16:creationId xmlns:a16="http://schemas.microsoft.com/office/drawing/2014/main" id="{00000000-0008-0000-0400-000082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35" name="Conexão recta 523">
          <a:extLst>
            <a:ext uri="{FF2B5EF4-FFF2-40B4-BE49-F238E27FC236}">
              <a16:creationId xmlns:a16="http://schemas.microsoft.com/office/drawing/2014/main" id="{00000000-0008-0000-0400-000083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36" name="Conexão recta 524">
          <a:extLst>
            <a:ext uri="{FF2B5EF4-FFF2-40B4-BE49-F238E27FC236}">
              <a16:creationId xmlns:a16="http://schemas.microsoft.com/office/drawing/2014/main" id="{00000000-0008-0000-0400-000084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37" name="Conexão recta 525">
          <a:extLst>
            <a:ext uri="{FF2B5EF4-FFF2-40B4-BE49-F238E27FC236}">
              <a16:creationId xmlns:a16="http://schemas.microsoft.com/office/drawing/2014/main" id="{00000000-0008-0000-0400-000085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38" name="Conexão recta 526">
          <a:extLst>
            <a:ext uri="{FF2B5EF4-FFF2-40B4-BE49-F238E27FC236}">
              <a16:creationId xmlns:a16="http://schemas.microsoft.com/office/drawing/2014/main" id="{00000000-0008-0000-0400-000086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39" name="Conexão recta 12">
          <a:extLst>
            <a:ext uri="{FF2B5EF4-FFF2-40B4-BE49-F238E27FC236}">
              <a16:creationId xmlns:a16="http://schemas.microsoft.com/office/drawing/2014/main" id="{00000000-0008-0000-0400-000087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40" name="Conexão recta 14">
          <a:extLst>
            <a:ext uri="{FF2B5EF4-FFF2-40B4-BE49-F238E27FC236}">
              <a16:creationId xmlns:a16="http://schemas.microsoft.com/office/drawing/2014/main" id="{00000000-0008-0000-0400-000088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41" name="Conexão recta 24">
          <a:extLst>
            <a:ext uri="{FF2B5EF4-FFF2-40B4-BE49-F238E27FC236}">
              <a16:creationId xmlns:a16="http://schemas.microsoft.com/office/drawing/2014/main" id="{00000000-0008-0000-0400-000089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42" name="Conexão recta 16">
          <a:extLst>
            <a:ext uri="{FF2B5EF4-FFF2-40B4-BE49-F238E27FC236}">
              <a16:creationId xmlns:a16="http://schemas.microsoft.com/office/drawing/2014/main" id="{00000000-0008-0000-0400-00008A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43" name="Conexão recta 22">
          <a:extLst>
            <a:ext uri="{FF2B5EF4-FFF2-40B4-BE49-F238E27FC236}">
              <a16:creationId xmlns:a16="http://schemas.microsoft.com/office/drawing/2014/main" id="{00000000-0008-0000-0400-00008B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44" name="Conexão recta 532">
          <a:extLst>
            <a:ext uri="{FF2B5EF4-FFF2-40B4-BE49-F238E27FC236}">
              <a16:creationId xmlns:a16="http://schemas.microsoft.com/office/drawing/2014/main" id="{00000000-0008-0000-0400-00008C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45" name="Conexão recta 533">
          <a:extLst>
            <a:ext uri="{FF2B5EF4-FFF2-40B4-BE49-F238E27FC236}">
              <a16:creationId xmlns:a16="http://schemas.microsoft.com/office/drawing/2014/main" id="{00000000-0008-0000-0400-00008D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46" name="Conexão recta 534">
          <a:extLst>
            <a:ext uri="{FF2B5EF4-FFF2-40B4-BE49-F238E27FC236}">
              <a16:creationId xmlns:a16="http://schemas.microsoft.com/office/drawing/2014/main" id="{00000000-0008-0000-0400-00008E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47" name="Conexão recta 535">
          <a:extLst>
            <a:ext uri="{FF2B5EF4-FFF2-40B4-BE49-F238E27FC236}">
              <a16:creationId xmlns:a16="http://schemas.microsoft.com/office/drawing/2014/main" id="{00000000-0008-0000-0400-00008F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48" name="Conexão recta 536">
          <a:extLst>
            <a:ext uri="{FF2B5EF4-FFF2-40B4-BE49-F238E27FC236}">
              <a16:creationId xmlns:a16="http://schemas.microsoft.com/office/drawing/2014/main" id="{00000000-0008-0000-0400-000090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49" name="Conexão recta 537">
          <a:extLst>
            <a:ext uri="{FF2B5EF4-FFF2-40B4-BE49-F238E27FC236}">
              <a16:creationId xmlns:a16="http://schemas.microsoft.com/office/drawing/2014/main" id="{00000000-0008-0000-0400-000091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50" name="Conexão recta 541">
          <a:extLst>
            <a:ext uri="{FF2B5EF4-FFF2-40B4-BE49-F238E27FC236}">
              <a16:creationId xmlns:a16="http://schemas.microsoft.com/office/drawing/2014/main" id="{00000000-0008-0000-0400-000092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51" name="Conexão recta 542">
          <a:extLst>
            <a:ext uri="{FF2B5EF4-FFF2-40B4-BE49-F238E27FC236}">
              <a16:creationId xmlns:a16="http://schemas.microsoft.com/office/drawing/2014/main" id="{00000000-0008-0000-0400-000093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52" name="Conexão recta 543">
          <a:extLst>
            <a:ext uri="{FF2B5EF4-FFF2-40B4-BE49-F238E27FC236}">
              <a16:creationId xmlns:a16="http://schemas.microsoft.com/office/drawing/2014/main" id="{00000000-0008-0000-0400-000094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53" name="Conexão recta 544">
          <a:extLst>
            <a:ext uri="{FF2B5EF4-FFF2-40B4-BE49-F238E27FC236}">
              <a16:creationId xmlns:a16="http://schemas.microsoft.com/office/drawing/2014/main" id="{00000000-0008-0000-0400-000095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54" name="Conexão recta 545">
          <a:extLst>
            <a:ext uri="{FF2B5EF4-FFF2-40B4-BE49-F238E27FC236}">
              <a16:creationId xmlns:a16="http://schemas.microsoft.com/office/drawing/2014/main" id="{00000000-0008-0000-0400-000096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55" name="Conexão recta 546">
          <a:extLst>
            <a:ext uri="{FF2B5EF4-FFF2-40B4-BE49-F238E27FC236}">
              <a16:creationId xmlns:a16="http://schemas.microsoft.com/office/drawing/2014/main" id="{00000000-0008-0000-0400-000097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56" name="Conexão recta 12">
          <a:extLst>
            <a:ext uri="{FF2B5EF4-FFF2-40B4-BE49-F238E27FC236}">
              <a16:creationId xmlns:a16="http://schemas.microsoft.com/office/drawing/2014/main" id="{00000000-0008-0000-0400-000098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57" name="Conexão recta 14">
          <a:extLst>
            <a:ext uri="{FF2B5EF4-FFF2-40B4-BE49-F238E27FC236}">
              <a16:creationId xmlns:a16="http://schemas.microsoft.com/office/drawing/2014/main" id="{00000000-0008-0000-0400-000099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58" name="Conexão recta 24">
          <a:extLst>
            <a:ext uri="{FF2B5EF4-FFF2-40B4-BE49-F238E27FC236}">
              <a16:creationId xmlns:a16="http://schemas.microsoft.com/office/drawing/2014/main" id="{00000000-0008-0000-0400-00009A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59" name="Conexão recta 16">
          <a:extLst>
            <a:ext uri="{FF2B5EF4-FFF2-40B4-BE49-F238E27FC236}">
              <a16:creationId xmlns:a16="http://schemas.microsoft.com/office/drawing/2014/main" id="{00000000-0008-0000-0400-00009B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60" name="Conexão recta 22">
          <a:extLst>
            <a:ext uri="{FF2B5EF4-FFF2-40B4-BE49-F238E27FC236}">
              <a16:creationId xmlns:a16="http://schemas.microsoft.com/office/drawing/2014/main" id="{00000000-0008-0000-0400-00009C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61" name="Conexão recta 552">
          <a:extLst>
            <a:ext uri="{FF2B5EF4-FFF2-40B4-BE49-F238E27FC236}">
              <a16:creationId xmlns:a16="http://schemas.microsoft.com/office/drawing/2014/main" id="{00000000-0008-0000-0400-00009D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62" name="Conexão recta 553">
          <a:extLst>
            <a:ext uri="{FF2B5EF4-FFF2-40B4-BE49-F238E27FC236}">
              <a16:creationId xmlns:a16="http://schemas.microsoft.com/office/drawing/2014/main" id="{00000000-0008-0000-0400-00009E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63" name="Conexão recta 554">
          <a:extLst>
            <a:ext uri="{FF2B5EF4-FFF2-40B4-BE49-F238E27FC236}">
              <a16:creationId xmlns:a16="http://schemas.microsoft.com/office/drawing/2014/main" id="{00000000-0008-0000-0400-00009F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64" name="Conexão recta 555">
          <a:extLst>
            <a:ext uri="{FF2B5EF4-FFF2-40B4-BE49-F238E27FC236}">
              <a16:creationId xmlns:a16="http://schemas.microsoft.com/office/drawing/2014/main" id="{00000000-0008-0000-0400-0000A0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65" name="Conexão recta 556">
          <a:extLst>
            <a:ext uri="{FF2B5EF4-FFF2-40B4-BE49-F238E27FC236}">
              <a16:creationId xmlns:a16="http://schemas.microsoft.com/office/drawing/2014/main" id="{00000000-0008-0000-0400-0000A1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66" name="Conexão recta 557">
          <a:extLst>
            <a:ext uri="{FF2B5EF4-FFF2-40B4-BE49-F238E27FC236}">
              <a16:creationId xmlns:a16="http://schemas.microsoft.com/office/drawing/2014/main" id="{00000000-0008-0000-0400-0000A2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67" name="Conexão recta 558">
          <a:extLst>
            <a:ext uri="{FF2B5EF4-FFF2-40B4-BE49-F238E27FC236}">
              <a16:creationId xmlns:a16="http://schemas.microsoft.com/office/drawing/2014/main" id="{00000000-0008-0000-0400-0000A3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68" name="Conexão recta 559">
          <a:extLst>
            <a:ext uri="{FF2B5EF4-FFF2-40B4-BE49-F238E27FC236}">
              <a16:creationId xmlns:a16="http://schemas.microsoft.com/office/drawing/2014/main" id="{00000000-0008-0000-0400-0000A4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69" name="Conexão recta 560">
          <a:extLst>
            <a:ext uri="{FF2B5EF4-FFF2-40B4-BE49-F238E27FC236}">
              <a16:creationId xmlns:a16="http://schemas.microsoft.com/office/drawing/2014/main" id="{00000000-0008-0000-0400-0000A5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70" name="Conexão recta 561">
          <a:extLst>
            <a:ext uri="{FF2B5EF4-FFF2-40B4-BE49-F238E27FC236}">
              <a16:creationId xmlns:a16="http://schemas.microsoft.com/office/drawing/2014/main" id="{00000000-0008-0000-0400-0000A6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71" name="Conexão recta 562">
          <a:extLst>
            <a:ext uri="{FF2B5EF4-FFF2-40B4-BE49-F238E27FC236}">
              <a16:creationId xmlns:a16="http://schemas.microsoft.com/office/drawing/2014/main" id="{00000000-0008-0000-0400-0000A7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72" name="Conexão recta 563">
          <a:extLst>
            <a:ext uri="{FF2B5EF4-FFF2-40B4-BE49-F238E27FC236}">
              <a16:creationId xmlns:a16="http://schemas.microsoft.com/office/drawing/2014/main" id="{00000000-0008-0000-0400-0000A8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73" name="Conexão recta 12">
          <a:extLst>
            <a:ext uri="{FF2B5EF4-FFF2-40B4-BE49-F238E27FC236}">
              <a16:creationId xmlns:a16="http://schemas.microsoft.com/office/drawing/2014/main" id="{00000000-0008-0000-0400-0000A9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74" name="Conexão recta 14">
          <a:extLst>
            <a:ext uri="{FF2B5EF4-FFF2-40B4-BE49-F238E27FC236}">
              <a16:creationId xmlns:a16="http://schemas.microsoft.com/office/drawing/2014/main" id="{00000000-0008-0000-0400-0000AA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75" name="Conexão recta 24">
          <a:extLst>
            <a:ext uri="{FF2B5EF4-FFF2-40B4-BE49-F238E27FC236}">
              <a16:creationId xmlns:a16="http://schemas.microsoft.com/office/drawing/2014/main" id="{00000000-0008-0000-0400-0000AB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76" name="Conexão recta 16">
          <a:extLst>
            <a:ext uri="{FF2B5EF4-FFF2-40B4-BE49-F238E27FC236}">
              <a16:creationId xmlns:a16="http://schemas.microsoft.com/office/drawing/2014/main" id="{00000000-0008-0000-0400-0000AC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77" name="Conexão recta 22">
          <a:extLst>
            <a:ext uri="{FF2B5EF4-FFF2-40B4-BE49-F238E27FC236}">
              <a16:creationId xmlns:a16="http://schemas.microsoft.com/office/drawing/2014/main" id="{00000000-0008-0000-0400-0000AD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78" name="Conexão recta 569">
          <a:extLst>
            <a:ext uri="{FF2B5EF4-FFF2-40B4-BE49-F238E27FC236}">
              <a16:creationId xmlns:a16="http://schemas.microsoft.com/office/drawing/2014/main" id="{00000000-0008-0000-0400-0000AE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79" name="Conexão recta 570">
          <a:extLst>
            <a:ext uri="{FF2B5EF4-FFF2-40B4-BE49-F238E27FC236}">
              <a16:creationId xmlns:a16="http://schemas.microsoft.com/office/drawing/2014/main" id="{00000000-0008-0000-0400-0000AF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80" name="Conexão recta 571">
          <a:extLst>
            <a:ext uri="{FF2B5EF4-FFF2-40B4-BE49-F238E27FC236}">
              <a16:creationId xmlns:a16="http://schemas.microsoft.com/office/drawing/2014/main" id="{00000000-0008-0000-0400-0000B0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81" name="Conexão recta 572">
          <a:extLst>
            <a:ext uri="{FF2B5EF4-FFF2-40B4-BE49-F238E27FC236}">
              <a16:creationId xmlns:a16="http://schemas.microsoft.com/office/drawing/2014/main" id="{00000000-0008-0000-0400-0000B1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82" name="Conexão recta 12">
          <a:extLst>
            <a:ext uri="{FF2B5EF4-FFF2-40B4-BE49-F238E27FC236}">
              <a16:creationId xmlns:a16="http://schemas.microsoft.com/office/drawing/2014/main" id="{00000000-0008-0000-0400-0000B2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83" name="Conexão recta 14">
          <a:extLst>
            <a:ext uri="{FF2B5EF4-FFF2-40B4-BE49-F238E27FC236}">
              <a16:creationId xmlns:a16="http://schemas.microsoft.com/office/drawing/2014/main" id="{00000000-0008-0000-0400-0000B3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84" name="Conexão recta 24">
          <a:extLst>
            <a:ext uri="{FF2B5EF4-FFF2-40B4-BE49-F238E27FC236}">
              <a16:creationId xmlns:a16="http://schemas.microsoft.com/office/drawing/2014/main" id="{00000000-0008-0000-0400-0000B4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85" name="Conexão recta 16">
          <a:extLst>
            <a:ext uri="{FF2B5EF4-FFF2-40B4-BE49-F238E27FC236}">
              <a16:creationId xmlns:a16="http://schemas.microsoft.com/office/drawing/2014/main" id="{00000000-0008-0000-0400-0000B5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86" name="Conexão recta 22">
          <a:extLst>
            <a:ext uri="{FF2B5EF4-FFF2-40B4-BE49-F238E27FC236}">
              <a16:creationId xmlns:a16="http://schemas.microsoft.com/office/drawing/2014/main" id="{00000000-0008-0000-0400-0000B6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87" name="Conexão recta 446">
          <a:extLst>
            <a:ext uri="{FF2B5EF4-FFF2-40B4-BE49-F238E27FC236}">
              <a16:creationId xmlns:a16="http://schemas.microsoft.com/office/drawing/2014/main" id="{00000000-0008-0000-0400-0000B7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88" name="Conexão recta 447">
          <a:extLst>
            <a:ext uri="{FF2B5EF4-FFF2-40B4-BE49-F238E27FC236}">
              <a16:creationId xmlns:a16="http://schemas.microsoft.com/office/drawing/2014/main" id="{00000000-0008-0000-0400-0000B8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89" name="Conexão recta 448">
          <a:extLst>
            <a:ext uri="{FF2B5EF4-FFF2-40B4-BE49-F238E27FC236}">
              <a16:creationId xmlns:a16="http://schemas.microsoft.com/office/drawing/2014/main" id="{00000000-0008-0000-0400-0000B9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90" name="Conexão recta 449">
          <a:extLst>
            <a:ext uri="{FF2B5EF4-FFF2-40B4-BE49-F238E27FC236}">
              <a16:creationId xmlns:a16="http://schemas.microsoft.com/office/drawing/2014/main" id="{00000000-0008-0000-0400-0000BA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91" name="Conexão recta 450">
          <a:extLst>
            <a:ext uri="{FF2B5EF4-FFF2-40B4-BE49-F238E27FC236}">
              <a16:creationId xmlns:a16="http://schemas.microsoft.com/office/drawing/2014/main" id="{00000000-0008-0000-0400-0000BB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92" name="Conexão recta 452">
          <a:extLst>
            <a:ext uri="{FF2B5EF4-FFF2-40B4-BE49-F238E27FC236}">
              <a16:creationId xmlns:a16="http://schemas.microsoft.com/office/drawing/2014/main" id="{00000000-0008-0000-0400-0000BC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93" name="Conexão recta 453">
          <a:extLst>
            <a:ext uri="{FF2B5EF4-FFF2-40B4-BE49-F238E27FC236}">
              <a16:creationId xmlns:a16="http://schemas.microsoft.com/office/drawing/2014/main" id="{00000000-0008-0000-0400-0000BD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94" name="Conexão recta 454">
          <a:extLst>
            <a:ext uri="{FF2B5EF4-FFF2-40B4-BE49-F238E27FC236}">
              <a16:creationId xmlns:a16="http://schemas.microsoft.com/office/drawing/2014/main" id="{00000000-0008-0000-0400-0000BE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95" name="Conexão recta 455">
          <a:extLst>
            <a:ext uri="{FF2B5EF4-FFF2-40B4-BE49-F238E27FC236}">
              <a16:creationId xmlns:a16="http://schemas.microsoft.com/office/drawing/2014/main" id="{00000000-0008-0000-0400-0000BF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96" name="Conexão recta 456">
          <a:extLst>
            <a:ext uri="{FF2B5EF4-FFF2-40B4-BE49-F238E27FC236}">
              <a16:creationId xmlns:a16="http://schemas.microsoft.com/office/drawing/2014/main" id="{00000000-0008-0000-0400-0000C0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97" name="Conexão recta 457">
          <a:extLst>
            <a:ext uri="{FF2B5EF4-FFF2-40B4-BE49-F238E27FC236}">
              <a16:creationId xmlns:a16="http://schemas.microsoft.com/office/drawing/2014/main" id="{00000000-0008-0000-0400-0000C1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98" name="Conexão recta 12">
          <a:extLst>
            <a:ext uri="{FF2B5EF4-FFF2-40B4-BE49-F238E27FC236}">
              <a16:creationId xmlns:a16="http://schemas.microsoft.com/office/drawing/2014/main" id="{00000000-0008-0000-0400-0000C2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99" name="Conexão recta 14">
          <a:extLst>
            <a:ext uri="{FF2B5EF4-FFF2-40B4-BE49-F238E27FC236}">
              <a16:creationId xmlns:a16="http://schemas.microsoft.com/office/drawing/2014/main" id="{00000000-0008-0000-0400-0000C3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00" name="Conexão recta 24">
          <a:extLst>
            <a:ext uri="{FF2B5EF4-FFF2-40B4-BE49-F238E27FC236}">
              <a16:creationId xmlns:a16="http://schemas.microsoft.com/office/drawing/2014/main" id="{00000000-0008-0000-0400-0000C4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01" name="Conexão recta 16">
          <a:extLst>
            <a:ext uri="{FF2B5EF4-FFF2-40B4-BE49-F238E27FC236}">
              <a16:creationId xmlns:a16="http://schemas.microsoft.com/office/drawing/2014/main" id="{00000000-0008-0000-0400-0000C5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02" name="Conexão recta 22">
          <a:extLst>
            <a:ext uri="{FF2B5EF4-FFF2-40B4-BE49-F238E27FC236}">
              <a16:creationId xmlns:a16="http://schemas.microsoft.com/office/drawing/2014/main" id="{00000000-0008-0000-0400-0000C6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03" name="Conexão recta 18">
          <a:extLst>
            <a:ext uri="{FF2B5EF4-FFF2-40B4-BE49-F238E27FC236}">
              <a16:creationId xmlns:a16="http://schemas.microsoft.com/office/drawing/2014/main" id="{00000000-0008-0000-0400-0000C7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04" name="Conexão recta 12">
          <a:extLst>
            <a:ext uri="{FF2B5EF4-FFF2-40B4-BE49-F238E27FC236}">
              <a16:creationId xmlns:a16="http://schemas.microsoft.com/office/drawing/2014/main" id="{00000000-0008-0000-0400-0000C8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05" name="Conexão recta 14">
          <a:extLst>
            <a:ext uri="{FF2B5EF4-FFF2-40B4-BE49-F238E27FC236}">
              <a16:creationId xmlns:a16="http://schemas.microsoft.com/office/drawing/2014/main" id="{00000000-0008-0000-0400-0000C9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06" name="Conexão recta 24">
          <a:extLst>
            <a:ext uri="{FF2B5EF4-FFF2-40B4-BE49-F238E27FC236}">
              <a16:creationId xmlns:a16="http://schemas.microsoft.com/office/drawing/2014/main" id="{00000000-0008-0000-0400-0000CA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07" name="Conexão recta 16">
          <a:extLst>
            <a:ext uri="{FF2B5EF4-FFF2-40B4-BE49-F238E27FC236}">
              <a16:creationId xmlns:a16="http://schemas.microsoft.com/office/drawing/2014/main" id="{00000000-0008-0000-0400-0000CB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08" name="Conexão recta 22">
          <a:extLst>
            <a:ext uri="{FF2B5EF4-FFF2-40B4-BE49-F238E27FC236}">
              <a16:creationId xmlns:a16="http://schemas.microsoft.com/office/drawing/2014/main" id="{00000000-0008-0000-0400-0000CC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09" name="Conexão recta 35">
          <a:extLst>
            <a:ext uri="{FF2B5EF4-FFF2-40B4-BE49-F238E27FC236}">
              <a16:creationId xmlns:a16="http://schemas.microsoft.com/office/drawing/2014/main" id="{00000000-0008-0000-0400-0000CD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10" name="Conexão recta 36">
          <a:extLst>
            <a:ext uri="{FF2B5EF4-FFF2-40B4-BE49-F238E27FC236}">
              <a16:creationId xmlns:a16="http://schemas.microsoft.com/office/drawing/2014/main" id="{00000000-0008-0000-0400-0000CE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11" name="Conexão recta 37">
          <a:extLst>
            <a:ext uri="{FF2B5EF4-FFF2-40B4-BE49-F238E27FC236}">
              <a16:creationId xmlns:a16="http://schemas.microsoft.com/office/drawing/2014/main" id="{00000000-0008-0000-0400-0000CF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12" name="Conexão recta 38">
          <a:extLst>
            <a:ext uri="{FF2B5EF4-FFF2-40B4-BE49-F238E27FC236}">
              <a16:creationId xmlns:a16="http://schemas.microsoft.com/office/drawing/2014/main" id="{00000000-0008-0000-0400-0000D0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13" name="Conexão recta 41">
          <a:extLst>
            <a:ext uri="{FF2B5EF4-FFF2-40B4-BE49-F238E27FC236}">
              <a16:creationId xmlns:a16="http://schemas.microsoft.com/office/drawing/2014/main" id="{00000000-0008-0000-0400-0000D1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14" name="Conexão recta 42">
          <a:extLst>
            <a:ext uri="{FF2B5EF4-FFF2-40B4-BE49-F238E27FC236}">
              <a16:creationId xmlns:a16="http://schemas.microsoft.com/office/drawing/2014/main" id="{00000000-0008-0000-0400-0000D2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15" name="Conexão recta 44">
          <a:extLst>
            <a:ext uri="{FF2B5EF4-FFF2-40B4-BE49-F238E27FC236}">
              <a16:creationId xmlns:a16="http://schemas.microsoft.com/office/drawing/2014/main" id="{00000000-0008-0000-0400-0000D3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16" name="Conexão recta 45">
          <a:extLst>
            <a:ext uri="{FF2B5EF4-FFF2-40B4-BE49-F238E27FC236}">
              <a16:creationId xmlns:a16="http://schemas.microsoft.com/office/drawing/2014/main" id="{00000000-0008-0000-0400-0000D4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17" name="Conexão recta 46">
          <a:extLst>
            <a:ext uri="{FF2B5EF4-FFF2-40B4-BE49-F238E27FC236}">
              <a16:creationId xmlns:a16="http://schemas.microsoft.com/office/drawing/2014/main" id="{00000000-0008-0000-0400-0000D5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18" name="Conexão recta 47">
          <a:extLst>
            <a:ext uri="{FF2B5EF4-FFF2-40B4-BE49-F238E27FC236}">
              <a16:creationId xmlns:a16="http://schemas.microsoft.com/office/drawing/2014/main" id="{00000000-0008-0000-0400-0000D6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19" name="Conexão recta 48">
          <a:extLst>
            <a:ext uri="{FF2B5EF4-FFF2-40B4-BE49-F238E27FC236}">
              <a16:creationId xmlns:a16="http://schemas.microsoft.com/office/drawing/2014/main" id="{00000000-0008-0000-0400-0000D7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20" name="Conexão recta 49">
          <a:extLst>
            <a:ext uri="{FF2B5EF4-FFF2-40B4-BE49-F238E27FC236}">
              <a16:creationId xmlns:a16="http://schemas.microsoft.com/office/drawing/2014/main" id="{00000000-0008-0000-0400-0000D8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21" name="Conexão recta 12">
          <a:extLst>
            <a:ext uri="{FF2B5EF4-FFF2-40B4-BE49-F238E27FC236}">
              <a16:creationId xmlns:a16="http://schemas.microsoft.com/office/drawing/2014/main" id="{00000000-0008-0000-0400-0000D9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22" name="Conexão recta 14">
          <a:extLst>
            <a:ext uri="{FF2B5EF4-FFF2-40B4-BE49-F238E27FC236}">
              <a16:creationId xmlns:a16="http://schemas.microsoft.com/office/drawing/2014/main" id="{00000000-0008-0000-0400-0000DA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23" name="Conexão recta 24">
          <a:extLst>
            <a:ext uri="{FF2B5EF4-FFF2-40B4-BE49-F238E27FC236}">
              <a16:creationId xmlns:a16="http://schemas.microsoft.com/office/drawing/2014/main" id="{00000000-0008-0000-0400-0000DB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24" name="Conexão recta 16">
          <a:extLst>
            <a:ext uri="{FF2B5EF4-FFF2-40B4-BE49-F238E27FC236}">
              <a16:creationId xmlns:a16="http://schemas.microsoft.com/office/drawing/2014/main" id="{00000000-0008-0000-0400-0000DC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25" name="Conexão recta 22">
          <a:extLst>
            <a:ext uri="{FF2B5EF4-FFF2-40B4-BE49-F238E27FC236}">
              <a16:creationId xmlns:a16="http://schemas.microsoft.com/office/drawing/2014/main" id="{00000000-0008-0000-0400-0000DD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26" name="Conexão recta 55">
          <a:extLst>
            <a:ext uri="{FF2B5EF4-FFF2-40B4-BE49-F238E27FC236}">
              <a16:creationId xmlns:a16="http://schemas.microsoft.com/office/drawing/2014/main" id="{00000000-0008-0000-0400-0000DE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27" name="Conexão recta 56">
          <a:extLst>
            <a:ext uri="{FF2B5EF4-FFF2-40B4-BE49-F238E27FC236}">
              <a16:creationId xmlns:a16="http://schemas.microsoft.com/office/drawing/2014/main" id="{00000000-0008-0000-0400-0000DF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28" name="Conexão recta 57">
          <a:extLst>
            <a:ext uri="{FF2B5EF4-FFF2-40B4-BE49-F238E27FC236}">
              <a16:creationId xmlns:a16="http://schemas.microsoft.com/office/drawing/2014/main" id="{00000000-0008-0000-0400-0000E0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29" name="Conexão recta 58">
          <a:extLst>
            <a:ext uri="{FF2B5EF4-FFF2-40B4-BE49-F238E27FC236}">
              <a16:creationId xmlns:a16="http://schemas.microsoft.com/office/drawing/2014/main" id="{00000000-0008-0000-0400-0000E1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30" name="Conexão recta 61">
          <a:extLst>
            <a:ext uri="{FF2B5EF4-FFF2-40B4-BE49-F238E27FC236}">
              <a16:creationId xmlns:a16="http://schemas.microsoft.com/office/drawing/2014/main" id="{00000000-0008-0000-0400-0000E2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31" name="Conexão recta 62">
          <a:extLst>
            <a:ext uri="{FF2B5EF4-FFF2-40B4-BE49-F238E27FC236}">
              <a16:creationId xmlns:a16="http://schemas.microsoft.com/office/drawing/2014/main" id="{00000000-0008-0000-0400-0000E3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32" name="Conexão recta 63">
          <a:extLst>
            <a:ext uri="{FF2B5EF4-FFF2-40B4-BE49-F238E27FC236}">
              <a16:creationId xmlns:a16="http://schemas.microsoft.com/office/drawing/2014/main" id="{00000000-0008-0000-0400-0000E4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33" name="Conexão recta 64">
          <a:extLst>
            <a:ext uri="{FF2B5EF4-FFF2-40B4-BE49-F238E27FC236}">
              <a16:creationId xmlns:a16="http://schemas.microsoft.com/office/drawing/2014/main" id="{00000000-0008-0000-0400-0000E5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34" name="Conexão recta 65">
          <a:extLst>
            <a:ext uri="{FF2B5EF4-FFF2-40B4-BE49-F238E27FC236}">
              <a16:creationId xmlns:a16="http://schemas.microsoft.com/office/drawing/2014/main" id="{00000000-0008-0000-0400-0000E6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35" name="Conexão recta 60">
          <a:extLst>
            <a:ext uri="{FF2B5EF4-FFF2-40B4-BE49-F238E27FC236}">
              <a16:creationId xmlns:a16="http://schemas.microsoft.com/office/drawing/2014/main" id="{00000000-0008-0000-0400-0000E7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36" name="Conexão recta 68">
          <a:extLst>
            <a:ext uri="{FF2B5EF4-FFF2-40B4-BE49-F238E27FC236}">
              <a16:creationId xmlns:a16="http://schemas.microsoft.com/office/drawing/2014/main" id="{00000000-0008-0000-0400-0000E8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37" name="Conexão recta 69">
          <a:extLst>
            <a:ext uri="{FF2B5EF4-FFF2-40B4-BE49-F238E27FC236}">
              <a16:creationId xmlns:a16="http://schemas.microsoft.com/office/drawing/2014/main" id="{00000000-0008-0000-0400-0000E9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38" name="Conexão recta 70">
          <a:extLst>
            <a:ext uri="{FF2B5EF4-FFF2-40B4-BE49-F238E27FC236}">
              <a16:creationId xmlns:a16="http://schemas.microsoft.com/office/drawing/2014/main" id="{00000000-0008-0000-0400-0000EA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39" name="Conexão recta 71">
          <a:extLst>
            <a:ext uri="{FF2B5EF4-FFF2-40B4-BE49-F238E27FC236}">
              <a16:creationId xmlns:a16="http://schemas.microsoft.com/office/drawing/2014/main" id="{00000000-0008-0000-0400-0000EB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40" name="Conexão recta 72">
          <a:extLst>
            <a:ext uri="{FF2B5EF4-FFF2-40B4-BE49-F238E27FC236}">
              <a16:creationId xmlns:a16="http://schemas.microsoft.com/office/drawing/2014/main" id="{00000000-0008-0000-0400-0000EC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41" name="Conexão recta 74">
          <a:extLst>
            <a:ext uri="{FF2B5EF4-FFF2-40B4-BE49-F238E27FC236}">
              <a16:creationId xmlns:a16="http://schemas.microsoft.com/office/drawing/2014/main" id="{00000000-0008-0000-0400-0000ED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42" name="Conexão recta 482">
          <a:extLst>
            <a:ext uri="{FF2B5EF4-FFF2-40B4-BE49-F238E27FC236}">
              <a16:creationId xmlns:a16="http://schemas.microsoft.com/office/drawing/2014/main" id="{00000000-0008-0000-0400-0000EE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43" name="Conexão recta 483">
          <a:extLst>
            <a:ext uri="{FF2B5EF4-FFF2-40B4-BE49-F238E27FC236}">
              <a16:creationId xmlns:a16="http://schemas.microsoft.com/office/drawing/2014/main" id="{00000000-0008-0000-0400-0000EF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44" name="Conexão recta 484">
          <a:extLst>
            <a:ext uri="{FF2B5EF4-FFF2-40B4-BE49-F238E27FC236}">
              <a16:creationId xmlns:a16="http://schemas.microsoft.com/office/drawing/2014/main" id="{00000000-0008-0000-0400-0000F0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45" name="Conexão recta 485">
          <a:extLst>
            <a:ext uri="{FF2B5EF4-FFF2-40B4-BE49-F238E27FC236}">
              <a16:creationId xmlns:a16="http://schemas.microsoft.com/office/drawing/2014/main" id="{00000000-0008-0000-0400-0000F1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46" name="Conexão recta 486">
          <a:extLst>
            <a:ext uri="{FF2B5EF4-FFF2-40B4-BE49-F238E27FC236}">
              <a16:creationId xmlns:a16="http://schemas.microsoft.com/office/drawing/2014/main" id="{00000000-0008-0000-0400-0000F2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47" name="Conexão recta 487">
          <a:extLst>
            <a:ext uri="{FF2B5EF4-FFF2-40B4-BE49-F238E27FC236}">
              <a16:creationId xmlns:a16="http://schemas.microsoft.com/office/drawing/2014/main" id="{00000000-0008-0000-0400-0000F3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48" name="Conexão recta 12">
          <a:extLst>
            <a:ext uri="{FF2B5EF4-FFF2-40B4-BE49-F238E27FC236}">
              <a16:creationId xmlns:a16="http://schemas.microsoft.com/office/drawing/2014/main" id="{00000000-0008-0000-0400-0000F4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49" name="Conexão recta 14">
          <a:extLst>
            <a:ext uri="{FF2B5EF4-FFF2-40B4-BE49-F238E27FC236}">
              <a16:creationId xmlns:a16="http://schemas.microsoft.com/office/drawing/2014/main" id="{00000000-0008-0000-0400-0000F5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50" name="Conexão recta 24">
          <a:extLst>
            <a:ext uri="{FF2B5EF4-FFF2-40B4-BE49-F238E27FC236}">
              <a16:creationId xmlns:a16="http://schemas.microsoft.com/office/drawing/2014/main" id="{00000000-0008-0000-0400-0000F6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51" name="Conexão recta 16">
          <a:extLst>
            <a:ext uri="{FF2B5EF4-FFF2-40B4-BE49-F238E27FC236}">
              <a16:creationId xmlns:a16="http://schemas.microsoft.com/office/drawing/2014/main" id="{00000000-0008-0000-0400-0000F7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52" name="Conexão recta 22">
          <a:extLst>
            <a:ext uri="{FF2B5EF4-FFF2-40B4-BE49-F238E27FC236}">
              <a16:creationId xmlns:a16="http://schemas.microsoft.com/office/drawing/2014/main" id="{00000000-0008-0000-0400-0000F8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53" name="Conexão recta 493">
          <a:extLst>
            <a:ext uri="{FF2B5EF4-FFF2-40B4-BE49-F238E27FC236}">
              <a16:creationId xmlns:a16="http://schemas.microsoft.com/office/drawing/2014/main" id="{00000000-0008-0000-0400-0000F9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54" name="Conexão recta 494">
          <a:extLst>
            <a:ext uri="{FF2B5EF4-FFF2-40B4-BE49-F238E27FC236}">
              <a16:creationId xmlns:a16="http://schemas.microsoft.com/office/drawing/2014/main" id="{00000000-0008-0000-0400-0000FA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55" name="Conexão recta 495">
          <a:extLst>
            <a:ext uri="{FF2B5EF4-FFF2-40B4-BE49-F238E27FC236}">
              <a16:creationId xmlns:a16="http://schemas.microsoft.com/office/drawing/2014/main" id="{00000000-0008-0000-0400-0000FB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56" name="Conexão recta 496">
          <a:extLst>
            <a:ext uri="{FF2B5EF4-FFF2-40B4-BE49-F238E27FC236}">
              <a16:creationId xmlns:a16="http://schemas.microsoft.com/office/drawing/2014/main" id="{00000000-0008-0000-0400-0000FC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57" name="Conexão recta 466">
          <a:extLst>
            <a:ext uri="{FF2B5EF4-FFF2-40B4-BE49-F238E27FC236}">
              <a16:creationId xmlns:a16="http://schemas.microsoft.com/office/drawing/2014/main" id="{00000000-0008-0000-0400-0000FD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58" name="Conexão recta 467">
          <a:extLst>
            <a:ext uri="{FF2B5EF4-FFF2-40B4-BE49-F238E27FC236}">
              <a16:creationId xmlns:a16="http://schemas.microsoft.com/office/drawing/2014/main" id="{00000000-0008-0000-0400-0000FE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59" name="Conexão recta 468">
          <a:extLst>
            <a:ext uri="{FF2B5EF4-FFF2-40B4-BE49-F238E27FC236}">
              <a16:creationId xmlns:a16="http://schemas.microsoft.com/office/drawing/2014/main" id="{00000000-0008-0000-0400-0000FF0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60" name="Conexão recta 469">
          <a:extLst>
            <a:ext uri="{FF2B5EF4-FFF2-40B4-BE49-F238E27FC236}">
              <a16:creationId xmlns:a16="http://schemas.microsoft.com/office/drawing/2014/main" id="{00000000-0008-0000-0400-000000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61" name="Conexão recta 470">
          <a:extLst>
            <a:ext uri="{FF2B5EF4-FFF2-40B4-BE49-F238E27FC236}">
              <a16:creationId xmlns:a16="http://schemas.microsoft.com/office/drawing/2014/main" id="{00000000-0008-0000-0400-000001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62" name="Conexão recta 471">
          <a:extLst>
            <a:ext uri="{FF2B5EF4-FFF2-40B4-BE49-F238E27FC236}">
              <a16:creationId xmlns:a16="http://schemas.microsoft.com/office/drawing/2014/main" id="{00000000-0008-0000-0400-000002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63" name="Conexão recta 12">
          <a:extLst>
            <a:ext uri="{FF2B5EF4-FFF2-40B4-BE49-F238E27FC236}">
              <a16:creationId xmlns:a16="http://schemas.microsoft.com/office/drawing/2014/main" id="{00000000-0008-0000-0400-000003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64" name="Conexão recta 14">
          <a:extLst>
            <a:ext uri="{FF2B5EF4-FFF2-40B4-BE49-F238E27FC236}">
              <a16:creationId xmlns:a16="http://schemas.microsoft.com/office/drawing/2014/main" id="{00000000-0008-0000-0400-000004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65" name="Conexão recta 24">
          <a:extLst>
            <a:ext uri="{FF2B5EF4-FFF2-40B4-BE49-F238E27FC236}">
              <a16:creationId xmlns:a16="http://schemas.microsoft.com/office/drawing/2014/main" id="{00000000-0008-0000-0400-000005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66" name="Conexão recta 16">
          <a:extLst>
            <a:ext uri="{FF2B5EF4-FFF2-40B4-BE49-F238E27FC236}">
              <a16:creationId xmlns:a16="http://schemas.microsoft.com/office/drawing/2014/main" id="{00000000-0008-0000-0400-000006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67" name="Conexão recta 22">
          <a:extLst>
            <a:ext uri="{FF2B5EF4-FFF2-40B4-BE49-F238E27FC236}">
              <a16:creationId xmlns:a16="http://schemas.microsoft.com/office/drawing/2014/main" id="{00000000-0008-0000-0400-000007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68" name="Conexão recta 477">
          <a:extLst>
            <a:ext uri="{FF2B5EF4-FFF2-40B4-BE49-F238E27FC236}">
              <a16:creationId xmlns:a16="http://schemas.microsoft.com/office/drawing/2014/main" id="{00000000-0008-0000-0400-000008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69" name="Conexão recta 478">
          <a:extLst>
            <a:ext uri="{FF2B5EF4-FFF2-40B4-BE49-F238E27FC236}">
              <a16:creationId xmlns:a16="http://schemas.microsoft.com/office/drawing/2014/main" id="{00000000-0008-0000-0400-000009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70" name="Conexão recta 479">
          <a:extLst>
            <a:ext uri="{FF2B5EF4-FFF2-40B4-BE49-F238E27FC236}">
              <a16:creationId xmlns:a16="http://schemas.microsoft.com/office/drawing/2014/main" id="{00000000-0008-0000-0400-00000A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71" name="Conexão recta 480">
          <a:extLst>
            <a:ext uri="{FF2B5EF4-FFF2-40B4-BE49-F238E27FC236}">
              <a16:creationId xmlns:a16="http://schemas.microsoft.com/office/drawing/2014/main" id="{00000000-0008-0000-0400-00000B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2572" name="Conexão recta 503">
          <a:extLst>
            <a:ext uri="{FF2B5EF4-FFF2-40B4-BE49-F238E27FC236}">
              <a16:creationId xmlns:a16="http://schemas.microsoft.com/office/drawing/2014/main" id="{00000000-0008-0000-0400-00000C0A0000}"/>
            </a:ext>
          </a:extLst>
        </xdr:cNvPr>
        <xdr:cNvCxnSpPr/>
      </xdr:nvCxnSpPr>
      <xdr:spPr bwMode="auto">
        <a:xfrm rot="5400000">
          <a:off x="5905501" y="16792574"/>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2573" name="Conexão recta 504">
          <a:extLst>
            <a:ext uri="{FF2B5EF4-FFF2-40B4-BE49-F238E27FC236}">
              <a16:creationId xmlns:a16="http://schemas.microsoft.com/office/drawing/2014/main" id="{00000000-0008-0000-0400-00000D0A0000}"/>
            </a:ext>
          </a:extLst>
        </xdr:cNvPr>
        <xdr:cNvCxnSpPr/>
      </xdr:nvCxnSpPr>
      <xdr:spPr bwMode="auto">
        <a:xfrm rot="5400000">
          <a:off x="5905501" y="16792574"/>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2574" name="Conexão recta 505">
          <a:extLst>
            <a:ext uri="{FF2B5EF4-FFF2-40B4-BE49-F238E27FC236}">
              <a16:creationId xmlns:a16="http://schemas.microsoft.com/office/drawing/2014/main" id="{00000000-0008-0000-0400-00000E0A0000}"/>
            </a:ext>
          </a:extLst>
        </xdr:cNvPr>
        <xdr:cNvCxnSpPr/>
      </xdr:nvCxnSpPr>
      <xdr:spPr bwMode="auto">
        <a:xfrm rot="5400000">
          <a:off x="5905501" y="16792574"/>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2575" name="Conexão recta 506">
          <a:extLst>
            <a:ext uri="{FF2B5EF4-FFF2-40B4-BE49-F238E27FC236}">
              <a16:creationId xmlns:a16="http://schemas.microsoft.com/office/drawing/2014/main" id="{00000000-0008-0000-0400-00000F0A0000}"/>
            </a:ext>
          </a:extLst>
        </xdr:cNvPr>
        <xdr:cNvCxnSpPr/>
      </xdr:nvCxnSpPr>
      <xdr:spPr bwMode="auto">
        <a:xfrm rot="5400000">
          <a:off x="5905501" y="16792574"/>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2576" name="Conexão recta 507">
          <a:extLst>
            <a:ext uri="{FF2B5EF4-FFF2-40B4-BE49-F238E27FC236}">
              <a16:creationId xmlns:a16="http://schemas.microsoft.com/office/drawing/2014/main" id="{00000000-0008-0000-0400-0000100A0000}"/>
            </a:ext>
          </a:extLst>
        </xdr:cNvPr>
        <xdr:cNvCxnSpPr/>
      </xdr:nvCxnSpPr>
      <xdr:spPr bwMode="auto">
        <a:xfrm rot="5400000">
          <a:off x="5905501" y="16792574"/>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2577" name="Conexão recta 508">
          <a:extLst>
            <a:ext uri="{FF2B5EF4-FFF2-40B4-BE49-F238E27FC236}">
              <a16:creationId xmlns:a16="http://schemas.microsoft.com/office/drawing/2014/main" id="{00000000-0008-0000-0400-0000110A0000}"/>
            </a:ext>
          </a:extLst>
        </xdr:cNvPr>
        <xdr:cNvCxnSpPr/>
      </xdr:nvCxnSpPr>
      <xdr:spPr bwMode="auto">
        <a:xfrm rot="5400000">
          <a:off x="5905501" y="16792574"/>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2578" name="Conexão recta 12">
          <a:extLst>
            <a:ext uri="{FF2B5EF4-FFF2-40B4-BE49-F238E27FC236}">
              <a16:creationId xmlns:a16="http://schemas.microsoft.com/office/drawing/2014/main" id="{00000000-0008-0000-0400-0000120A0000}"/>
            </a:ext>
          </a:extLst>
        </xdr:cNvPr>
        <xdr:cNvCxnSpPr/>
      </xdr:nvCxnSpPr>
      <xdr:spPr bwMode="auto">
        <a:xfrm rot="5400000">
          <a:off x="5905501" y="16792574"/>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2579" name="Conexão recta 14">
          <a:extLst>
            <a:ext uri="{FF2B5EF4-FFF2-40B4-BE49-F238E27FC236}">
              <a16:creationId xmlns:a16="http://schemas.microsoft.com/office/drawing/2014/main" id="{00000000-0008-0000-0400-0000130A0000}"/>
            </a:ext>
          </a:extLst>
        </xdr:cNvPr>
        <xdr:cNvCxnSpPr/>
      </xdr:nvCxnSpPr>
      <xdr:spPr bwMode="auto">
        <a:xfrm rot="5400000">
          <a:off x="5905501" y="16792574"/>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2580" name="Conexão recta 24">
          <a:extLst>
            <a:ext uri="{FF2B5EF4-FFF2-40B4-BE49-F238E27FC236}">
              <a16:creationId xmlns:a16="http://schemas.microsoft.com/office/drawing/2014/main" id="{00000000-0008-0000-0400-0000140A0000}"/>
            </a:ext>
          </a:extLst>
        </xdr:cNvPr>
        <xdr:cNvCxnSpPr/>
      </xdr:nvCxnSpPr>
      <xdr:spPr bwMode="auto">
        <a:xfrm rot="5400000">
          <a:off x="5905501" y="16792574"/>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2581" name="Conexão recta 16">
          <a:extLst>
            <a:ext uri="{FF2B5EF4-FFF2-40B4-BE49-F238E27FC236}">
              <a16:creationId xmlns:a16="http://schemas.microsoft.com/office/drawing/2014/main" id="{00000000-0008-0000-0400-0000150A0000}"/>
            </a:ext>
          </a:extLst>
        </xdr:cNvPr>
        <xdr:cNvCxnSpPr/>
      </xdr:nvCxnSpPr>
      <xdr:spPr bwMode="auto">
        <a:xfrm rot="5400000">
          <a:off x="5905501" y="16792574"/>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2582" name="Conexão recta 22">
          <a:extLst>
            <a:ext uri="{FF2B5EF4-FFF2-40B4-BE49-F238E27FC236}">
              <a16:creationId xmlns:a16="http://schemas.microsoft.com/office/drawing/2014/main" id="{00000000-0008-0000-0400-0000160A0000}"/>
            </a:ext>
          </a:extLst>
        </xdr:cNvPr>
        <xdr:cNvCxnSpPr/>
      </xdr:nvCxnSpPr>
      <xdr:spPr bwMode="auto">
        <a:xfrm rot="5400000">
          <a:off x="5905501" y="16792574"/>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2583" name="Conexão recta 514">
          <a:extLst>
            <a:ext uri="{FF2B5EF4-FFF2-40B4-BE49-F238E27FC236}">
              <a16:creationId xmlns:a16="http://schemas.microsoft.com/office/drawing/2014/main" id="{00000000-0008-0000-0400-0000170A0000}"/>
            </a:ext>
          </a:extLst>
        </xdr:cNvPr>
        <xdr:cNvCxnSpPr/>
      </xdr:nvCxnSpPr>
      <xdr:spPr bwMode="auto">
        <a:xfrm rot="5400000">
          <a:off x="5905501" y="16792574"/>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2584" name="Conexão recta 515">
          <a:extLst>
            <a:ext uri="{FF2B5EF4-FFF2-40B4-BE49-F238E27FC236}">
              <a16:creationId xmlns:a16="http://schemas.microsoft.com/office/drawing/2014/main" id="{00000000-0008-0000-0400-0000180A0000}"/>
            </a:ext>
          </a:extLst>
        </xdr:cNvPr>
        <xdr:cNvCxnSpPr/>
      </xdr:nvCxnSpPr>
      <xdr:spPr bwMode="auto">
        <a:xfrm rot="5400000">
          <a:off x="5905501" y="16792574"/>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2585" name="Conexão recta 516">
          <a:extLst>
            <a:ext uri="{FF2B5EF4-FFF2-40B4-BE49-F238E27FC236}">
              <a16:creationId xmlns:a16="http://schemas.microsoft.com/office/drawing/2014/main" id="{00000000-0008-0000-0400-0000190A0000}"/>
            </a:ext>
          </a:extLst>
        </xdr:cNvPr>
        <xdr:cNvCxnSpPr/>
      </xdr:nvCxnSpPr>
      <xdr:spPr bwMode="auto">
        <a:xfrm rot="5400000">
          <a:off x="5905501" y="16792574"/>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2586" name="Conexão recta 517">
          <a:extLst>
            <a:ext uri="{FF2B5EF4-FFF2-40B4-BE49-F238E27FC236}">
              <a16:creationId xmlns:a16="http://schemas.microsoft.com/office/drawing/2014/main" id="{00000000-0008-0000-0400-00001A0A0000}"/>
            </a:ext>
          </a:extLst>
        </xdr:cNvPr>
        <xdr:cNvCxnSpPr/>
      </xdr:nvCxnSpPr>
      <xdr:spPr bwMode="auto">
        <a:xfrm rot="5400000">
          <a:off x="5905501" y="16792574"/>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87" name="Conexão recta 503">
          <a:extLst>
            <a:ext uri="{FF2B5EF4-FFF2-40B4-BE49-F238E27FC236}">
              <a16:creationId xmlns:a16="http://schemas.microsoft.com/office/drawing/2014/main" id="{00000000-0008-0000-0400-00001B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88" name="Conexão recta 504">
          <a:extLst>
            <a:ext uri="{FF2B5EF4-FFF2-40B4-BE49-F238E27FC236}">
              <a16:creationId xmlns:a16="http://schemas.microsoft.com/office/drawing/2014/main" id="{00000000-0008-0000-0400-00001C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89" name="Conexão recta 505">
          <a:extLst>
            <a:ext uri="{FF2B5EF4-FFF2-40B4-BE49-F238E27FC236}">
              <a16:creationId xmlns:a16="http://schemas.microsoft.com/office/drawing/2014/main" id="{00000000-0008-0000-0400-00001D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90" name="Conexão recta 506">
          <a:extLst>
            <a:ext uri="{FF2B5EF4-FFF2-40B4-BE49-F238E27FC236}">
              <a16:creationId xmlns:a16="http://schemas.microsoft.com/office/drawing/2014/main" id="{00000000-0008-0000-0400-00001E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91" name="Conexão recta 507">
          <a:extLst>
            <a:ext uri="{FF2B5EF4-FFF2-40B4-BE49-F238E27FC236}">
              <a16:creationId xmlns:a16="http://schemas.microsoft.com/office/drawing/2014/main" id="{00000000-0008-0000-0400-00001F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92" name="Conexão recta 508">
          <a:extLst>
            <a:ext uri="{FF2B5EF4-FFF2-40B4-BE49-F238E27FC236}">
              <a16:creationId xmlns:a16="http://schemas.microsoft.com/office/drawing/2014/main" id="{00000000-0008-0000-0400-000020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93" name="Conexão recta 12">
          <a:extLst>
            <a:ext uri="{FF2B5EF4-FFF2-40B4-BE49-F238E27FC236}">
              <a16:creationId xmlns:a16="http://schemas.microsoft.com/office/drawing/2014/main" id="{00000000-0008-0000-0400-000021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94" name="Conexão recta 14">
          <a:extLst>
            <a:ext uri="{FF2B5EF4-FFF2-40B4-BE49-F238E27FC236}">
              <a16:creationId xmlns:a16="http://schemas.microsoft.com/office/drawing/2014/main" id="{00000000-0008-0000-0400-000022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95" name="Conexão recta 24">
          <a:extLst>
            <a:ext uri="{FF2B5EF4-FFF2-40B4-BE49-F238E27FC236}">
              <a16:creationId xmlns:a16="http://schemas.microsoft.com/office/drawing/2014/main" id="{00000000-0008-0000-0400-000023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96" name="Conexão recta 16">
          <a:extLst>
            <a:ext uri="{FF2B5EF4-FFF2-40B4-BE49-F238E27FC236}">
              <a16:creationId xmlns:a16="http://schemas.microsoft.com/office/drawing/2014/main" id="{00000000-0008-0000-0400-000024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97" name="Conexão recta 22">
          <a:extLst>
            <a:ext uri="{FF2B5EF4-FFF2-40B4-BE49-F238E27FC236}">
              <a16:creationId xmlns:a16="http://schemas.microsoft.com/office/drawing/2014/main" id="{00000000-0008-0000-0400-000025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98" name="Conexão recta 514">
          <a:extLst>
            <a:ext uri="{FF2B5EF4-FFF2-40B4-BE49-F238E27FC236}">
              <a16:creationId xmlns:a16="http://schemas.microsoft.com/office/drawing/2014/main" id="{00000000-0008-0000-0400-000026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99" name="Conexão recta 515">
          <a:extLst>
            <a:ext uri="{FF2B5EF4-FFF2-40B4-BE49-F238E27FC236}">
              <a16:creationId xmlns:a16="http://schemas.microsoft.com/office/drawing/2014/main" id="{00000000-0008-0000-0400-000027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00" name="Conexão recta 516">
          <a:extLst>
            <a:ext uri="{FF2B5EF4-FFF2-40B4-BE49-F238E27FC236}">
              <a16:creationId xmlns:a16="http://schemas.microsoft.com/office/drawing/2014/main" id="{00000000-0008-0000-0400-000028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01" name="Conexão recta 517">
          <a:extLst>
            <a:ext uri="{FF2B5EF4-FFF2-40B4-BE49-F238E27FC236}">
              <a16:creationId xmlns:a16="http://schemas.microsoft.com/office/drawing/2014/main" id="{00000000-0008-0000-0400-000029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02" name="Conexão recta 12">
          <a:extLst>
            <a:ext uri="{FF2B5EF4-FFF2-40B4-BE49-F238E27FC236}">
              <a16:creationId xmlns:a16="http://schemas.microsoft.com/office/drawing/2014/main" id="{00000000-0008-0000-0400-00002A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03" name="Conexão recta 14">
          <a:extLst>
            <a:ext uri="{FF2B5EF4-FFF2-40B4-BE49-F238E27FC236}">
              <a16:creationId xmlns:a16="http://schemas.microsoft.com/office/drawing/2014/main" id="{00000000-0008-0000-0400-00002B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04" name="Conexão recta 24">
          <a:extLst>
            <a:ext uri="{FF2B5EF4-FFF2-40B4-BE49-F238E27FC236}">
              <a16:creationId xmlns:a16="http://schemas.microsoft.com/office/drawing/2014/main" id="{00000000-0008-0000-0400-00002C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05" name="Conexão recta 16">
          <a:extLst>
            <a:ext uri="{FF2B5EF4-FFF2-40B4-BE49-F238E27FC236}">
              <a16:creationId xmlns:a16="http://schemas.microsoft.com/office/drawing/2014/main" id="{00000000-0008-0000-0400-00002D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06" name="Conexão recta 22">
          <a:extLst>
            <a:ext uri="{FF2B5EF4-FFF2-40B4-BE49-F238E27FC236}">
              <a16:creationId xmlns:a16="http://schemas.microsoft.com/office/drawing/2014/main" id="{00000000-0008-0000-0400-00002E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07" name="Conexão recta 18">
          <a:extLst>
            <a:ext uri="{FF2B5EF4-FFF2-40B4-BE49-F238E27FC236}">
              <a16:creationId xmlns:a16="http://schemas.microsoft.com/office/drawing/2014/main" id="{00000000-0008-0000-0400-00002F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08" name="Conexão recta 12">
          <a:extLst>
            <a:ext uri="{FF2B5EF4-FFF2-40B4-BE49-F238E27FC236}">
              <a16:creationId xmlns:a16="http://schemas.microsoft.com/office/drawing/2014/main" id="{00000000-0008-0000-0400-000030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09" name="Conexão recta 14">
          <a:extLst>
            <a:ext uri="{FF2B5EF4-FFF2-40B4-BE49-F238E27FC236}">
              <a16:creationId xmlns:a16="http://schemas.microsoft.com/office/drawing/2014/main" id="{00000000-0008-0000-0400-000031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10" name="Conexão recta 24">
          <a:extLst>
            <a:ext uri="{FF2B5EF4-FFF2-40B4-BE49-F238E27FC236}">
              <a16:creationId xmlns:a16="http://schemas.microsoft.com/office/drawing/2014/main" id="{00000000-0008-0000-0400-000032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11" name="Conexão recta 16">
          <a:extLst>
            <a:ext uri="{FF2B5EF4-FFF2-40B4-BE49-F238E27FC236}">
              <a16:creationId xmlns:a16="http://schemas.microsoft.com/office/drawing/2014/main" id="{00000000-0008-0000-0400-000033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12" name="Conexão recta 22">
          <a:extLst>
            <a:ext uri="{FF2B5EF4-FFF2-40B4-BE49-F238E27FC236}">
              <a16:creationId xmlns:a16="http://schemas.microsoft.com/office/drawing/2014/main" id="{00000000-0008-0000-0400-000034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13" name="Conexão recta 35">
          <a:extLst>
            <a:ext uri="{FF2B5EF4-FFF2-40B4-BE49-F238E27FC236}">
              <a16:creationId xmlns:a16="http://schemas.microsoft.com/office/drawing/2014/main" id="{00000000-0008-0000-0400-000035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14" name="Conexão recta 36">
          <a:extLst>
            <a:ext uri="{FF2B5EF4-FFF2-40B4-BE49-F238E27FC236}">
              <a16:creationId xmlns:a16="http://schemas.microsoft.com/office/drawing/2014/main" id="{00000000-0008-0000-0400-000036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15" name="Conexão recta 37">
          <a:extLst>
            <a:ext uri="{FF2B5EF4-FFF2-40B4-BE49-F238E27FC236}">
              <a16:creationId xmlns:a16="http://schemas.microsoft.com/office/drawing/2014/main" id="{00000000-0008-0000-0400-000037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16" name="Conexão recta 38">
          <a:extLst>
            <a:ext uri="{FF2B5EF4-FFF2-40B4-BE49-F238E27FC236}">
              <a16:creationId xmlns:a16="http://schemas.microsoft.com/office/drawing/2014/main" id="{00000000-0008-0000-0400-000038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17" name="Conexão recta 41">
          <a:extLst>
            <a:ext uri="{FF2B5EF4-FFF2-40B4-BE49-F238E27FC236}">
              <a16:creationId xmlns:a16="http://schemas.microsoft.com/office/drawing/2014/main" id="{00000000-0008-0000-0400-000039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18" name="Conexão recta 42">
          <a:extLst>
            <a:ext uri="{FF2B5EF4-FFF2-40B4-BE49-F238E27FC236}">
              <a16:creationId xmlns:a16="http://schemas.microsoft.com/office/drawing/2014/main" id="{00000000-0008-0000-0400-00003A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19" name="Conexão recta 44">
          <a:extLst>
            <a:ext uri="{FF2B5EF4-FFF2-40B4-BE49-F238E27FC236}">
              <a16:creationId xmlns:a16="http://schemas.microsoft.com/office/drawing/2014/main" id="{00000000-0008-0000-0400-00003B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20" name="Conexão recta 45">
          <a:extLst>
            <a:ext uri="{FF2B5EF4-FFF2-40B4-BE49-F238E27FC236}">
              <a16:creationId xmlns:a16="http://schemas.microsoft.com/office/drawing/2014/main" id="{00000000-0008-0000-0400-00003C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21" name="Conexão recta 46">
          <a:extLst>
            <a:ext uri="{FF2B5EF4-FFF2-40B4-BE49-F238E27FC236}">
              <a16:creationId xmlns:a16="http://schemas.microsoft.com/office/drawing/2014/main" id="{00000000-0008-0000-0400-00003D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22" name="Conexão recta 47">
          <a:extLst>
            <a:ext uri="{FF2B5EF4-FFF2-40B4-BE49-F238E27FC236}">
              <a16:creationId xmlns:a16="http://schemas.microsoft.com/office/drawing/2014/main" id="{00000000-0008-0000-0400-00003E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23" name="Conexão recta 48">
          <a:extLst>
            <a:ext uri="{FF2B5EF4-FFF2-40B4-BE49-F238E27FC236}">
              <a16:creationId xmlns:a16="http://schemas.microsoft.com/office/drawing/2014/main" id="{00000000-0008-0000-0400-00003F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24" name="Conexão recta 49">
          <a:extLst>
            <a:ext uri="{FF2B5EF4-FFF2-40B4-BE49-F238E27FC236}">
              <a16:creationId xmlns:a16="http://schemas.microsoft.com/office/drawing/2014/main" id="{00000000-0008-0000-0400-000040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25" name="Conexão recta 12">
          <a:extLst>
            <a:ext uri="{FF2B5EF4-FFF2-40B4-BE49-F238E27FC236}">
              <a16:creationId xmlns:a16="http://schemas.microsoft.com/office/drawing/2014/main" id="{00000000-0008-0000-0400-000041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26" name="Conexão recta 14">
          <a:extLst>
            <a:ext uri="{FF2B5EF4-FFF2-40B4-BE49-F238E27FC236}">
              <a16:creationId xmlns:a16="http://schemas.microsoft.com/office/drawing/2014/main" id="{00000000-0008-0000-0400-000042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27" name="Conexão recta 24">
          <a:extLst>
            <a:ext uri="{FF2B5EF4-FFF2-40B4-BE49-F238E27FC236}">
              <a16:creationId xmlns:a16="http://schemas.microsoft.com/office/drawing/2014/main" id="{00000000-0008-0000-0400-000043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28" name="Conexão recta 16">
          <a:extLst>
            <a:ext uri="{FF2B5EF4-FFF2-40B4-BE49-F238E27FC236}">
              <a16:creationId xmlns:a16="http://schemas.microsoft.com/office/drawing/2014/main" id="{00000000-0008-0000-0400-000044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29" name="Conexão recta 22">
          <a:extLst>
            <a:ext uri="{FF2B5EF4-FFF2-40B4-BE49-F238E27FC236}">
              <a16:creationId xmlns:a16="http://schemas.microsoft.com/office/drawing/2014/main" id="{00000000-0008-0000-0400-000045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30" name="Conexão recta 55">
          <a:extLst>
            <a:ext uri="{FF2B5EF4-FFF2-40B4-BE49-F238E27FC236}">
              <a16:creationId xmlns:a16="http://schemas.microsoft.com/office/drawing/2014/main" id="{00000000-0008-0000-0400-000046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31" name="Conexão recta 56">
          <a:extLst>
            <a:ext uri="{FF2B5EF4-FFF2-40B4-BE49-F238E27FC236}">
              <a16:creationId xmlns:a16="http://schemas.microsoft.com/office/drawing/2014/main" id="{00000000-0008-0000-0400-000047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32" name="Conexão recta 57">
          <a:extLst>
            <a:ext uri="{FF2B5EF4-FFF2-40B4-BE49-F238E27FC236}">
              <a16:creationId xmlns:a16="http://schemas.microsoft.com/office/drawing/2014/main" id="{00000000-0008-0000-0400-000048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33" name="Conexão recta 58">
          <a:extLst>
            <a:ext uri="{FF2B5EF4-FFF2-40B4-BE49-F238E27FC236}">
              <a16:creationId xmlns:a16="http://schemas.microsoft.com/office/drawing/2014/main" id="{00000000-0008-0000-0400-000049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34" name="Conexão recta 61">
          <a:extLst>
            <a:ext uri="{FF2B5EF4-FFF2-40B4-BE49-F238E27FC236}">
              <a16:creationId xmlns:a16="http://schemas.microsoft.com/office/drawing/2014/main" id="{00000000-0008-0000-0400-00004A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35" name="Conexão recta 62">
          <a:extLst>
            <a:ext uri="{FF2B5EF4-FFF2-40B4-BE49-F238E27FC236}">
              <a16:creationId xmlns:a16="http://schemas.microsoft.com/office/drawing/2014/main" id="{00000000-0008-0000-0400-00004B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36" name="Conexão recta 63">
          <a:extLst>
            <a:ext uri="{FF2B5EF4-FFF2-40B4-BE49-F238E27FC236}">
              <a16:creationId xmlns:a16="http://schemas.microsoft.com/office/drawing/2014/main" id="{00000000-0008-0000-0400-00004C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37" name="Conexão recta 64">
          <a:extLst>
            <a:ext uri="{FF2B5EF4-FFF2-40B4-BE49-F238E27FC236}">
              <a16:creationId xmlns:a16="http://schemas.microsoft.com/office/drawing/2014/main" id="{00000000-0008-0000-0400-00004D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38" name="Conexão recta 65">
          <a:extLst>
            <a:ext uri="{FF2B5EF4-FFF2-40B4-BE49-F238E27FC236}">
              <a16:creationId xmlns:a16="http://schemas.microsoft.com/office/drawing/2014/main" id="{00000000-0008-0000-0400-00004E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39" name="Conexão recta 60">
          <a:extLst>
            <a:ext uri="{FF2B5EF4-FFF2-40B4-BE49-F238E27FC236}">
              <a16:creationId xmlns:a16="http://schemas.microsoft.com/office/drawing/2014/main" id="{00000000-0008-0000-0400-00004F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40" name="Conexão recta 68">
          <a:extLst>
            <a:ext uri="{FF2B5EF4-FFF2-40B4-BE49-F238E27FC236}">
              <a16:creationId xmlns:a16="http://schemas.microsoft.com/office/drawing/2014/main" id="{00000000-0008-0000-0400-000050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41" name="Conexão recta 69">
          <a:extLst>
            <a:ext uri="{FF2B5EF4-FFF2-40B4-BE49-F238E27FC236}">
              <a16:creationId xmlns:a16="http://schemas.microsoft.com/office/drawing/2014/main" id="{00000000-0008-0000-0400-000051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42" name="Conexão recta 70">
          <a:extLst>
            <a:ext uri="{FF2B5EF4-FFF2-40B4-BE49-F238E27FC236}">
              <a16:creationId xmlns:a16="http://schemas.microsoft.com/office/drawing/2014/main" id="{00000000-0008-0000-0400-000052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43" name="Conexão recta 71">
          <a:extLst>
            <a:ext uri="{FF2B5EF4-FFF2-40B4-BE49-F238E27FC236}">
              <a16:creationId xmlns:a16="http://schemas.microsoft.com/office/drawing/2014/main" id="{00000000-0008-0000-0400-000053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44" name="Conexão recta 72">
          <a:extLst>
            <a:ext uri="{FF2B5EF4-FFF2-40B4-BE49-F238E27FC236}">
              <a16:creationId xmlns:a16="http://schemas.microsoft.com/office/drawing/2014/main" id="{00000000-0008-0000-0400-000054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45" name="Conexão recta 74">
          <a:extLst>
            <a:ext uri="{FF2B5EF4-FFF2-40B4-BE49-F238E27FC236}">
              <a16:creationId xmlns:a16="http://schemas.microsoft.com/office/drawing/2014/main" id="{00000000-0008-0000-0400-000055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46" name="Conexão recta 521">
          <a:extLst>
            <a:ext uri="{FF2B5EF4-FFF2-40B4-BE49-F238E27FC236}">
              <a16:creationId xmlns:a16="http://schemas.microsoft.com/office/drawing/2014/main" id="{00000000-0008-0000-0400-000056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47" name="Conexão recta 522">
          <a:extLst>
            <a:ext uri="{FF2B5EF4-FFF2-40B4-BE49-F238E27FC236}">
              <a16:creationId xmlns:a16="http://schemas.microsoft.com/office/drawing/2014/main" id="{00000000-0008-0000-0400-000057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48" name="Conexão recta 523">
          <a:extLst>
            <a:ext uri="{FF2B5EF4-FFF2-40B4-BE49-F238E27FC236}">
              <a16:creationId xmlns:a16="http://schemas.microsoft.com/office/drawing/2014/main" id="{00000000-0008-0000-0400-000058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49" name="Conexão recta 524">
          <a:extLst>
            <a:ext uri="{FF2B5EF4-FFF2-40B4-BE49-F238E27FC236}">
              <a16:creationId xmlns:a16="http://schemas.microsoft.com/office/drawing/2014/main" id="{00000000-0008-0000-0400-000059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50" name="Conexão recta 525">
          <a:extLst>
            <a:ext uri="{FF2B5EF4-FFF2-40B4-BE49-F238E27FC236}">
              <a16:creationId xmlns:a16="http://schemas.microsoft.com/office/drawing/2014/main" id="{00000000-0008-0000-0400-00005A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51" name="Conexão recta 526">
          <a:extLst>
            <a:ext uri="{FF2B5EF4-FFF2-40B4-BE49-F238E27FC236}">
              <a16:creationId xmlns:a16="http://schemas.microsoft.com/office/drawing/2014/main" id="{00000000-0008-0000-0400-00005B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52" name="Conexão recta 12">
          <a:extLst>
            <a:ext uri="{FF2B5EF4-FFF2-40B4-BE49-F238E27FC236}">
              <a16:creationId xmlns:a16="http://schemas.microsoft.com/office/drawing/2014/main" id="{00000000-0008-0000-0400-00005C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53" name="Conexão recta 14">
          <a:extLst>
            <a:ext uri="{FF2B5EF4-FFF2-40B4-BE49-F238E27FC236}">
              <a16:creationId xmlns:a16="http://schemas.microsoft.com/office/drawing/2014/main" id="{00000000-0008-0000-0400-00005D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54" name="Conexão recta 24">
          <a:extLst>
            <a:ext uri="{FF2B5EF4-FFF2-40B4-BE49-F238E27FC236}">
              <a16:creationId xmlns:a16="http://schemas.microsoft.com/office/drawing/2014/main" id="{00000000-0008-0000-0400-00005E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55" name="Conexão recta 16">
          <a:extLst>
            <a:ext uri="{FF2B5EF4-FFF2-40B4-BE49-F238E27FC236}">
              <a16:creationId xmlns:a16="http://schemas.microsoft.com/office/drawing/2014/main" id="{00000000-0008-0000-0400-00005F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56" name="Conexão recta 22">
          <a:extLst>
            <a:ext uri="{FF2B5EF4-FFF2-40B4-BE49-F238E27FC236}">
              <a16:creationId xmlns:a16="http://schemas.microsoft.com/office/drawing/2014/main" id="{00000000-0008-0000-0400-000060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57" name="Conexão recta 532">
          <a:extLst>
            <a:ext uri="{FF2B5EF4-FFF2-40B4-BE49-F238E27FC236}">
              <a16:creationId xmlns:a16="http://schemas.microsoft.com/office/drawing/2014/main" id="{00000000-0008-0000-0400-000061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58" name="Conexão recta 533">
          <a:extLst>
            <a:ext uri="{FF2B5EF4-FFF2-40B4-BE49-F238E27FC236}">
              <a16:creationId xmlns:a16="http://schemas.microsoft.com/office/drawing/2014/main" id="{00000000-0008-0000-0400-000062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59" name="Conexão recta 534">
          <a:extLst>
            <a:ext uri="{FF2B5EF4-FFF2-40B4-BE49-F238E27FC236}">
              <a16:creationId xmlns:a16="http://schemas.microsoft.com/office/drawing/2014/main" id="{00000000-0008-0000-0400-000063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60" name="Conexão recta 535">
          <a:extLst>
            <a:ext uri="{FF2B5EF4-FFF2-40B4-BE49-F238E27FC236}">
              <a16:creationId xmlns:a16="http://schemas.microsoft.com/office/drawing/2014/main" id="{00000000-0008-0000-0400-000064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61" name="Conexão recta 536">
          <a:extLst>
            <a:ext uri="{FF2B5EF4-FFF2-40B4-BE49-F238E27FC236}">
              <a16:creationId xmlns:a16="http://schemas.microsoft.com/office/drawing/2014/main" id="{00000000-0008-0000-0400-000065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62" name="Conexão recta 537">
          <a:extLst>
            <a:ext uri="{FF2B5EF4-FFF2-40B4-BE49-F238E27FC236}">
              <a16:creationId xmlns:a16="http://schemas.microsoft.com/office/drawing/2014/main" id="{00000000-0008-0000-0400-000066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63" name="Conexão recta 541">
          <a:extLst>
            <a:ext uri="{FF2B5EF4-FFF2-40B4-BE49-F238E27FC236}">
              <a16:creationId xmlns:a16="http://schemas.microsoft.com/office/drawing/2014/main" id="{00000000-0008-0000-0400-000067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64" name="Conexão recta 542">
          <a:extLst>
            <a:ext uri="{FF2B5EF4-FFF2-40B4-BE49-F238E27FC236}">
              <a16:creationId xmlns:a16="http://schemas.microsoft.com/office/drawing/2014/main" id="{00000000-0008-0000-0400-000068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65" name="Conexão recta 543">
          <a:extLst>
            <a:ext uri="{FF2B5EF4-FFF2-40B4-BE49-F238E27FC236}">
              <a16:creationId xmlns:a16="http://schemas.microsoft.com/office/drawing/2014/main" id="{00000000-0008-0000-0400-000069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66" name="Conexão recta 544">
          <a:extLst>
            <a:ext uri="{FF2B5EF4-FFF2-40B4-BE49-F238E27FC236}">
              <a16:creationId xmlns:a16="http://schemas.microsoft.com/office/drawing/2014/main" id="{00000000-0008-0000-0400-00006A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67" name="Conexão recta 545">
          <a:extLst>
            <a:ext uri="{FF2B5EF4-FFF2-40B4-BE49-F238E27FC236}">
              <a16:creationId xmlns:a16="http://schemas.microsoft.com/office/drawing/2014/main" id="{00000000-0008-0000-0400-00006B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68" name="Conexão recta 546">
          <a:extLst>
            <a:ext uri="{FF2B5EF4-FFF2-40B4-BE49-F238E27FC236}">
              <a16:creationId xmlns:a16="http://schemas.microsoft.com/office/drawing/2014/main" id="{00000000-0008-0000-0400-00006C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69" name="Conexão recta 12">
          <a:extLst>
            <a:ext uri="{FF2B5EF4-FFF2-40B4-BE49-F238E27FC236}">
              <a16:creationId xmlns:a16="http://schemas.microsoft.com/office/drawing/2014/main" id="{00000000-0008-0000-0400-00006D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70" name="Conexão recta 14">
          <a:extLst>
            <a:ext uri="{FF2B5EF4-FFF2-40B4-BE49-F238E27FC236}">
              <a16:creationId xmlns:a16="http://schemas.microsoft.com/office/drawing/2014/main" id="{00000000-0008-0000-0400-00006E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71" name="Conexão recta 24">
          <a:extLst>
            <a:ext uri="{FF2B5EF4-FFF2-40B4-BE49-F238E27FC236}">
              <a16:creationId xmlns:a16="http://schemas.microsoft.com/office/drawing/2014/main" id="{00000000-0008-0000-0400-00006F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72" name="Conexão recta 16">
          <a:extLst>
            <a:ext uri="{FF2B5EF4-FFF2-40B4-BE49-F238E27FC236}">
              <a16:creationId xmlns:a16="http://schemas.microsoft.com/office/drawing/2014/main" id="{00000000-0008-0000-0400-000070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73" name="Conexão recta 22">
          <a:extLst>
            <a:ext uri="{FF2B5EF4-FFF2-40B4-BE49-F238E27FC236}">
              <a16:creationId xmlns:a16="http://schemas.microsoft.com/office/drawing/2014/main" id="{00000000-0008-0000-0400-000071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74" name="Conexão recta 552">
          <a:extLst>
            <a:ext uri="{FF2B5EF4-FFF2-40B4-BE49-F238E27FC236}">
              <a16:creationId xmlns:a16="http://schemas.microsoft.com/office/drawing/2014/main" id="{00000000-0008-0000-0400-000072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75" name="Conexão recta 553">
          <a:extLst>
            <a:ext uri="{FF2B5EF4-FFF2-40B4-BE49-F238E27FC236}">
              <a16:creationId xmlns:a16="http://schemas.microsoft.com/office/drawing/2014/main" id="{00000000-0008-0000-0400-000073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76" name="Conexão recta 554">
          <a:extLst>
            <a:ext uri="{FF2B5EF4-FFF2-40B4-BE49-F238E27FC236}">
              <a16:creationId xmlns:a16="http://schemas.microsoft.com/office/drawing/2014/main" id="{00000000-0008-0000-0400-000074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77" name="Conexão recta 555">
          <a:extLst>
            <a:ext uri="{FF2B5EF4-FFF2-40B4-BE49-F238E27FC236}">
              <a16:creationId xmlns:a16="http://schemas.microsoft.com/office/drawing/2014/main" id="{00000000-0008-0000-0400-000075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78" name="Conexão recta 556">
          <a:extLst>
            <a:ext uri="{FF2B5EF4-FFF2-40B4-BE49-F238E27FC236}">
              <a16:creationId xmlns:a16="http://schemas.microsoft.com/office/drawing/2014/main" id="{00000000-0008-0000-0400-000076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79" name="Conexão recta 557">
          <a:extLst>
            <a:ext uri="{FF2B5EF4-FFF2-40B4-BE49-F238E27FC236}">
              <a16:creationId xmlns:a16="http://schemas.microsoft.com/office/drawing/2014/main" id="{00000000-0008-0000-0400-000077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80" name="Conexão recta 558">
          <a:extLst>
            <a:ext uri="{FF2B5EF4-FFF2-40B4-BE49-F238E27FC236}">
              <a16:creationId xmlns:a16="http://schemas.microsoft.com/office/drawing/2014/main" id="{00000000-0008-0000-0400-000078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81" name="Conexão recta 559">
          <a:extLst>
            <a:ext uri="{FF2B5EF4-FFF2-40B4-BE49-F238E27FC236}">
              <a16:creationId xmlns:a16="http://schemas.microsoft.com/office/drawing/2014/main" id="{00000000-0008-0000-0400-000079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82" name="Conexão recta 560">
          <a:extLst>
            <a:ext uri="{FF2B5EF4-FFF2-40B4-BE49-F238E27FC236}">
              <a16:creationId xmlns:a16="http://schemas.microsoft.com/office/drawing/2014/main" id="{00000000-0008-0000-0400-00007A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83" name="Conexão recta 561">
          <a:extLst>
            <a:ext uri="{FF2B5EF4-FFF2-40B4-BE49-F238E27FC236}">
              <a16:creationId xmlns:a16="http://schemas.microsoft.com/office/drawing/2014/main" id="{00000000-0008-0000-0400-00007B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84" name="Conexão recta 562">
          <a:extLst>
            <a:ext uri="{FF2B5EF4-FFF2-40B4-BE49-F238E27FC236}">
              <a16:creationId xmlns:a16="http://schemas.microsoft.com/office/drawing/2014/main" id="{00000000-0008-0000-0400-00007C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85" name="Conexão recta 563">
          <a:extLst>
            <a:ext uri="{FF2B5EF4-FFF2-40B4-BE49-F238E27FC236}">
              <a16:creationId xmlns:a16="http://schemas.microsoft.com/office/drawing/2014/main" id="{00000000-0008-0000-0400-00007D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86" name="Conexão recta 12">
          <a:extLst>
            <a:ext uri="{FF2B5EF4-FFF2-40B4-BE49-F238E27FC236}">
              <a16:creationId xmlns:a16="http://schemas.microsoft.com/office/drawing/2014/main" id="{00000000-0008-0000-0400-00007E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87" name="Conexão recta 14">
          <a:extLst>
            <a:ext uri="{FF2B5EF4-FFF2-40B4-BE49-F238E27FC236}">
              <a16:creationId xmlns:a16="http://schemas.microsoft.com/office/drawing/2014/main" id="{00000000-0008-0000-0400-00007F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88" name="Conexão recta 24">
          <a:extLst>
            <a:ext uri="{FF2B5EF4-FFF2-40B4-BE49-F238E27FC236}">
              <a16:creationId xmlns:a16="http://schemas.microsoft.com/office/drawing/2014/main" id="{00000000-0008-0000-0400-000080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89" name="Conexão recta 16">
          <a:extLst>
            <a:ext uri="{FF2B5EF4-FFF2-40B4-BE49-F238E27FC236}">
              <a16:creationId xmlns:a16="http://schemas.microsoft.com/office/drawing/2014/main" id="{00000000-0008-0000-0400-000081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90" name="Conexão recta 22">
          <a:extLst>
            <a:ext uri="{FF2B5EF4-FFF2-40B4-BE49-F238E27FC236}">
              <a16:creationId xmlns:a16="http://schemas.microsoft.com/office/drawing/2014/main" id="{00000000-0008-0000-0400-000082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91" name="Conexão recta 569">
          <a:extLst>
            <a:ext uri="{FF2B5EF4-FFF2-40B4-BE49-F238E27FC236}">
              <a16:creationId xmlns:a16="http://schemas.microsoft.com/office/drawing/2014/main" id="{00000000-0008-0000-0400-000083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92" name="Conexão recta 570">
          <a:extLst>
            <a:ext uri="{FF2B5EF4-FFF2-40B4-BE49-F238E27FC236}">
              <a16:creationId xmlns:a16="http://schemas.microsoft.com/office/drawing/2014/main" id="{00000000-0008-0000-0400-000084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93" name="Conexão recta 571">
          <a:extLst>
            <a:ext uri="{FF2B5EF4-FFF2-40B4-BE49-F238E27FC236}">
              <a16:creationId xmlns:a16="http://schemas.microsoft.com/office/drawing/2014/main" id="{00000000-0008-0000-0400-000085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94" name="Conexão recta 572">
          <a:extLst>
            <a:ext uri="{FF2B5EF4-FFF2-40B4-BE49-F238E27FC236}">
              <a16:creationId xmlns:a16="http://schemas.microsoft.com/office/drawing/2014/main" id="{00000000-0008-0000-0400-000086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95" name="Conexão recta 521">
          <a:extLst>
            <a:ext uri="{FF2B5EF4-FFF2-40B4-BE49-F238E27FC236}">
              <a16:creationId xmlns:a16="http://schemas.microsoft.com/office/drawing/2014/main" id="{00000000-0008-0000-0400-000087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96" name="Conexão recta 522">
          <a:extLst>
            <a:ext uri="{FF2B5EF4-FFF2-40B4-BE49-F238E27FC236}">
              <a16:creationId xmlns:a16="http://schemas.microsoft.com/office/drawing/2014/main" id="{00000000-0008-0000-0400-000088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97" name="Conexão recta 523">
          <a:extLst>
            <a:ext uri="{FF2B5EF4-FFF2-40B4-BE49-F238E27FC236}">
              <a16:creationId xmlns:a16="http://schemas.microsoft.com/office/drawing/2014/main" id="{00000000-0008-0000-0400-000089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98" name="Conexão recta 524">
          <a:extLst>
            <a:ext uri="{FF2B5EF4-FFF2-40B4-BE49-F238E27FC236}">
              <a16:creationId xmlns:a16="http://schemas.microsoft.com/office/drawing/2014/main" id="{00000000-0008-0000-0400-00008A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99" name="Conexão recta 525">
          <a:extLst>
            <a:ext uri="{FF2B5EF4-FFF2-40B4-BE49-F238E27FC236}">
              <a16:creationId xmlns:a16="http://schemas.microsoft.com/office/drawing/2014/main" id="{00000000-0008-0000-0400-00008B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00" name="Conexão recta 526">
          <a:extLst>
            <a:ext uri="{FF2B5EF4-FFF2-40B4-BE49-F238E27FC236}">
              <a16:creationId xmlns:a16="http://schemas.microsoft.com/office/drawing/2014/main" id="{00000000-0008-0000-0400-00008C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01" name="Conexão recta 12">
          <a:extLst>
            <a:ext uri="{FF2B5EF4-FFF2-40B4-BE49-F238E27FC236}">
              <a16:creationId xmlns:a16="http://schemas.microsoft.com/office/drawing/2014/main" id="{00000000-0008-0000-0400-00008D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02" name="Conexão recta 14">
          <a:extLst>
            <a:ext uri="{FF2B5EF4-FFF2-40B4-BE49-F238E27FC236}">
              <a16:creationId xmlns:a16="http://schemas.microsoft.com/office/drawing/2014/main" id="{00000000-0008-0000-0400-00008E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03" name="Conexão recta 24">
          <a:extLst>
            <a:ext uri="{FF2B5EF4-FFF2-40B4-BE49-F238E27FC236}">
              <a16:creationId xmlns:a16="http://schemas.microsoft.com/office/drawing/2014/main" id="{00000000-0008-0000-0400-00008F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04" name="Conexão recta 16">
          <a:extLst>
            <a:ext uri="{FF2B5EF4-FFF2-40B4-BE49-F238E27FC236}">
              <a16:creationId xmlns:a16="http://schemas.microsoft.com/office/drawing/2014/main" id="{00000000-0008-0000-0400-000090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05" name="Conexão recta 22">
          <a:extLst>
            <a:ext uri="{FF2B5EF4-FFF2-40B4-BE49-F238E27FC236}">
              <a16:creationId xmlns:a16="http://schemas.microsoft.com/office/drawing/2014/main" id="{00000000-0008-0000-0400-000091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06" name="Conexão recta 532">
          <a:extLst>
            <a:ext uri="{FF2B5EF4-FFF2-40B4-BE49-F238E27FC236}">
              <a16:creationId xmlns:a16="http://schemas.microsoft.com/office/drawing/2014/main" id="{00000000-0008-0000-0400-000092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07" name="Conexão recta 533">
          <a:extLst>
            <a:ext uri="{FF2B5EF4-FFF2-40B4-BE49-F238E27FC236}">
              <a16:creationId xmlns:a16="http://schemas.microsoft.com/office/drawing/2014/main" id="{00000000-0008-0000-0400-000093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08" name="Conexão recta 534">
          <a:extLst>
            <a:ext uri="{FF2B5EF4-FFF2-40B4-BE49-F238E27FC236}">
              <a16:creationId xmlns:a16="http://schemas.microsoft.com/office/drawing/2014/main" id="{00000000-0008-0000-0400-000094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09" name="Conexão recta 535">
          <a:extLst>
            <a:ext uri="{FF2B5EF4-FFF2-40B4-BE49-F238E27FC236}">
              <a16:creationId xmlns:a16="http://schemas.microsoft.com/office/drawing/2014/main" id="{00000000-0008-0000-0400-000095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10" name="Conexão recta 536">
          <a:extLst>
            <a:ext uri="{FF2B5EF4-FFF2-40B4-BE49-F238E27FC236}">
              <a16:creationId xmlns:a16="http://schemas.microsoft.com/office/drawing/2014/main" id="{00000000-0008-0000-0400-000096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11" name="Conexão recta 537">
          <a:extLst>
            <a:ext uri="{FF2B5EF4-FFF2-40B4-BE49-F238E27FC236}">
              <a16:creationId xmlns:a16="http://schemas.microsoft.com/office/drawing/2014/main" id="{00000000-0008-0000-0400-000097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12" name="Conexão recta 541">
          <a:extLst>
            <a:ext uri="{FF2B5EF4-FFF2-40B4-BE49-F238E27FC236}">
              <a16:creationId xmlns:a16="http://schemas.microsoft.com/office/drawing/2014/main" id="{00000000-0008-0000-0400-000098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13" name="Conexão recta 542">
          <a:extLst>
            <a:ext uri="{FF2B5EF4-FFF2-40B4-BE49-F238E27FC236}">
              <a16:creationId xmlns:a16="http://schemas.microsoft.com/office/drawing/2014/main" id="{00000000-0008-0000-0400-000099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14" name="Conexão recta 543">
          <a:extLst>
            <a:ext uri="{FF2B5EF4-FFF2-40B4-BE49-F238E27FC236}">
              <a16:creationId xmlns:a16="http://schemas.microsoft.com/office/drawing/2014/main" id="{00000000-0008-0000-0400-00009A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15" name="Conexão recta 544">
          <a:extLst>
            <a:ext uri="{FF2B5EF4-FFF2-40B4-BE49-F238E27FC236}">
              <a16:creationId xmlns:a16="http://schemas.microsoft.com/office/drawing/2014/main" id="{00000000-0008-0000-0400-00009B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16" name="Conexão recta 545">
          <a:extLst>
            <a:ext uri="{FF2B5EF4-FFF2-40B4-BE49-F238E27FC236}">
              <a16:creationId xmlns:a16="http://schemas.microsoft.com/office/drawing/2014/main" id="{00000000-0008-0000-0400-00009C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17" name="Conexão recta 546">
          <a:extLst>
            <a:ext uri="{FF2B5EF4-FFF2-40B4-BE49-F238E27FC236}">
              <a16:creationId xmlns:a16="http://schemas.microsoft.com/office/drawing/2014/main" id="{00000000-0008-0000-0400-00009D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18" name="Conexão recta 12">
          <a:extLst>
            <a:ext uri="{FF2B5EF4-FFF2-40B4-BE49-F238E27FC236}">
              <a16:creationId xmlns:a16="http://schemas.microsoft.com/office/drawing/2014/main" id="{00000000-0008-0000-0400-00009E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19" name="Conexão recta 14">
          <a:extLst>
            <a:ext uri="{FF2B5EF4-FFF2-40B4-BE49-F238E27FC236}">
              <a16:creationId xmlns:a16="http://schemas.microsoft.com/office/drawing/2014/main" id="{00000000-0008-0000-0400-00009F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20" name="Conexão recta 24">
          <a:extLst>
            <a:ext uri="{FF2B5EF4-FFF2-40B4-BE49-F238E27FC236}">
              <a16:creationId xmlns:a16="http://schemas.microsoft.com/office/drawing/2014/main" id="{00000000-0008-0000-0400-0000A0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21" name="Conexão recta 16">
          <a:extLst>
            <a:ext uri="{FF2B5EF4-FFF2-40B4-BE49-F238E27FC236}">
              <a16:creationId xmlns:a16="http://schemas.microsoft.com/office/drawing/2014/main" id="{00000000-0008-0000-0400-0000A1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22" name="Conexão recta 22">
          <a:extLst>
            <a:ext uri="{FF2B5EF4-FFF2-40B4-BE49-F238E27FC236}">
              <a16:creationId xmlns:a16="http://schemas.microsoft.com/office/drawing/2014/main" id="{00000000-0008-0000-0400-0000A2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23" name="Conexão recta 552">
          <a:extLst>
            <a:ext uri="{FF2B5EF4-FFF2-40B4-BE49-F238E27FC236}">
              <a16:creationId xmlns:a16="http://schemas.microsoft.com/office/drawing/2014/main" id="{00000000-0008-0000-0400-0000A3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24" name="Conexão recta 553">
          <a:extLst>
            <a:ext uri="{FF2B5EF4-FFF2-40B4-BE49-F238E27FC236}">
              <a16:creationId xmlns:a16="http://schemas.microsoft.com/office/drawing/2014/main" id="{00000000-0008-0000-0400-0000A4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25" name="Conexão recta 554">
          <a:extLst>
            <a:ext uri="{FF2B5EF4-FFF2-40B4-BE49-F238E27FC236}">
              <a16:creationId xmlns:a16="http://schemas.microsoft.com/office/drawing/2014/main" id="{00000000-0008-0000-0400-0000A5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26" name="Conexão recta 555">
          <a:extLst>
            <a:ext uri="{FF2B5EF4-FFF2-40B4-BE49-F238E27FC236}">
              <a16:creationId xmlns:a16="http://schemas.microsoft.com/office/drawing/2014/main" id="{00000000-0008-0000-0400-0000A6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27" name="Conexão recta 556">
          <a:extLst>
            <a:ext uri="{FF2B5EF4-FFF2-40B4-BE49-F238E27FC236}">
              <a16:creationId xmlns:a16="http://schemas.microsoft.com/office/drawing/2014/main" id="{00000000-0008-0000-0400-0000A7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28" name="Conexão recta 557">
          <a:extLst>
            <a:ext uri="{FF2B5EF4-FFF2-40B4-BE49-F238E27FC236}">
              <a16:creationId xmlns:a16="http://schemas.microsoft.com/office/drawing/2014/main" id="{00000000-0008-0000-0400-0000A8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29" name="Conexão recta 558">
          <a:extLst>
            <a:ext uri="{FF2B5EF4-FFF2-40B4-BE49-F238E27FC236}">
              <a16:creationId xmlns:a16="http://schemas.microsoft.com/office/drawing/2014/main" id="{00000000-0008-0000-0400-0000A9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30" name="Conexão recta 559">
          <a:extLst>
            <a:ext uri="{FF2B5EF4-FFF2-40B4-BE49-F238E27FC236}">
              <a16:creationId xmlns:a16="http://schemas.microsoft.com/office/drawing/2014/main" id="{00000000-0008-0000-0400-0000AA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31" name="Conexão recta 560">
          <a:extLst>
            <a:ext uri="{FF2B5EF4-FFF2-40B4-BE49-F238E27FC236}">
              <a16:creationId xmlns:a16="http://schemas.microsoft.com/office/drawing/2014/main" id="{00000000-0008-0000-0400-0000AB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32" name="Conexão recta 561">
          <a:extLst>
            <a:ext uri="{FF2B5EF4-FFF2-40B4-BE49-F238E27FC236}">
              <a16:creationId xmlns:a16="http://schemas.microsoft.com/office/drawing/2014/main" id="{00000000-0008-0000-0400-0000AC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33" name="Conexão recta 562">
          <a:extLst>
            <a:ext uri="{FF2B5EF4-FFF2-40B4-BE49-F238E27FC236}">
              <a16:creationId xmlns:a16="http://schemas.microsoft.com/office/drawing/2014/main" id="{00000000-0008-0000-0400-0000AD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34" name="Conexão recta 563">
          <a:extLst>
            <a:ext uri="{FF2B5EF4-FFF2-40B4-BE49-F238E27FC236}">
              <a16:creationId xmlns:a16="http://schemas.microsoft.com/office/drawing/2014/main" id="{00000000-0008-0000-0400-0000AE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35" name="Conexão recta 12">
          <a:extLst>
            <a:ext uri="{FF2B5EF4-FFF2-40B4-BE49-F238E27FC236}">
              <a16:creationId xmlns:a16="http://schemas.microsoft.com/office/drawing/2014/main" id="{00000000-0008-0000-0400-0000AF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36" name="Conexão recta 14">
          <a:extLst>
            <a:ext uri="{FF2B5EF4-FFF2-40B4-BE49-F238E27FC236}">
              <a16:creationId xmlns:a16="http://schemas.microsoft.com/office/drawing/2014/main" id="{00000000-0008-0000-0400-0000B0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37" name="Conexão recta 24">
          <a:extLst>
            <a:ext uri="{FF2B5EF4-FFF2-40B4-BE49-F238E27FC236}">
              <a16:creationId xmlns:a16="http://schemas.microsoft.com/office/drawing/2014/main" id="{00000000-0008-0000-0400-0000B1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38" name="Conexão recta 16">
          <a:extLst>
            <a:ext uri="{FF2B5EF4-FFF2-40B4-BE49-F238E27FC236}">
              <a16:creationId xmlns:a16="http://schemas.microsoft.com/office/drawing/2014/main" id="{00000000-0008-0000-0400-0000B2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39" name="Conexão recta 22">
          <a:extLst>
            <a:ext uri="{FF2B5EF4-FFF2-40B4-BE49-F238E27FC236}">
              <a16:creationId xmlns:a16="http://schemas.microsoft.com/office/drawing/2014/main" id="{00000000-0008-0000-0400-0000B3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40" name="Conexão recta 569">
          <a:extLst>
            <a:ext uri="{FF2B5EF4-FFF2-40B4-BE49-F238E27FC236}">
              <a16:creationId xmlns:a16="http://schemas.microsoft.com/office/drawing/2014/main" id="{00000000-0008-0000-0400-0000B4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41" name="Conexão recta 570">
          <a:extLst>
            <a:ext uri="{FF2B5EF4-FFF2-40B4-BE49-F238E27FC236}">
              <a16:creationId xmlns:a16="http://schemas.microsoft.com/office/drawing/2014/main" id="{00000000-0008-0000-0400-0000B5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42" name="Conexão recta 571">
          <a:extLst>
            <a:ext uri="{FF2B5EF4-FFF2-40B4-BE49-F238E27FC236}">
              <a16:creationId xmlns:a16="http://schemas.microsoft.com/office/drawing/2014/main" id="{00000000-0008-0000-0400-0000B6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43" name="Conexão recta 572">
          <a:extLst>
            <a:ext uri="{FF2B5EF4-FFF2-40B4-BE49-F238E27FC236}">
              <a16:creationId xmlns:a16="http://schemas.microsoft.com/office/drawing/2014/main" id="{00000000-0008-0000-0400-0000B7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44" name="Conexão recta 12">
          <a:extLst>
            <a:ext uri="{FF2B5EF4-FFF2-40B4-BE49-F238E27FC236}">
              <a16:creationId xmlns:a16="http://schemas.microsoft.com/office/drawing/2014/main" id="{00000000-0008-0000-0400-0000B8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45" name="Conexão recta 14">
          <a:extLst>
            <a:ext uri="{FF2B5EF4-FFF2-40B4-BE49-F238E27FC236}">
              <a16:creationId xmlns:a16="http://schemas.microsoft.com/office/drawing/2014/main" id="{00000000-0008-0000-0400-0000B9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46" name="Conexão recta 24">
          <a:extLst>
            <a:ext uri="{FF2B5EF4-FFF2-40B4-BE49-F238E27FC236}">
              <a16:creationId xmlns:a16="http://schemas.microsoft.com/office/drawing/2014/main" id="{00000000-0008-0000-0400-0000BA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47" name="Conexão recta 16">
          <a:extLst>
            <a:ext uri="{FF2B5EF4-FFF2-40B4-BE49-F238E27FC236}">
              <a16:creationId xmlns:a16="http://schemas.microsoft.com/office/drawing/2014/main" id="{00000000-0008-0000-0400-0000BB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48" name="Conexão recta 22">
          <a:extLst>
            <a:ext uri="{FF2B5EF4-FFF2-40B4-BE49-F238E27FC236}">
              <a16:creationId xmlns:a16="http://schemas.microsoft.com/office/drawing/2014/main" id="{00000000-0008-0000-0400-0000BC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49" name="Conexão recta 446">
          <a:extLst>
            <a:ext uri="{FF2B5EF4-FFF2-40B4-BE49-F238E27FC236}">
              <a16:creationId xmlns:a16="http://schemas.microsoft.com/office/drawing/2014/main" id="{00000000-0008-0000-0400-0000BD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50" name="Conexão recta 447">
          <a:extLst>
            <a:ext uri="{FF2B5EF4-FFF2-40B4-BE49-F238E27FC236}">
              <a16:creationId xmlns:a16="http://schemas.microsoft.com/office/drawing/2014/main" id="{00000000-0008-0000-0400-0000BE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51" name="Conexão recta 448">
          <a:extLst>
            <a:ext uri="{FF2B5EF4-FFF2-40B4-BE49-F238E27FC236}">
              <a16:creationId xmlns:a16="http://schemas.microsoft.com/office/drawing/2014/main" id="{00000000-0008-0000-0400-0000BF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52" name="Conexão recta 449">
          <a:extLst>
            <a:ext uri="{FF2B5EF4-FFF2-40B4-BE49-F238E27FC236}">
              <a16:creationId xmlns:a16="http://schemas.microsoft.com/office/drawing/2014/main" id="{00000000-0008-0000-0400-0000C0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53" name="Conexão recta 450">
          <a:extLst>
            <a:ext uri="{FF2B5EF4-FFF2-40B4-BE49-F238E27FC236}">
              <a16:creationId xmlns:a16="http://schemas.microsoft.com/office/drawing/2014/main" id="{00000000-0008-0000-0400-0000C1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54" name="Conexão recta 452">
          <a:extLst>
            <a:ext uri="{FF2B5EF4-FFF2-40B4-BE49-F238E27FC236}">
              <a16:creationId xmlns:a16="http://schemas.microsoft.com/office/drawing/2014/main" id="{00000000-0008-0000-0400-0000C2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55" name="Conexão recta 453">
          <a:extLst>
            <a:ext uri="{FF2B5EF4-FFF2-40B4-BE49-F238E27FC236}">
              <a16:creationId xmlns:a16="http://schemas.microsoft.com/office/drawing/2014/main" id="{00000000-0008-0000-0400-0000C3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56" name="Conexão recta 454">
          <a:extLst>
            <a:ext uri="{FF2B5EF4-FFF2-40B4-BE49-F238E27FC236}">
              <a16:creationId xmlns:a16="http://schemas.microsoft.com/office/drawing/2014/main" id="{00000000-0008-0000-0400-0000C4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57" name="Conexão recta 455">
          <a:extLst>
            <a:ext uri="{FF2B5EF4-FFF2-40B4-BE49-F238E27FC236}">
              <a16:creationId xmlns:a16="http://schemas.microsoft.com/office/drawing/2014/main" id="{00000000-0008-0000-0400-0000C5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58" name="Conexão recta 456">
          <a:extLst>
            <a:ext uri="{FF2B5EF4-FFF2-40B4-BE49-F238E27FC236}">
              <a16:creationId xmlns:a16="http://schemas.microsoft.com/office/drawing/2014/main" id="{00000000-0008-0000-0400-0000C6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59" name="Conexão recta 457">
          <a:extLst>
            <a:ext uri="{FF2B5EF4-FFF2-40B4-BE49-F238E27FC236}">
              <a16:creationId xmlns:a16="http://schemas.microsoft.com/office/drawing/2014/main" id="{00000000-0008-0000-0400-0000C7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60" name="Conexão recta 12">
          <a:extLst>
            <a:ext uri="{FF2B5EF4-FFF2-40B4-BE49-F238E27FC236}">
              <a16:creationId xmlns:a16="http://schemas.microsoft.com/office/drawing/2014/main" id="{00000000-0008-0000-0400-0000C8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61" name="Conexão recta 14">
          <a:extLst>
            <a:ext uri="{FF2B5EF4-FFF2-40B4-BE49-F238E27FC236}">
              <a16:creationId xmlns:a16="http://schemas.microsoft.com/office/drawing/2014/main" id="{00000000-0008-0000-0400-0000C9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62" name="Conexão recta 24">
          <a:extLst>
            <a:ext uri="{FF2B5EF4-FFF2-40B4-BE49-F238E27FC236}">
              <a16:creationId xmlns:a16="http://schemas.microsoft.com/office/drawing/2014/main" id="{00000000-0008-0000-0400-0000CA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63" name="Conexão recta 16">
          <a:extLst>
            <a:ext uri="{FF2B5EF4-FFF2-40B4-BE49-F238E27FC236}">
              <a16:creationId xmlns:a16="http://schemas.microsoft.com/office/drawing/2014/main" id="{00000000-0008-0000-0400-0000CB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64" name="Conexão recta 22">
          <a:extLst>
            <a:ext uri="{FF2B5EF4-FFF2-40B4-BE49-F238E27FC236}">
              <a16:creationId xmlns:a16="http://schemas.microsoft.com/office/drawing/2014/main" id="{00000000-0008-0000-0400-0000CC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65" name="Conexão recta 18">
          <a:extLst>
            <a:ext uri="{FF2B5EF4-FFF2-40B4-BE49-F238E27FC236}">
              <a16:creationId xmlns:a16="http://schemas.microsoft.com/office/drawing/2014/main" id="{00000000-0008-0000-0400-0000CD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66" name="Conexão recta 12">
          <a:extLst>
            <a:ext uri="{FF2B5EF4-FFF2-40B4-BE49-F238E27FC236}">
              <a16:creationId xmlns:a16="http://schemas.microsoft.com/office/drawing/2014/main" id="{00000000-0008-0000-0400-0000CE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67" name="Conexão recta 14">
          <a:extLst>
            <a:ext uri="{FF2B5EF4-FFF2-40B4-BE49-F238E27FC236}">
              <a16:creationId xmlns:a16="http://schemas.microsoft.com/office/drawing/2014/main" id="{00000000-0008-0000-0400-0000CF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68" name="Conexão recta 24">
          <a:extLst>
            <a:ext uri="{FF2B5EF4-FFF2-40B4-BE49-F238E27FC236}">
              <a16:creationId xmlns:a16="http://schemas.microsoft.com/office/drawing/2014/main" id="{00000000-0008-0000-0400-0000D0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69" name="Conexão recta 16">
          <a:extLst>
            <a:ext uri="{FF2B5EF4-FFF2-40B4-BE49-F238E27FC236}">
              <a16:creationId xmlns:a16="http://schemas.microsoft.com/office/drawing/2014/main" id="{00000000-0008-0000-0400-0000D1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70" name="Conexão recta 22">
          <a:extLst>
            <a:ext uri="{FF2B5EF4-FFF2-40B4-BE49-F238E27FC236}">
              <a16:creationId xmlns:a16="http://schemas.microsoft.com/office/drawing/2014/main" id="{00000000-0008-0000-0400-0000D2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71" name="Conexão recta 35">
          <a:extLst>
            <a:ext uri="{FF2B5EF4-FFF2-40B4-BE49-F238E27FC236}">
              <a16:creationId xmlns:a16="http://schemas.microsoft.com/office/drawing/2014/main" id="{00000000-0008-0000-0400-0000D3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72" name="Conexão recta 36">
          <a:extLst>
            <a:ext uri="{FF2B5EF4-FFF2-40B4-BE49-F238E27FC236}">
              <a16:creationId xmlns:a16="http://schemas.microsoft.com/office/drawing/2014/main" id="{00000000-0008-0000-0400-0000D4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73" name="Conexão recta 37">
          <a:extLst>
            <a:ext uri="{FF2B5EF4-FFF2-40B4-BE49-F238E27FC236}">
              <a16:creationId xmlns:a16="http://schemas.microsoft.com/office/drawing/2014/main" id="{00000000-0008-0000-0400-0000D5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74" name="Conexão recta 38">
          <a:extLst>
            <a:ext uri="{FF2B5EF4-FFF2-40B4-BE49-F238E27FC236}">
              <a16:creationId xmlns:a16="http://schemas.microsoft.com/office/drawing/2014/main" id="{00000000-0008-0000-0400-0000D6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75" name="Conexão recta 41">
          <a:extLst>
            <a:ext uri="{FF2B5EF4-FFF2-40B4-BE49-F238E27FC236}">
              <a16:creationId xmlns:a16="http://schemas.microsoft.com/office/drawing/2014/main" id="{00000000-0008-0000-0400-0000D7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76" name="Conexão recta 42">
          <a:extLst>
            <a:ext uri="{FF2B5EF4-FFF2-40B4-BE49-F238E27FC236}">
              <a16:creationId xmlns:a16="http://schemas.microsoft.com/office/drawing/2014/main" id="{00000000-0008-0000-0400-0000D8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77" name="Conexão recta 44">
          <a:extLst>
            <a:ext uri="{FF2B5EF4-FFF2-40B4-BE49-F238E27FC236}">
              <a16:creationId xmlns:a16="http://schemas.microsoft.com/office/drawing/2014/main" id="{00000000-0008-0000-0400-0000D9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78" name="Conexão recta 45">
          <a:extLst>
            <a:ext uri="{FF2B5EF4-FFF2-40B4-BE49-F238E27FC236}">
              <a16:creationId xmlns:a16="http://schemas.microsoft.com/office/drawing/2014/main" id="{00000000-0008-0000-0400-0000DA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79" name="Conexão recta 46">
          <a:extLst>
            <a:ext uri="{FF2B5EF4-FFF2-40B4-BE49-F238E27FC236}">
              <a16:creationId xmlns:a16="http://schemas.microsoft.com/office/drawing/2014/main" id="{00000000-0008-0000-0400-0000DB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80" name="Conexão recta 47">
          <a:extLst>
            <a:ext uri="{FF2B5EF4-FFF2-40B4-BE49-F238E27FC236}">
              <a16:creationId xmlns:a16="http://schemas.microsoft.com/office/drawing/2014/main" id="{00000000-0008-0000-0400-0000DC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81" name="Conexão recta 48">
          <a:extLst>
            <a:ext uri="{FF2B5EF4-FFF2-40B4-BE49-F238E27FC236}">
              <a16:creationId xmlns:a16="http://schemas.microsoft.com/office/drawing/2014/main" id="{00000000-0008-0000-0400-0000DD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82" name="Conexão recta 49">
          <a:extLst>
            <a:ext uri="{FF2B5EF4-FFF2-40B4-BE49-F238E27FC236}">
              <a16:creationId xmlns:a16="http://schemas.microsoft.com/office/drawing/2014/main" id="{00000000-0008-0000-0400-0000DE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83" name="Conexão recta 12">
          <a:extLst>
            <a:ext uri="{FF2B5EF4-FFF2-40B4-BE49-F238E27FC236}">
              <a16:creationId xmlns:a16="http://schemas.microsoft.com/office/drawing/2014/main" id="{00000000-0008-0000-0400-0000DF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84" name="Conexão recta 14">
          <a:extLst>
            <a:ext uri="{FF2B5EF4-FFF2-40B4-BE49-F238E27FC236}">
              <a16:creationId xmlns:a16="http://schemas.microsoft.com/office/drawing/2014/main" id="{00000000-0008-0000-0400-0000E0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85" name="Conexão recta 24">
          <a:extLst>
            <a:ext uri="{FF2B5EF4-FFF2-40B4-BE49-F238E27FC236}">
              <a16:creationId xmlns:a16="http://schemas.microsoft.com/office/drawing/2014/main" id="{00000000-0008-0000-0400-0000E1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86" name="Conexão recta 16">
          <a:extLst>
            <a:ext uri="{FF2B5EF4-FFF2-40B4-BE49-F238E27FC236}">
              <a16:creationId xmlns:a16="http://schemas.microsoft.com/office/drawing/2014/main" id="{00000000-0008-0000-0400-0000E2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87" name="Conexão recta 22">
          <a:extLst>
            <a:ext uri="{FF2B5EF4-FFF2-40B4-BE49-F238E27FC236}">
              <a16:creationId xmlns:a16="http://schemas.microsoft.com/office/drawing/2014/main" id="{00000000-0008-0000-0400-0000E3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88" name="Conexão recta 55">
          <a:extLst>
            <a:ext uri="{FF2B5EF4-FFF2-40B4-BE49-F238E27FC236}">
              <a16:creationId xmlns:a16="http://schemas.microsoft.com/office/drawing/2014/main" id="{00000000-0008-0000-0400-0000E4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89" name="Conexão recta 56">
          <a:extLst>
            <a:ext uri="{FF2B5EF4-FFF2-40B4-BE49-F238E27FC236}">
              <a16:creationId xmlns:a16="http://schemas.microsoft.com/office/drawing/2014/main" id="{00000000-0008-0000-0400-0000E5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90" name="Conexão recta 57">
          <a:extLst>
            <a:ext uri="{FF2B5EF4-FFF2-40B4-BE49-F238E27FC236}">
              <a16:creationId xmlns:a16="http://schemas.microsoft.com/office/drawing/2014/main" id="{00000000-0008-0000-0400-0000E6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91" name="Conexão recta 58">
          <a:extLst>
            <a:ext uri="{FF2B5EF4-FFF2-40B4-BE49-F238E27FC236}">
              <a16:creationId xmlns:a16="http://schemas.microsoft.com/office/drawing/2014/main" id="{00000000-0008-0000-0400-0000E7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92" name="Conexão recta 61">
          <a:extLst>
            <a:ext uri="{FF2B5EF4-FFF2-40B4-BE49-F238E27FC236}">
              <a16:creationId xmlns:a16="http://schemas.microsoft.com/office/drawing/2014/main" id="{00000000-0008-0000-0400-0000E8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93" name="Conexão recta 62">
          <a:extLst>
            <a:ext uri="{FF2B5EF4-FFF2-40B4-BE49-F238E27FC236}">
              <a16:creationId xmlns:a16="http://schemas.microsoft.com/office/drawing/2014/main" id="{00000000-0008-0000-0400-0000E9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94" name="Conexão recta 63">
          <a:extLst>
            <a:ext uri="{FF2B5EF4-FFF2-40B4-BE49-F238E27FC236}">
              <a16:creationId xmlns:a16="http://schemas.microsoft.com/office/drawing/2014/main" id="{00000000-0008-0000-0400-0000EA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95" name="Conexão recta 64">
          <a:extLst>
            <a:ext uri="{FF2B5EF4-FFF2-40B4-BE49-F238E27FC236}">
              <a16:creationId xmlns:a16="http://schemas.microsoft.com/office/drawing/2014/main" id="{00000000-0008-0000-0400-0000EB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96" name="Conexão recta 65">
          <a:extLst>
            <a:ext uri="{FF2B5EF4-FFF2-40B4-BE49-F238E27FC236}">
              <a16:creationId xmlns:a16="http://schemas.microsoft.com/office/drawing/2014/main" id="{00000000-0008-0000-0400-0000EC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97" name="Conexão recta 60">
          <a:extLst>
            <a:ext uri="{FF2B5EF4-FFF2-40B4-BE49-F238E27FC236}">
              <a16:creationId xmlns:a16="http://schemas.microsoft.com/office/drawing/2014/main" id="{00000000-0008-0000-0400-0000ED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98" name="Conexão recta 68">
          <a:extLst>
            <a:ext uri="{FF2B5EF4-FFF2-40B4-BE49-F238E27FC236}">
              <a16:creationId xmlns:a16="http://schemas.microsoft.com/office/drawing/2014/main" id="{00000000-0008-0000-0400-0000EE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99" name="Conexão recta 69">
          <a:extLst>
            <a:ext uri="{FF2B5EF4-FFF2-40B4-BE49-F238E27FC236}">
              <a16:creationId xmlns:a16="http://schemas.microsoft.com/office/drawing/2014/main" id="{00000000-0008-0000-0400-0000EF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00" name="Conexão recta 70">
          <a:extLst>
            <a:ext uri="{FF2B5EF4-FFF2-40B4-BE49-F238E27FC236}">
              <a16:creationId xmlns:a16="http://schemas.microsoft.com/office/drawing/2014/main" id="{00000000-0008-0000-0400-0000F0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01" name="Conexão recta 71">
          <a:extLst>
            <a:ext uri="{FF2B5EF4-FFF2-40B4-BE49-F238E27FC236}">
              <a16:creationId xmlns:a16="http://schemas.microsoft.com/office/drawing/2014/main" id="{00000000-0008-0000-0400-0000F1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02" name="Conexão recta 72">
          <a:extLst>
            <a:ext uri="{FF2B5EF4-FFF2-40B4-BE49-F238E27FC236}">
              <a16:creationId xmlns:a16="http://schemas.microsoft.com/office/drawing/2014/main" id="{00000000-0008-0000-0400-0000F2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03" name="Conexão recta 74">
          <a:extLst>
            <a:ext uri="{FF2B5EF4-FFF2-40B4-BE49-F238E27FC236}">
              <a16:creationId xmlns:a16="http://schemas.microsoft.com/office/drawing/2014/main" id="{00000000-0008-0000-0400-0000F3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04" name="Conexão recta 521">
          <a:extLst>
            <a:ext uri="{FF2B5EF4-FFF2-40B4-BE49-F238E27FC236}">
              <a16:creationId xmlns:a16="http://schemas.microsoft.com/office/drawing/2014/main" id="{00000000-0008-0000-0400-0000F4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05" name="Conexão recta 522">
          <a:extLst>
            <a:ext uri="{FF2B5EF4-FFF2-40B4-BE49-F238E27FC236}">
              <a16:creationId xmlns:a16="http://schemas.microsoft.com/office/drawing/2014/main" id="{00000000-0008-0000-0400-0000F5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06" name="Conexão recta 523">
          <a:extLst>
            <a:ext uri="{FF2B5EF4-FFF2-40B4-BE49-F238E27FC236}">
              <a16:creationId xmlns:a16="http://schemas.microsoft.com/office/drawing/2014/main" id="{00000000-0008-0000-0400-0000F6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07" name="Conexão recta 524">
          <a:extLst>
            <a:ext uri="{FF2B5EF4-FFF2-40B4-BE49-F238E27FC236}">
              <a16:creationId xmlns:a16="http://schemas.microsoft.com/office/drawing/2014/main" id="{00000000-0008-0000-0400-0000F7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08" name="Conexão recta 525">
          <a:extLst>
            <a:ext uri="{FF2B5EF4-FFF2-40B4-BE49-F238E27FC236}">
              <a16:creationId xmlns:a16="http://schemas.microsoft.com/office/drawing/2014/main" id="{00000000-0008-0000-0400-0000F8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09" name="Conexão recta 526">
          <a:extLst>
            <a:ext uri="{FF2B5EF4-FFF2-40B4-BE49-F238E27FC236}">
              <a16:creationId xmlns:a16="http://schemas.microsoft.com/office/drawing/2014/main" id="{00000000-0008-0000-0400-0000F9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10" name="Conexão recta 12">
          <a:extLst>
            <a:ext uri="{FF2B5EF4-FFF2-40B4-BE49-F238E27FC236}">
              <a16:creationId xmlns:a16="http://schemas.microsoft.com/office/drawing/2014/main" id="{00000000-0008-0000-0400-0000FA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11" name="Conexão recta 14">
          <a:extLst>
            <a:ext uri="{FF2B5EF4-FFF2-40B4-BE49-F238E27FC236}">
              <a16:creationId xmlns:a16="http://schemas.microsoft.com/office/drawing/2014/main" id="{00000000-0008-0000-0400-0000FB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12" name="Conexão recta 24">
          <a:extLst>
            <a:ext uri="{FF2B5EF4-FFF2-40B4-BE49-F238E27FC236}">
              <a16:creationId xmlns:a16="http://schemas.microsoft.com/office/drawing/2014/main" id="{00000000-0008-0000-0400-0000FC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13" name="Conexão recta 16">
          <a:extLst>
            <a:ext uri="{FF2B5EF4-FFF2-40B4-BE49-F238E27FC236}">
              <a16:creationId xmlns:a16="http://schemas.microsoft.com/office/drawing/2014/main" id="{00000000-0008-0000-0400-0000FD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14" name="Conexão recta 22">
          <a:extLst>
            <a:ext uri="{FF2B5EF4-FFF2-40B4-BE49-F238E27FC236}">
              <a16:creationId xmlns:a16="http://schemas.microsoft.com/office/drawing/2014/main" id="{00000000-0008-0000-0400-0000FE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15" name="Conexão recta 532">
          <a:extLst>
            <a:ext uri="{FF2B5EF4-FFF2-40B4-BE49-F238E27FC236}">
              <a16:creationId xmlns:a16="http://schemas.microsoft.com/office/drawing/2014/main" id="{00000000-0008-0000-0400-0000FF0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16" name="Conexão recta 533">
          <a:extLst>
            <a:ext uri="{FF2B5EF4-FFF2-40B4-BE49-F238E27FC236}">
              <a16:creationId xmlns:a16="http://schemas.microsoft.com/office/drawing/2014/main" id="{00000000-0008-0000-0400-000000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17" name="Conexão recta 534">
          <a:extLst>
            <a:ext uri="{FF2B5EF4-FFF2-40B4-BE49-F238E27FC236}">
              <a16:creationId xmlns:a16="http://schemas.microsoft.com/office/drawing/2014/main" id="{00000000-0008-0000-0400-000001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18" name="Conexão recta 535">
          <a:extLst>
            <a:ext uri="{FF2B5EF4-FFF2-40B4-BE49-F238E27FC236}">
              <a16:creationId xmlns:a16="http://schemas.microsoft.com/office/drawing/2014/main" id="{00000000-0008-0000-0400-000002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19" name="Conexão recta 536">
          <a:extLst>
            <a:ext uri="{FF2B5EF4-FFF2-40B4-BE49-F238E27FC236}">
              <a16:creationId xmlns:a16="http://schemas.microsoft.com/office/drawing/2014/main" id="{00000000-0008-0000-0400-000003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20" name="Conexão recta 537">
          <a:extLst>
            <a:ext uri="{FF2B5EF4-FFF2-40B4-BE49-F238E27FC236}">
              <a16:creationId xmlns:a16="http://schemas.microsoft.com/office/drawing/2014/main" id="{00000000-0008-0000-0400-000004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21" name="Conexão recta 541">
          <a:extLst>
            <a:ext uri="{FF2B5EF4-FFF2-40B4-BE49-F238E27FC236}">
              <a16:creationId xmlns:a16="http://schemas.microsoft.com/office/drawing/2014/main" id="{00000000-0008-0000-0400-000005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22" name="Conexão recta 542">
          <a:extLst>
            <a:ext uri="{FF2B5EF4-FFF2-40B4-BE49-F238E27FC236}">
              <a16:creationId xmlns:a16="http://schemas.microsoft.com/office/drawing/2014/main" id="{00000000-0008-0000-0400-000006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23" name="Conexão recta 543">
          <a:extLst>
            <a:ext uri="{FF2B5EF4-FFF2-40B4-BE49-F238E27FC236}">
              <a16:creationId xmlns:a16="http://schemas.microsoft.com/office/drawing/2014/main" id="{00000000-0008-0000-0400-000007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24" name="Conexão recta 544">
          <a:extLst>
            <a:ext uri="{FF2B5EF4-FFF2-40B4-BE49-F238E27FC236}">
              <a16:creationId xmlns:a16="http://schemas.microsoft.com/office/drawing/2014/main" id="{00000000-0008-0000-0400-000008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25" name="Conexão recta 545">
          <a:extLst>
            <a:ext uri="{FF2B5EF4-FFF2-40B4-BE49-F238E27FC236}">
              <a16:creationId xmlns:a16="http://schemas.microsoft.com/office/drawing/2014/main" id="{00000000-0008-0000-0400-000009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26" name="Conexão recta 546">
          <a:extLst>
            <a:ext uri="{FF2B5EF4-FFF2-40B4-BE49-F238E27FC236}">
              <a16:creationId xmlns:a16="http://schemas.microsoft.com/office/drawing/2014/main" id="{00000000-0008-0000-0400-00000A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27" name="Conexão recta 12">
          <a:extLst>
            <a:ext uri="{FF2B5EF4-FFF2-40B4-BE49-F238E27FC236}">
              <a16:creationId xmlns:a16="http://schemas.microsoft.com/office/drawing/2014/main" id="{00000000-0008-0000-0400-00000B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28" name="Conexão recta 14">
          <a:extLst>
            <a:ext uri="{FF2B5EF4-FFF2-40B4-BE49-F238E27FC236}">
              <a16:creationId xmlns:a16="http://schemas.microsoft.com/office/drawing/2014/main" id="{00000000-0008-0000-0400-00000C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29" name="Conexão recta 24">
          <a:extLst>
            <a:ext uri="{FF2B5EF4-FFF2-40B4-BE49-F238E27FC236}">
              <a16:creationId xmlns:a16="http://schemas.microsoft.com/office/drawing/2014/main" id="{00000000-0008-0000-0400-00000D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30" name="Conexão recta 16">
          <a:extLst>
            <a:ext uri="{FF2B5EF4-FFF2-40B4-BE49-F238E27FC236}">
              <a16:creationId xmlns:a16="http://schemas.microsoft.com/office/drawing/2014/main" id="{00000000-0008-0000-0400-00000E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31" name="Conexão recta 22">
          <a:extLst>
            <a:ext uri="{FF2B5EF4-FFF2-40B4-BE49-F238E27FC236}">
              <a16:creationId xmlns:a16="http://schemas.microsoft.com/office/drawing/2014/main" id="{00000000-0008-0000-0400-00000F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32" name="Conexão recta 552">
          <a:extLst>
            <a:ext uri="{FF2B5EF4-FFF2-40B4-BE49-F238E27FC236}">
              <a16:creationId xmlns:a16="http://schemas.microsoft.com/office/drawing/2014/main" id="{00000000-0008-0000-0400-000010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33" name="Conexão recta 553">
          <a:extLst>
            <a:ext uri="{FF2B5EF4-FFF2-40B4-BE49-F238E27FC236}">
              <a16:creationId xmlns:a16="http://schemas.microsoft.com/office/drawing/2014/main" id="{00000000-0008-0000-0400-000011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34" name="Conexão recta 554">
          <a:extLst>
            <a:ext uri="{FF2B5EF4-FFF2-40B4-BE49-F238E27FC236}">
              <a16:creationId xmlns:a16="http://schemas.microsoft.com/office/drawing/2014/main" id="{00000000-0008-0000-0400-000012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35" name="Conexão recta 555">
          <a:extLst>
            <a:ext uri="{FF2B5EF4-FFF2-40B4-BE49-F238E27FC236}">
              <a16:creationId xmlns:a16="http://schemas.microsoft.com/office/drawing/2014/main" id="{00000000-0008-0000-0400-000013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36" name="Conexão recta 556">
          <a:extLst>
            <a:ext uri="{FF2B5EF4-FFF2-40B4-BE49-F238E27FC236}">
              <a16:creationId xmlns:a16="http://schemas.microsoft.com/office/drawing/2014/main" id="{00000000-0008-0000-0400-000014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37" name="Conexão recta 557">
          <a:extLst>
            <a:ext uri="{FF2B5EF4-FFF2-40B4-BE49-F238E27FC236}">
              <a16:creationId xmlns:a16="http://schemas.microsoft.com/office/drawing/2014/main" id="{00000000-0008-0000-0400-000015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38" name="Conexão recta 558">
          <a:extLst>
            <a:ext uri="{FF2B5EF4-FFF2-40B4-BE49-F238E27FC236}">
              <a16:creationId xmlns:a16="http://schemas.microsoft.com/office/drawing/2014/main" id="{00000000-0008-0000-0400-000016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39" name="Conexão recta 559">
          <a:extLst>
            <a:ext uri="{FF2B5EF4-FFF2-40B4-BE49-F238E27FC236}">
              <a16:creationId xmlns:a16="http://schemas.microsoft.com/office/drawing/2014/main" id="{00000000-0008-0000-0400-000017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40" name="Conexão recta 560">
          <a:extLst>
            <a:ext uri="{FF2B5EF4-FFF2-40B4-BE49-F238E27FC236}">
              <a16:creationId xmlns:a16="http://schemas.microsoft.com/office/drawing/2014/main" id="{00000000-0008-0000-0400-000018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41" name="Conexão recta 561">
          <a:extLst>
            <a:ext uri="{FF2B5EF4-FFF2-40B4-BE49-F238E27FC236}">
              <a16:creationId xmlns:a16="http://schemas.microsoft.com/office/drawing/2014/main" id="{00000000-0008-0000-0400-000019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42" name="Conexão recta 562">
          <a:extLst>
            <a:ext uri="{FF2B5EF4-FFF2-40B4-BE49-F238E27FC236}">
              <a16:creationId xmlns:a16="http://schemas.microsoft.com/office/drawing/2014/main" id="{00000000-0008-0000-0400-00001A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43" name="Conexão recta 563">
          <a:extLst>
            <a:ext uri="{FF2B5EF4-FFF2-40B4-BE49-F238E27FC236}">
              <a16:creationId xmlns:a16="http://schemas.microsoft.com/office/drawing/2014/main" id="{00000000-0008-0000-0400-00001B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44" name="Conexão recta 12">
          <a:extLst>
            <a:ext uri="{FF2B5EF4-FFF2-40B4-BE49-F238E27FC236}">
              <a16:creationId xmlns:a16="http://schemas.microsoft.com/office/drawing/2014/main" id="{00000000-0008-0000-0400-00001C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45" name="Conexão recta 14">
          <a:extLst>
            <a:ext uri="{FF2B5EF4-FFF2-40B4-BE49-F238E27FC236}">
              <a16:creationId xmlns:a16="http://schemas.microsoft.com/office/drawing/2014/main" id="{00000000-0008-0000-0400-00001D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46" name="Conexão recta 24">
          <a:extLst>
            <a:ext uri="{FF2B5EF4-FFF2-40B4-BE49-F238E27FC236}">
              <a16:creationId xmlns:a16="http://schemas.microsoft.com/office/drawing/2014/main" id="{00000000-0008-0000-0400-00001E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47" name="Conexão recta 16">
          <a:extLst>
            <a:ext uri="{FF2B5EF4-FFF2-40B4-BE49-F238E27FC236}">
              <a16:creationId xmlns:a16="http://schemas.microsoft.com/office/drawing/2014/main" id="{00000000-0008-0000-0400-00001F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48" name="Conexão recta 22">
          <a:extLst>
            <a:ext uri="{FF2B5EF4-FFF2-40B4-BE49-F238E27FC236}">
              <a16:creationId xmlns:a16="http://schemas.microsoft.com/office/drawing/2014/main" id="{00000000-0008-0000-0400-000020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49" name="Conexão recta 569">
          <a:extLst>
            <a:ext uri="{FF2B5EF4-FFF2-40B4-BE49-F238E27FC236}">
              <a16:creationId xmlns:a16="http://schemas.microsoft.com/office/drawing/2014/main" id="{00000000-0008-0000-0400-000021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50" name="Conexão recta 570">
          <a:extLst>
            <a:ext uri="{FF2B5EF4-FFF2-40B4-BE49-F238E27FC236}">
              <a16:creationId xmlns:a16="http://schemas.microsoft.com/office/drawing/2014/main" id="{00000000-0008-0000-0400-000022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51" name="Conexão recta 571">
          <a:extLst>
            <a:ext uri="{FF2B5EF4-FFF2-40B4-BE49-F238E27FC236}">
              <a16:creationId xmlns:a16="http://schemas.microsoft.com/office/drawing/2014/main" id="{00000000-0008-0000-0400-000023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52" name="Conexão recta 572">
          <a:extLst>
            <a:ext uri="{FF2B5EF4-FFF2-40B4-BE49-F238E27FC236}">
              <a16:creationId xmlns:a16="http://schemas.microsoft.com/office/drawing/2014/main" id="{00000000-0008-0000-0400-000024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53" name="Conexão recta 521">
          <a:extLst>
            <a:ext uri="{FF2B5EF4-FFF2-40B4-BE49-F238E27FC236}">
              <a16:creationId xmlns:a16="http://schemas.microsoft.com/office/drawing/2014/main" id="{00000000-0008-0000-0400-000025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54" name="Conexão recta 522">
          <a:extLst>
            <a:ext uri="{FF2B5EF4-FFF2-40B4-BE49-F238E27FC236}">
              <a16:creationId xmlns:a16="http://schemas.microsoft.com/office/drawing/2014/main" id="{00000000-0008-0000-0400-000026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55" name="Conexão recta 523">
          <a:extLst>
            <a:ext uri="{FF2B5EF4-FFF2-40B4-BE49-F238E27FC236}">
              <a16:creationId xmlns:a16="http://schemas.microsoft.com/office/drawing/2014/main" id="{00000000-0008-0000-0400-000027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56" name="Conexão recta 524">
          <a:extLst>
            <a:ext uri="{FF2B5EF4-FFF2-40B4-BE49-F238E27FC236}">
              <a16:creationId xmlns:a16="http://schemas.microsoft.com/office/drawing/2014/main" id="{00000000-0008-0000-0400-000028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57" name="Conexão recta 525">
          <a:extLst>
            <a:ext uri="{FF2B5EF4-FFF2-40B4-BE49-F238E27FC236}">
              <a16:creationId xmlns:a16="http://schemas.microsoft.com/office/drawing/2014/main" id="{00000000-0008-0000-0400-000029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58" name="Conexão recta 526">
          <a:extLst>
            <a:ext uri="{FF2B5EF4-FFF2-40B4-BE49-F238E27FC236}">
              <a16:creationId xmlns:a16="http://schemas.microsoft.com/office/drawing/2014/main" id="{00000000-0008-0000-0400-00002A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59" name="Conexão recta 12">
          <a:extLst>
            <a:ext uri="{FF2B5EF4-FFF2-40B4-BE49-F238E27FC236}">
              <a16:creationId xmlns:a16="http://schemas.microsoft.com/office/drawing/2014/main" id="{00000000-0008-0000-0400-00002B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60" name="Conexão recta 14">
          <a:extLst>
            <a:ext uri="{FF2B5EF4-FFF2-40B4-BE49-F238E27FC236}">
              <a16:creationId xmlns:a16="http://schemas.microsoft.com/office/drawing/2014/main" id="{00000000-0008-0000-0400-00002C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61" name="Conexão recta 24">
          <a:extLst>
            <a:ext uri="{FF2B5EF4-FFF2-40B4-BE49-F238E27FC236}">
              <a16:creationId xmlns:a16="http://schemas.microsoft.com/office/drawing/2014/main" id="{00000000-0008-0000-0400-00002D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62" name="Conexão recta 16">
          <a:extLst>
            <a:ext uri="{FF2B5EF4-FFF2-40B4-BE49-F238E27FC236}">
              <a16:creationId xmlns:a16="http://schemas.microsoft.com/office/drawing/2014/main" id="{00000000-0008-0000-0400-00002E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63" name="Conexão recta 22">
          <a:extLst>
            <a:ext uri="{FF2B5EF4-FFF2-40B4-BE49-F238E27FC236}">
              <a16:creationId xmlns:a16="http://schemas.microsoft.com/office/drawing/2014/main" id="{00000000-0008-0000-0400-00002F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64" name="Conexão recta 532">
          <a:extLst>
            <a:ext uri="{FF2B5EF4-FFF2-40B4-BE49-F238E27FC236}">
              <a16:creationId xmlns:a16="http://schemas.microsoft.com/office/drawing/2014/main" id="{00000000-0008-0000-0400-000030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65" name="Conexão recta 533">
          <a:extLst>
            <a:ext uri="{FF2B5EF4-FFF2-40B4-BE49-F238E27FC236}">
              <a16:creationId xmlns:a16="http://schemas.microsoft.com/office/drawing/2014/main" id="{00000000-0008-0000-0400-000031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66" name="Conexão recta 534">
          <a:extLst>
            <a:ext uri="{FF2B5EF4-FFF2-40B4-BE49-F238E27FC236}">
              <a16:creationId xmlns:a16="http://schemas.microsoft.com/office/drawing/2014/main" id="{00000000-0008-0000-0400-000032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67" name="Conexão recta 535">
          <a:extLst>
            <a:ext uri="{FF2B5EF4-FFF2-40B4-BE49-F238E27FC236}">
              <a16:creationId xmlns:a16="http://schemas.microsoft.com/office/drawing/2014/main" id="{00000000-0008-0000-0400-000033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68" name="Conexão recta 536">
          <a:extLst>
            <a:ext uri="{FF2B5EF4-FFF2-40B4-BE49-F238E27FC236}">
              <a16:creationId xmlns:a16="http://schemas.microsoft.com/office/drawing/2014/main" id="{00000000-0008-0000-0400-000034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69" name="Conexão recta 537">
          <a:extLst>
            <a:ext uri="{FF2B5EF4-FFF2-40B4-BE49-F238E27FC236}">
              <a16:creationId xmlns:a16="http://schemas.microsoft.com/office/drawing/2014/main" id="{00000000-0008-0000-0400-000035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70" name="Conexão recta 132">
          <a:extLst>
            <a:ext uri="{FF2B5EF4-FFF2-40B4-BE49-F238E27FC236}">
              <a16:creationId xmlns:a16="http://schemas.microsoft.com/office/drawing/2014/main" id="{00000000-0008-0000-0400-000036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71" name="Conexão recta 133">
          <a:extLst>
            <a:ext uri="{FF2B5EF4-FFF2-40B4-BE49-F238E27FC236}">
              <a16:creationId xmlns:a16="http://schemas.microsoft.com/office/drawing/2014/main" id="{00000000-0008-0000-0400-000037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72" name="Conexão recta 134">
          <a:extLst>
            <a:ext uri="{FF2B5EF4-FFF2-40B4-BE49-F238E27FC236}">
              <a16:creationId xmlns:a16="http://schemas.microsoft.com/office/drawing/2014/main" id="{00000000-0008-0000-0400-000038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73" name="Conexão recta 135">
          <a:extLst>
            <a:ext uri="{FF2B5EF4-FFF2-40B4-BE49-F238E27FC236}">
              <a16:creationId xmlns:a16="http://schemas.microsoft.com/office/drawing/2014/main" id="{00000000-0008-0000-0400-000039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74" name="Conexão recta 136">
          <a:extLst>
            <a:ext uri="{FF2B5EF4-FFF2-40B4-BE49-F238E27FC236}">
              <a16:creationId xmlns:a16="http://schemas.microsoft.com/office/drawing/2014/main" id="{00000000-0008-0000-0400-00003A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75" name="Conexão recta 12">
          <a:extLst>
            <a:ext uri="{FF2B5EF4-FFF2-40B4-BE49-F238E27FC236}">
              <a16:creationId xmlns:a16="http://schemas.microsoft.com/office/drawing/2014/main" id="{00000000-0008-0000-0400-00003B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76" name="Conexão recta 14">
          <a:extLst>
            <a:ext uri="{FF2B5EF4-FFF2-40B4-BE49-F238E27FC236}">
              <a16:creationId xmlns:a16="http://schemas.microsoft.com/office/drawing/2014/main" id="{00000000-0008-0000-0400-00003C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77" name="Conexão recta 24">
          <a:extLst>
            <a:ext uri="{FF2B5EF4-FFF2-40B4-BE49-F238E27FC236}">
              <a16:creationId xmlns:a16="http://schemas.microsoft.com/office/drawing/2014/main" id="{00000000-0008-0000-0400-00003D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78" name="Conexão recta 16">
          <a:extLst>
            <a:ext uri="{FF2B5EF4-FFF2-40B4-BE49-F238E27FC236}">
              <a16:creationId xmlns:a16="http://schemas.microsoft.com/office/drawing/2014/main" id="{00000000-0008-0000-0400-00003E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79" name="Conexão recta 22">
          <a:extLst>
            <a:ext uri="{FF2B5EF4-FFF2-40B4-BE49-F238E27FC236}">
              <a16:creationId xmlns:a16="http://schemas.microsoft.com/office/drawing/2014/main" id="{00000000-0008-0000-0400-00003F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80" name="Conexão recta 18">
          <a:extLst>
            <a:ext uri="{FF2B5EF4-FFF2-40B4-BE49-F238E27FC236}">
              <a16:creationId xmlns:a16="http://schemas.microsoft.com/office/drawing/2014/main" id="{00000000-0008-0000-0400-000040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81" name="Conexão recta 12">
          <a:extLst>
            <a:ext uri="{FF2B5EF4-FFF2-40B4-BE49-F238E27FC236}">
              <a16:creationId xmlns:a16="http://schemas.microsoft.com/office/drawing/2014/main" id="{00000000-0008-0000-0400-000041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82" name="Conexão recta 14">
          <a:extLst>
            <a:ext uri="{FF2B5EF4-FFF2-40B4-BE49-F238E27FC236}">
              <a16:creationId xmlns:a16="http://schemas.microsoft.com/office/drawing/2014/main" id="{00000000-0008-0000-0400-000042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83" name="Conexão recta 148">
          <a:extLst>
            <a:ext uri="{FF2B5EF4-FFF2-40B4-BE49-F238E27FC236}">
              <a16:creationId xmlns:a16="http://schemas.microsoft.com/office/drawing/2014/main" id="{00000000-0008-0000-0400-000043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84" name="Conexão recta 16">
          <a:extLst>
            <a:ext uri="{FF2B5EF4-FFF2-40B4-BE49-F238E27FC236}">
              <a16:creationId xmlns:a16="http://schemas.microsoft.com/office/drawing/2014/main" id="{00000000-0008-0000-0400-000044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85" name="Conexão recta 22">
          <a:extLst>
            <a:ext uri="{FF2B5EF4-FFF2-40B4-BE49-F238E27FC236}">
              <a16:creationId xmlns:a16="http://schemas.microsoft.com/office/drawing/2014/main" id="{00000000-0008-0000-0400-000045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86" name="Conexão recta 35">
          <a:extLst>
            <a:ext uri="{FF2B5EF4-FFF2-40B4-BE49-F238E27FC236}">
              <a16:creationId xmlns:a16="http://schemas.microsoft.com/office/drawing/2014/main" id="{00000000-0008-0000-0400-000046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87" name="Conexão recta 36">
          <a:extLst>
            <a:ext uri="{FF2B5EF4-FFF2-40B4-BE49-F238E27FC236}">
              <a16:creationId xmlns:a16="http://schemas.microsoft.com/office/drawing/2014/main" id="{00000000-0008-0000-0400-000047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88" name="Conexão recta 37">
          <a:extLst>
            <a:ext uri="{FF2B5EF4-FFF2-40B4-BE49-F238E27FC236}">
              <a16:creationId xmlns:a16="http://schemas.microsoft.com/office/drawing/2014/main" id="{00000000-0008-0000-0400-000048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89" name="Conexão recta 38">
          <a:extLst>
            <a:ext uri="{FF2B5EF4-FFF2-40B4-BE49-F238E27FC236}">
              <a16:creationId xmlns:a16="http://schemas.microsoft.com/office/drawing/2014/main" id="{00000000-0008-0000-0400-000049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90" name="Conexão recta 41">
          <a:extLst>
            <a:ext uri="{FF2B5EF4-FFF2-40B4-BE49-F238E27FC236}">
              <a16:creationId xmlns:a16="http://schemas.microsoft.com/office/drawing/2014/main" id="{00000000-0008-0000-0400-00004A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91" name="Conexão recta 42">
          <a:extLst>
            <a:ext uri="{FF2B5EF4-FFF2-40B4-BE49-F238E27FC236}">
              <a16:creationId xmlns:a16="http://schemas.microsoft.com/office/drawing/2014/main" id="{00000000-0008-0000-0400-00004B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92" name="Conexão recta 44">
          <a:extLst>
            <a:ext uri="{FF2B5EF4-FFF2-40B4-BE49-F238E27FC236}">
              <a16:creationId xmlns:a16="http://schemas.microsoft.com/office/drawing/2014/main" id="{00000000-0008-0000-0400-00004C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93" name="Conexão recta 45">
          <a:extLst>
            <a:ext uri="{FF2B5EF4-FFF2-40B4-BE49-F238E27FC236}">
              <a16:creationId xmlns:a16="http://schemas.microsoft.com/office/drawing/2014/main" id="{00000000-0008-0000-0400-00004D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94" name="Conexão recta 46">
          <a:extLst>
            <a:ext uri="{FF2B5EF4-FFF2-40B4-BE49-F238E27FC236}">
              <a16:creationId xmlns:a16="http://schemas.microsoft.com/office/drawing/2014/main" id="{00000000-0008-0000-0400-00004E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95" name="Conexão recta 47">
          <a:extLst>
            <a:ext uri="{FF2B5EF4-FFF2-40B4-BE49-F238E27FC236}">
              <a16:creationId xmlns:a16="http://schemas.microsoft.com/office/drawing/2014/main" id="{00000000-0008-0000-0400-00004F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96" name="Conexão recta 48">
          <a:extLst>
            <a:ext uri="{FF2B5EF4-FFF2-40B4-BE49-F238E27FC236}">
              <a16:creationId xmlns:a16="http://schemas.microsoft.com/office/drawing/2014/main" id="{00000000-0008-0000-0400-000050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97" name="Conexão recta 49">
          <a:extLst>
            <a:ext uri="{FF2B5EF4-FFF2-40B4-BE49-F238E27FC236}">
              <a16:creationId xmlns:a16="http://schemas.microsoft.com/office/drawing/2014/main" id="{00000000-0008-0000-0400-000051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98" name="Conexão recta 12">
          <a:extLst>
            <a:ext uri="{FF2B5EF4-FFF2-40B4-BE49-F238E27FC236}">
              <a16:creationId xmlns:a16="http://schemas.microsoft.com/office/drawing/2014/main" id="{00000000-0008-0000-0400-000052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99" name="Conexão recta 14">
          <a:extLst>
            <a:ext uri="{FF2B5EF4-FFF2-40B4-BE49-F238E27FC236}">
              <a16:creationId xmlns:a16="http://schemas.microsoft.com/office/drawing/2014/main" id="{00000000-0008-0000-0400-000053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00" name="Conexão recta 24">
          <a:extLst>
            <a:ext uri="{FF2B5EF4-FFF2-40B4-BE49-F238E27FC236}">
              <a16:creationId xmlns:a16="http://schemas.microsoft.com/office/drawing/2014/main" id="{00000000-0008-0000-0400-000054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01" name="Conexão recta 16">
          <a:extLst>
            <a:ext uri="{FF2B5EF4-FFF2-40B4-BE49-F238E27FC236}">
              <a16:creationId xmlns:a16="http://schemas.microsoft.com/office/drawing/2014/main" id="{00000000-0008-0000-0400-000055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02" name="Conexão recta 22">
          <a:extLst>
            <a:ext uri="{FF2B5EF4-FFF2-40B4-BE49-F238E27FC236}">
              <a16:creationId xmlns:a16="http://schemas.microsoft.com/office/drawing/2014/main" id="{00000000-0008-0000-0400-000056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03" name="Conexão recta 55">
          <a:extLst>
            <a:ext uri="{FF2B5EF4-FFF2-40B4-BE49-F238E27FC236}">
              <a16:creationId xmlns:a16="http://schemas.microsoft.com/office/drawing/2014/main" id="{00000000-0008-0000-0400-000057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04" name="Conexão recta 56">
          <a:extLst>
            <a:ext uri="{FF2B5EF4-FFF2-40B4-BE49-F238E27FC236}">
              <a16:creationId xmlns:a16="http://schemas.microsoft.com/office/drawing/2014/main" id="{00000000-0008-0000-0400-000058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05" name="Conexão recta 57">
          <a:extLst>
            <a:ext uri="{FF2B5EF4-FFF2-40B4-BE49-F238E27FC236}">
              <a16:creationId xmlns:a16="http://schemas.microsoft.com/office/drawing/2014/main" id="{00000000-0008-0000-0400-000059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06" name="Conexão recta 58">
          <a:extLst>
            <a:ext uri="{FF2B5EF4-FFF2-40B4-BE49-F238E27FC236}">
              <a16:creationId xmlns:a16="http://schemas.microsoft.com/office/drawing/2014/main" id="{00000000-0008-0000-0400-00005A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07" name="Conexão recta 61">
          <a:extLst>
            <a:ext uri="{FF2B5EF4-FFF2-40B4-BE49-F238E27FC236}">
              <a16:creationId xmlns:a16="http://schemas.microsoft.com/office/drawing/2014/main" id="{00000000-0008-0000-0400-00005B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08" name="Conexão recta 62">
          <a:extLst>
            <a:ext uri="{FF2B5EF4-FFF2-40B4-BE49-F238E27FC236}">
              <a16:creationId xmlns:a16="http://schemas.microsoft.com/office/drawing/2014/main" id="{00000000-0008-0000-0400-00005C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09" name="Conexão recta 63">
          <a:extLst>
            <a:ext uri="{FF2B5EF4-FFF2-40B4-BE49-F238E27FC236}">
              <a16:creationId xmlns:a16="http://schemas.microsoft.com/office/drawing/2014/main" id="{00000000-0008-0000-0400-00005D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10" name="Conexão recta 64">
          <a:extLst>
            <a:ext uri="{FF2B5EF4-FFF2-40B4-BE49-F238E27FC236}">
              <a16:creationId xmlns:a16="http://schemas.microsoft.com/office/drawing/2014/main" id="{00000000-0008-0000-0400-00005E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11" name="Conexão recta 65">
          <a:extLst>
            <a:ext uri="{FF2B5EF4-FFF2-40B4-BE49-F238E27FC236}">
              <a16:creationId xmlns:a16="http://schemas.microsoft.com/office/drawing/2014/main" id="{00000000-0008-0000-0400-00005F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12" name="Conexão recta 60">
          <a:extLst>
            <a:ext uri="{FF2B5EF4-FFF2-40B4-BE49-F238E27FC236}">
              <a16:creationId xmlns:a16="http://schemas.microsoft.com/office/drawing/2014/main" id="{00000000-0008-0000-0400-000060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13" name="Conexão recta 68">
          <a:extLst>
            <a:ext uri="{FF2B5EF4-FFF2-40B4-BE49-F238E27FC236}">
              <a16:creationId xmlns:a16="http://schemas.microsoft.com/office/drawing/2014/main" id="{00000000-0008-0000-0400-000061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14" name="Conexão recta 69">
          <a:extLst>
            <a:ext uri="{FF2B5EF4-FFF2-40B4-BE49-F238E27FC236}">
              <a16:creationId xmlns:a16="http://schemas.microsoft.com/office/drawing/2014/main" id="{00000000-0008-0000-0400-000062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15" name="Conexão recta 70">
          <a:extLst>
            <a:ext uri="{FF2B5EF4-FFF2-40B4-BE49-F238E27FC236}">
              <a16:creationId xmlns:a16="http://schemas.microsoft.com/office/drawing/2014/main" id="{00000000-0008-0000-0400-000063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16" name="Conexão recta 71">
          <a:extLst>
            <a:ext uri="{FF2B5EF4-FFF2-40B4-BE49-F238E27FC236}">
              <a16:creationId xmlns:a16="http://schemas.microsoft.com/office/drawing/2014/main" id="{00000000-0008-0000-0400-000064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17" name="Conexão recta 72">
          <a:extLst>
            <a:ext uri="{FF2B5EF4-FFF2-40B4-BE49-F238E27FC236}">
              <a16:creationId xmlns:a16="http://schemas.microsoft.com/office/drawing/2014/main" id="{00000000-0008-0000-0400-000065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18" name="Conexão recta 74">
          <a:extLst>
            <a:ext uri="{FF2B5EF4-FFF2-40B4-BE49-F238E27FC236}">
              <a16:creationId xmlns:a16="http://schemas.microsoft.com/office/drawing/2014/main" id="{00000000-0008-0000-0400-000066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19" name="Conexão recta 521">
          <a:extLst>
            <a:ext uri="{FF2B5EF4-FFF2-40B4-BE49-F238E27FC236}">
              <a16:creationId xmlns:a16="http://schemas.microsoft.com/office/drawing/2014/main" id="{00000000-0008-0000-0400-000067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20" name="Conexão recta 522">
          <a:extLst>
            <a:ext uri="{FF2B5EF4-FFF2-40B4-BE49-F238E27FC236}">
              <a16:creationId xmlns:a16="http://schemas.microsoft.com/office/drawing/2014/main" id="{00000000-0008-0000-0400-000068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21" name="Conexão recta 523">
          <a:extLst>
            <a:ext uri="{FF2B5EF4-FFF2-40B4-BE49-F238E27FC236}">
              <a16:creationId xmlns:a16="http://schemas.microsoft.com/office/drawing/2014/main" id="{00000000-0008-0000-0400-000069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22" name="Conexão recta 524">
          <a:extLst>
            <a:ext uri="{FF2B5EF4-FFF2-40B4-BE49-F238E27FC236}">
              <a16:creationId xmlns:a16="http://schemas.microsoft.com/office/drawing/2014/main" id="{00000000-0008-0000-0400-00006A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23" name="Conexão recta 525">
          <a:extLst>
            <a:ext uri="{FF2B5EF4-FFF2-40B4-BE49-F238E27FC236}">
              <a16:creationId xmlns:a16="http://schemas.microsoft.com/office/drawing/2014/main" id="{00000000-0008-0000-0400-00006B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24" name="Conexão recta 526">
          <a:extLst>
            <a:ext uri="{FF2B5EF4-FFF2-40B4-BE49-F238E27FC236}">
              <a16:creationId xmlns:a16="http://schemas.microsoft.com/office/drawing/2014/main" id="{00000000-0008-0000-0400-00006C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25" name="Conexão recta 12">
          <a:extLst>
            <a:ext uri="{FF2B5EF4-FFF2-40B4-BE49-F238E27FC236}">
              <a16:creationId xmlns:a16="http://schemas.microsoft.com/office/drawing/2014/main" id="{00000000-0008-0000-0400-00006D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26" name="Conexão recta 14">
          <a:extLst>
            <a:ext uri="{FF2B5EF4-FFF2-40B4-BE49-F238E27FC236}">
              <a16:creationId xmlns:a16="http://schemas.microsoft.com/office/drawing/2014/main" id="{00000000-0008-0000-0400-00006E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27" name="Conexão recta 24">
          <a:extLst>
            <a:ext uri="{FF2B5EF4-FFF2-40B4-BE49-F238E27FC236}">
              <a16:creationId xmlns:a16="http://schemas.microsoft.com/office/drawing/2014/main" id="{00000000-0008-0000-0400-00006F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28" name="Conexão recta 16">
          <a:extLst>
            <a:ext uri="{FF2B5EF4-FFF2-40B4-BE49-F238E27FC236}">
              <a16:creationId xmlns:a16="http://schemas.microsoft.com/office/drawing/2014/main" id="{00000000-0008-0000-0400-000070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29" name="Conexão recta 22">
          <a:extLst>
            <a:ext uri="{FF2B5EF4-FFF2-40B4-BE49-F238E27FC236}">
              <a16:creationId xmlns:a16="http://schemas.microsoft.com/office/drawing/2014/main" id="{00000000-0008-0000-0400-000071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30" name="Conexão recta 532">
          <a:extLst>
            <a:ext uri="{FF2B5EF4-FFF2-40B4-BE49-F238E27FC236}">
              <a16:creationId xmlns:a16="http://schemas.microsoft.com/office/drawing/2014/main" id="{00000000-0008-0000-0400-000072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31" name="Conexão recta 533">
          <a:extLst>
            <a:ext uri="{FF2B5EF4-FFF2-40B4-BE49-F238E27FC236}">
              <a16:creationId xmlns:a16="http://schemas.microsoft.com/office/drawing/2014/main" id="{00000000-0008-0000-0400-000073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32" name="Conexão recta 534">
          <a:extLst>
            <a:ext uri="{FF2B5EF4-FFF2-40B4-BE49-F238E27FC236}">
              <a16:creationId xmlns:a16="http://schemas.microsoft.com/office/drawing/2014/main" id="{00000000-0008-0000-0400-000074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33" name="Conexão recta 535">
          <a:extLst>
            <a:ext uri="{FF2B5EF4-FFF2-40B4-BE49-F238E27FC236}">
              <a16:creationId xmlns:a16="http://schemas.microsoft.com/office/drawing/2014/main" id="{00000000-0008-0000-0400-000075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34" name="Conexão recta 536">
          <a:extLst>
            <a:ext uri="{FF2B5EF4-FFF2-40B4-BE49-F238E27FC236}">
              <a16:creationId xmlns:a16="http://schemas.microsoft.com/office/drawing/2014/main" id="{00000000-0008-0000-0400-000076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35" name="Conexão recta 537">
          <a:extLst>
            <a:ext uri="{FF2B5EF4-FFF2-40B4-BE49-F238E27FC236}">
              <a16:creationId xmlns:a16="http://schemas.microsoft.com/office/drawing/2014/main" id="{00000000-0008-0000-0400-000077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36" name="Conexão recta 541">
          <a:extLst>
            <a:ext uri="{FF2B5EF4-FFF2-40B4-BE49-F238E27FC236}">
              <a16:creationId xmlns:a16="http://schemas.microsoft.com/office/drawing/2014/main" id="{00000000-0008-0000-0400-000078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37" name="Conexão recta 542">
          <a:extLst>
            <a:ext uri="{FF2B5EF4-FFF2-40B4-BE49-F238E27FC236}">
              <a16:creationId xmlns:a16="http://schemas.microsoft.com/office/drawing/2014/main" id="{00000000-0008-0000-0400-000079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38" name="Conexão recta 543">
          <a:extLst>
            <a:ext uri="{FF2B5EF4-FFF2-40B4-BE49-F238E27FC236}">
              <a16:creationId xmlns:a16="http://schemas.microsoft.com/office/drawing/2014/main" id="{00000000-0008-0000-0400-00007A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39" name="Conexão recta 544">
          <a:extLst>
            <a:ext uri="{FF2B5EF4-FFF2-40B4-BE49-F238E27FC236}">
              <a16:creationId xmlns:a16="http://schemas.microsoft.com/office/drawing/2014/main" id="{00000000-0008-0000-0400-00007B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40" name="Conexão recta 545">
          <a:extLst>
            <a:ext uri="{FF2B5EF4-FFF2-40B4-BE49-F238E27FC236}">
              <a16:creationId xmlns:a16="http://schemas.microsoft.com/office/drawing/2014/main" id="{00000000-0008-0000-0400-00007C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41" name="Conexão recta 546">
          <a:extLst>
            <a:ext uri="{FF2B5EF4-FFF2-40B4-BE49-F238E27FC236}">
              <a16:creationId xmlns:a16="http://schemas.microsoft.com/office/drawing/2014/main" id="{00000000-0008-0000-0400-00007D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42" name="Conexão recta 12">
          <a:extLst>
            <a:ext uri="{FF2B5EF4-FFF2-40B4-BE49-F238E27FC236}">
              <a16:creationId xmlns:a16="http://schemas.microsoft.com/office/drawing/2014/main" id="{00000000-0008-0000-0400-00007E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43" name="Conexão recta 14">
          <a:extLst>
            <a:ext uri="{FF2B5EF4-FFF2-40B4-BE49-F238E27FC236}">
              <a16:creationId xmlns:a16="http://schemas.microsoft.com/office/drawing/2014/main" id="{00000000-0008-0000-0400-00007F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44" name="Conexão recta 24">
          <a:extLst>
            <a:ext uri="{FF2B5EF4-FFF2-40B4-BE49-F238E27FC236}">
              <a16:creationId xmlns:a16="http://schemas.microsoft.com/office/drawing/2014/main" id="{00000000-0008-0000-0400-000080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45" name="Conexão recta 16">
          <a:extLst>
            <a:ext uri="{FF2B5EF4-FFF2-40B4-BE49-F238E27FC236}">
              <a16:creationId xmlns:a16="http://schemas.microsoft.com/office/drawing/2014/main" id="{00000000-0008-0000-0400-000081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46" name="Conexão recta 22">
          <a:extLst>
            <a:ext uri="{FF2B5EF4-FFF2-40B4-BE49-F238E27FC236}">
              <a16:creationId xmlns:a16="http://schemas.microsoft.com/office/drawing/2014/main" id="{00000000-0008-0000-0400-000082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47" name="Conexão recta 552">
          <a:extLst>
            <a:ext uri="{FF2B5EF4-FFF2-40B4-BE49-F238E27FC236}">
              <a16:creationId xmlns:a16="http://schemas.microsoft.com/office/drawing/2014/main" id="{00000000-0008-0000-0400-000083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48" name="Conexão recta 553">
          <a:extLst>
            <a:ext uri="{FF2B5EF4-FFF2-40B4-BE49-F238E27FC236}">
              <a16:creationId xmlns:a16="http://schemas.microsoft.com/office/drawing/2014/main" id="{00000000-0008-0000-0400-000084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49" name="Conexão recta 554">
          <a:extLst>
            <a:ext uri="{FF2B5EF4-FFF2-40B4-BE49-F238E27FC236}">
              <a16:creationId xmlns:a16="http://schemas.microsoft.com/office/drawing/2014/main" id="{00000000-0008-0000-0400-000085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50" name="Conexão recta 555">
          <a:extLst>
            <a:ext uri="{FF2B5EF4-FFF2-40B4-BE49-F238E27FC236}">
              <a16:creationId xmlns:a16="http://schemas.microsoft.com/office/drawing/2014/main" id="{00000000-0008-0000-0400-000086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51" name="Conexão recta 556">
          <a:extLst>
            <a:ext uri="{FF2B5EF4-FFF2-40B4-BE49-F238E27FC236}">
              <a16:creationId xmlns:a16="http://schemas.microsoft.com/office/drawing/2014/main" id="{00000000-0008-0000-0400-000087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52" name="Conexão recta 557">
          <a:extLst>
            <a:ext uri="{FF2B5EF4-FFF2-40B4-BE49-F238E27FC236}">
              <a16:creationId xmlns:a16="http://schemas.microsoft.com/office/drawing/2014/main" id="{00000000-0008-0000-0400-000088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53" name="Conexão recta 558">
          <a:extLst>
            <a:ext uri="{FF2B5EF4-FFF2-40B4-BE49-F238E27FC236}">
              <a16:creationId xmlns:a16="http://schemas.microsoft.com/office/drawing/2014/main" id="{00000000-0008-0000-0400-000089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54" name="Conexão recta 559">
          <a:extLst>
            <a:ext uri="{FF2B5EF4-FFF2-40B4-BE49-F238E27FC236}">
              <a16:creationId xmlns:a16="http://schemas.microsoft.com/office/drawing/2014/main" id="{00000000-0008-0000-0400-00008A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55" name="Conexão recta 560">
          <a:extLst>
            <a:ext uri="{FF2B5EF4-FFF2-40B4-BE49-F238E27FC236}">
              <a16:creationId xmlns:a16="http://schemas.microsoft.com/office/drawing/2014/main" id="{00000000-0008-0000-0400-00008B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56" name="Conexão recta 561">
          <a:extLst>
            <a:ext uri="{FF2B5EF4-FFF2-40B4-BE49-F238E27FC236}">
              <a16:creationId xmlns:a16="http://schemas.microsoft.com/office/drawing/2014/main" id="{00000000-0008-0000-0400-00008C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57" name="Conexão recta 562">
          <a:extLst>
            <a:ext uri="{FF2B5EF4-FFF2-40B4-BE49-F238E27FC236}">
              <a16:creationId xmlns:a16="http://schemas.microsoft.com/office/drawing/2014/main" id="{00000000-0008-0000-0400-00008D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58" name="Conexão recta 563">
          <a:extLst>
            <a:ext uri="{FF2B5EF4-FFF2-40B4-BE49-F238E27FC236}">
              <a16:creationId xmlns:a16="http://schemas.microsoft.com/office/drawing/2014/main" id="{00000000-0008-0000-0400-00008E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59" name="Conexão recta 12">
          <a:extLst>
            <a:ext uri="{FF2B5EF4-FFF2-40B4-BE49-F238E27FC236}">
              <a16:creationId xmlns:a16="http://schemas.microsoft.com/office/drawing/2014/main" id="{00000000-0008-0000-0400-00008F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60" name="Conexão recta 14">
          <a:extLst>
            <a:ext uri="{FF2B5EF4-FFF2-40B4-BE49-F238E27FC236}">
              <a16:creationId xmlns:a16="http://schemas.microsoft.com/office/drawing/2014/main" id="{00000000-0008-0000-0400-000090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61" name="Conexão recta 24">
          <a:extLst>
            <a:ext uri="{FF2B5EF4-FFF2-40B4-BE49-F238E27FC236}">
              <a16:creationId xmlns:a16="http://schemas.microsoft.com/office/drawing/2014/main" id="{00000000-0008-0000-0400-000091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62" name="Conexão recta 16">
          <a:extLst>
            <a:ext uri="{FF2B5EF4-FFF2-40B4-BE49-F238E27FC236}">
              <a16:creationId xmlns:a16="http://schemas.microsoft.com/office/drawing/2014/main" id="{00000000-0008-0000-0400-000092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63" name="Conexão recta 22">
          <a:extLst>
            <a:ext uri="{FF2B5EF4-FFF2-40B4-BE49-F238E27FC236}">
              <a16:creationId xmlns:a16="http://schemas.microsoft.com/office/drawing/2014/main" id="{00000000-0008-0000-0400-000093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64" name="Conexão recta 569">
          <a:extLst>
            <a:ext uri="{FF2B5EF4-FFF2-40B4-BE49-F238E27FC236}">
              <a16:creationId xmlns:a16="http://schemas.microsoft.com/office/drawing/2014/main" id="{00000000-0008-0000-0400-000094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65" name="Conexão recta 570">
          <a:extLst>
            <a:ext uri="{FF2B5EF4-FFF2-40B4-BE49-F238E27FC236}">
              <a16:creationId xmlns:a16="http://schemas.microsoft.com/office/drawing/2014/main" id="{00000000-0008-0000-0400-000095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66" name="Conexão recta 571">
          <a:extLst>
            <a:ext uri="{FF2B5EF4-FFF2-40B4-BE49-F238E27FC236}">
              <a16:creationId xmlns:a16="http://schemas.microsoft.com/office/drawing/2014/main" id="{00000000-0008-0000-0400-000096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67" name="Conexão recta 572">
          <a:extLst>
            <a:ext uri="{FF2B5EF4-FFF2-40B4-BE49-F238E27FC236}">
              <a16:creationId xmlns:a16="http://schemas.microsoft.com/office/drawing/2014/main" id="{00000000-0008-0000-0400-000097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68" name="Conexão recta 521">
          <a:extLst>
            <a:ext uri="{FF2B5EF4-FFF2-40B4-BE49-F238E27FC236}">
              <a16:creationId xmlns:a16="http://schemas.microsoft.com/office/drawing/2014/main" id="{00000000-0008-0000-0400-000098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69" name="Conexão recta 522">
          <a:extLst>
            <a:ext uri="{FF2B5EF4-FFF2-40B4-BE49-F238E27FC236}">
              <a16:creationId xmlns:a16="http://schemas.microsoft.com/office/drawing/2014/main" id="{00000000-0008-0000-0400-000099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70" name="Conexão recta 523">
          <a:extLst>
            <a:ext uri="{FF2B5EF4-FFF2-40B4-BE49-F238E27FC236}">
              <a16:creationId xmlns:a16="http://schemas.microsoft.com/office/drawing/2014/main" id="{00000000-0008-0000-0400-00009A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71" name="Conexão recta 524">
          <a:extLst>
            <a:ext uri="{FF2B5EF4-FFF2-40B4-BE49-F238E27FC236}">
              <a16:creationId xmlns:a16="http://schemas.microsoft.com/office/drawing/2014/main" id="{00000000-0008-0000-0400-00009B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72" name="Conexão recta 525">
          <a:extLst>
            <a:ext uri="{FF2B5EF4-FFF2-40B4-BE49-F238E27FC236}">
              <a16:creationId xmlns:a16="http://schemas.microsoft.com/office/drawing/2014/main" id="{00000000-0008-0000-0400-00009C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73" name="Conexão recta 526">
          <a:extLst>
            <a:ext uri="{FF2B5EF4-FFF2-40B4-BE49-F238E27FC236}">
              <a16:creationId xmlns:a16="http://schemas.microsoft.com/office/drawing/2014/main" id="{00000000-0008-0000-0400-00009D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74" name="Conexão recta 12">
          <a:extLst>
            <a:ext uri="{FF2B5EF4-FFF2-40B4-BE49-F238E27FC236}">
              <a16:creationId xmlns:a16="http://schemas.microsoft.com/office/drawing/2014/main" id="{00000000-0008-0000-0400-00009E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75" name="Conexão recta 14">
          <a:extLst>
            <a:ext uri="{FF2B5EF4-FFF2-40B4-BE49-F238E27FC236}">
              <a16:creationId xmlns:a16="http://schemas.microsoft.com/office/drawing/2014/main" id="{00000000-0008-0000-0400-00009F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76" name="Conexão recta 24">
          <a:extLst>
            <a:ext uri="{FF2B5EF4-FFF2-40B4-BE49-F238E27FC236}">
              <a16:creationId xmlns:a16="http://schemas.microsoft.com/office/drawing/2014/main" id="{00000000-0008-0000-0400-0000A0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77" name="Conexão recta 16">
          <a:extLst>
            <a:ext uri="{FF2B5EF4-FFF2-40B4-BE49-F238E27FC236}">
              <a16:creationId xmlns:a16="http://schemas.microsoft.com/office/drawing/2014/main" id="{00000000-0008-0000-0400-0000A1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78" name="Conexão recta 22">
          <a:extLst>
            <a:ext uri="{FF2B5EF4-FFF2-40B4-BE49-F238E27FC236}">
              <a16:creationId xmlns:a16="http://schemas.microsoft.com/office/drawing/2014/main" id="{00000000-0008-0000-0400-0000A2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79" name="Conexão recta 532">
          <a:extLst>
            <a:ext uri="{FF2B5EF4-FFF2-40B4-BE49-F238E27FC236}">
              <a16:creationId xmlns:a16="http://schemas.microsoft.com/office/drawing/2014/main" id="{00000000-0008-0000-0400-0000A3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80" name="Conexão recta 533">
          <a:extLst>
            <a:ext uri="{FF2B5EF4-FFF2-40B4-BE49-F238E27FC236}">
              <a16:creationId xmlns:a16="http://schemas.microsoft.com/office/drawing/2014/main" id="{00000000-0008-0000-0400-0000A4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81" name="Conexão recta 534">
          <a:extLst>
            <a:ext uri="{FF2B5EF4-FFF2-40B4-BE49-F238E27FC236}">
              <a16:creationId xmlns:a16="http://schemas.microsoft.com/office/drawing/2014/main" id="{00000000-0008-0000-0400-0000A5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82" name="Conexão recta 535">
          <a:extLst>
            <a:ext uri="{FF2B5EF4-FFF2-40B4-BE49-F238E27FC236}">
              <a16:creationId xmlns:a16="http://schemas.microsoft.com/office/drawing/2014/main" id="{00000000-0008-0000-0400-0000A6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83" name="Conexão recta 536">
          <a:extLst>
            <a:ext uri="{FF2B5EF4-FFF2-40B4-BE49-F238E27FC236}">
              <a16:creationId xmlns:a16="http://schemas.microsoft.com/office/drawing/2014/main" id="{00000000-0008-0000-0400-0000A7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84" name="Conexão recta 537">
          <a:extLst>
            <a:ext uri="{FF2B5EF4-FFF2-40B4-BE49-F238E27FC236}">
              <a16:creationId xmlns:a16="http://schemas.microsoft.com/office/drawing/2014/main" id="{00000000-0008-0000-0400-0000A8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85" name="Conexão recta 12">
          <a:extLst>
            <a:ext uri="{FF2B5EF4-FFF2-40B4-BE49-F238E27FC236}">
              <a16:creationId xmlns:a16="http://schemas.microsoft.com/office/drawing/2014/main" id="{00000000-0008-0000-0400-0000A9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86" name="Conexão recta 14">
          <a:extLst>
            <a:ext uri="{FF2B5EF4-FFF2-40B4-BE49-F238E27FC236}">
              <a16:creationId xmlns:a16="http://schemas.microsoft.com/office/drawing/2014/main" id="{00000000-0008-0000-0400-0000AA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87" name="Conexão recta 24">
          <a:extLst>
            <a:ext uri="{FF2B5EF4-FFF2-40B4-BE49-F238E27FC236}">
              <a16:creationId xmlns:a16="http://schemas.microsoft.com/office/drawing/2014/main" id="{00000000-0008-0000-0400-0000AB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88" name="Conexão recta 16">
          <a:extLst>
            <a:ext uri="{FF2B5EF4-FFF2-40B4-BE49-F238E27FC236}">
              <a16:creationId xmlns:a16="http://schemas.microsoft.com/office/drawing/2014/main" id="{00000000-0008-0000-0400-0000AC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89" name="Conexão recta 22">
          <a:extLst>
            <a:ext uri="{FF2B5EF4-FFF2-40B4-BE49-F238E27FC236}">
              <a16:creationId xmlns:a16="http://schemas.microsoft.com/office/drawing/2014/main" id="{00000000-0008-0000-0400-0000AD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90" name="Conexão recta 18">
          <a:extLst>
            <a:ext uri="{FF2B5EF4-FFF2-40B4-BE49-F238E27FC236}">
              <a16:creationId xmlns:a16="http://schemas.microsoft.com/office/drawing/2014/main" id="{00000000-0008-0000-0400-0000AE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91" name="Conexão recta 12">
          <a:extLst>
            <a:ext uri="{FF2B5EF4-FFF2-40B4-BE49-F238E27FC236}">
              <a16:creationId xmlns:a16="http://schemas.microsoft.com/office/drawing/2014/main" id="{00000000-0008-0000-0400-0000AF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92" name="Conexão recta 14">
          <a:extLst>
            <a:ext uri="{FF2B5EF4-FFF2-40B4-BE49-F238E27FC236}">
              <a16:creationId xmlns:a16="http://schemas.microsoft.com/office/drawing/2014/main" id="{00000000-0008-0000-0400-0000B0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93" name="Conexão recta 24">
          <a:extLst>
            <a:ext uri="{FF2B5EF4-FFF2-40B4-BE49-F238E27FC236}">
              <a16:creationId xmlns:a16="http://schemas.microsoft.com/office/drawing/2014/main" id="{00000000-0008-0000-0400-0000B1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94" name="Conexão recta 16">
          <a:extLst>
            <a:ext uri="{FF2B5EF4-FFF2-40B4-BE49-F238E27FC236}">
              <a16:creationId xmlns:a16="http://schemas.microsoft.com/office/drawing/2014/main" id="{00000000-0008-0000-0400-0000B2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95" name="Conexão recta 22">
          <a:extLst>
            <a:ext uri="{FF2B5EF4-FFF2-40B4-BE49-F238E27FC236}">
              <a16:creationId xmlns:a16="http://schemas.microsoft.com/office/drawing/2014/main" id="{00000000-0008-0000-0400-0000B3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96" name="Conexão recta 35">
          <a:extLst>
            <a:ext uri="{FF2B5EF4-FFF2-40B4-BE49-F238E27FC236}">
              <a16:creationId xmlns:a16="http://schemas.microsoft.com/office/drawing/2014/main" id="{00000000-0008-0000-0400-0000B4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97" name="Conexão recta 36">
          <a:extLst>
            <a:ext uri="{FF2B5EF4-FFF2-40B4-BE49-F238E27FC236}">
              <a16:creationId xmlns:a16="http://schemas.microsoft.com/office/drawing/2014/main" id="{00000000-0008-0000-0400-0000B5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98" name="Conexão recta 37">
          <a:extLst>
            <a:ext uri="{FF2B5EF4-FFF2-40B4-BE49-F238E27FC236}">
              <a16:creationId xmlns:a16="http://schemas.microsoft.com/office/drawing/2014/main" id="{00000000-0008-0000-0400-0000B6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99" name="Conexão recta 38">
          <a:extLst>
            <a:ext uri="{FF2B5EF4-FFF2-40B4-BE49-F238E27FC236}">
              <a16:creationId xmlns:a16="http://schemas.microsoft.com/office/drawing/2014/main" id="{00000000-0008-0000-0400-0000B7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00" name="Conexão recta 41">
          <a:extLst>
            <a:ext uri="{FF2B5EF4-FFF2-40B4-BE49-F238E27FC236}">
              <a16:creationId xmlns:a16="http://schemas.microsoft.com/office/drawing/2014/main" id="{00000000-0008-0000-0400-0000B8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01" name="Conexão recta 42">
          <a:extLst>
            <a:ext uri="{FF2B5EF4-FFF2-40B4-BE49-F238E27FC236}">
              <a16:creationId xmlns:a16="http://schemas.microsoft.com/office/drawing/2014/main" id="{00000000-0008-0000-0400-0000B9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02" name="Conexão recta 44">
          <a:extLst>
            <a:ext uri="{FF2B5EF4-FFF2-40B4-BE49-F238E27FC236}">
              <a16:creationId xmlns:a16="http://schemas.microsoft.com/office/drawing/2014/main" id="{00000000-0008-0000-0400-0000BA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03" name="Conexão recta 45">
          <a:extLst>
            <a:ext uri="{FF2B5EF4-FFF2-40B4-BE49-F238E27FC236}">
              <a16:creationId xmlns:a16="http://schemas.microsoft.com/office/drawing/2014/main" id="{00000000-0008-0000-0400-0000BB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04" name="Conexão recta 46">
          <a:extLst>
            <a:ext uri="{FF2B5EF4-FFF2-40B4-BE49-F238E27FC236}">
              <a16:creationId xmlns:a16="http://schemas.microsoft.com/office/drawing/2014/main" id="{00000000-0008-0000-0400-0000BC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05" name="Conexão recta 47">
          <a:extLst>
            <a:ext uri="{FF2B5EF4-FFF2-40B4-BE49-F238E27FC236}">
              <a16:creationId xmlns:a16="http://schemas.microsoft.com/office/drawing/2014/main" id="{00000000-0008-0000-0400-0000BD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06" name="Conexão recta 48">
          <a:extLst>
            <a:ext uri="{FF2B5EF4-FFF2-40B4-BE49-F238E27FC236}">
              <a16:creationId xmlns:a16="http://schemas.microsoft.com/office/drawing/2014/main" id="{00000000-0008-0000-0400-0000BE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07" name="Conexão recta 49">
          <a:extLst>
            <a:ext uri="{FF2B5EF4-FFF2-40B4-BE49-F238E27FC236}">
              <a16:creationId xmlns:a16="http://schemas.microsoft.com/office/drawing/2014/main" id="{00000000-0008-0000-0400-0000BF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08" name="Conexão recta 12">
          <a:extLst>
            <a:ext uri="{FF2B5EF4-FFF2-40B4-BE49-F238E27FC236}">
              <a16:creationId xmlns:a16="http://schemas.microsoft.com/office/drawing/2014/main" id="{00000000-0008-0000-0400-0000C0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09" name="Conexão recta 14">
          <a:extLst>
            <a:ext uri="{FF2B5EF4-FFF2-40B4-BE49-F238E27FC236}">
              <a16:creationId xmlns:a16="http://schemas.microsoft.com/office/drawing/2014/main" id="{00000000-0008-0000-0400-0000C1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10" name="Conexão recta 24">
          <a:extLst>
            <a:ext uri="{FF2B5EF4-FFF2-40B4-BE49-F238E27FC236}">
              <a16:creationId xmlns:a16="http://schemas.microsoft.com/office/drawing/2014/main" id="{00000000-0008-0000-0400-0000C2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11" name="Conexão recta 16">
          <a:extLst>
            <a:ext uri="{FF2B5EF4-FFF2-40B4-BE49-F238E27FC236}">
              <a16:creationId xmlns:a16="http://schemas.microsoft.com/office/drawing/2014/main" id="{00000000-0008-0000-0400-0000C3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12" name="Conexão recta 22">
          <a:extLst>
            <a:ext uri="{FF2B5EF4-FFF2-40B4-BE49-F238E27FC236}">
              <a16:creationId xmlns:a16="http://schemas.microsoft.com/office/drawing/2014/main" id="{00000000-0008-0000-0400-0000C4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13" name="Conexão recta 55">
          <a:extLst>
            <a:ext uri="{FF2B5EF4-FFF2-40B4-BE49-F238E27FC236}">
              <a16:creationId xmlns:a16="http://schemas.microsoft.com/office/drawing/2014/main" id="{00000000-0008-0000-0400-0000C5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14" name="Conexão recta 56">
          <a:extLst>
            <a:ext uri="{FF2B5EF4-FFF2-40B4-BE49-F238E27FC236}">
              <a16:creationId xmlns:a16="http://schemas.microsoft.com/office/drawing/2014/main" id="{00000000-0008-0000-0400-0000C6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15" name="Conexão recta 57">
          <a:extLst>
            <a:ext uri="{FF2B5EF4-FFF2-40B4-BE49-F238E27FC236}">
              <a16:creationId xmlns:a16="http://schemas.microsoft.com/office/drawing/2014/main" id="{00000000-0008-0000-0400-0000C7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16" name="Conexão recta 58">
          <a:extLst>
            <a:ext uri="{FF2B5EF4-FFF2-40B4-BE49-F238E27FC236}">
              <a16:creationId xmlns:a16="http://schemas.microsoft.com/office/drawing/2014/main" id="{00000000-0008-0000-0400-0000C8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17" name="Conexão recta 61">
          <a:extLst>
            <a:ext uri="{FF2B5EF4-FFF2-40B4-BE49-F238E27FC236}">
              <a16:creationId xmlns:a16="http://schemas.microsoft.com/office/drawing/2014/main" id="{00000000-0008-0000-0400-0000C9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18" name="Conexão recta 62">
          <a:extLst>
            <a:ext uri="{FF2B5EF4-FFF2-40B4-BE49-F238E27FC236}">
              <a16:creationId xmlns:a16="http://schemas.microsoft.com/office/drawing/2014/main" id="{00000000-0008-0000-0400-0000CA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19" name="Conexão recta 63">
          <a:extLst>
            <a:ext uri="{FF2B5EF4-FFF2-40B4-BE49-F238E27FC236}">
              <a16:creationId xmlns:a16="http://schemas.microsoft.com/office/drawing/2014/main" id="{00000000-0008-0000-0400-0000CB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20" name="Conexão recta 64">
          <a:extLst>
            <a:ext uri="{FF2B5EF4-FFF2-40B4-BE49-F238E27FC236}">
              <a16:creationId xmlns:a16="http://schemas.microsoft.com/office/drawing/2014/main" id="{00000000-0008-0000-0400-0000CC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21" name="Conexão recta 65">
          <a:extLst>
            <a:ext uri="{FF2B5EF4-FFF2-40B4-BE49-F238E27FC236}">
              <a16:creationId xmlns:a16="http://schemas.microsoft.com/office/drawing/2014/main" id="{00000000-0008-0000-0400-0000CD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22" name="Conexão recta 60">
          <a:extLst>
            <a:ext uri="{FF2B5EF4-FFF2-40B4-BE49-F238E27FC236}">
              <a16:creationId xmlns:a16="http://schemas.microsoft.com/office/drawing/2014/main" id="{00000000-0008-0000-0400-0000CE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23" name="Conexão recta 68">
          <a:extLst>
            <a:ext uri="{FF2B5EF4-FFF2-40B4-BE49-F238E27FC236}">
              <a16:creationId xmlns:a16="http://schemas.microsoft.com/office/drawing/2014/main" id="{00000000-0008-0000-0400-0000CF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24" name="Conexão recta 69">
          <a:extLst>
            <a:ext uri="{FF2B5EF4-FFF2-40B4-BE49-F238E27FC236}">
              <a16:creationId xmlns:a16="http://schemas.microsoft.com/office/drawing/2014/main" id="{00000000-0008-0000-0400-0000D0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25" name="Conexão recta 70">
          <a:extLst>
            <a:ext uri="{FF2B5EF4-FFF2-40B4-BE49-F238E27FC236}">
              <a16:creationId xmlns:a16="http://schemas.microsoft.com/office/drawing/2014/main" id="{00000000-0008-0000-0400-0000D1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26" name="Conexão recta 71">
          <a:extLst>
            <a:ext uri="{FF2B5EF4-FFF2-40B4-BE49-F238E27FC236}">
              <a16:creationId xmlns:a16="http://schemas.microsoft.com/office/drawing/2014/main" id="{00000000-0008-0000-0400-0000D2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27" name="Conexão recta 72">
          <a:extLst>
            <a:ext uri="{FF2B5EF4-FFF2-40B4-BE49-F238E27FC236}">
              <a16:creationId xmlns:a16="http://schemas.microsoft.com/office/drawing/2014/main" id="{00000000-0008-0000-0400-0000D3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28" name="Conexão recta 74">
          <a:extLst>
            <a:ext uri="{FF2B5EF4-FFF2-40B4-BE49-F238E27FC236}">
              <a16:creationId xmlns:a16="http://schemas.microsoft.com/office/drawing/2014/main" id="{00000000-0008-0000-0400-0000D4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29" name="Conexão recta 521">
          <a:extLst>
            <a:ext uri="{FF2B5EF4-FFF2-40B4-BE49-F238E27FC236}">
              <a16:creationId xmlns:a16="http://schemas.microsoft.com/office/drawing/2014/main" id="{00000000-0008-0000-0400-0000D5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30" name="Conexão recta 522">
          <a:extLst>
            <a:ext uri="{FF2B5EF4-FFF2-40B4-BE49-F238E27FC236}">
              <a16:creationId xmlns:a16="http://schemas.microsoft.com/office/drawing/2014/main" id="{00000000-0008-0000-0400-0000D6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31" name="Conexão recta 523">
          <a:extLst>
            <a:ext uri="{FF2B5EF4-FFF2-40B4-BE49-F238E27FC236}">
              <a16:creationId xmlns:a16="http://schemas.microsoft.com/office/drawing/2014/main" id="{00000000-0008-0000-0400-0000D7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32" name="Conexão recta 524">
          <a:extLst>
            <a:ext uri="{FF2B5EF4-FFF2-40B4-BE49-F238E27FC236}">
              <a16:creationId xmlns:a16="http://schemas.microsoft.com/office/drawing/2014/main" id="{00000000-0008-0000-0400-0000D8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33" name="Conexão recta 525">
          <a:extLst>
            <a:ext uri="{FF2B5EF4-FFF2-40B4-BE49-F238E27FC236}">
              <a16:creationId xmlns:a16="http://schemas.microsoft.com/office/drawing/2014/main" id="{00000000-0008-0000-0400-0000D9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34" name="Conexão recta 526">
          <a:extLst>
            <a:ext uri="{FF2B5EF4-FFF2-40B4-BE49-F238E27FC236}">
              <a16:creationId xmlns:a16="http://schemas.microsoft.com/office/drawing/2014/main" id="{00000000-0008-0000-0400-0000DA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35" name="Conexão recta 12">
          <a:extLst>
            <a:ext uri="{FF2B5EF4-FFF2-40B4-BE49-F238E27FC236}">
              <a16:creationId xmlns:a16="http://schemas.microsoft.com/office/drawing/2014/main" id="{00000000-0008-0000-0400-0000DB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36" name="Conexão recta 14">
          <a:extLst>
            <a:ext uri="{FF2B5EF4-FFF2-40B4-BE49-F238E27FC236}">
              <a16:creationId xmlns:a16="http://schemas.microsoft.com/office/drawing/2014/main" id="{00000000-0008-0000-0400-0000DC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37" name="Conexão recta 24">
          <a:extLst>
            <a:ext uri="{FF2B5EF4-FFF2-40B4-BE49-F238E27FC236}">
              <a16:creationId xmlns:a16="http://schemas.microsoft.com/office/drawing/2014/main" id="{00000000-0008-0000-0400-0000DD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38" name="Conexão recta 16">
          <a:extLst>
            <a:ext uri="{FF2B5EF4-FFF2-40B4-BE49-F238E27FC236}">
              <a16:creationId xmlns:a16="http://schemas.microsoft.com/office/drawing/2014/main" id="{00000000-0008-0000-0400-0000DE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39" name="Conexão recta 22">
          <a:extLst>
            <a:ext uri="{FF2B5EF4-FFF2-40B4-BE49-F238E27FC236}">
              <a16:creationId xmlns:a16="http://schemas.microsoft.com/office/drawing/2014/main" id="{00000000-0008-0000-0400-0000DF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40" name="Conexão recta 532">
          <a:extLst>
            <a:ext uri="{FF2B5EF4-FFF2-40B4-BE49-F238E27FC236}">
              <a16:creationId xmlns:a16="http://schemas.microsoft.com/office/drawing/2014/main" id="{00000000-0008-0000-0400-0000E0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41" name="Conexão recta 533">
          <a:extLst>
            <a:ext uri="{FF2B5EF4-FFF2-40B4-BE49-F238E27FC236}">
              <a16:creationId xmlns:a16="http://schemas.microsoft.com/office/drawing/2014/main" id="{00000000-0008-0000-0400-0000E1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42" name="Conexão recta 534">
          <a:extLst>
            <a:ext uri="{FF2B5EF4-FFF2-40B4-BE49-F238E27FC236}">
              <a16:creationId xmlns:a16="http://schemas.microsoft.com/office/drawing/2014/main" id="{00000000-0008-0000-0400-0000E2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43" name="Conexão recta 535">
          <a:extLst>
            <a:ext uri="{FF2B5EF4-FFF2-40B4-BE49-F238E27FC236}">
              <a16:creationId xmlns:a16="http://schemas.microsoft.com/office/drawing/2014/main" id="{00000000-0008-0000-0400-0000E3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44" name="Conexão recta 536">
          <a:extLst>
            <a:ext uri="{FF2B5EF4-FFF2-40B4-BE49-F238E27FC236}">
              <a16:creationId xmlns:a16="http://schemas.microsoft.com/office/drawing/2014/main" id="{00000000-0008-0000-0400-0000E4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45" name="Conexão recta 537">
          <a:extLst>
            <a:ext uri="{FF2B5EF4-FFF2-40B4-BE49-F238E27FC236}">
              <a16:creationId xmlns:a16="http://schemas.microsoft.com/office/drawing/2014/main" id="{00000000-0008-0000-0400-0000E5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46" name="Conexão recta 541">
          <a:extLst>
            <a:ext uri="{FF2B5EF4-FFF2-40B4-BE49-F238E27FC236}">
              <a16:creationId xmlns:a16="http://schemas.microsoft.com/office/drawing/2014/main" id="{00000000-0008-0000-0400-0000E6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47" name="Conexão recta 542">
          <a:extLst>
            <a:ext uri="{FF2B5EF4-FFF2-40B4-BE49-F238E27FC236}">
              <a16:creationId xmlns:a16="http://schemas.microsoft.com/office/drawing/2014/main" id="{00000000-0008-0000-0400-0000E7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48" name="Conexão recta 543">
          <a:extLst>
            <a:ext uri="{FF2B5EF4-FFF2-40B4-BE49-F238E27FC236}">
              <a16:creationId xmlns:a16="http://schemas.microsoft.com/office/drawing/2014/main" id="{00000000-0008-0000-0400-0000E8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49" name="Conexão recta 544">
          <a:extLst>
            <a:ext uri="{FF2B5EF4-FFF2-40B4-BE49-F238E27FC236}">
              <a16:creationId xmlns:a16="http://schemas.microsoft.com/office/drawing/2014/main" id="{00000000-0008-0000-0400-0000E9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50" name="Conexão recta 545">
          <a:extLst>
            <a:ext uri="{FF2B5EF4-FFF2-40B4-BE49-F238E27FC236}">
              <a16:creationId xmlns:a16="http://schemas.microsoft.com/office/drawing/2014/main" id="{00000000-0008-0000-0400-0000EA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51" name="Conexão recta 546">
          <a:extLst>
            <a:ext uri="{FF2B5EF4-FFF2-40B4-BE49-F238E27FC236}">
              <a16:creationId xmlns:a16="http://schemas.microsoft.com/office/drawing/2014/main" id="{00000000-0008-0000-0400-0000EB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52" name="Conexão recta 12">
          <a:extLst>
            <a:ext uri="{FF2B5EF4-FFF2-40B4-BE49-F238E27FC236}">
              <a16:creationId xmlns:a16="http://schemas.microsoft.com/office/drawing/2014/main" id="{00000000-0008-0000-0400-0000EC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53" name="Conexão recta 14">
          <a:extLst>
            <a:ext uri="{FF2B5EF4-FFF2-40B4-BE49-F238E27FC236}">
              <a16:creationId xmlns:a16="http://schemas.microsoft.com/office/drawing/2014/main" id="{00000000-0008-0000-0400-0000ED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54" name="Conexão recta 24">
          <a:extLst>
            <a:ext uri="{FF2B5EF4-FFF2-40B4-BE49-F238E27FC236}">
              <a16:creationId xmlns:a16="http://schemas.microsoft.com/office/drawing/2014/main" id="{00000000-0008-0000-0400-0000EE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55" name="Conexão recta 16">
          <a:extLst>
            <a:ext uri="{FF2B5EF4-FFF2-40B4-BE49-F238E27FC236}">
              <a16:creationId xmlns:a16="http://schemas.microsoft.com/office/drawing/2014/main" id="{00000000-0008-0000-0400-0000EF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56" name="Conexão recta 22">
          <a:extLst>
            <a:ext uri="{FF2B5EF4-FFF2-40B4-BE49-F238E27FC236}">
              <a16:creationId xmlns:a16="http://schemas.microsoft.com/office/drawing/2014/main" id="{00000000-0008-0000-0400-0000F0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57" name="Conexão recta 552">
          <a:extLst>
            <a:ext uri="{FF2B5EF4-FFF2-40B4-BE49-F238E27FC236}">
              <a16:creationId xmlns:a16="http://schemas.microsoft.com/office/drawing/2014/main" id="{00000000-0008-0000-0400-0000F1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58" name="Conexão recta 553">
          <a:extLst>
            <a:ext uri="{FF2B5EF4-FFF2-40B4-BE49-F238E27FC236}">
              <a16:creationId xmlns:a16="http://schemas.microsoft.com/office/drawing/2014/main" id="{00000000-0008-0000-0400-0000F2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59" name="Conexão recta 554">
          <a:extLst>
            <a:ext uri="{FF2B5EF4-FFF2-40B4-BE49-F238E27FC236}">
              <a16:creationId xmlns:a16="http://schemas.microsoft.com/office/drawing/2014/main" id="{00000000-0008-0000-0400-0000F3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60" name="Conexão recta 555">
          <a:extLst>
            <a:ext uri="{FF2B5EF4-FFF2-40B4-BE49-F238E27FC236}">
              <a16:creationId xmlns:a16="http://schemas.microsoft.com/office/drawing/2014/main" id="{00000000-0008-0000-0400-0000F4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61" name="Conexão recta 556">
          <a:extLst>
            <a:ext uri="{FF2B5EF4-FFF2-40B4-BE49-F238E27FC236}">
              <a16:creationId xmlns:a16="http://schemas.microsoft.com/office/drawing/2014/main" id="{00000000-0008-0000-0400-0000F5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62" name="Conexão recta 557">
          <a:extLst>
            <a:ext uri="{FF2B5EF4-FFF2-40B4-BE49-F238E27FC236}">
              <a16:creationId xmlns:a16="http://schemas.microsoft.com/office/drawing/2014/main" id="{00000000-0008-0000-0400-0000F6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63" name="Conexão recta 558">
          <a:extLst>
            <a:ext uri="{FF2B5EF4-FFF2-40B4-BE49-F238E27FC236}">
              <a16:creationId xmlns:a16="http://schemas.microsoft.com/office/drawing/2014/main" id="{00000000-0008-0000-0400-0000F7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64" name="Conexão recta 559">
          <a:extLst>
            <a:ext uri="{FF2B5EF4-FFF2-40B4-BE49-F238E27FC236}">
              <a16:creationId xmlns:a16="http://schemas.microsoft.com/office/drawing/2014/main" id="{00000000-0008-0000-0400-0000F8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65" name="Conexão recta 560">
          <a:extLst>
            <a:ext uri="{FF2B5EF4-FFF2-40B4-BE49-F238E27FC236}">
              <a16:creationId xmlns:a16="http://schemas.microsoft.com/office/drawing/2014/main" id="{00000000-0008-0000-0400-0000F9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66" name="Conexão recta 561">
          <a:extLst>
            <a:ext uri="{FF2B5EF4-FFF2-40B4-BE49-F238E27FC236}">
              <a16:creationId xmlns:a16="http://schemas.microsoft.com/office/drawing/2014/main" id="{00000000-0008-0000-0400-0000FA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67" name="Conexão recta 562">
          <a:extLst>
            <a:ext uri="{FF2B5EF4-FFF2-40B4-BE49-F238E27FC236}">
              <a16:creationId xmlns:a16="http://schemas.microsoft.com/office/drawing/2014/main" id="{00000000-0008-0000-0400-0000FB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68" name="Conexão recta 563">
          <a:extLst>
            <a:ext uri="{FF2B5EF4-FFF2-40B4-BE49-F238E27FC236}">
              <a16:creationId xmlns:a16="http://schemas.microsoft.com/office/drawing/2014/main" id="{00000000-0008-0000-0400-0000FC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69" name="Conexão recta 12">
          <a:extLst>
            <a:ext uri="{FF2B5EF4-FFF2-40B4-BE49-F238E27FC236}">
              <a16:creationId xmlns:a16="http://schemas.microsoft.com/office/drawing/2014/main" id="{00000000-0008-0000-0400-0000FD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70" name="Conexão recta 14">
          <a:extLst>
            <a:ext uri="{FF2B5EF4-FFF2-40B4-BE49-F238E27FC236}">
              <a16:creationId xmlns:a16="http://schemas.microsoft.com/office/drawing/2014/main" id="{00000000-0008-0000-0400-0000FE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71" name="Conexão recta 24">
          <a:extLst>
            <a:ext uri="{FF2B5EF4-FFF2-40B4-BE49-F238E27FC236}">
              <a16:creationId xmlns:a16="http://schemas.microsoft.com/office/drawing/2014/main" id="{00000000-0008-0000-0400-0000FF0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72" name="Conexão recta 16">
          <a:extLst>
            <a:ext uri="{FF2B5EF4-FFF2-40B4-BE49-F238E27FC236}">
              <a16:creationId xmlns:a16="http://schemas.microsoft.com/office/drawing/2014/main" id="{00000000-0008-0000-0400-000000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73" name="Conexão recta 22">
          <a:extLst>
            <a:ext uri="{FF2B5EF4-FFF2-40B4-BE49-F238E27FC236}">
              <a16:creationId xmlns:a16="http://schemas.microsoft.com/office/drawing/2014/main" id="{00000000-0008-0000-0400-000001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74" name="Conexão recta 569">
          <a:extLst>
            <a:ext uri="{FF2B5EF4-FFF2-40B4-BE49-F238E27FC236}">
              <a16:creationId xmlns:a16="http://schemas.microsoft.com/office/drawing/2014/main" id="{00000000-0008-0000-0400-000002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75" name="Conexão recta 570">
          <a:extLst>
            <a:ext uri="{FF2B5EF4-FFF2-40B4-BE49-F238E27FC236}">
              <a16:creationId xmlns:a16="http://schemas.microsoft.com/office/drawing/2014/main" id="{00000000-0008-0000-0400-000003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76" name="Conexão recta 571">
          <a:extLst>
            <a:ext uri="{FF2B5EF4-FFF2-40B4-BE49-F238E27FC236}">
              <a16:creationId xmlns:a16="http://schemas.microsoft.com/office/drawing/2014/main" id="{00000000-0008-0000-0400-000004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77" name="Conexão recta 572">
          <a:extLst>
            <a:ext uri="{FF2B5EF4-FFF2-40B4-BE49-F238E27FC236}">
              <a16:creationId xmlns:a16="http://schemas.microsoft.com/office/drawing/2014/main" id="{00000000-0008-0000-0400-000005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78" name="Conexão recta 521">
          <a:extLst>
            <a:ext uri="{FF2B5EF4-FFF2-40B4-BE49-F238E27FC236}">
              <a16:creationId xmlns:a16="http://schemas.microsoft.com/office/drawing/2014/main" id="{00000000-0008-0000-0400-000006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79" name="Conexão recta 522">
          <a:extLst>
            <a:ext uri="{FF2B5EF4-FFF2-40B4-BE49-F238E27FC236}">
              <a16:creationId xmlns:a16="http://schemas.microsoft.com/office/drawing/2014/main" id="{00000000-0008-0000-0400-000007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80" name="Conexão recta 523">
          <a:extLst>
            <a:ext uri="{FF2B5EF4-FFF2-40B4-BE49-F238E27FC236}">
              <a16:creationId xmlns:a16="http://schemas.microsoft.com/office/drawing/2014/main" id="{00000000-0008-0000-0400-000008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81" name="Conexão recta 524">
          <a:extLst>
            <a:ext uri="{FF2B5EF4-FFF2-40B4-BE49-F238E27FC236}">
              <a16:creationId xmlns:a16="http://schemas.microsoft.com/office/drawing/2014/main" id="{00000000-0008-0000-0400-000009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82" name="Conexão recta 525">
          <a:extLst>
            <a:ext uri="{FF2B5EF4-FFF2-40B4-BE49-F238E27FC236}">
              <a16:creationId xmlns:a16="http://schemas.microsoft.com/office/drawing/2014/main" id="{00000000-0008-0000-0400-00000A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83" name="Conexão recta 526">
          <a:extLst>
            <a:ext uri="{FF2B5EF4-FFF2-40B4-BE49-F238E27FC236}">
              <a16:creationId xmlns:a16="http://schemas.microsoft.com/office/drawing/2014/main" id="{00000000-0008-0000-0400-00000B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84" name="Conexão recta 12">
          <a:extLst>
            <a:ext uri="{FF2B5EF4-FFF2-40B4-BE49-F238E27FC236}">
              <a16:creationId xmlns:a16="http://schemas.microsoft.com/office/drawing/2014/main" id="{00000000-0008-0000-0400-00000C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85" name="Conexão recta 14">
          <a:extLst>
            <a:ext uri="{FF2B5EF4-FFF2-40B4-BE49-F238E27FC236}">
              <a16:creationId xmlns:a16="http://schemas.microsoft.com/office/drawing/2014/main" id="{00000000-0008-0000-0400-00000D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86" name="Conexão recta 24">
          <a:extLst>
            <a:ext uri="{FF2B5EF4-FFF2-40B4-BE49-F238E27FC236}">
              <a16:creationId xmlns:a16="http://schemas.microsoft.com/office/drawing/2014/main" id="{00000000-0008-0000-0400-00000E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87" name="Conexão recta 16">
          <a:extLst>
            <a:ext uri="{FF2B5EF4-FFF2-40B4-BE49-F238E27FC236}">
              <a16:creationId xmlns:a16="http://schemas.microsoft.com/office/drawing/2014/main" id="{00000000-0008-0000-0400-00000F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88" name="Conexão recta 22">
          <a:extLst>
            <a:ext uri="{FF2B5EF4-FFF2-40B4-BE49-F238E27FC236}">
              <a16:creationId xmlns:a16="http://schemas.microsoft.com/office/drawing/2014/main" id="{00000000-0008-0000-0400-000010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89" name="Conexão recta 532">
          <a:extLst>
            <a:ext uri="{FF2B5EF4-FFF2-40B4-BE49-F238E27FC236}">
              <a16:creationId xmlns:a16="http://schemas.microsoft.com/office/drawing/2014/main" id="{00000000-0008-0000-0400-000011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90" name="Conexão recta 533">
          <a:extLst>
            <a:ext uri="{FF2B5EF4-FFF2-40B4-BE49-F238E27FC236}">
              <a16:creationId xmlns:a16="http://schemas.microsoft.com/office/drawing/2014/main" id="{00000000-0008-0000-0400-000012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91" name="Conexão recta 534">
          <a:extLst>
            <a:ext uri="{FF2B5EF4-FFF2-40B4-BE49-F238E27FC236}">
              <a16:creationId xmlns:a16="http://schemas.microsoft.com/office/drawing/2014/main" id="{00000000-0008-0000-0400-000013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92" name="Conexão recta 535">
          <a:extLst>
            <a:ext uri="{FF2B5EF4-FFF2-40B4-BE49-F238E27FC236}">
              <a16:creationId xmlns:a16="http://schemas.microsoft.com/office/drawing/2014/main" id="{00000000-0008-0000-0400-000014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93" name="Conexão recta 536">
          <a:extLst>
            <a:ext uri="{FF2B5EF4-FFF2-40B4-BE49-F238E27FC236}">
              <a16:creationId xmlns:a16="http://schemas.microsoft.com/office/drawing/2014/main" id="{00000000-0008-0000-0400-000015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94" name="Conexão recta 537">
          <a:extLst>
            <a:ext uri="{FF2B5EF4-FFF2-40B4-BE49-F238E27FC236}">
              <a16:creationId xmlns:a16="http://schemas.microsoft.com/office/drawing/2014/main" id="{00000000-0008-0000-0400-000016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95" name="Conexão recta 541">
          <a:extLst>
            <a:ext uri="{FF2B5EF4-FFF2-40B4-BE49-F238E27FC236}">
              <a16:creationId xmlns:a16="http://schemas.microsoft.com/office/drawing/2014/main" id="{00000000-0008-0000-0400-000017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96" name="Conexão recta 542">
          <a:extLst>
            <a:ext uri="{FF2B5EF4-FFF2-40B4-BE49-F238E27FC236}">
              <a16:creationId xmlns:a16="http://schemas.microsoft.com/office/drawing/2014/main" id="{00000000-0008-0000-0400-000018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97" name="Conexão recta 543">
          <a:extLst>
            <a:ext uri="{FF2B5EF4-FFF2-40B4-BE49-F238E27FC236}">
              <a16:creationId xmlns:a16="http://schemas.microsoft.com/office/drawing/2014/main" id="{00000000-0008-0000-0400-000019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98" name="Conexão recta 544">
          <a:extLst>
            <a:ext uri="{FF2B5EF4-FFF2-40B4-BE49-F238E27FC236}">
              <a16:creationId xmlns:a16="http://schemas.microsoft.com/office/drawing/2014/main" id="{00000000-0008-0000-0400-00001A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99" name="Conexão recta 545">
          <a:extLst>
            <a:ext uri="{FF2B5EF4-FFF2-40B4-BE49-F238E27FC236}">
              <a16:creationId xmlns:a16="http://schemas.microsoft.com/office/drawing/2014/main" id="{00000000-0008-0000-0400-00001B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00" name="Conexão recta 546">
          <a:extLst>
            <a:ext uri="{FF2B5EF4-FFF2-40B4-BE49-F238E27FC236}">
              <a16:creationId xmlns:a16="http://schemas.microsoft.com/office/drawing/2014/main" id="{00000000-0008-0000-0400-00001C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01" name="Conexão recta 12">
          <a:extLst>
            <a:ext uri="{FF2B5EF4-FFF2-40B4-BE49-F238E27FC236}">
              <a16:creationId xmlns:a16="http://schemas.microsoft.com/office/drawing/2014/main" id="{00000000-0008-0000-0400-00001D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02" name="Conexão recta 14">
          <a:extLst>
            <a:ext uri="{FF2B5EF4-FFF2-40B4-BE49-F238E27FC236}">
              <a16:creationId xmlns:a16="http://schemas.microsoft.com/office/drawing/2014/main" id="{00000000-0008-0000-0400-00001E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03" name="Conexão recta 24">
          <a:extLst>
            <a:ext uri="{FF2B5EF4-FFF2-40B4-BE49-F238E27FC236}">
              <a16:creationId xmlns:a16="http://schemas.microsoft.com/office/drawing/2014/main" id="{00000000-0008-0000-0400-00001F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04" name="Conexão recta 16">
          <a:extLst>
            <a:ext uri="{FF2B5EF4-FFF2-40B4-BE49-F238E27FC236}">
              <a16:creationId xmlns:a16="http://schemas.microsoft.com/office/drawing/2014/main" id="{00000000-0008-0000-0400-000020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05" name="Conexão recta 22">
          <a:extLst>
            <a:ext uri="{FF2B5EF4-FFF2-40B4-BE49-F238E27FC236}">
              <a16:creationId xmlns:a16="http://schemas.microsoft.com/office/drawing/2014/main" id="{00000000-0008-0000-0400-000021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06" name="Conexão recta 552">
          <a:extLst>
            <a:ext uri="{FF2B5EF4-FFF2-40B4-BE49-F238E27FC236}">
              <a16:creationId xmlns:a16="http://schemas.microsoft.com/office/drawing/2014/main" id="{00000000-0008-0000-0400-000022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07" name="Conexão recta 553">
          <a:extLst>
            <a:ext uri="{FF2B5EF4-FFF2-40B4-BE49-F238E27FC236}">
              <a16:creationId xmlns:a16="http://schemas.microsoft.com/office/drawing/2014/main" id="{00000000-0008-0000-0400-000023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08" name="Conexão recta 554">
          <a:extLst>
            <a:ext uri="{FF2B5EF4-FFF2-40B4-BE49-F238E27FC236}">
              <a16:creationId xmlns:a16="http://schemas.microsoft.com/office/drawing/2014/main" id="{00000000-0008-0000-0400-000024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09" name="Conexão recta 555">
          <a:extLst>
            <a:ext uri="{FF2B5EF4-FFF2-40B4-BE49-F238E27FC236}">
              <a16:creationId xmlns:a16="http://schemas.microsoft.com/office/drawing/2014/main" id="{00000000-0008-0000-0400-000025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10" name="Conexão recta 556">
          <a:extLst>
            <a:ext uri="{FF2B5EF4-FFF2-40B4-BE49-F238E27FC236}">
              <a16:creationId xmlns:a16="http://schemas.microsoft.com/office/drawing/2014/main" id="{00000000-0008-0000-0400-000026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11" name="Conexão recta 557">
          <a:extLst>
            <a:ext uri="{FF2B5EF4-FFF2-40B4-BE49-F238E27FC236}">
              <a16:creationId xmlns:a16="http://schemas.microsoft.com/office/drawing/2014/main" id="{00000000-0008-0000-0400-000027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12" name="Conexão recta 558">
          <a:extLst>
            <a:ext uri="{FF2B5EF4-FFF2-40B4-BE49-F238E27FC236}">
              <a16:creationId xmlns:a16="http://schemas.microsoft.com/office/drawing/2014/main" id="{00000000-0008-0000-0400-000028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13" name="Conexão recta 559">
          <a:extLst>
            <a:ext uri="{FF2B5EF4-FFF2-40B4-BE49-F238E27FC236}">
              <a16:creationId xmlns:a16="http://schemas.microsoft.com/office/drawing/2014/main" id="{00000000-0008-0000-0400-000029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14" name="Conexão recta 560">
          <a:extLst>
            <a:ext uri="{FF2B5EF4-FFF2-40B4-BE49-F238E27FC236}">
              <a16:creationId xmlns:a16="http://schemas.microsoft.com/office/drawing/2014/main" id="{00000000-0008-0000-0400-00002A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15" name="Conexão recta 561">
          <a:extLst>
            <a:ext uri="{FF2B5EF4-FFF2-40B4-BE49-F238E27FC236}">
              <a16:creationId xmlns:a16="http://schemas.microsoft.com/office/drawing/2014/main" id="{00000000-0008-0000-0400-00002B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16" name="Conexão recta 562">
          <a:extLst>
            <a:ext uri="{FF2B5EF4-FFF2-40B4-BE49-F238E27FC236}">
              <a16:creationId xmlns:a16="http://schemas.microsoft.com/office/drawing/2014/main" id="{00000000-0008-0000-0400-00002C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17" name="Conexão recta 563">
          <a:extLst>
            <a:ext uri="{FF2B5EF4-FFF2-40B4-BE49-F238E27FC236}">
              <a16:creationId xmlns:a16="http://schemas.microsoft.com/office/drawing/2014/main" id="{00000000-0008-0000-0400-00002D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18" name="Conexão recta 12">
          <a:extLst>
            <a:ext uri="{FF2B5EF4-FFF2-40B4-BE49-F238E27FC236}">
              <a16:creationId xmlns:a16="http://schemas.microsoft.com/office/drawing/2014/main" id="{00000000-0008-0000-0400-00002E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19" name="Conexão recta 14">
          <a:extLst>
            <a:ext uri="{FF2B5EF4-FFF2-40B4-BE49-F238E27FC236}">
              <a16:creationId xmlns:a16="http://schemas.microsoft.com/office/drawing/2014/main" id="{00000000-0008-0000-0400-00002F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20" name="Conexão recta 24">
          <a:extLst>
            <a:ext uri="{FF2B5EF4-FFF2-40B4-BE49-F238E27FC236}">
              <a16:creationId xmlns:a16="http://schemas.microsoft.com/office/drawing/2014/main" id="{00000000-0008-0000-0400-000030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21" name="Conexão recta 16">
          <a:extLst>
            <a:ext uri="{FF2B5EF4-FFF2-40B4-BE49-F238E27FC236}">
              <a16:creationId xmlns:a16="http://schemas.microsoft.com/office/drawing/2014/main" id="{00000000-0008-0000-0400-000031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22" name="Conexão recta 22">
          <a:extLst>
            <a:ext uri="{FF2B5EF4-FFF2-40B4-BE49-F238E27FC236}">
              <a16:creationId xmlns:a16="http://schemas.microsoft.com/office/drawing/2014/main" id="{00000000-0008-0000-0400-000032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23" name="Conexão recta 569">
          <a:extLst>
            <a:ext uri="{FF2B5EF4-FFF2-40B4-BE49-F238E27FC236}">
              <a16:creationId xmlns:a16="http://schemas.microsoft.com/office/drawing/2014/main" id="{00000000-0008-0000-0400-000033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24" name="Conexão recta 570">
          <a:extLst>
            <a:ext uri="{FF2B5EF4-FFF2-40B4-BE49-F238E27FC236}">
              <a16:creationId xmlns:a16="http://schemas.microsoft.com/office/drawing/2014/main" id="{00000000-0008-0000-0400-000034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25" name="Conexão recta 571">
          <a:extLst>
            <a:ext uri="{FF2B5EF4-FFF2-40B4-BE49-F238E27FC236}">
              <a16:creationId xmlns:a16="http://schemas.microsoft.com/office/drawing/2014/main" id="{00000000-0008-0000-0400-000035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26" name="Conexão recta 572">
          <a:extLst>
            <a:ext uri="{FF2B5EF4-FFF2-40B4-BE49-F238E27FC236}">
              <a16:creationId xmlns:a16="http://schemas.microsoft.com/office/drawing/2014/main" id="{00000000-0008-0000-0400-000036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27" name="Conexão recta 12">
          <a:extLst>
            <a:ext uri="{FF2B5EF4-FFF2-40B4-BE49-F238E27FC236}">
              <a16:creationId xmlns:a16="http://schemas.microsoft.com/office/drawing/2014/main" id="{00000000-0008-0000-0400-000037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28" name="Conexão recta 14">
          <a:extLst>
            <a:ext uri="{FF2B5EF4-FFF2-40B4-BE49-F238E27FC236}">
              <a16:creationId xmlns:a16="http://schemas.microsoft.com/office/drawing/2014/main" id="{00000000-0008-0000-0400-000038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29" name="Conexão recta 24">
          <a:extLst>
            <a:ext uri="{FF2B5EF4-FFF2-40B4-BE49-F238E27FC236}">
              <a16:creationId xmlns:a16="http://schemas.microsoft.com/office/drawing/2014/main" id="{00000000-0008-0000-0400-000039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0" name="Conexão recta 16">
          <a:extLst>
            <a:ext uri="{FF2B5EF4-FFF2-40B4-BE49-F238E27FC236}">
              <a16:creationId xmlns:a16="http://schemas.microsoft.com/office/drawing/2014/main" id="{00000000-0008-0000-0400-00003A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1" name="Conexão recta 22">
          <a:extLst>
            <a:ext uri="{FF2B5EF4-FFF2-40B4-BE49-F238E27FC236}">
              <a16:creationId xmlns:a16="http://schemas.microsoft.com/office/drawing/2014/main" id="{00000000-0008-0000-0400-00003B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2" name="Conexão recta 446">
          <a:extLst>
            <a:ext uri="{FF2B5EF4-FFF2-40B4-BE49-F238E27FC236}">
              <a16:creationId xmlns:a16="http://schemas.microsoft.com/office/drawing/2014/main" id="{00000000-0008-0000-0400-00003C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3" name="Conexão recta 447">
          <a:extLst>
            <a:ext uri="{FF2B5EF4-FFF2-40B4-BE49-F238E27FC236}">
              <a16:creationId xmlns:a16="http://schemas.microsoft.com/office/drawing/2014/main" id="{00000000-0008-0000-0400-00003D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4" name="Conexão recta 448">
          <a:extLst>
            <a:ext uri="{FF2B5EF4-FFF2-40B4-BE49-F238E27FC236}">
              <a16:creationId xmlns:a16="http://schemas.microsoft.com/office/drawing/2014/main" id="{00000000-0008-0000-0400-00003E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5" name="Conexão recta 449">
          <a:extLst>
            <a:ext uri="{FF2B5EF4-FFF2-40B4-BE49-F238E27FC236}">
              <a16:creationId xmlns:a16="http://schemas.microsoft.com/office/drawing/2014/main" id="{00000000-0008-0000-0400-00003F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6" name="Conexão recta 450">
          <a:extLst>
            <a:ext uri="{FF2B5EF4-FFF2-40B4-BE49-F238E27FC236}">
              <a16:creationId xmlns:a16="http://schemas.microsoft.com/office/drawing/2014/main" id="{00000000-0008-0000-0400-000040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7" name="Conexão recta 452">
          <a:extLst>
            <a:ext uri="{FF2B5EF4-FFF2-40B4-BE49-F238E27FC236}">
              <a16:creationId xmlns:a16="http://schemas.microsoft.com/office/drawing/2014/main" id="{00000000-0008-0000-0400-000041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8" name="Conexão recta 453">
          <a:extLst>
            <a:ext uri="{FF2B5EF4-FFF2-40B4-BE49-F238E27FC236}">
              <a16:creationId xmlns:a16="http://schemas.microsoft.com/office/drawing/2014/main" id="{00000000-0008-0000-0400-000042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9" name="Conexão recta 454">
          <a:extLst>
            <a:ext uri="{FF2B5EF4-FFF2-40B4-BE49-F238E27FC236}">
              <a16:creationId xmlns:a16="http://schemas.microsoft.com/office/drawing/2014/main" id="{00000000-0008-0000-0400-000043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0" name="Conexão recta 455">
          <a:extLst>
            <a:ext uri="{FF2B5EF4-FFF2-40B4-BE49-F238E27FC236}">
              <a16:creationId xmlns:a16="http://schemas.microsoft.com/office/drawing/2014/main" id="{00000000-0008-0000-0400-000044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1" name="Conexão recta 456">
          <a:extLst>
            <a:ext uri="{FF2B5EF4-FFF2-40B4-BE49-F238E27FC236}">
              <a16:creationId xmlns:a16="http://schemas.microsoft.com/office/drawing/2014/main" id="{00000000-0008-0000-0400-000045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2" name="Conexão recta 457">
          <a:extLst>
            <a:ext uri="{FF2B5EF4-FFF2-40B4-BE49-F238E27FC236}">
              <a16:creationId xmlns:a16="http://schemas.microsoft.com/office/drawing/2014/main" id="{00000000-0008-0000-0400-000046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3" name="Conexão recta 12">
          <a:extLst>
            <a:ext uri="{FF2B5EF4-FFF2-40B4-BE49-F238E27FC236}">
              <a16:creationId xmlns:a16="http://schemas.microsoft.com/office/drawing/2014/main" id="{00000000-0008-0000-0400-000047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4" name="Conexão recta 14">
          <a:extLst>
            <a:ext uri="{FF2B5EF4-FFF2-40B4-BE49-F238E27FC236}">
              <a16:creationId xmlns:a16="http://schemas.microsoft.com/office/drawing/2014/main" id="{00000000-0008-0000-0400-000048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5" name="Conexão recta 24">
          <a:extLst>
            <a:ext uri="{FF2B5EF4-FFF2-40B4-BE49-F238E27FC236}">
              <a16:creationId xmlns:a16="http://schemas.microsoft.com/office/drawing/2014/main" id="{00000000-0008-0000-0400-000049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6" name="Conexão recta 16">
          <a:extLst>
            <a:ext uri="{FF2B5EF4-FFF2-40B4-BE49-F238E27FC236}">
              <a16:creationId xmlns:a16="http://schemas.microsoft.com/office/drawing/2014/main" id="{00000000-0008-0000-0400-00004A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7" name="Conexão recta 22">
          <a:extLst>
            <a:ext uri="{FF2B5EF4-FFF2-40B4-BE49-F238E27FC236}">
              <a16:creationId xmlns:a16="http://schemas.microsoft.com/office/drawing/2014/main" id="{00000000-0008-0000-0400-00004B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8" name="Conexão recta 18">
          <a:extLst>
            <a:ext uri="{FF2B5EF4-FFF2-40B4-BE49-F238E27FC236}">
              <a16:creationId xmlns:a16="http://schemas.microsoft.com/office/drawing/2014/main" id="{00000000-0008-0000-0400-00004C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9" name="Conexão recta 12">
          <a:extLst>
            <a:ext uri="{FF2B5EF4-FFF2-40B4-BE49-F238E27FC236}">
              <a16:creationId xmlns:a16="http://schemas.microsoft.com/office/drawing/2014/main" id="{00000000-0008-0000-0400-00004D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0" name="Conexão recta 14">
          <a:extLst>
            <a:ext uri="{FF2B5EF4-FFF2-40B4-BE49-F238E27FC236}">
              <a16:creationId xmlns:a16="http://schemas.microsoft.com/office/drawing/2014/main" id="{00000000-0008-0000-0400-00004E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1" name="Conexão recta 24">
          <a:extLst>
            <a:ext uri="{FF2B5EF4-FFF2-40B4-BE49-F238E27FC236}">
              <a16:creationId xmlns:a16="http://schemas.microsoft.com/office/drawing/2014/main" id="{00000000-0008-0000-0400-00004F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2" name="Conexão recta 16">
          <a:extLst>
            <a:ext uri="{FF2B5EF4-FFF2-40B4-BE49-F238E27FC236}">
              <a16:creationId xmlns:a16="http://schemas.microsoft.com/office/drawing/2014/main" id="{00000000-0008-0000-0400-000050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3" name="Conexão recta 22">
          <a:extLst>
            <a:ext uri="{FF2B5EF4-FFF2-40B4-BE49-F238E27FC236}">
              <a16:creationId xmlns:a16="http://schemas.microsoft.com/office/drawing/2014/main" id="{00000000-0008-0000-0400-000051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4" name="Conexão recta 35">
          <a:extLst>
            <a:ext uri="{FF2B5EF4-FFF2-40B4-BE49-F238E27FC236}">
              <a16:creationId xmlns:a16="http://schemas.microsoft.com/office/drawing/2014/main" id="{00000000-0008-0000-0400-000052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5" name="Conexão recta 36">
          <a:extLst>
            <a:ext uri="{FF2B5EF4-FFF2-40B4-BE49-F238E27FC236}">
              <a16:creationId xmlns:a16="http://schemas.microsoft.com/office/drawing/2014/main" id="{00000000-0008-0000-0400-000053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6" name="Conexão recta 37">
          <a:extLst>
            <a:ext uri="{FF2B5EF4-FFF2-40B4-BE49-F238E27FC236}">
              <a16:creationId xmlns:a16="http://schemas.microsoft.com/office/drawing/2014/main" id="{00000000-0008-0000-0400-000054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7" name="Conexão recta 38">
          <a:extLst>
            <a:ext uri="{FF2B5EF4-FFF2-40B4-BE49-F238E27FC236}">
              <a16:creationId xmlns:a16="http://schemas.microsoft.com/office/drawing/2014/main" id="{00000000-0008-0000-0400-000055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8" name="Conexão recta 41">
          <a:extLst>
            <a:ext uri="{FF2B5EF4-FFF2-40B4-BE49-F238E27FC236}">
              <a16:creationId xmlns:a16="http://schemas.microsoft.com/office/drawing/2014/main" id="{00000000-0008-0000-0400-000056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9" name="Conexão recta 42">
          <a:extLst>
            <a:ext uri="{FF2B5EF4-FFF2-40B4-BE49-F238E27FC236}">
              <a16:creationId xmlns:a16="http://schemas.microsoft.com/office/drawing/2014/main" id="{00000000-0008-0000-0400-000057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0" name="Conexão recta 44">
          <a:extLst>
            <a:ext uri="{FF2B5EF4-FFF2-40B4-BE49-F238E27FC236}">
              <a16:creationId xmlns:a16="http://schemas.microsoft.com/office/drawing/2014/main" id="{00000000-0008-0000-0400-000058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1" name="Conexão recta 45">
          <a:extLst>
            <a:ext uri="{FF2B5EF4-FFF2-40B4-BE49-F238E27FC236}">
              <a16:creationId xmlns:a16="http://schemas.microsoft.com/office/drawing/2014/main" id="{00000000-0008-0000-0400-000059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2" name="Conexão recta 46">
          <a:extLst>
            <a:ext uri="{FF2B5EF4-FFF2-40B4-BE49-F238E27FC236}">
              <a16:creationId xmlns:a16="http://schemas.microsoft.com/office/drawing/2014/main" id="{00000000-0008-0000-0400-00005A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3" name="Conexão recta 47">
          <a:extLst>
            <a:ext uri="{FF2B5EF4-FFF2-40B4-BE49-F238E27FC236}">
              <a16:creationId xmlns:a16="http://schemas.microsoft.com/office/drawing/2014/main" id="{00000000-0008-0000-0400-00005B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4" name="Conexão recta 48">
          <a:extLst>
            <a:ext uri="{FF2B5EF4-FFF2-40B4-BE49-F238E27FC236}">
              <a16:creationId xmlns:a16="http://schemas.microsoft.com/office/drawing/2014/main" id="{00000000-0008-0000-0400-00005C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5" name="Conexão recta 49">
          <a:extLst>
            <a:ext uri="{FF2B5EF4-FFF2-40B4-BE49-F238E27FC236}">
              <a16:creationId xmlns:a16="http://schemas.microsoft.com/office/drawing/2014/main" id="{00000000-0008-0000-0400-00005D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6" name="Conexão recta 12">
          <a:extLst>
            <a:ext uri="{FF2B5EF4-FFF2-40B4-BE49-F238E27FC236}">
              <a16:creationId xmlns:a16="http://schemas.microsoft.com/office/drawing/2014/main" id="{00000000-0008-0000-0400-00005E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7" name="Conexão recta 14">
          <a:extLst>
            <a:ext uri="{FF2B5EF4-FFF2-40B4-BE49-F238E27FC236}">
              <a16:creationId xmlns:a16="http://schemas.microsoft.com/office/drawing/2014/main" id="{00000000-0008-0000-0400-00005F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8" name="Conexão recta 24">
          <a:extLst>
            <a:ext uri="{FF2B5EF4-FFF2-40B4-BE49-F238E27FC236}">
              <a16:creationId xmlns:a16="http://schemas.microsoft.com/office/drawing/2014/main" id="{00000000-0008-0000-0400-000060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9" name="Conexão recta 16">
          <a:extLst>
            <a:ext uri="{FF2B5EF4-FFF2-40B4-BE49-F238E27FC236}">
              <a16:creationId xmlns:a16="http://schemas.microsoft.com/office/drawing/2014/main" id="{00000000-0008-0000-0400-000061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0" name="Conexão recta 22">
          <a:extLst>
            <a:ext uri="{FF2B5EF4-FFF2-40B4-BE49-F238E27FC236}">
              <a16:creationId xmlns:a16="http://schemas.microsoft.com/office/drawing/2014/main" id="{00000000-0008-0000-0400-000062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1" name="Conexão recta 55">
          <a:extLst>
            <a:ext uri="{FF2B5EF4-FFF2-40B4-BE49-F238E27FC236}">
              <a16:creationId xmlns:a16="http://schemas.microsoft.com/office/drawing/2014/main" id="{00000000-0008-0000-0400-000063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2" name="Conexão recta 56">
          <a:extLst>
            <a:ext uri="{FF2B5EF4-FFF2-40B4-BE49-F238E27FC236}">
              <a16:creationId xmlns:a16="http://schemas.microsoft.com/office/drawing/2014/main" id="{00000000-0008-0000-0400-000064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3" name="Conexão recta 57">
          <a:extLst>
            <a:ext uri="{FF2B5EF4-FFF2-40B4-BE49-F238E27FC236}">
              <a16:creationId xmlns:a16="http://schemas.microsoft.com/office/drawing/2014/main" id="{00000000-0008-0000-0400-000065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4" name="Conexão recta 58">
          <a:extLst>
            <a:ext uri="{FF2B5EF4-FFF2-40B4-BE49-F238E27FC236}">
              <a16:creationId xmlns:a16="http://schemas.microsoft.com/office/drawing/2014/main" id="{00000000-0008-0000-0400-000066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5" name="Conexão recta 61">
          <a:extLst>
            <a:ext uri="{FF2B5EF4-FFF2-40B4-BE49-F238E27FC236}">
              <a16:creationId xmlns:a16="http://schemas.microsoft.com/office/drawing/2014/main" id="{00000000-0008-0000-0400-000067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6" name="Conexão recta 62">
          <a:extLst>
            <a:ext uri="{FF2B5EF4-FFF2-40B4-BE49-F238E27FC236}">
              <a16:creationId xmlns:a16="http://schemas.microsoft.com/office/drawing/2014/main" id="{00000000-0008-0000-0400-000068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7" name="Conexão recta 63">
          <a:extLst>
            <a:ext uri="{FF2B5EF4-FFF2-40B4-BE49-F238E27FC236}">
              <a16:creationId xmlns:a16="http://schemas.microsoft.com/office/drawing/2014/main" id="{00000000-0008-0000-0400-000069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8" name="Conexão recta 64">
          <a:extLst>
            <a:ext uri="{FF2B5EF4-FFF2-40B4-BE49-F238E27FC236}">
              <a16:creationId xmlns:a16="http://schemas.microsoft.com/office/drawing/2014/main" id="{00000000-0008-0000-0400-00006A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9" name="Conexão recta 65">
          <a:extLst>
            <a:ext uri="{FF2B5EF4-FFF2-40B4-BE49-F238E27FC236}">
              <a16:creationId xmlns:a16="http://schemas.microsoft.com/office/drawing/2014/main" id="{00000000-0008-0000-0400-00006B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0" name="Conexão recta 60">
          <a:extLst>
            <a:ext uri="{FF2B5EF4-FFF2-40B4-BE49-F238E27FC236}">
              <a16:creationId xmlns:a16="http://schemas.microsoft.com/office/drawing/2014/main" id="{00000000-0008-0000-0400-00006C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1" name="Conexão recta 68">
          <a:extLst>
            <a:ext uri="{FF2B5EF4-FFF2-40B4-BE49-F238E27FC236}">
              <a16:creationId xmlns:a16="http://schemas.microsoft.com/office/drawing/2014/main" id="{00000000-0008-0000-0400-00006D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2" name="Conexão recta 69">
          <a:extLst>
            <a:ext uri="{FF2B5EF4-FFF2-40B4-BE49-F238E27FC236}">
              <a16:creationId xmlns:a16="http://schemas.microsoft.com/office/drawing/2014/main" id="{00000000-0008-0000-0400-00006E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3" name="Conexão recta 70">
          <a:extLst>
            <a:ext uri="{FF2B5EF4-FFF2-40B4-BE49-F238E27FC236}">
              <a16:creationId xmlns:a16="http://schemas.microsoft.com/office/drawing/2014/main" id="{00000000-0008-0000-0400-00006F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4" name="Conexão recta 71">
          <a:extLst>
            <a:ext uri="{FF2B5EF4-FFF2-40B4-BE49-F238E27FC236}">
              <a16:creationId xmlns:a16="http://schemas.microsoft.com/office/drawing/2014/main" id="{00000000-0008-0000-0400-000070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5" name="Conexão recta 72">
          <a:extLst>
            <a:ext uri="{FF2B5EF4-FFF2-40B4-BE49-F238E27FC236}">
              <a16:creationId xmlns:a16="http://schemas.microsoft.com/office/drawing/2014/main" id="{00000000-0008-0000-0400-000071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6" name="Conexão recta 74">
          <a:extLst>
            <a:ext uri="{FF2B5EF4-FFF2-40B4-BE49-F238E27FC236}">
              <a16:creationId xmlns:a16="http://schemas.microsoft.com/office/drawing/2014/main" id="{00000000-0008-0000-0400-000072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7" name="Conexão recta 521">
          <a:extLst>
            <a:ext uri="{FF2B5EF4-FFF2-40B4-BE49-F238E27FC236}">
              <a16:creationId xmlns:a16="http://schemas.microsoft.com/office/drawing/2014/main" id="{00000000-0008-0000-0400-000073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8" name="Conexão recta 522">
          <a:extLst>
            <a:ext uri="{FF2B5EF4-FFF2-40B4-BE49-F238E27FC236}">
              <a16:creationId xmlns:a16="http://schemas.microsoft.com/office/drawing/2014/main" id="{00000000-0008-0000-0400-000074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9" name="Conexão recta 523">
          <a:extLst>
            <a:ext uri="{FF2B5EF4-FFF2-40B4-BE49-F238E27FC236}">
              <a16:creationId xmlns:a16="http://schemas.microsoft.com/office/drawing/2014/main" id="{00000000-0008-0000-0400-000075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0" name="Conexão recta 524">
          <a:extLst>
            <a:ext uri="{FF2B5EF4-FFF2-40B4-BE49-F238E27FC236}">
              <a16:creationId xmlns:a16="http://schemas.microsoft.com/office/drawing/2014/main" id="{00000000-0008-0000-0400-000076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1" name="Conexão recta 525">
          <a:extLst>
            <a:ext uri="{FF2B5EF4-FFF2-40B4-BE49-F238E27FC236}">
              <a16:creationId xmlns:a16="http://schemas.microsoft.com/office/drawing/2014/main" id="{00000000-0008-0000-0400-000077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2" name="Conexão recta 526">
          <a:extLst>
            <a:ext uri="{FF2B5EF4-FFF2-40B4-BE49-F238E27FC236}">
              <a16:creationId xmlns:a16="http://schemas.microsoft.com/office/drawing/2014/main" id="{00000000-0008-0000-0400-000078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3" name="Conexão recta 12">
          <a:extLst>
            <a:ext uri="{FF2B5EF4-FFF2-40B4-BE49-F238E27FC236}">
              <a16:creationId xmlns:a16="http://schemas.microsoft.com/office/drawing/2014/main" id="{00000000-0008-0000-0400-000079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4" name="Conexão recta 14">
          <a:extLst>
            <a:ext uri="{FF2B5EF4-FFF2-40B4-BE49-F238E27FC236}">
              <a16:creationId xmlns:a16="http://schemas.microsoft.com/office/drawing/2014/main" id="{00000000-0008-0000-0400-00007A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5" name="Conexão recta 24">
          <a:extLst>
            <a:ext uri="{FF2B5EF4-FFF2-40B4-BE49-F238E27FC236}">
              <a16:creationId xmlns:a16="http://schemas.microsoft.com/office/drawing/2014/main" id="{00000000-0008-0000-0400-00007B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6" name="Conexão recta 16">
          <a:extLst>
            <a:ext uri="{FF2B5EF4-FFF2-40B4-BE49-F238E27FC236}">
              <a16:creationId xmlns:a16="http://schemas.microsoft.com/office/drawing/2014/main" id="{00000000-0008-0000-0400-00007C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7" name="Conexão recta 22">
          <a:extLst>
            <a:ext uri="{FF2B5EF4-FFF2-40B4-BE49-F238E27FC236}">
              <a16:creationId xmlns:a16="http://schemas.microsoft.com/office/drawing/2014/main" id="{00000000-0008-0000-0400-00007D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8" name="Conexão recta 532">
          <a:extLst>
            <a:ext uri="{FF2B5EF4-FFF2-40B4-BE49-F238E27FC236}">
              <a16:creationId xmlns:a16="http://schemas.microsoft.com/office/drawing/2014/main" id="{00000000-0008-0000-0400-00007E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9" name="Conexão recta 533">
          <a:extLst>
            <a:ext uri="{FF2B5EF4-FFF2-40B4-BE49-F238E27FC236}">
              <a16:creationId xmlns:a16="http://schemas.microsoft.com/office/drawing/2014/main" id="{00000000-0008-0000-0400-00007F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0" name="Conexão recta 534">
          <a:extLst>
            <a:ext uri="{FF2B5EF4-FFF2-40B4-BE49-F238E27FC236}">
              <a16:creationId xmlns:a16="http://schemas.microsoft.com/office/drawing/2014/main" id="{00000000-0008-0000-0400-000080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1" name="Conexão recta 535">
          <a:extLst>
            <a:ext uri="{FF2B5EF4-FFF2-40B4-BE49-F238E27FC236}">
              <a16:creationId xmlns:a16="http://schemas.microsoft.com/office/drawing/2014/main" id="{00000000-0008-0000-0400-000081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2" name="Conexão recta 536">
          <a:extLst>
            <a:ext uri="{FF2B5EF4-FFF2-40B4-BE49-F238E27FC236}">
              <a16:creationId xmlns:a16="http://schemas.microsoft.com/office/drawing/2014/main" id="{00000000-0008-0000-0400-000082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3" name="Conexão recta 537">
          <a:extLst>
            <a:ext uri="{FF2B5EF4-FFF2-40B4-BE49-F238E27FC236}">
              <a16:creationId xmlns:a16="http://schemas.microsoft.com/office/drawing/2014/main" id="{00000000-0008-0000-0400-000083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4" name="Conexão recta 541">
          <a:extLst>
            <a:ext uri="{FF2B5EF4-FFF2-40B4-BE49-F238E27FC236}">
              <a16:creationId xmlns:a16="http://schemas.microsoft.com/office/drawing/2014/main" id="{00000000-0008-0000-0400-000084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5" name="Conexão recta 542">
          <a:extLst>
            <a:ext uri="{FF2B5EF4-FFF2-40B4-BE49-F238E27FC236}">
              <a16:creationId xmlns:a16="http://schemas.microsoft.com/office/drawing/2014/main" id="{00000000-0008-0000-0400-000085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6" name="Conexão recta 543">
          <a:extLst>
            <a:ext uri="{FF2B5EF4-FFF2-40B4-BE49-F238E27FC236}">
              <a16:creationId xmlns:a16="http://schemas.microsoft.com/office/drawing/2014/main" id="{00000000-0008-0000-0400-000086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7" name="Conexão recta 544">
          <a:extLst>
            <a:ext uri="{FF2B5EF4-FFF2-40B4-BE49-F238E27FC236}">
              <a16:creationId xmlns:a16="http://schemas.microsoft.com/office/drawing/2014/main" id="{00000000-0008-0000-0400-000087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8" name="Conexão recta 545">
          <a:extLst>
            <a:ext uri="{FF2B5EF4-FFF2-40B4-BE49-F238E27FC236}">
              <a16:creationId xmlns:a16="http://schemas.microsoft.com/office/drawing/2014/main" id="{00000000-0008-0000-0400-000088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9" name="Conexão recta 546">
          <a:extLst>
            <a:ext uri="{FF2B5EF4-FFF2-40B4-BE49-F238E27FC236}">
              <a16:creationId xmlns:a16="http://schemas.microsoft.com/office/drawing/2014/main" id="{00000000-0008-0000-0400-000089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0" name="Conexão recta 12">
          <a:extLst>
            <a:ext uri="{FF2B5EF4-FFF2-40B4-BE49-F238E27FC236}">
              <a16:creationId xmlns:a16="http://schemas.microsoft.com/office/drawing/2014/main" id="{00000000-0008-0000-0400-00008A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1" name="Conexão recta 14">
          <a:extLst>
            <a:ext uri="{FF2B5EF4-FFF2-40B4-BE49-F238E27FC236}">
              <a16:creationId xmlns:a16="http://schemas.microsoft.com/office/drawing/2014/main" id="{00000000-0008-0000-0400-00008B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2" name="Conexão recta 24">
          <a:extLst>
            <a:ext uri="{FF2B5EF4-FFF2-40B4-BE49-F238E27FC236}">
              <a16:creationId xmlns:a16="http://schemas.microsoft.com/office/drawing/2014/main" id="{00000000-0008-0000-0400-00008C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3" name="Conexão recta 16">
          <a:extLst>
            <a:ext uri="{FF2B5EF4-FFF2-40B4-BE49-F238E27FC236}">
              <a16:creationId xmlns:a16="http://schemas.microsoft.com/office/drawing/2014/main" id="{00000000-0008-0000-0400-00008D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4" name="Conexão recta 22">
          <a:extLst>
            <a:ext uri="{FF2B5EF4-FFF2-40B4-BE49-F238E27FC236}">
              <a16:creationId xmlns:a16="http://schemas.microsoft.com/office/drawing/2014/main" id="{00000000-0008-0000-0400-00008E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5" name="Conexão recta 552">
          <a:extLst>
            <a:ext uri="{FF2B5EF4-FFF2-40B4-BE49-F238E27FC236}">
              <a16:creationId xmlns:a16="http://schemas.microsoft.com/office/drawing/2014/main" id="{00000000-0008-0000-0400-00008F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6" name="Conexão recta 553">
          <a:extLst>
            <a:ext uri="{FF2B5EF4-FFF2-40B4-BE49-F238E27FC236}">
              <a16:creationId xmlns:a16="http://schemas.microsoft.com/office/drawing/2014/main" id="{00000000-0008-0000-0400-000090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7" name="Conexão recta 554">
          <a:extLst>
            <a:ext uri="{FF2B5EF4-FFF2-40B4-BE49-F238E27FC236}">
              <a16:creationId xmlns:a16="http://schemas.microsoft.com/office/drawing/2014/main" id="{00000000-0008-0000-0400-000091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8" name="Conexão recta 555">
          <a:extLst>
            <a:ext uri="{FF2B5EF4-FFF2-40B4-BE49-F238E27FC236}">
              <a16:creationId xmlns:a16="http://schemas.microsoft.com/office/drawing/2014/main" id="{00000000-0008-0000-0400-000092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9" name="Conexão recta 556">
          <a:extLst>
            <a:ext uri="{FF2B5EF4-FFF2-40B4-BE49-F238E27FC236}">
              <a16:creationId xmlns:a16="http://schemas.microsoft.com/office/drawing/2014/main" id="{00000000-0008-0000-0400-000093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0" name="Conexão recta 557">
          <a:extLst>
            <a:ext uri="{FF2B5EF4-FFF2-40B4-BE49-F238E27FC236}">
              <a16:creationId xmlns:a16="http://schemas.microsoft.com/office/drawing/2014/main" id="{00000000-0008-0000-0400-000094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1" name="Conexão recta 558">
          <a:extLst>
            <a:ext uri="{FF2B5EF4-FFF2-40B4-BE49-F238E27FC236}">
              <a16:creationId xmlns:a16="http://schemas.microsoft.com/office/drawing/2014/main" id="{00000000-0008-0000-0400-000095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2" name="Conexão recta 559">
          <a:extLst>
            <a:ext uri="{FF2B5EF4-FFF2-40B4-BE49-F238E27FC236}">
              <a16:creationId xmlns:a16="http://schemas.microsoft.com/office/drawing/2014/main" id="{00000000-0008-0000-0400-000096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3" name="Conexão recta 560">
          <a:extLst>
            <a:ext uri="{FF2B5EF4-FFF2-40B4-BE49-F238E27FC236}">
              <a16:creationId xmlns:a16="http://schemas.microsoft.com/office/drawing/2014/main" id="{00000000-0008-0000-0400-000097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4" name="Conexão recta 561">
          <a:extLst>
            <a:ext uri="{FF2B5EF4-FFF2-40B4-BE49-F238E27FC236}">
              <a16:creationId xmlns:a16="http://schemas.microsoft.com/office/drawing/2014/main" id="{00000000-0008-0000-0400-000098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5" name="Conexão recta 562">
          <a:extLst>
            <a:ext uri="{FF2B5EF4-FFF2-40B4-BE49-F238E27FC236}">
              <a16:creationId xmlns:a16="http://schemas.microsoft.com/office/drawing/2014/main" id="{00000000-0008-0000-0400-000099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6" name="Conexão recta 563">
          <a:extLst>
            <a:ext uri="{FF2B5EF4-FFF2-40B4-BE49-F238E27FC236}">
              <a16:creationId xmlns:a16="http://schemas.microsoft.com/office/drawing/2014/main" id="{00000000-0008-0000-0400-00009A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7" name="Conexão recta 12">
          <a:extLst>
            <a:ext uri="{FF2B5EF4-FFF2-40B4-BE49-F238E27FC236}">
              <a16:creationId xmlns:a16="http://schemas.microsoft.com/office/drawing/2014/main" id="{00000000-0008-0000-0400-00009B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8" name="Conexão recta 14">
          <a:extLst>
            <a:ext uri="{FF2B5EF4-FFF2-40B4-BE49-F238E27FC236}">
              <a16:creationId xmlns:a16="http://schemas.microsoft.com/office/drawing/2014/main" id="{00000000-0008-0000-0400-00009C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9" name="Conexão recta 24">
          <a:extLst>
            <a:ext uri="{FF2B5EF4-FFF2-40B4-BE49-F238E27FC236}">
              <a16:creationId xmlns:a16="http://schemas.microsoft.com/office/drawing/2014/main" id="{00000000-0008-0000-0400-00009D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0" name="Conexão recta 16">
          <a:extLst>
            <a:ext uri="{FF2B5EF4-FFF2-40B4-BE49-F238E27FC236}">
              <a16:creationId xmlns:a16="http://schemas.microsoft.com/office/drawing/2014/main" id="{00000000-0008-0000-0400-00009E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1" name="Conexão recta 22">
          <a:extLst>
            <a:ext uri="{FF2B5EF4-FFF2-40B4-BE49-F238E27FC236}">
              <a16:creationId xmlns:a16="http://schemas.microsoft.com/office/drawing/2014/main" id="{00000000-0008-0000-0400-00009F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2" name="Conexão recta 569">
          <a:extLst>
            <a:ext uri="{FF2B5EF4-FFF2-40B4-BE49-F238E27FC236}">
              <a16:creationId xmlns:a16="http://schemas.microsoft.com/office/drawing/2014/main" id="{00000000-0008-0000-0400-0000A0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3" name="Conexão recta 570">
          <a:extLst>
            <a:ext uri="{FF2B5EF4-FFF2-40B4-BE49-F238E27FC236}">
              <a16:creationId xmlns:a16="http://schemas.microsoft.com/office/drawing/2014/main" id="{00000000-0008-0000-0400-0000A1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4" name="Conexão recta 571">
          <a:extLst>
            <a:ext uri="{FF2B5EF4-FFF2-40B4-BE49-F238E27FC236}">
              <a16:creationId xmlns:a16="http://schemas.microsoft.com/office/drawing/2014/main" id="{00000000-0008-0000-0400-0000A2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5" name="Conexão recta 572">
          <a:extLst>
            <a:ext uri="{FF2B5EF4-FFF2-40B4-BE49-F238E27FC236}">
              <a16:creationId xmlns:a16="http://schemas.microsoft.com/office/drawing/2014/main" id="{00000000-0008-0000-0400-0000A3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6" name="Conexão recta 521">
          <a:extLst>
            <a:ext uri="{FF2B5EF4-FFF2-40B4-BE49-F238E27FC236}">
              <a16:creationId xmlns:a16="http://schemas.microsoft.com/office/drawing/2014/main" id="{00000000-0008-0000-0400-0000A4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7" name="Conexão recta 522">
          <a:extLst>
            <a:ext uri="{FF2B5EF4-FFF2-40B4-BE49-F238E27FC236}">
              <a16:creationId xmlns:a16="http://schemas.microsoft.com/office/drawing/2014/main" id="{00000000-0008-0000-0400-0000A5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8" name="Conexão recta 523">
          <a:extLst>
            <a:ext uri="{FF2B5EF4-FFF2-40B4-BE49-F238E27FC236}">
              <a16:creationId xmlns:a16="http://schemas.microsoft.com/office/drawing/2014/main" id="{00000000-0008-0000-0400-0000A6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9" name="Conexão recta 524">
          <a:extLst>
            <a:ext uri="{FF2B5EF4-FFF2-40B4-BE49-F238E27FC236}">
              <a16:creationId xmlns:a16="http://schemas.microsoft.com/office/drawing/2014/main" id="{00000000-0008-0000-0400-0000A7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0" name="Conexão recta 525">
          <a:extLst>
            <a:ext uri="{FF2B5EF4-FFF2-40B4-BE49-F238E27FC236}">
              <a16:creationId xmlns:a16="http://schemas.microsoft.com/office/drawing/2014/main" id="{00000000-0008-0000-0400-0000A8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1" name="Conexão recta 526">
          <a:extLst>
            <a:ext uri="{FF2B5EF4-FFF2-40B4-BE49-F238E27FC236}">
              <a16:creationId xmlns:a16="http://schemas.microsoft.com/office/drawing/2014/main" id="{00000000-0008-0000-0400-0000A9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2" name="Conexão recta 12">
          <a:extLst>
            <a:ext uri="{FF2B5EF4-FFF2-40B4-BE49-F238E27FC236}">
              <a16:creationId xmlns:a16="http://schemas.microsoft.com/office/drawing/2014/main" id="{00000000-0008-0000-0400-0000AA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3" name="Conexão recta 14">
          <a:extLst>
            <a:ext uri="{FF2B5EF4-FFF2-40B4-BE49-F238E27FC236}">
              <a16:creationId xmlns:a16="http://schemas.microsoft.com/office/drawing/2014/main" id="{00000000-0008-0000-0400-0000AB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4" name="Conexão recta 24">
          <a:extLst>
            <a:ext uri="{FF2B5EF4-FFF2-40B4-BE49-F238E27FC236}">
              <a16:creationId xmlns:a16="http://schemas.microsoft.com/office/drawing/2014/main" id="{00000000-0008-0000-0400-0000AC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5" name="Conexão recta 16">
          <a:extLst>
            <a:ext uri="{FF2B5EF4-FFF2-40B4-BE49-F238E27FC236}">
              <a16:creationId xmlns:a16="http://schemas.microsoft.com/office/drawing/2014/main" id="{00000000-0008-0000-0400-0000AD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6" name="Conexão recta 22">
          <a:extLst>
            <a:ext uri="{FF2B5EF4-FFF2-40B4-BE49-F238E27FC236}">
              <a16:creationId xmlns:a16="http://schemas.microsoft.com/office/drawing/2014/main" id="{00000000-0008-0000-0400-0000AE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7" name="Conexão recta 532">
          <a:extLst>
            <a:ext uri="{FF2B5EF4-FFF2-40B4-BE49-F238E27FC236}">
              <a16:creationId xmlns:a16="http://schemas.microsoft.com/office/drawing/2014/main" id="{00000000-0008-0000-0400-0000AF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8" name="Conexão recta 533">
          <a:extLst>
            <a:ext uri="{FF2B5EF4-FFF2-40B4-BE49-F238E27FC236}">
              <a16:creationId xmlns:a16="http://schemas.microsoft.com/office/drawing/2014/main" id="{00000000-0008-0000-0400-0000B0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9" name="Conexão recta 534">
          <a:extLst>
            <a:ext uri="{FF2B5EF4-FFF2-40B4-BE49-F238E27FC236}">
              <a16:creationId xmlns:a16="http://schemas.microsoft.com/office/drawing/2014/main" id="{00000000-0008-0000-0400-0000B1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0" name="Conexão recta 535">
          <a:extLst>
            <a:ext uri="{FF2B5EF4-FFF2-40B4-BE49-F238E27FC236}">
              <a16:creationId xmlns:a16="http://schemas.microsoft.com/office/drawing/2014/main" id="{00000000-0008-0000-0400-0000B2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1" name="Conexão recta 536">
          <a:extLst>
            <a:ext uri="{FF2B5EF4-FFF2-40B4-BE49-F238E27FC236}">
              <a16:creationId xmlns:a16="http://schemas.microsoft.com/office/drawing/2014/main" id="{00000000-0008-0000-0400-0000B3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2" name="Conexão recta 537">
          <a:extLst>
            <a:ext uri="{FF2B5EF4-FFF2-40B4-BE49-F238E27FC236}">
              <a16:creationId xmlns:a16="http://schemas.microsoft.com/office/drawing/2014/main" id="{00000000-0008-0000-0400-0000B4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3" name="Conexão recta 132">
          <a:extLst>
            <a:ext uri="{FF2B5EF4-FFF2-40B4-BE49-F238E27FC236}">
              <a16:creationId xmlns:a16="http://schemas.microsoft.com/office/drawing/2014/main" id="{00000000-0008-0000-0400-0000B5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4" name="Conexão recta 133">
          <a:extLst>
            <a:ext uri="{FF2B5EF4-FFF2-40B4-BE49-F238E27FC236}">
              <a16:creationId xmlns:a16="http://schemas.microsoft.com/office/drawing/2014/main" id="{00000000-0008-0000-0400-0000B6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5" name="Conexão recta 134">
          <a:extLst>
            <a:ext uri="{FF2B5EF4-FFF2-40B4-BE49-F238E27FC236}">
              <a16:creationId xmlns:a16="http://schemas.microsoft.com/office/drawing/2014/main" id="{00000000-0008-0000-0400-0000B7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6" name="Conexão recta 135">
          <a:extLst>
            <a:ext uri="{FF2B5EF4-FFF2-40B4-BE49-F238E27FC236}">
              <a16:creationId xmlns:a16="http://schemas.microsoft.com/office/drawing/2014/main" id="{00000000-0008-0000-0400-0000B8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7" name="Conexão recta 136">
          <a:extLst>
            <a:ext uri="{FF2B5EF4-FFF2-40B4-BE49-F238E27FC236}">
              <a16:creationId xmlns:a16="http://schemas.microsoft.com/office/drawing/2014/main" id="{00000000-0008-0000-0400-0000B9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8" name="Conexão recta 12">
          <a:extLst>
            <a:ext uri="{FF2B5EF4-FFF2-40B4-BE49-F238E27FC236}">
              <a16:creationId xmlns:a16="http://schemas.microsoft.com/office/drawing/2014/main" id="{00000000-0008-0000-0400-0000BA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9" name="Conexão recta 14">
          <a:extLst>
            <a:ext uri="{FF2B5EF4-FFF2-40B4-BE49-F238E27FC236}">
              <a16:creationId xmlns:a16="http://schemas.microsoft.com/office/drawing/2014/main" id="{00000000-0008-0000-0400-0000BB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0" name="Conexão recta 24">
          <a:extLst>
            <a:ext uri="{FF2B5EF4-FFF2-40B4-BE49-F238E27FC236}">
              <a16:creationId xmlns:a16="http://schemas.microsoft.com/office/drawing/2014/main" id="{00000000-0008-0000-0400-0000BC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1" name="Conexão recta 16">
          <a:extLst>
            <a:ext uri="{FF2B5EF4-FFF2-40B4-BE49-F238E27FC236}">
              <a16:creationId xmlns:a16="http://schemas.microsoft.com/office/drawing/2014/main" id="{00000000-0008-0000-0400-0000BD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2" name="Conexão recta 22">
          <a:extLst>
            <a:ext uri="{FF2B5EF4-FFF2-40B4-BE49-F238E27FC236}">
              <a16:creationId xmlns:a16="http://schemas.microsoft.com/office/drawing/2014/main" id="{00000000-0008-0000-0400-0000BE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3" name="Conexão recta 18">
          <a:extLst>
            <a:ext uri="{FF2B5EF4-FFF2-40B4-BE49-F238E27FC236}">
              <a16:creationId xmlns:a16="http://schemas.microsoft.com/office/drawing/2014/main" id="{00000000-0008-0000-0400-0000BF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4" name="Conexão recta 12">
          <a:extLst>
            <a:ext uri="{FF2B5EF4-FFF2-40B4-BE49-F238E27FC236}">
              <a16:creationId xmlns:a16="http://schemas.microsoft.com/office/drawing/2014/main" id="{00000000-0008-0000-0400-0000C0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5" name="Conexão recta 14">
          <a:extLst>
            <a:ext uri="{FF2B5EF4-FFF2-40B4-BE49-F238E27FC236}">
              <a16:creationId xmlns:a16="http://schemas.microsoft.com/office/drawing/2014/main" id="{00000000-0008-0000-0400-0000C1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6" name="Conexão recta 148">
          <a:extLst>
            <a:ext uri="{FF2B5EF4-FFF2-40B4-BE49-F238E27FC236}">
              <a16:creationId xmlns:a16="http://schemas.microsoft.com/office/drawing/2014/main" id="{00000000-0008-0000-0400-0000C2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7" name="Conexão recta 16">
          <a:extLst>
            <a:ext uri="{FF2B5EF4-FFF2-40B4-BE49-F238E27FC236}">
              <a16:creationId xmlns:a16="http://schemas.microsoft.com/office/drawing/2014/main" id="{00000000-0008-0000-0400-0000C3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8" name="Conexão recta 22">
          <a:extLst>
            <a:ext uri="{FF2B5EF4-FFF2-40B4-BE49-F238E27FC236}">
              <a16:creationId xmlns:a16="http://schemas.microsoft.com/office/drawing/2014/main" id="{00000000-0008-0000-0400-0000C4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9" name="Conexão recta 35">
          <a:extLst>
            <a:ext uri="{FF2B5EF4-FFF2-40B4-BE49-F238E27FC236}">
              <a16:creationId xmlns:a16="http://schemas.microsoft.com/office/drawing/2014/main" id="{00000000-0008-0000-0400-0000C5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0" name="Conexão recta 36">
          <a:extLst>
            <a:ext uri="{FF2B5EF4-FFF2-40B4-BE49-F238E27FC236}">
              <a16:creationId xmlns:a16="http://schemas.microsoft.com/office/drawing/2014/main" id="{00000000-0008-0000-0400-0000C6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1" name="Conexão recta 37">
          <a:extLst>
            <a:ext uri="{FF2B5EF4-FFF2-40B4-BE49-F238E27FC236}">
              <a16:creationId xmlns:a16="http://schemas.microsoft.com/office/drawing/2014/main" id="{00000000-0008-0000-0400-0000C7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2" name="Conexão recta 38">
          <a:extLst>
            <a:ext uri="{FF2B5EF4-FFF2-40B4-BE49-F238E27FC236}">
              <a16:creationId xmlns:a16="http://schemas.microsoft.com/office/drawing/2014/main" id="{00000000-0008-0000-0400-0000C8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3" name="Conexão recta 41">
          <a:extLst>
            <a:ext uri="{FF2B5EF4-FFF2-40B4-BE49-F238E27FC236}">
              <a16:creationId xmlns:a16="http://schemas.microsoft.com/office/drawing/2014/main" id="{00000000-0008-0000-0400-0000C9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4" name="Conexão recta 42">
          <a:extLst>
            <a:ext uri="{FF2B5EF4-FFF2-40B4-BE49-F238E27FC236}">
              <a16:creationId xmlns:a16="http://schemas.microsoft.com/office/drawing/2014/main" id="{00000000-0008-0000-0400-0000CA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5" name="Conexão recta 44">
          <a:extLst>
            <a:ext uri="{FF2B5EF4-FFF2-40B4-BE49-F238E27FC236}">
              <a16:creationId xmlns:a16="http://schemas.microsoft.com/office/drawing/2014/main" id="{00000000-0008-0000-0400-0000CB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6" name="Conexão recta 45">
          <a:extLst>
            <a:ext uri="{FF2B5EF4-FFF2-40B4-BE49-F238E27FC236}">
              <a16:creationId xmlns:a16="http://schemas.microsoft.com/office/drawing/2014/main" id="{00000000-0008-0000-0400-0000CC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7" name="Conexão recta 46">
          <a:extLst>
            <a:ext uri="{FF2B5EF4-FFF2-40B4-BE49-F238E27FC236}">
              <a16:creationId xmlns:a16="http://schemas.microsoft.com/office/drawing/2014/main" id="{00000000-0008-0000-0400-0000CD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8" name="Conexão recta 47">
          <a:extLst>
            <a:ext uri="{FF2B5EF4-FFF2-40B4-BE49-F238E27FC236}">
              <a16:creationId xmlns:a16="http://schemas.microsoft.com/office/drawing/2014/main" id="{00000000-0008-0000-0400-0000CE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9" name="Conexão recta 48">
          <a:extLst>
            <a:ext uri="{FF2B5EF4-FFF2-40B4-BE49-F238E27FC236}">
              <a16:creationId xmlns:a16="http://schemas.microsoft.com/office/drawing/2014/main" id="{00000000-0008-0000-0400-0000CF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0" name="Conexão recta 49">
          <a:extLst>
            <a:ext uri="{FF2B5EF4-FFF2-40B4-BE49-F238E27FC236}">
              <a16:creationId xmlns:a16="http://schemas.microsoft.com/office/drawing/2014/main" id="{00000000-0008-0000-0400-0000D0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1" name="Conexão recta 12">
          <a:extLst>
            <a:ext uri="{FF2B5EF4-FFF2-40B4-BE49-F238E27FC236}">
              <a16:creationId xmlns:a16="http://schemas.microsoft.com/office/drawing/2014/main" id="{00000000-0008-0000-0400-0000D1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2" name="Conexão recta 14">
          <a:extLst>
            <a:ext uri="{FF2B5EF4-FFF2-40B4-BE49-F238E27FC236}">
              <a16:creationId xmlns:a16="http://schemas.microsoft.com/office/drawing/2014/main" id="{00000000-0008-0000-0400-0000D2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3" name="Conexão recta 24">
          <a:extLst>
            <a:ext uri="{FF2B5EF4-FFF2-40B4-BE49-F238E27FC236}">
              <a16:creationId xmlns:a16="http://schemas.microsoft.com/office/drawing/2014/main" id="{00000000-0008-0000-0400-0000D3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4" name="Conexão recta 16">
          <a:extLst>
            <a:ext uri="{FF2B5EF4-FFF2-40B4-BE49-F238E27FC236}">
              <a16:creationId xmlns:a16="http://schemas.microsoft.com/office/drawing/2014/main" id="{00000000-0008-0000-0400-0000D4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5" name="Conexão recta 22">
          <a:extLst>
            <a:ext uri="{FF2B5EF4-FFF2-40B4-BE49-F238E27FC236}">
              <a16:creationId xmlns:a16="http://schemas.microsoft.com/office/drawing/2014/main" id="{00000000-0008-0000-0400-0000D5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6" name="Conexão recta 55">
          <a:extLst>
            <a:ext uri="{FF2B5EF4-FFF2-40B4-BE49-F238E27FC236}">
              <a16:creationId xmlns:a16="http://schemas.microsoft.com/office/drawing/2014/main" id="{00000000-0008-0000-0400-0000D6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7" name="Conexão recta 56">
          <a:extLst>
            <a:ext uri="{FF2B5EF4-FFF2-40B4-BE49-F238E27FC236}">
              <a16:creationId xmlns:a16="http://schemas.microsoft.com/office/drawing/2014/main" id="{00000000-0008-0000-0400-0000D7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8" name="Conexão recta 57">
          <a:extLst>
            <a:ext uri="{FF2B5EF4-FFF2-40B4-BE49-F238E27FC236}">
              <a16:creationId xmlns:a16="http://schemas.microsoft.com/office/drawing/2014/main" id="{00000000-0008-0000-0400-0000D8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9" name="Conexão recta 58">
          <a:extLst>
            <a:ext uri="{FF2B5EF4-FFF2-40B4-BE49-F238E27FC236}">
              <a16:creationId xmlns:a16="http://schemas.microsoft.com/office/drawing/2014/main" id="{00000000-0008-0000-0400-0000D9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0" name="Conexão recta 61">
          <a:extLst>
            <a:ext uri="{FF2B5EF4-FFF2-40B4-BE49-F238E27FC236}">
              <a16:creationId xmlns:a16="http://schemas.microsoft.com/office/drawing/2014/main" id="{00000000-0008-0000-0400-0000DA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1" name="Conexão recta 62">
          <a:extLst>
            <a:ext uri="{FF2B5EF4-FFF2-40B4-BE49-F238E27FC236}">
              <a16:creationId xmlns:a16="http://schemas.microsoft.com/office/drawing/2014/main" id="{00000000-0008-0000-0400-0000DB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2" name="Conexão recta 63">
          <a:extLst>
            <a:ext uri="{FF2B5EF4-FFF2-40B4-BE49-F238E27FC236}">
              <a16:creationId xmlns:a16="http://schemas.microsoft.com/office/drawing/2014/main" id="{00000000-0008-0000-0400-0000DC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3" name="Conexão recta 64">
          <a:extLst>
            <a:ext uri="{FF2B5EF4-FFF2-40B4-BE49-F238E27FC236}">
              <a16:creationId xmlns:a16="http://schemas.microsoft.com/office/drawing/2014/main" id="{00000000-0008-0000-0400-0000DD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4" name="Conexão recta 65">
          <a:extLst>
            <a:ext uri="{FF2B5EF4-FFF2-40B4-BE49-F238E27FC236}">
              <a16:creationId xmlns:a16="http://schemas.microsoft.com/office/drawing/2014/main" id="{00000000-0008-0000-0400-0000DE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5" name="Conexão recta 60">
          <a:extLst>
            <a:ext uri="{FF2B5EF4-FFF2-40B4-BE49-F238E27FC236}">
              <a16:creationId xmlns:a16="http://schemas.microsoft.com/office/drawing/2014/main" id="{00000000-0008-0000-0400-0000DF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6" name="Conexão recta 68">
          <a:extLst>
            <a:ext uri="{FF2B5EF4-FFF2-40B4-BE49-F238E27FC236}">
              <a16:creationId xmlns:a16="http://schemas.microsoft.com/office/drawing/2014/main" id="{00000000-0008-0000-0400-0000E0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7" name="Conexão recta 69">
          <a:extLst>
            <a:ext uri="{FF2B5EF4-FFF2-40B4-BE49-F238E27FC236}">
              <a16:creationId xmlns:a16="http://schemas.microsoft.com/office/drawing/2014/main" id="{00000000-0008-0000-0400-0000E1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8" name="Conexão recta 70">
          <a:extLst>
            <a:ext uri="{FF2B5EF4-FFF2-40B4-BE49-F238E27FC236}">
              <a16:creationId xmlns:a16="http://schemas.microsoft.com/office/drawing/2014/main" id="{00000000-0008-0000-0400-0000E2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9" name="Conexão recta 71">
          <a:extLst>
            <a:ext uri="{FF2B5EF4-FFF2-40B4-BE49-F238E27FC236}">
              <a16:creationId xmlns:a16="http://schemas.microsoft.com/office/drawing/2014/main" id="{00000000-0008-0000-0400-0000E3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0" name="Conexão recta 72">
          <a:extLst>
            <a:ext uri="{FF2B5EF4-FFF2-40B4-BE49-F238E27FC236}">
              <a16:creationId xmlns:a16="http://schemas.microsoft.com/office/drawing/2014/main" id="{00000000-0008-0000-0400-0000E4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1" name="Conexão recta 74">
          <a:extLst>
            <a:ext uri="{FF2B5EF4-FFF2-40B4-BE49-F238E27FC236}">
              <a16:creationId xmlns:a16="http://schemas.microsoft.com/office/drawing/2014/main" id="{00000000-0008-0000-0400-0000E5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2" name="Conexão recta 521">
          <a:extLst>
            <a:ext uri="{FF2B5EF4-FFF2-40B4-BE49-F238E27FC236}">
              <a16:creationId xmlns:a16="http://schemas.microsoft.com/office/drawing/2014/main" id="{00000000-0008-0000-0400-0000E6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3" name="Conexão recta 522">
          <a:extLst>
            <a:ext uri="{FF2B5EF4-FFF2-40B4-BE49-F238E27FC236}">
              <a16:creationId xmlns:a16="http://schemas.microsoft.com/office/drawing/2014/main" id="{00000000-0008-0000-0400-0000E7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4" name="Conexão recta 523">
          <a:extLst>
            <a:ext uri="{FF2B5EF4-FFF2-40B4-BE49-F238E27FC236}">
              <a16:creationId xmlns:a16="http://schemas.microsoft.com/office/drawing/2014/main" id="{00000000-0008-0000-0400-0000E8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5" name="Conexão recta 524">
          <a:extLst>
            <a:ext uri="{FF2B5EF4-FFF2-40B4-BE49-F238E27FC236}">
              <a16:creationId xmlns:a16="http://schemas.microsoft.com/office/drawing/2014/main" id="{00000000-0008-0000-0400-0000E9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6" name="Conexão recta 525">
          <a:extLst>
            <a:ext uri="{FF2B5EF4-FFF2-40B4-BE49-F238E27FC236}">
              <a16:creationId xmlns:a16="http://schemas.microsoft.com/office/drawing/2014/main" id="{00000000-0008-0000-0400-0000EA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7" name="Conexão recta 526">
          <a:extLst>
            <a:ext uri="{FF2B5EF4-FFF2-40B4-BE49-F238E27FC236}">
              <a16:creationId xmlns:a16="http://schemas.microsoft.com/office/drawing/2014/main" id="{00000000-0008-0000-0400-0000EB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8" name="Conexão recta 12">
          <a:extLst>
            <a:ext uri="{FF2B5EF4-FFF2-40B4-BE49-F238E27FC236}">
              <a16:creationId xmlns:a16="http://schemas.microsoft.com/office/drawing/2014/main" id="{00000000-0008-0000-0400-0000EC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9" name="Conexão recta 14">
          <a:extLst>
            <a:ext uri="{FF2B5EF4-FFF2-40B4-BE49-F238E27FC236}">
              <a16:creationId xmlns:a16="http://schemas.microsoft.com/office/drawing/2014/main" id="{00000000-0008-0000-0400-0000ED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0" name="Conexão recta 24">
          <a:extLst>
            <a:ext uri="{FF2B5EF4-FFF2-40B4-BE49-F238E27FC236}">
              <a16:creationId xmlns:a16="http://schemas.microsoft.com/office/drawing/2014/main" id="{00000000-0008-0000-0400-0000EE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1" name="Conexão recta 16">
          <a:extLst>
            <a:ext uri="{FF2B5EF4-FFF2-40B4-BE49-F238E27FC236}">
              <a16:creationId xmlns:a16="http://schemas.microsoft.com/office/drawing/2014/main" id="{00000000-0008-0000-0400-0000EF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2" name="Conexão recta 22">
          <a:extLst>
            <a:ext uri="{FF2B5EF4-FFF2-40B4-BE49-F238E27FC236}">
              <a16:creationId xmlns:a16="http://schemas.microsoft.com/office/drawing/2014/main" id="{00000000-0008-0000-0400-0000F0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3" name="Conexão recta 532">
          <a:extLst>
            <a:ext uri="{FF2B5EF4-FFF2-40B4-BE49-F238E27FC236}">
              <a16:creationId xmlns:a16="http://schemas.microsoft.com/office/drawing/2014/main" id="{00000000-0008-0000-0400-0000F1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4" name="Conexão recta 533">
          <a:extLst>
            <a:ext uri="{FF2B5EF4-FFF2-40B4-BE49-F238E27FC236}">
              <a16:creationId xmlns:a16="http://schemas.microsoft.com/office/drawing/2014/main" id="{00000000-0008-0000-0400-0000F2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5" name="Conexão recta 534">
          <a:extLst>
            <a:ext uri="{FF2B5EF4-FFF2-40B4-BE49-F238E27FC236}">
              <a16:creationId xmlns:a16="http://schemas.microsoft.com/office/drawing/2014/main" id="{00000000-0008-0000-0400-0000F3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6" name="Conexão recta 535">
          <a:extLst>
            <a:ext uri="{FF2B5EF4-FFF2-40B4-BE49-F238E27FC236}">
              <a16:creationId xmlns:a16="http://schemas.microsoft.com/office/drawing/2014/main" id="{00000000-0008-0000-0400-0000F4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7" name="Conexão recta 536">
          <a:extLst>
            <a:ext uri="{FF2B5EF4-FFF2-40B4-BE49-F238E27FC236}">
              <a16:creationId xmlns:a16="http://schemas.microsoft.com/office/drawing/2014/main" id="{00000000-0008-0000-0400-0000F5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8" name="Conexão recta 537">
          <a:extLst>
            <a:ext uri="{FF2B5EF4-FFF2-40B4-BE49-F238E27FC236}">
              <a16:creationId xmlns:a16="http://schemas.microsoft.com/office/drawing/2014/main" id="{00000000-0008-0000-0400-0000F6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9" name="Conexão recta 541">
          <a:extLst>
            <a:ext uri="{FF2B5EF4-FFF2-40B4-BE49-F238E27FC236}">
              <a16:creationId xmlns:a16="http://schemas.microsoft.com/office/drawing/2014/main" id="{00000000-0008-0000-0400-0000F7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0" name="Conexão recta 542">
          <a:extLst>
            <a:ext uri="{FF2B5EF4-FFF2-40B4-BE49-F238E27FC236}">
              <a16:creationId xmlns:a16="http://schemas.microsoft.com/office/drawing/2014/main" id="{00000000-0008-0000-0400-0000F8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1" name="Conexão recta 543">
          <a:extLst>
            <a:ext uri="{FF2B5EF4-FFF2-40B4-BE49-F238E27FC236}">
              <a16:creationId xmlns:a16="http://schemas.microsoft.com/office/drawing/2014/main" id="{00000000-0008-0000-0400-0000F9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2" name="Conexão recta 544">
          <a:extLst>
            <a:ext uri="{FF2B5EF4-FFF2-40B4-BE49-F238E27FC236}">
              <a16:creationId xmlns:a16="http://schemas.microsoft.com/office/drawing/2014/main" id="{00000000-0008-0000-0400-0000FA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3" name="Conexão recta 545">
          <a:extLst>
            <a:ext uri="{FF2B5EF4-FFF2-40B4-BE49-F238E27FC236}">
              <a16:creationId xmlns:a16="http://schemas.microsoft.com/office/drawing/2014/main" id="{00000000-0008-0000-0400-0000FB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4" name="Conexão recta 546">
          <a:extLst>
            <a:ext uri="{FF2B5EF4-FFF2-40B4-BE49-F238E27FC236}">
              <a16:creationId xmlns:a16="http://schemas.microsoft.com/office/drawing/2014/main" id="{00000000-0008-0000-0400-0000FC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5" name="Conexão recta 12">
          <a:extLst>
            <a:ext uri="{FF2B5EF4-FFF2-40B4-BE49-F238E27FC236}">
              <a16:creationId xmlns:a16="http://schemas.microsoft.com/office/drawing/2014/main" id="{00000000-0008-0000-0400-0000FD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6" name="Conexão recta 14">
          <a:extLst>
            <a:ext uri="{FF2B5EF4-FFF2-40B4-BE49-F238E27FC236}">
              <a16:creationId xmlns:a16="http://schemas.microsoft.com/office/drawing/2014/main" id="{00000000-0008-0000-0400-0000FE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7" name="Conexão recta 24">
          <a:extLst>
            <a:ext uri="{FF2B5EF4-FFF2-40B4-BE49-F238E27FC236}">
              <a16:creationId xmlns:a16="http://schemas.microsoft.com/office/drawing/2014/main" id="{00000000-0008-0000-0400-0000FF0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8" name="Conexão recta 16">
          <a:extLst>
            <a:ext uri="{FF2B5EF4-FFF2-40B4-BE49-F238E27FC236}">
              <a16:creationId xmlns:a16="http://schemas.microsoft.com/office/drawing/2014/main" id="{00000000-0008-0000-0400-000000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9" name="Conexão recta 22">
          <a:extLst>
            <a:ext uri="{FF2B5EF4-FFF2-40B4-BE49-F238E27FC236}">
              <a16:creationId xmlns:a16="http://schemas.microsoft.com/office/drawing/2014/main" id="{00000000-0008-0000-0400-000001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0" name="Conexão recta 552">
          <a:extLst>
            <a:ext uri="{FF2B5EF4-FFF2-40B4-BE49-F238E27FC236}">
              <a16:creationId xmlns:a16="http://schemas.microsoft.com/office/drawing/2014/main" id="{00000000-0008-0000-0400-000002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1" name="Conexão recta 553">
          <a:extLst>
            <a:ext uri="{FF2B5EF4-FFF2-40B4-BE49-F238E27FC236}">
              <a16:creationId xmlns:a16="http://schemas.microsoft.com/office/drawing/2014/main" id="{00000000-0008-0000-0400-000003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2" name="Conexão recta 554">
          <a:extLst>
            <a:ext uri="{FF2B5EF4-FFF2-40B4-BE49-F238E27FC236}">
              <a16:creationId xmlns:a16="http://schemas.microsoft.com/office/drawing/2014/main" id="{00000000-0008-0000-0400-000004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3" name="Conexão recta 555">
          <a:extLst>
            <a:ext uri="{FF2B5EF4-FFF2-40B4-BE49-F238E27FC236}">
              <a16:creationId xmlns:a16="http://schemas.microsoft.com/office/drawing/2014/main" id="{00000000-0008-0000-0400-000005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4" name="Conexão recta 556">
          <a:extLst>
            <a:ext uri="{FF2B5EF4-FFF2-40B4-BE49-F238E27FC236}">
              <a16:creationId xmlns:a16="http://schemas.microsoft.com/office/drawing/2014/main" id="{00000000-0008-0000-0400-000006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5" name="Conexão recta 557">
          <a:extLst>
            <a:ext uri="{FF2B5EF4-FFF2-40B4-BE49-F238E27FC236}">
              <a16:creationId xmlns:a16="http://schemas.microsoft.com/office/drawing/2014/main" id="{00000000-0008-0000-0400-000007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6" name="Conexão recta 558">
          <a:extLst>
            <a:ext uri="{FF2B5EF4-FFF2-40B4-BE49-F238E27FC236}">
              <a16:creationId xmlns:a16="http://schemas.microsoft.com/office/drawing/2014/main" id="{00000000-0008-0000-0400-000008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7" name="Conexão recta 559">
          <a:extLst>
            <a:ext uri="{FF2B5EF4-FFF2-40B4-BE49-F238E27FC236}">
              <a16:creationId xmlns:a16="http://schemas.microsoft.com/office/drawing/2014/main" id="{00000000-0008-0000-0400-000009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8" name="Conexão recta 560">
          <a:extLst>
            <a:ext uri="{FF2B5EF4-FFF2-40B4-BE49-F238E27FC236}">
              <a16:creationId xmlns:a16="http://schemas.microsoft.com/office/drawing/2014/main" id="{00000000-0008-0000-0400-00000A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9" name="Conexão recta 561">
          <a:extLst>
            <a:ext uri="{FF2B5EF4-FFF2-40B4-BE49-F238E27FC236}">
              <a16:creationId xmlns:a16="http://schemas.microsoft.com/office/drawing/2014/main" id="{00000000-0008-0000-0400-00000B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0" name="Conexão recta 562">
          <a:extLst>
            <a:ext uri="{FF2B5EF4-FFF2-40B4-BE49-F238E27FC236}">
              <a16:creationId xmlns:a16="http://schemas.microsoft.com/office/drawing/2014/main" id="{00000000-0008-0000-0400-00000C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1" name="Conexão recta 563">
          <a:extLst>
            <a:ext uri="{FF2B5EF4-FFF2-40B4-BE49-F238E27FC236}">
              <a16:creationId xmlns:a16="http://schemas.microsoft.com/office/drawing/2014/main" id="{00000000-0008-0000-0400-00000D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2" name="Conexão recta 12">
          <a:extLst>
            <a:ext uri="{FF2B5EF4-FFF2-40B4-BE49-F238E27FC236}">
              <a16:creationId xmlns:a16="http://schemas.microsoft.com/office/drawing/2014/main" id="{00000000-0008-0000-0400-00000E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3" name="Conexão recta 14">
          <a:extLst>
            <a:ext uri="{FF2B5EF4-FFF2-40B4-BE49-F238E27FC236}">
              <a16:creationId xmlns:a16="http://schemas.microsoft.com/office/drawing/2014/main" id="{00000000-0008-0000-0400-00000F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4" name="Conexão recta 24">
          <a:extLst>
            <a:ext uri="{FF2B5EF4-FFF2-40B4-BE49-F238E27FC236}">
              <a16:creationId xmlns:a16="http://schemas.microsoft.com/office/drawing/2014/main" id="{00000000-0008-0000-0400-000010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5" name="Conexão recta 16">
          <a:extLst>
            <a:ext uri="{FF2B5EF4-FFF2-40B4-BE49-F238E27FC236}">
              <a16:creationId xmlns:a16="http://schemas.microsoft.com/office/drawing/2014/main" id="{00000000-0008-0000-0400-000011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6" name="Conexão recta 22">
          <a:extLst>
            <a:ext uri="{FF2B5EF4-FFF2-40B4-BE49-F238E27FC236}">
              <a16:creationId xmlns:a16="http://schemas.microsoft.com/office/drawing/2014/main" id="{00000000-0008-0000-0400-000012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7" name="Conexão recta 569">
          <a:extLst>
            <a:ext uri="{FF2B5EF4-FFF2-40B4-BE49-F238E27FC236}">
              <a16:creationId xmlns:a16="http://schemas.microsoft.com/office/drawing/2014/main" id="{00000000-0008-0000-0400-000013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8" name="Conexão recta 570">
          <a:extLst>
            <a:ext uri="{FF2B5EF4-FFF2-40B4-BE49-F238E27FC236}">
              <a16:creationId xmlns:a16="http://schemas.microsoft.com/office/drawing/2014/main" id="{00000000-0008-0000-0400-000014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9" name="Conexão recta 571">
          <a:extLst>
            <a:ext uri="{FF2B5EF4-FFF2-40B4-BE49-F238E27FC236}">
              <a16:creationId xmlns:a16="http://schemas.microsoft.com/office/drawing/2014/main" id="{00000000-0008-0000-0400-000015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0" name="Conexão recta 572">
          <a:extLst>
            <a:ext uri="{FF2B5EF4-FFF2-40B4-BE49-F238E27FC236}">
              <a16:creationId xmlns:a16="http://schemas.microsoft.com/office/drawing/2014/main" id="{00000000-0008-0000-0400-000016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1" name="Conexão recta 521">
          <a:extLst>
            <a:ext uri="{FF2B5EF4-FFF2-40B4-BE49-F238E27FC236}">
              <a16:creationId xmlns:a16="http://schemas.microsoft.com/office/drawing/2014/main" id="{00000000-0008-0000-0400-000017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2" name="Conexão recta 522">
          <a:extLst>
            <a:ext uri="{FF2B5EF4-FFF2-40B4-BE49-F238E27FC236}">
              <a16:creationId xmlns:a16="http://schemas.microsoft.com/office/drawing/2014/main" id="{00000000-0008-0000-0400-000018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3" name="Conexão recta 523">
          <a:extLst>
            <a:ext uri="{FF2B5EF4-FFF2-40B4-BE49-F238E27FC236}">
              <a16:creationId xmlns:a16="http://schemas.microsoft.com/office/drawing/2014/main" id="{00000000-0008-0000-0400-000019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4" name="Conexão recta 524">
          <a:extLst>
            <a:ext uri="{FF2B5EF4-FFF2-40B4-BE49-F238E27FC236}">
              <a16:creationId xmlns:a16="http://schemas.microsoft.com/office/drawing/2014/main" id="{00000000-0008-0000-0400-00001A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5" name="Conexão recta 525">
          <a:extLst>
            <a:ext uri="{FF2B5EF4-FFF2-40B4-BE49-F238E27FC236}">
              <a16:creationId xmlns:a16="http://schemas.microsoft.com/office/drawing/2014/main" id="{00000000-0008-0000-0400-00001B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6" name="Conexão recta 526">
          <a:extLst>
            <a:ext uri="{FF2B5EF4-FFF2-40B4-BE49-F238E27FC236}">
              <a16:creationId xmlns:a16="http://schemas.microsoft.com/office/drawing/2014/main" id="{00000000-0008-0000-0400-00001C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7" name="Conexão recta 12">
          <a:extLst>
            <a:ext uri="{FF2B5EF4-FFF2-40B4-BE49-F238E27FC236}">
              <a16:creationId xmlns:a16="http://schemas.microsoft.com/office/drawing/2014/main" id="{00000000-0008-0000-0400-00001D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8" name="Conexão recta 14">
          <a:extLst>
            <a:ext uri="{FF2B5EF4-FFF2-40B4-BE49-F238E27FC236}">
              <a16:creationId xmlns:a16="http://schemas.microsoft.com/office/drawing/2014/main" id="{00000000-0008-0000-0400-00001E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9" name="Conexão recta 24">
          <a:extLst>
            <a:ext uri="{FF2B5EF4-FFF2-40B4-BE49-F238E27FC236}">
              <a16:creationId xmlns:a16="http://schemas.microsoft.com/office/drawing/2014/main" id="{00000000-0008-0000-0400-00001F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0" name="Conexão recta 16">
          <a:extLst>
            <a:ext uri="{FF2B5EF4-FFF2-40B4-BE49-F238E27FC236}">
              <a16:creationId xmlns:a16="http://schemas.microsoft.com/office/drawing/2014/main" id="{00000000-0008-0000-0400-000020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1" name="Conexão recta 22">
          <a:extLst>
            <a:ext uri="{FF2B5EF4-FFF2-40B4-BE49-F238E27FC236}">
              <a16:creationId xmlns:a16="http://schemas.microsoft.com/office/drawing/2014/main" id="{00000000-0008-0000-0400-000021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2" name="Conexão recta 532">
          <a:extLst>
            <a:ext uri="{FF2B5EF4-FFF2-40B4-BE49-F238E27FC236}">
              <a16:creationId xmlns:a16="http://schemas.microsoft.com/office/drawing/2014/main" id="{00000000-0008-0000-0400-000022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3" name="Conexão recta 533">
          <a:extLst>
            <a:ext uri="{FF2B5EF4-FFF2-40B4-BE49-F238E27FC236}">
              <a16:creationId xmlns:a16="http://schemas.microsoft.com/office/drawing/2014/main" id="{00000000-0008-0000-0400-000023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4" name="Conexão recta 534">
          <a:extLst>
            <a:ext uri="{FF2B5EF4-FFF2-40B4-BE49-F238E27FC236}">
              <a16:creationId xmlns:a16="http://schemas.microsoft.com/office/drawing/2014/main" id="{00000000-0008-0000-0400-000024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5" name="Conexão recta 535">
          <a:extLst>
            <a:ext uri="{FF2B5EF4-FFF2-40B4-BE49-F238E27FC236}">
              <a16:creationId xmlns:a16="http://schemas.microsoft.com/office/drawing/2014/main" id="{00000000-0008-0000-0400-000025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6" name="Conexão recta 536">
          <a:extLst>
            <a:ext uri="{FF2B5EF4-FFF2-40B4-BE49-F238E27FC236}">
              <a16:creationId xmlns:a16="http://schemas.microsoft.com/office/drawing/2014/main" id="{00000000-0008-0000-0400-000026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7" name="Conexão recta 537">
          <a:extLst>
            <a:ext uri="{FF2B5EF4-FFF2-40B4-BE49-F238E27FC236}">
              <a16:creationId xmlns:a16="http://schemas.microsoft.com/office/drawing/2014/main" id="{00000000-0008-0000-0400-000027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8" name="Conexão recta 12">
          <a:extLst>
            <a:ext uri="{FF2B5EF4-FFF2-40B4-BE49-F238E27FC236}">
              <a16:creationId xmlns:a16="http://schemas.microsoft.com/office/drawing/2014/main" id="{00000000-0008-0000-0400-000028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9" name="Conexão recta 14">
          <a:extLst>
            <a:ext uri="{FF2B5EF4-FFF2-40B4-BE49-F238E27FC236}">
              <a16:creationId xmlns:a16="http://schemas.microsoft.com/office/drawing/2014/main" id="{00000000-0008-0000-0400-000029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0" name="Conexão recta 24">
          <a:extLst>
            <a:ext uri="{FF2B5EF4-FFF2-40B4-BE49-F238E27FC236}">
              <a16:creationId xmlns:a16="http://schemas.microsoft.com/office/drawing/2014/main" id="{00000000-0008-0000-0400-00002A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1" name="Conexão recta 16">
          <a:extLst>
            <a:ext uri="{FF2B5EF4-FFF2-40B4-BE49-F238E27FC236}">
              <a16:creationId xmlns:a16="http://schemas.microsoft.com/office/drawing/2014/main" id="{00000000-0008-0000-0400-00002B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2" name="Conexão recta 22">
          <a:extLst>
            <a:ext uri="{FF2B5EF4-FFF2-40B4-BE49-F238E27FC236}">
              <a16:creationId xmlns:a16="http://schemas.microsoft.com/office/drawing/2014/main" id="{00000000-0008-0000-0400-00002C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3" name="Conexão recta 18">
          <a:extLst>
            <a:ext uri="{FF2B5EF4-FFF2-40B4-BE49-F238E27FC236}">
              <a16:creationId xmlns:a16="http://schemas.microsoft.com/office/drawing/2014/main" id="{00000000-0008-0000-0400-00002D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4" name="Conexão recta 12">
          <a:extLst>
            <a:ext uri="{FF2B5EF4-FFF2-40B4-BE49-F238E27FC236}">
              <a16:creationId xmlns:a16="http://schemas.microsoft.com/office/drawing/2014/main" id="{00000000-0008-0000-0400-00002E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5" name="Conexão recta 14">
          <a:extLst>
            <a:ext uri="{FF2B5EF4-FFF2-40B4-BE49-F238E27FC236}">
              <a16:creationId xmlns:a16="http://schemas.microsoft.com/office/drawing/2014/main" id="{00000000-0008-0000-0400-00002F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6" name="Conexão recta 24">
          <a:extLst>
            <a:ext uri="{FF2B5EF4-FFF2-40B4-BE49-F238E27FC236}">
              <a16:creationId xmlns:a16="http://schemas.microsoft.com/office/drawing/2014/main" id="{00000000-0008-0000-0400-000030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7" name="Conexão recta 16">
          <a:extLst>
            <a:ext uri="{FF2B5EF4-FFF2-40B4-BE49-F238E27FC236}">
              <a16:creationId xmlns:a16="http://schemas.microsoft.com/office/drawing/2014/main" id="{00000000-0008-0000-0400-000031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8" name="Conexão recta 22">
          <a:extLst>
            <a:ext uri="{FF2B5EF4-FFF2-40B4-BE49-F238E27FC236}">
              <a16:creationId xmlns:a16="http://schemas.microsoft.com/office/drawing/2014/main" id="{00000000-0008-0000-0400-000032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9" name="Conexão recta 35">
          <a:extLst>
            <a:ext uri="{FF2B5EF4-FFF2-40B4-BE49-F238E27FC236}">
              <a16:creationId xmlns:a16="http://schemas.microsoft.com/office/drawing/2014/main" id="{00000000-0008-0000-0400-000033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0" name="Conexão recta 36">
          <a:extLst>
            <a:ext uri="{FF2B5EF4-FFF2-40B4-BE49-F238E27FC236}">
              <a16:creationId xmlns:a16="http://schemas.microsoft.com/office/drawing/2014/main" id="{00000000-0008-0000-0400-000034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1" name="Conexão recta 37">
          <a:extLst>
            <a:ext uri="{FF2B5EF4-FFF2-40B4-BE49-F238E27FC236}">
              <a16:creationId xmlns:a16="http://schemas.microsoft.com/office/drawing/2014/main" id="{00000000-0008-0000-0400-000035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2" name="Conexão recta 38">
          <a:extLst>
            <a:ext uri="{FF2B5EF4-FFF2-40B4-BE49-F238E27FC236}">
              <a16:creationId xmlns:a16="http://schemas.microsoft.com/office/drawing/2014/main" id="{00000000-0008-0000-0400-000036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3" name="Conexão recta 41">
          <a:extLst>
            <a:ext uri="{FF2B5EF4-FFF2-40B4-BE49-F238E27FC236}">
              <a16:creationId xmlns:a16="http://schemas.microsoft.com/office/drawing/2014/main" id="{00000000-0008-0000-0400-000037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4" name="Conexão recta 42">
          <a:extLst>
            <a:ext uri="{FF2B5EF4-FFF2-40B4-BE49-F238E27FC236}">
              <a16:creationId xmlns:a16="http://schemas.microsoft.com/office/drawing/2014/main" id="{00000000-0008-0000-0400-000038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5" name="Conexão recta 44">
          <a:extLst>
            <a:ext uri="{FF2B5EF4-FFF2-40B4-BE49-F238E27FC236}">
              <a16:creationId xmlns:a16="http://schemas.microsoft.com/office/drawing/2014/main" id="{00000000-0008-0000-0400-000039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6" name="Conexão recta 45">
          <a:extLst>
            <a:ext uri="{FF2B5EF4-FFF2-40B4-BE49-F238E27FC236}">
              <a16:creationId xmlns:a16="http://schemas.microsoft.com/office/drawing/2014/main" id="{00000000-0008-0000-0400-00003A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7" name="Conexão recta 46">
          <a:extLst>
            <a:ext uri="{FF2B5EF4-FFF2-40B4-BE49-F238E27FC236}">
              <a16:creationId xmlns:a16="http://schemas.microsoft.com/office/drawing/2014/main" id="{00000000-0008-0000-0400-00003B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8" name="Conexão recta 47">
          <a:extLst>
            <a:ext uri="{FF2B5EF4-FFF2-40B4-BE49-F238E27FC236}">
              <a16:creationId xmlns:a16="http://schemas.microsoft.com/office/drawing/2014/main" id="{00000000-0008-0000-0400-00003C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9" name="Conexão recta 48">
          <a:extLst>
            <a:ext uri="{FF2B5EF4-FFF2-40B4-BE49-F238E27FC236}">
              <a16:creationId xmlns:a16="http://schemas.microsoft.com/office/drawing/2014/main" id="{00000000-0008-0000-0400-00003D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0" name="Conexão recta 49">
          <a:extLst>
            <a:ext uri="{FF2B5EF4-FFF2-40B4-BE49-F238E27FC236}">
              <a16:creationId xmlns:a16="http://schemas.microsoft.com/office/drawing/2014/main" id="{00000000-0008-0000-0400-00003E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1" name="Conexão recta 12">
          <a:extLst>
            <a:ext uri="{FF2B5EF4-FFF2-40B4-BE49-F238E27FC236}">
              <a16:creationId xmlns:a16="http://schemas.microsoft.com/office/drawing/2014/main" id="{00000000-0008-0000-0400-00003F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2" name="Conexão recta 14">
          <a:extLst>
            <a:ext uri="{FF2B5EF4-FFF2-40B4-BE49-F238E27FC236}">
              <a16:creationId xmlns:a16="http://schemas.microsoft.com/office/drawing/2014/main" id="{00000000-0008-0000-0400-000040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3" name="Conexão recta 24">
          <a:extLst>
            <a:ext uri="{FF2B5EF4-FFF2-40B4-BE49-F238E27FC236}">
              <a16:creationId xmlns:a16="http://schemas.microsoft.com/office/drawing/2014/main" id="{00000000-0008-0000-0400-000041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4" name="Conexão recta 16">
          <a:extLst>
            <a:ext uri="{FF2B5EF4-FFF2-40B4-BE49-F238E27FC236}">
              <a16:creationId xmlns:a16="http://schemas.microsoft.com/office/drawing/2014/main" id="{00000000-0008-0000-0400-000042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5" name="Conexão recta 22">
          <a:extLst>
            <a:ext uri="{FF2B5EF4-FFF2-40B4-BE49-F238E27FC236}">
              <a16:creationId xmlns:a16="http://schemas.microsoft.com/office/drawing/2014/main" id="{00000000-0008-0000-0400-000043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6" name="Conexão recta 55">
          <a:extLst>
            <a:ext uri="{FF2B5EF4-FFF2-40B4-BE49-F238E27FC236}">
              <a16:creationId xmlns:a16="http://schemas.microsoft.com/office/drawing/2014/main" id="{00000000-0008-0000-0400-000044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7" name="Conexão recta 56">
          <a:extLst>
            <a:ext uri="{FF2B5EF4-FFF2-40B4-BE49-F238E27FC236}">
              <a16:creationId xmlns:a16="http://schemas.microsoft.com/office/drawing/2014/main" id="{00000000-0008-0000-0400-000045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8" name="Conexão recta 57">
          <a:extLst>
            <a:ext uri="{FF2B5EF4-FFF2-40B4-BE49-F238E27FC236}">
              <a16:creationId xmlns:a16="http://schemas.microsoft.com/office/drawing/2014/main" id="{00000000-0008-0000-0400-000046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9" name="Conexão recta 58">
          <a:extLst>
            <a:ext uri="{FF2B5EF4-FFF2-40B4-BE49-F238E27FC236}">
              <a16:creationId xmlns:a16="http://schemas.microsoft.com/office/drawing/2014/main" id="{00000000-0008-0000-0400-000047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0" name="Conexão recta 61">
          <a:extLst>
            <a:ext uri="{FF2B5EF4-FFF2-40B4-BE49-F238E27FC236}">
              <a16:creationId xmlns:a16="http://schemas.microsoft.com/office/drawing/2014/main" id="{00000000-0008-0000-0400-000048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1" name="Conexão recta 62">
          <a:extLst>
            <a:ext uri="{FF2B5EF4-FFF2-40B4-BE49-F238E27FC236}">
              <a16:creationId xmlns:a16="http://schemas.microsoft.com/office/drawing/2014/main" id="{00000000-0008-0000-0400-000049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2" name="Conexão recta 63">
          <a:extLst>
            <a:ext uri="{FF2B5EF4-FFF2-40B4-BE49-F238E27FC236}">
              <a16:creationId xmlns:a16="http://schemas.microsoft.com/office/drawing/2014/main" id="{00000000-0008-0000-0400-00004A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3" name="Conexão recta 64">
          <a:extLst>
            <a:ext uri="{FF2B5EF4-FFF2-40B4-BE49-F238E27FC236}">
              <a16:creationId xmlns:a16="http://schemas.microsoft.com/office/drawing/2014/main" id="{00000000-0008-0000-0400-00004B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4" name="Conexão recta 65">
          <a:extLst>
            <a:ext uri="{FF2B5EF4-FFF2-40B4-BE49-F238E27FC236}">
              <a16:creationId xmlns:a16="http://schemas.microsoft.com/office/drawing/2014/main" id="{00000000-0008-0000-0400-00004C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5" name="Conexão recta 60">
          <a:extLst>
            <a:ext uri="{FF2B5EF4-FFF2-40B4-BE49-F238E27FC236}">
              <a16:creationId xmlns:a16="http://schemas.microsoft.com/office/drawing/2014/main" id="{00000000-0008-0000-0400-00004D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6" name="Conexão recta 68">
          <a:extLst>
            <a:ext uri="{FF2B5EF4-FFF2-40B4-BE49-F238E27FC236}">
              <a16:creationId xmlns:a16="http://schemas.microsoft.com/office/drawing/2014/main" id="{00000000-0008-0000-0400-00004E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7" name="Conexão recta 69">
          <a:extLst>
            <a:ext uri="{FF2B5EF4-FFF2-40B4-BE49-F238E27FC236}">
              <a16:creationId xmlns:a16="http://schemas.microsoft.com/office/drawing/2014/main" id="{00000000-0008-0000-0400-00004F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8" name="Conexão recta 70">
          <a:extLst>
            <a:ext uri="{FF2B5EF4-FFF2-40B4-BE49-F238E27FC236}">
              <a16:creationId xmlns:a16="http://schemas.microsoft.com/office/drawing/2014/main" id="{00000000-0008-0000-0400-000050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9" name="Conexão recta 71">
          <a:extLst>
            <a:ext uri="{FF2B5EF4-FFF2-40B4-BE49-F238E27FC236}">
              <a16:creationId xmlns:a16="http://schemas.microsoft.com/office/drawing/2014/main" id="{00000000-0008-0000-0400-000051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0" name="Conexão recta 72">
          <a:extLst>
            <a:ext uri="{FF2B5EF4-FFF2-40B4-BE49-F238E27FC236}">
              <a16:creationId xmlns:a16="http://schemas.microsoft.com/office/drawing/2014/main" id="{00000000-0008-0000-0400-000052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1" name="Conexão recta 74">
          <a:extLst>
            <a:ext uri="{FF2B5EF4-FFF2-40B4-BE49-F238E27FC236}">
              <a16:creationId xmlns:a16="http://schemas.microsoft.com/office/drawing/2014/main" id="{00000000-0008-0000-0400-000053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2" name="Conexão recta 521">
          <a:extLst>
            <a:ext uri="{FF2B5EF4-FFF2-40B4-BE49-F238E27FC236}">
              <a16:creationId xmlns:a16="http://schemas.microsoft.com/office/drawing/2014/main" id="{00000000-0008-0000-0400-000054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3" name="Conexão recta 522">
          <a:extLst>
            <a:ext uri="{FF2B5EF4-FFF2-40B4-BE49-F238E27FC236}">
              <a16:creationId xmlns:a16="http://schemas.microsoft.com/office/drawing/2014/main" id="{00000000-0008-0000-0400-000055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4" name="Conexão recta 523">
          <a:extLst>
            <a:ext uri="{FF2B5EF4-FFF2-40B4-BE49-F238E27FC236}">
              <a16:creationId xmlns:a16="http://schemas.microsoft.com/office/drawing/2014/main" id="{00000000-0008-0000-0400-000056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5" name="Conexão recta 524">
          <a:extLst>
            <a:ext uri="{FF2B5EF4-FFF2-40B4-BE49-F238E27FC236}">
              <a16:creationId xmlns:a16="http://schemas.microsoft.com/office/drawing/2014/main" id="{00000000-0008-0000-0400-000057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6" name="Conexão recta 525">
          <a:extLst>
            <a:ext uri="{FF2B5EF4-FFF2-40B4-BE49-F238E27FC236}">
              <a16:creationId xmlns:a16="http://schemas.microsoft.com/office/drawing/2014/main" id="{00000000-0008-0000-0400-000058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7" name="Conexão recta 526">
          <a:extLst>
            <a:ext uri="{FF2B5EF4-FFF2-40B4-BE49-F238E27FC236}">
              <a16:creationId xmlns:a16="http://schemas.microsoft.com/office/drawing/2014/main" id="{00000000-0008-0000-0400-000059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8" name="Conexão recta 12">
          <a:extLst>
            <a:ext uri="{FF2B5EF4-FFF2-40B4-BE49-F238E27FC236}">
              <a16:creationId xmlns:a16="http://schemas.microsoft.com/office/drawing/2014/main" id="{00000000-0008-0000-0400-00005A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9" name="Conexão recta 14">
          <a:extLst>
            <a:ext uri="{FF2B5EF4-FFF2-40B4-BE49-F238E27FC236}">
              <a16:creationId xmlns:a16="http://schemas.microsoft.com/office/drawing/2014/main" id="{00000000-0008-0000-0400-00005B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0" name="Conexão recta 24">
          <a:extLst>
            <a:ext uri="{FF2B5EF4-FFF2-40B4-BE49-F238E27FC236}">
              <a16:creationId xmlns:a16="http://schemas.microsoft.com/office/drawing/2014/main" id="{00000000-0008-0000-0400-00005C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1" name="Conexão recta 16">
          <a:extLst>
            <a:ext uri="{FF2B5EF4-FFF2-40B4-BE49-F238E27FC236}">
              <a16:creationId xmlns:a16="http://schemas.microsoft.com/office/drawing/2014/main" id="{00000000-0008-0000-0400-00005D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2" name="Conexão recta 22">
          <a:extLst>
            <a:ext uri="{FF2B5EF4-FFF2-40B4-BE49-F238E27FC236}">
              <a16:creationId xmlns:a16="http://schemas.microsoft.com/office/drawing/2014/main" id="{00000000-0008-0000-0400-00005E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3" name="Conexão recta 532">
          <a:extLst>
            <a:ext uri="{FF2B5EF4-FFF2-40B4-BE49-F238E27FC236}">
              <a16:creationId xmlns:a16="http://schemas.microsoft.com/office/drawing/2014/main" id="{00000000-0008-0000-0400-00005F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4" name="Conexão recta 533">
          <a:extLst>
            <a:ext uri="{FF2B5EF4-FFF2-40B4-BE49-F238E27FC236}">
              <a16:creationId xmlns:a16="http://schemas.microsoft.com/office/drawing/2014/main" id="{00000000-0008-0000-0400-000060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5" name="Conexão recta 534">
          <a:extLst>
            <a:ext uri="{FF2B5EF4-FFF2-40B4-BE49-F238E27FC236}">
              <a16:creationId xmlns:a16="http://schemas.microsoft.com/office/drawing/2014/main" id="{00000000-0008-0000-0400-000061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6" name="Conexão recta 535">
          <a:extLst>
            <a:ext uri="{FF2B5EF4-FFF2-40B4-BE49-F238E27FC236}">
              <a16:creationId xmlns:a16="http://schemas.microsoft.com/office/drawing/2014/main" id="{00000000-0008-0000-0400-000062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7" name="Conexão recta 536">
          <a:extLst>
            <a:ext uri="{FF2B5EF4-FFF2-40B4-BE49-F238E27FC236}">
              <a16:creationId xmlns:a16="http://schemas.microsoft.com/office/drawing/2014/main" id="{00000000-0008-0000-0400-000063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8" name="Conexão recta 537">
          <a:extLst>
            <a:ext uri="{FF2B5EF4-FFF2-40B4-BE49-F238E27FC236}">
              <a16:creationId xmlns:a16="http://schemas.microsoft.com/office/drawing/2014/main" id="{00000000-0008-0000-0400-000064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9" name="Conexão recta 541">
          <a:extLst>
            <a:ext uri="{FF2B5EF4-FFF2-40B4-BE49-F238E27FC236}">
              <a16:creationId xmlns:a16="http://schemas.microsoft.com/office/drawing/2014/main" id="{00000000-0008-0000-0400-000065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0" name="Conexão recta 542">
          <a:extLst>
            <a:ext uri="{FF2B5EF4-FFF2-40B4-BE49-F238E27FC236}">
              <a16:creationId xmlns:a16="http://schemas.microsoft.com/office/drawing/2014/main" id="{00000000-0008-0000-0400-000066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1" name="Conexão recta 543">
          <a:extLst>
            <a:ext uri="{FF2B5EF4-FFF2-40B4-BE49-F238E27FC236}">
              <a16:creationId xmlns:a16="http://schemas.microsoft.com/office/drawing/2014/main" id="{00000000-0008-0000-0400-000067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2" name="Conexão recta 544">
          <a:extLst>
            <a:ext uri="{FF2B5EF4-FFF2-40B4-BE49-F238E27FC236}">
              <a16:creationId xmlns:a16="http://schemas.microsoft.com/office/drawing/2014/main" id="{00000000-0008-0000-0400-000068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3" name="Conexão recta 545">
          <a:extLst>
            <a:ext uri="{FF2B5EF4-FFF2-40B4-BE49-F238E27FC236}">
              <a16:creationId xmlns:a16="http://schemas.microsoft.com/office/drawing/2014/main" id="{00000000-0008-0000-0400-000069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4" name="Conexão recta 546">
          <a:extLst>
            <a:ext uri="{FF2B5EF4-FFF2-40B4-BE49-F238E27FC236}">
              <a16:creationId xmlns:a16="http://schemas.microsoft.com/office/drawing/2014/main" id="{00000000-0008-0000-0400-00006A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5" name="Conexão recta 12">
          <a:extLst>
            <a:ext uri="{FF2B5EF4-FFF2-40B4-BE49-F238E27FC236}">
              <a16:creationId xmlns:a16="http://schemas.microsoft.com/office/drawing/2014/main" id="{00000000-0008-0000-0400-00006B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6" name="Conexão recta 14">
          <a:extLst>
            <a:ext uri="{FF2B5EF4-FFF2-40B4-BE49-F238E27FC236}">
              <a16:creationId xmlns:a16="http://schemas.microsoft.com/office/drawing/2014/main" id="{00000000-0008-0000-0400-00006C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7" name="Conexão recta 24">
          <a:extLst>
            <a:ext uri="{FF2B5EF4-FFF2-40B4-BE49-F238E27FC236}">
              <a16:creationId xmlns:a16="http://schemas.microsoft.com/office/drawing/2014/main" id="{00000000-0008-0000-0400-00006D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8" name="Conexão recta 16">
          <a:extLst>
            <a:ext uri="{FF2B5EF4-FFF2-40B4-BE49-F238E27FC236}">
              <a16:creationId xmlns:a16="http://schemas.microsoft.com/office/drawing/2014/main" id="{00000000-0008-0000-0400-00006E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9" name="Conexão recta 22">
          <a:extLst>
            <a:ext uri="{FF2B5EF4-FFF2-40B4-BE49-F238E27FC236}">
              <a16:creationId xmlns:a16="http://schemas.microsoft.com/office/drawing/2014/main" id="{00000000-0008-0000-0400-00006F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0" name="Conexão recta 552">
          <a:extLst>
            <a:ext uri="{FF2B5EF4-FFF2-40B4-BE49-F238E27FC236}">
              <a16:creationId xmlns:a16="http://schemas.microsoft.com/office/drawing/2014/main" id="{00000000-0008-0000-0400-000070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1" name="Conexão recta 553">
          <a:extLst>
            <a:ext uri="{FF2B5EF4-FFF2-40B4-BE49-F238E27FC236}">
              <a16:creationId xmlns:a16="http://schemas.microsoft.com/office/drawing/2014/main" id="{00000000-0008-0000-0400-000071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2" name="Conexão recta 554">
          <a:extLst>
            <a:ext uri="{FF2B5EF4-FFF2-40B4-BE49-F238E27FC236}">
              <a16:creationId xmlns:a16="http://schemas.microsoft.com/office/drawing/2014/main" id="{00000000-0008-0000-0400-000072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3" name="Conexão recta 555">
          <a:extLst>
            <a:ext uri="{FF2B5EF4-FFF2-40B4-BE49-F238E27FC236}">
              <a16:creationId xmlns:a16="http://schemas.microsoft.com/office/drawing/2014/main" id="{00000000-0008-0000-0400-000073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4" name="Conexão recta 556">
          <a:extLst>
            <a:ext uri="{FF2B5EF4-FFF2-40B4-BE49-F238E27FC236}">
              <a16:creationId xmlns:a16="http://schemas.microsoft.com/office/drawing/2014/main" id="{00000000-0008-0000-0400-000074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5" name="Conexão recta 557">
          <a:extLst>
            <a:ext uri="{FF2B5EF4-FFF2-40B4-BE49-F238E27FC236}">
              <a16:creationId xmlns:a16="http://schemas.microsoft.com/office/drawing/2014/main" id="{00000000-0008-0000-0400-000075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6" name="Conexão recta 558">
          <a:extLst>
            <a:ext uri="{FF2B5EF4-FFF2-40B4-BE49-F238E27FC236}">
              <a16:creationId xmlns:a16="http://schemas.microsoft.com/office/drawing/2014/main" id="{00000000-0008-0000-0400-000076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7" name="Conexão recta 559">
          <a:extLst>
            <a:ext uri="{FF2B5EF4-FFF2-40B4-BE49-F238E27FC236}">
              <a16:creationId xmlns:a16="http://schemas.microsoft.com/office/drawing/2014/main" id="{00000000-0008-0000-0400-000077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8" name="Conexão recta 560">
          <a:extLst>
            <a:ext uri="{FF2B5EF4-FFF2-40B4-BE49-F238E27FC236}">
              <a16:creationId xmlns:a16="http://schemas.microsoft.com/office/drawing/2014/main" id="{00000000-0008-0000-0400-000078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9" name="Conexão recta 561">
          <a:extLst>
            <a:ext uri="{FF2B5EF4-FFF2-40B4-BE49-F238E27FC236}">
              <a16:creationId xmlns:a16="http://schemas.microsoft.com/office/drawing/2014/main" id="{00000000-0008-0000-0400-000079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0" name="Conexão recta 562">
          <a:extLst>
            <a:ext uri="{FF2B5EF4-FFF2-40B4-BE49-F238E27FC236}">
              <a16:creationId xmlns:a16="http://schemas.microsoft.com/office/drawing/2014/main" id="{00000000-0008-0000-0400-00007A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1" name="Conexão recta 563">
          <a:extLst>
            <a:ext uri="{FF2B5EF4-FFF2-40B4-BE49-F238E27FC236}">
              <a16:creationId xmlns:a16="http://schemas.microsoft.com/office/drawing/2014/main" id="{00000000-0008-0000-0400-00007B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2" name="Conexão recta 12">
          <a:extLst>
            <a:ext uri="{FF2B5EF4-FFF2-40B4-BE49-F238E27FC236}">
              <a16:creationId xmlns:a16="http://schemas.microsoft.com/office/drawing/2014/main" id="{00000000-0008-0000-0400-00007C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3" name="Conexão recta 14">
          <a:extLst>
            <a:ext uri="{FF2B5EF4-FFF2-40B4-BE49-F238E27FC236}">
              <a16:creationId xmlns:a16="http://schemas.microsoft.com/office/drawing/2014/main" id="{00000000-0008-0000-0400-00007D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4" name="Conexão recta 24">
          <a:extLst>
            <a:ext uri="{FF2B5EF4-FFF2-40B4-BE49-F238E27FC236}">
              <a16:creationId xmlns:a16="http://schemas.microsoft.com/office/drawing/2014/main" id="{00000000-0008-0000-0400-00007E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5" name="Conexão recta 16">
          <a:extLst>
            <a:ext uri="{FF2B5EF4-FFF2-40B4-BE49-F238E27FC236}">
              <a16:creationId xmlns:a16="http://schemas.microsoft.com/office/drawing/2014/main" id="{00000000-0008-0000-0400-00007F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6" name="Conexão recta 22">
          <a:extLst>
            <a:ext uri="{FF2B5EF4-FFF2-40B4-BE49-F238E27FC236}">
              <a16:creationId xmlns:a16="http://schemas.microsoft.com/office/drawing/2014/main" id="{00000000-0008-0000-0400-000080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7" name="Conexão recta 569">
          <a:extLst>
            <a:ext uri="{FF2B5EF4-FFF2-40B4-BE49-F238E27FC236}">
              <a16:creationId xmlns:a16="http://schemas.microsoft.com/office/drawing/2014/main" id="{00000000-0008-0000-0400-000081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8" name="Conexão recta 570">
          <a:extLst>
            <a:ext uri="{FF2B5EF4-FFF2-40B4-BE49-F238E27FC236}">
              <a16:creationId xmlns:a16="http://schemas.microsoft.com/office/drawing/2014/main" id="{00000000-0008-0000-0400-000082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9" name="Conexão recta 571">
          <a:extLst>
            <a:ext uri="{FF2B5EF4-FFF2-40B4-BE49-F238E27FC236}">
              <a16:creationId xmlns:a16="http://schemas.microsoft.com/office/drawing/2014/main" id="{00000000-0008-0000-0400-000083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0" name="Conexão recta 572">
          <a:extLst>
            <a:ext uri="{FF2B5EF4-FFF2-40B4-BE49-F238E27FC236}">
              <a16:creationId xmlns:a16="http://schemas.microsoft.com/office/drawing/2014/main" id="{00000000-0008-0000-0400-000084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1" name="Conexão recta 521">
          <a:extLst>
            <a:ext uri="{FF2B5EF4-FFF2-40B4-BE49-F238E27FC236}">
              <a16:creationId xmlns:a16="http://schemas.microsoft.com/office/drawing/2014/main" id="{00000000-0008-0000-0400-000085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2" name="Conexão recta 522">
          <a:extLst>
            <a:ext uri="{FF2B5EF4-FFF2-40B4-BE49-F238E27FC236}">
              <a16:creationId xmlns:a16="http://schemas.microsoft.com/office/drawing/2014/main" id="{00000000-0008-0000-0400-000086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3" name="Conexão recta 523">
          <a:extLst>
            <a:ext uri="{FF2B5EF4-FFF2-40B4-BE49-F238E27FC236}">
              <a16:creationId xmlns:a16="http://schemas.microsoft.com/office/drawing/2014/main" id="{00000000-0008-0000-0400-000087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4" name="Conexão recta 524">
          <a:extLst>
            <a:ext uri="{FF2B5EF4-FFF2-40B4-BE49-F238E27FC236}">
              <a16:creationId xmlns:a16="http://schemas.microsoft.com/office/drawing/2014/main" id="{00000000-0008-0000-0400-000088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5" name="Conexão recta 525">
          <a:extLst>
            <a:ext uri="{FF2B5EF4-FFF2-40B4-BE49-F238E27FC236}">
              <a16:creationId xmlns:a16="http://schemas.microsoft.com/office/drawing/2014/main" id="{00000000-0008-0000-0400-000089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6" name="Conexão recta 526">
          <a:extLst>
            <a:ext uri="{FF2B5EF4-FFF2-40B4-BE49-F238E27FC236}">
              <a16:creationId xmlns:a16="http://schemas.microsoft.com/office/drawing/2014/main" id="{00000000-0008-0000-0400-00008A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7" name="Conexão recta 12">
          <a:extLst>
            <a:ext uri="{FF2B5EF4-FFF2-40B4-BE49-F238E27FC236}">
              <a16:creationId xmlns:a16="http://schemas.microsoft.com/office/drawing/2014/main" id="{00000000-0008-0000-0400-00008B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8" name="Conexão recta 14">
          <a:extLst>
            <a:ext uri="{FF2B5EF4-FFF2-40B4-BE49-F238E27FC236}">
              <a16:creationId xmlns:a16="http://schemas.microsoft.com/office/drawing/2014/main" id="{00000000-0008-0000-0400-00008C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9" name="Conexão recta 24">
          <a:extLst>
            <a:ext uri="{FF2B5EF4-FFF2-40B4-BE49-F238E27FC236}">
              <a16:creationId xmlns:a16="http://schemas.microsoft.com/office/drawing/2014/main" id="{00000000-0008-0000-0400-00008D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0" name="Conexão recta 16">
          <a:extLst>
            <a:ext uri="{FF2B5EF4-FFF2-40B4-BE49-F238E27FC236}">
              <a16:creationId xmlns:a16="http://schemas.microsoft.com/office/drawing/2014/main" id="{00000000-0008-0000-0400-00008E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1" name="Conexão recta 22">
          <a:extLst>
            <a:ext uri="{FF2B5EF4-FFF2-40B4-BE49-F238E27FC236}">
              <a16:creationId xmlns:a16="http://schemas.microsoft.com/office/drawing/2014/main" id="{00000000-0008-0000-0400-00008F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2" name="Conexão recta 532">
          <a:extLst>
            <a:ext uri="{FF2B5EF4-FFF2-40B4-BE49-F238E27FC236}">
              <a16:creationId xmlns:a16="http://schemas.microsoft.com/office/drawing/2014/main" id="{00000000-0008-0000-0400-000090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3" name="Conexão recta 533">
          <a:extLst>
            <a:ext uri="{FF2B5EF4-FFF2-40B4-BE49-F238E27FC236}">
              <a16:creationId xmlns:a16="http://schemas.microsoft.com/office/drawing/2014/main" id="{00000000-0008-0000-0400-000091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4" name="Conexão recta 534">
          <a:extLst>
            <a:ext uri="{FF2B5EF4-FFF2-40B4-BE49-F238E27FC236}">
              <a16:creationId xmlns:a16="http://schemas.microsoft.com/office/drawing/2014/main" id="{00000000-0008-0000-0400-000092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5" name="Conexão recta 535">
          <a:extLst>
            <a:ext uri="{FF2B5EF4-FFF2-40B4-BE49-F238E27FC236}">
              <a16:creationId xmlns:a16="http://schemas.microsoft.com/office/drawing/2014/main" id="{00000000-0008-0000-0400-000093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6" name="Conexão recta 536">
          <a:extLst>
            <a:ext uri="{FF2B5EF4-FFF2-40B4-BE49-F238E27FC236}">
              <a16:creationId xmlns:a16="http://schemas.microsoft.com/office/drawing/2014/main" id="{00000000-0008-0000-0400-000094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7" name="Conexão recta 537">
          <a:extLst>
            <a:ext uri="{FF2B5EF4-FFF2-40B4-BE49-F238E27FC236}">
              <a16:creationId xmlns:a16="http://schemas.microsoft.com/office/drawing/2014/main" id="{00000000-0008-0000-0400-000095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8" name="Conexão recta 541">
          <a:extLst>
            <a:ext uri="{FF2B5EF4-FFF2-40B4-BE49-F238E27FC236}">
              <a16:creationId xmlns:a16="http://schemas.microsoft.com/office/drawing/2014/main" id="{00000000-0008-0000-0400-000096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9" name="Conexão recta 542">
          <a:extLst>
            <a:ext uri="{FF2B5EF4-FFF2-40B4-BE49-F238E27FC236}">
              <a16:creationId xmlns:a16="http://schemas.microsoft.com/office/drawing/2014/main" id="{00000000-0008-0000-0400-000097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0" name="Conexão recta 543">
          <a:extLst>
            <a:ext uri="{FF2B5EF4-FFF2-40B4-BE49-F238E27FC236}">
              <a16:creationId xmlns:a16="http://schemas.microsoft.com/office/drawing/2014/main" id="{00000000-0008-0000-0400-000098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1" name="Conexão recta 544">
          <a:extLst>
            <a:ext uri="{FF2B5EF4-FFF2-40B4-BE49-F238E27FC236}">
              <a16:creationId xmlns:a16="http://schemas.microsoft.com/office/drawing/2014/main" id="{00000000-0008-0000-0400-000099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2" name="Conexão recta 545">
          <a:extLst>
            <a:ext uri="{FF2B5EF4-FFF2-40B4-BE49-F238E27FC236}">
              <a16:creationId xmlns:a16="http://schemas.microsoft.com/office/drawing/2014/main" id="{00000000-0008-0000-0400-00009A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3" name="Conexão recta 546">
          <a:extLst>
            <a:ext uri="{FF2B5EF4-FFF2-40B4-BE49-F238E27FC236}">
              <a16:creationId xmlns:a16="http://schemas.microsoft.com/office/drawing/2014/main" id="{00000000-0008-0000-0400-00009B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4" name="Conexão recta 12">
          <a:extLst>
            <a:ext uri="{FF2B5EF4-FFF2-40B4-BE49-F238E27FC236}">
              <a16:creationId xmlns:a16="http://schemas.microsoft.com/office/drawing/2014/main" id="{00000000-0008-0000-0400-00009C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5" name="Conexão recta 14">
          <a:extLst>
            <a:ext uri="{FF2B5EF4-FFF2-40B4-BE49-F238E27FC236}">
              <a16:creationId xmlns:a16="http://schemas.microsoft.com/office/drawing/2014/main" id="{00000000-0008-0000-0400-00009D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6" name="Conexão recta 24">
          <a:extLst>
            <a:ext uri="{FF2B5EF4-FFF2-40B4-BE49-F238E27FC236}">
              <a16:creationId xmlns:a16="http://schemas.microsoft.com/office/drawing/2014/main" id="{00000000-0008-0000-0400-00009E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7" name="Conexão recta 16">
          <a:extLst>
            <a:ext uri="{FF2B5EF4-FFF2-40B4-BE49-F238E27FC236}">
              <a16:creationId xmlns:a16="http://schemas.microsoft.com/office/drawing/2014/main" id="{00000000-0008-0000-0400-00009F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8" name="Conexão recta 22">
          <a:extLst>
            <a:ext uri="{FF2B5EF4-FFF2-40B4-BE49-F238E27FC236}">
              <a16:creationId xmlns:a16="http://schemas.microsoft.com/office/drawing/2014/main" id="{00000000-0008-0000-0400-0000A0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9" name="Conexão recta 552">
          <a:extLst>
            <a:ext uri="{FF2B5EF4-FFF2-40B4-BE49-F238E27FC236}">
              <a16:creationId xmlns:a16="http://schemas.microsoft.com/office/drawing/2014/main" id="{00000000-0008-0000-0400-0000A1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0" name="Conexão recta 553">
          <a:extLst>
            <a:ext uri="{FF2B5EF4-FFF2-40B4-BE49-F238E27FC236}">
              <a16:creationId xmlns:a16="http://schemas.microsoft.com/office/drawing/2014/main" id="{00000000-0008-0000-0400-0000A2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1" name="Conexão recta 554">
          <a:extLst>
            <a:ext uri="{FF2B5EF4-FFF2-40B4-BE49-F238E27FC236}">
              <a16:creationId xmlns:a16="http://schemas.microsoft.com/office/drawing/2014/main" id="{00000000-0008-0000-0400-0000A3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2" name="Conexão recta 555">
          <a:extLst>
            <a:ext uri="{FF2B5EF4-FFF2-40B4-BE49-F238E27FC236}">
              <a16:creationId xmlns:a16="http://schemas.microsoft.com/office/drawing/2014/main" id="{00000000-0008-0000-0400-0000A4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3" name="Conexão recta 556">
          <a:extLst>
            <a:ext uri="{FF2B5EF4-FFF2-40B4-BE49-F238E27FC236}">
              <a16:creationId xmlns:a16="http://schemas.microsoft.com/office/drawing/2014/main" id="{00000000-0008-0000-0400-0000A5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4" name="Conexão recta 557">
          <a:extLst>
            <a:ext uri="{FF2B5EF4-FFF2-40B4-BE49-F238E27FC236}">
              <a16:creationId xmlns:a16="http://schemas.microsoft.com/office/drawing/2014/main" id="{00000000-0008-0000-0400-0000A6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5" name="Conexão recta 558">
          <a:extLst>
            <a:ext uri="{FF2B5EF4-FFF2-40B4-BE49-F238E27FC236}">
              <a16:creationId xmlns:a16="http://schemas.microsoft.com/office/drawing/2014/main" id="{00000000-0008-0000-0400-0000A7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6" name="Conexão recta 559">
          <a:extLst>
            <a:ext uri="{FF2B5EF4-FFF2-40B4-BE49-F238E27FC236}">
              <a16:creationId xmlns:a16="http://schemas.microsoft.com/office/drawing/2014/main" id="{00000000-0008-0000-0400-0000A8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7" name="Conexão recta 560">
          <a:extLst>
            <a:ext uri="{FF2B5EF4-FFF2-40B4-BE49-F238E27FC236}">
              <a16:creationId xmlns:a16="http://schemas.microsoft.com/office/drawing/2014/main" id="{00000000-0008-0000-0400-0000A9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8" name="Conexão recta 561">
          <a:extLst>
            <a:ext uri="{FF2B5EF4-FFF2-40B4-BE49-F238E27FC236}">
              <a16:creationId xmlns:a16="http://schemas.microsoft.com/office/drawing/2014/main" id="{00000000-0008-0000-0400-0000AA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9" name="Conexão recta 562">
          <a:extLst>
            <a:ext uri="{FF2B5EF4-FFF2-40B4-BE49-F238E27FC236}">
              <a16:creationId xmlns:a16="http://schemas.microsoft.com/office/drawing/2014/main" id="{00000000-0008-0000-0400-0000AB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0" name="Conexão recta 563">
          <a:extLst>
            <a:ext uri="{FF2B5EF4-FFF2-40B4-BE49-F238E27FC236}">
              <a16:creationId xmlns:a16="http://schemas.microsoft.com/office/drawing/2014/main" id="{00000000-0008-0000-0400-0000AC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1" name="Conexão recta 12">
          <a:extLst>
            <a:ext uri="{FF2B5EF4-FFF2-40B4-BE49-F238E27FC236}">
              <a16:creationId xmlns:a16="http://schemas.microsoft.com/office/drawing/2014/main" id="{00000000-0008-0000-0400-0000AD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2" name="Conexão recta 14">
          <a:extLst>
            <a:ext uri="{FF2B5EF4-FFF2-40B4-BE49-F238E27FC236}">
              <a16:creationId xmlns:a16="http://schemas.microsoft.com/office/drawing/2014/main" id="{00000000-0008-0000-0400-0000AE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3" name="Conexão recta 24">
          <a:extLst>
            <a:ext uri="{FF2B5EF4-FFF2-40B4-BE49-F238E27FC236}">
              <a16:creationId xmlns:a16="http://schemas.microsoft.com/office/drawing/2014/main" id="{00000000-0008-0000-0400-0000AF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4" name="Conexão recta 16">
          <a:extLst>
            <a:ext uri="{FF2B5EF4-FFF2-40B4-BE49-F238E27FC236}">
              <a16:creationId xmlns:a16="http://schemas.microsoft.com/office/drawing/2014/main" id="{00000000-0008-0000-0400-0000B0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5" name="Conexão recta 22">
          <a:extLst>
            <a:ext uri="{FF2B5EF4-FFF2-40B4-BE49-F238E27FC236}">
              <a16:creationId xmlns:a16="http://schemas.microsoft.com/office/drawing/2014/main" id="{00000000-0008-0000-0400-0000B1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6" name="Conexão recta 569">
          <a:extLst>
            <a:ext uri="{FF2B5EF4-FFF2-40B4-BE49-F238E27FC236}">
              <a16:creationId xmlns:a16="http://schemas.microsoft.com/office/drawing/2014/main" id="{00000000-0008-0000-0400-0000B2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7" name="Conexão recta 570">
          <a:extLst>
            <a:ext uri="{FF2B5EF4-FFF2-40B4-BE49-F238E27FC236}">
              <a16:creationId xmlns:a16="http://schemas.microsoft.com/office/drawing/2014/main" id="{00000000-0008-0000-0400-0000B3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8" name="Conexão recta 571">
          <a:extLst>
            <a:ext uri="{FF2B5EF4-FFF2-40B4-BE49-F238E27FC236}">
              <a16:creationId xmlns:a16="http://schemas.microsoft.com/office/drawing/2014/main" id="{00000000-0008-0000-0400-0000B4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9" name="Conexão recta 572">
          <a:extLst>
            <a:ext uri="{FF2B5EF4-FFF2-40B4-BE49-F238E27FC236}">
              <a16:creationId xmlns:a16="http://schemas.microsoft.com/office/drawing/2014/main" id="{00000000-0008-0000-0400-0000B5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0" name="Conexão recta 12">
          <a:extLst>
            <a:ext uri="{FF2B5EF4-FFF2-40B4-BE49-F238E27FC236}">
              <a16:creationId xmlns:a16="http://schemas.microsoft.com/office/drawing/2014/main" id="{00000000-0008-0000-0400-0000B6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1" name="Conexão recta 14">
          <a:extLst>
            <a:ext uri="{FF2B5EF4-FFF2-40B4-BE49-F238E27FC236}">
              <a16:creationId xmlns:a16="http://schemas.microsoft.com/office/drawing/2014/main" id="{00000000-0008-0000-0400-0000B7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2" name="Conexão recta 24">
          <a:extLst>
            <a:ext uri="{FF2B5EF4-FFF2-40B4-BE49-F238E27FC236}">
              <a16:creationId xmlns:a16="http://schemas.microsoft.com/office/drawing/2014/main" id="{00000000-0008-0000-0400-0000B8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3" name="Conexão recta 16">
          <a:extLst>
            <a:ext uri="{FF2B5EF4-FFF2-40B4-BE49-F238E27FC236}">
              <a16:creationId xmlns:a16="http://schemas.microsoft.com/office/drawing/2014/main" id="{00000000-0008-0000-0400-0000B9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4" name="Conexão recta 22">
          <a:extLst>
            <a:ext uri="{FF2B5EF4-FFF2-40B4-BE49-F238E27FC236}">
              <a16:creationId xmlns:a16="http://schemas.microsoft.com/office/drawing/2014/main" id="{00000000-0008-0000-0400-0000BA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5" name="Conexão recta 446">
          <a:extLst>
            <a:ext uri="{FF2B5EF4-FFF2-40B4-BE49-F238E27FC236}">
              <a16:creationId xmlns:a16="http://schemas.microsoft.com/office/drawing/2014/main" id="{00000000-0008-0000-0400-0000BB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6" name="Conexão recta 447">
          <a:extLst>
            <a:ext uri="{FF2B5EF4-FFF2-40B4-BE49-F238E27FC236}">
              <a16:creationId xmlns:a16="http://schemas.microsoft.com/office/drawing/2014/main" id="{00000000-0008-0000-0400-0000BC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7" name="Conexão recta 448">
          <a:extLst>
            <a:ext uri="{FF2B5EF4-FFF2-40B4-BE49-F238E27FC236}">
              <a16:creationId xmlns:a16="http://schemas.microsoft.com/office/drawing/2014/main" id="{00000000-0008-0000-0400-0000BD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8" name="Conexão recta 449">
          <a:extLst>
            <a:ext uri="{FF2B5EF4-FFF2-40B4-BE49-F238E27FC236}">
              <a16:creationId xmlns:a16="http://schemas.microsoft.com/office/drawing/2014/main" id="{00000000-0008-0000-0400-0000BE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9" name="Conexão recta 450">
          <a:extLst>
            <a:ext uri="{FF2B5EF4-FFF2-40B4-BE49-F238E27FC236}">
              <a16:creationId xmlns:a16="http://schemas.microsoft.com/office/drawing/2014/main" id="{00000000-0008-0000-0400-0000BF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0" name="Conexão recta 452">
          <a:extLst>
            <a:ext uri="{FF2B5EF4-FFF2-40B4-BE49-F238E27FC236}">
              <a16:creationId xmlns:a16="http://schemas.microsoft.com/office/drawing/2014/main" id="{00000000-0008-0000-0400-0000C0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1" name="Conexão recta 453">
          <a:extLst>
            <a:ext uri="{FF2B5EF4-FFF2-40B4-BE49-F238E27FC236}">
              <a16:creationId xmlns:a16="http://schemas.microsoft.com/office/drawing/2014/main" id="{00000000-0008-0000-0400-0000C1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2" name="Conexão recta 454">
          <a:extLst>
            <a:ext uri="{FF2B5EF4-FFF2-40B4-BE49-F238E27FC236}">
              <a16:creationId xmlns:a16="http://schemas.microsoft.com/office/drawing/2014/main" id="{00000000-0008-0000-0400-0000C2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3" name="Conexão recta 455">
          <a:extLst>
            <a:ext uri="{FF2B5EF4-FFF2-40B4-BE49-F238E27FC236}">
              <a16:creationId xmlns:a16="http://schemas.microsoft.com/office/drawing/2014/main" id="{00000000-0008-0000-0400-0000C3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4" name="Conexão recta 456">
          <a:extLst>
            <a:ext uri="{FF2B5EF4-FFF2-40B4-BE49-F238E27FC236}">
              <a16:creationId xmlns:a16="http://schemas.microsoft.com/office/drawing/2014/main" id="{00000000-0008-0000-0400-0000C4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5" name="Conexão recta 457">
          <a:extLst>
            <a:ext uri="{FF2B5EF4-FFF2-40B4-BE49-F238E27FC236}">
              <a16:creationId xmlns:a16="http://schemas.microsoft.com/office/drawing/2014/main" id="{00000000-0008-0000-0400-0000C5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6" name="Conexão recta 12">
          <a:extLst>
            <a:ext uri="{FF2B5EF4-FFF2-40B4-BE49-F238E27FC236}">
              <a16:creationId xmlns:a16="http://schemas.microsoft.com/office/drawing/2014/main" id="{00000000-0008-0000-0400-0000C6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7" name="Conexão recta 14">
          <a:extLst>
            <a:ext uri="{FF2B5EF4-FFF2-40B4-BE49-F238E27FC236}">
              <a16:creationId xmlns:a16="http://schemas.microsoft.com/office/drawing/2014/main" id="{00000000-0008-0000-0400-0000C7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8" name="Conexão recta 24">
          <a:extLst>
            <a:ext uri="{FF2B5EF4-FFF2-40B4-BE49-F238E27FC236}">
              <a16:creationId xmlns:a16="http://schemas.microsoft.com/office/drawing/2014/main" id="{00000000-0008-0000-0400-0000C8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9" name="Conexão recta 16">
          <a:extLst>
            <a:ext uri="{FF2B5EF4-FFF2-40B4-BE49-F238E27FC236}">
              <a16:creationId xmlns:a16="http://schemas.microsoft.com/office/drawing/2014/main" id="{00000000-0008-0000-0400-0000C9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0" name="Conexão recta 22">
          <a:extLst>
            <a:ext uri="{FF2B5EF4-FFF2-40B4-BE49-F238E27FC236}">
              <a16:creationId xmlns:a16="http://schemas.microsoft.com/office/drawing/2014/main" id="{00000000-0008-0000-0400-0000CA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1" name="Conexão recta 18">
          <a:extLst>
            <a:ext uri="{FF2B5EF4-FFF2-40B4-BE49-F238E27FC236}">
              <a16:creationId xmlns:a16="http://schemas.microsoft.com/office/drawing/2014/main" id="{00000000-0008-0000-0400-0000CB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2" name="Conexão recta 12">
          <a:extLst>
            <a:ext uri="{FF2B5EF4-FFF2-40B4-BE49-F238E27FC236}">
              <a16:creationId xmlns:a16="http://schemas.microsoft.com/office/drawing/2014/main" id="{00000000-0008-0000-0400-0000CC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3" name="Conexão recta 14">
          <a:extLst>
            <a:ext uri="{FF2B5EF4-FFF2-40B4-BE49-F238E27FC236}">
              <a16:creationId xmlns:a16="http://schemas.microsoft.com/office/drawing/2014/main" id="{00000000-0008-0000-0400-0000CD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4" name="Conexão recta 24">
          <a:extLst>
            <a:ext uri="{FF2B5EF4-FFF2-40B4-BE49-F238E27FC236}">
              <a16:creationId xmlns:a16="http://schemas.microsoft.com/office/drawing/2014/main" id="{00000000-0008-0000-0400-0000CE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5" name="Conexão recta 16">
          <a:extLst>
            <a:ext uri="{FF2B5EF4-FFF2-40B4-BE49-F238E27FC236}">
              <a16:creationId xmlns:a16="http://schemas.microsoft.com/office/drawing/2014/main" id="{00000000-0008-0000-0400-0000CF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6" name="Conexão recta 22">
          <a:extLst>
            <a:ext uri="{FF2B5EF4-FFF2-40B4-BE49-F238E27FC236}">
              <a16:creationId xmlns:a16="http://schemas.microsoft.com/office/drawing/2014/main" id="{00000000-0008-0000-0400-0000D0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7" name="Conexão recta 35">
          <a:extLst>
            <a:ext uri="{FF2B5EF4-FFF2-40B4-BE49-F238E27FC236}">
              <a16:creationId xmlns:a16="http://schemas.microsoft.com/office/drawing/2014/main" id="{00000000-0008-0000-0400-0000D1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8" name="Conexão recta 36">
          <a:extLst>
            <a:ext uri="{FF2B5EF4-FFF2-40B4-BE49-F238E27FC236}">
              <a16:creationId xmlns:a16="http://schemas.microsoft.com/office/drawing/2014/main" id="{00000000-0008-0000-0400-0000D2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9" name="Conexão recta 37">
          <a:extLst>
            <a:ext uri="{FF2B5EF4-FFF2-40B4-BE49-F238E27FC236}">
              <a16:creationId xmlns:a16="http://schemas.microsoft.com/office/drawing/2014/main" id="{00000000-0008-0000-0400-0000D3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0" name="Conexão recta 38">
          <a:extLst>
            <a:ext uri="{FF2B5EF4-FFF2-40B4-BE49-F238E27FC236}">
              <a16:creationId xmlns:a16="http://schemas.microsoft.com/office/drawing/2014/main" id="{00000000-0008-0000-0400-0000D4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1" name="Conexão recta 41">
          <a:extLst>
            <a:ext uri="{FF2B5EF4-FFF2-40B4-BE49-F238E27FC236}">
              <a16:creationId xmlns:a16="http://schemas.microsoft.com/office/drawing/2014/main" id="{00000000-0008-0000-0400-0000D5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2" name="Conexão recta 42">
          <a:extLst>
            <a:ext uri="{FF2B5EF4-FFF2-40B4-BE49-F238E27FC236}">
              <a16:creationId xmlns:a16="http://schemas.microsoft.com/office/drawing/2014/main" id="{00000000-0008-0000-0400-0000D6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3" name="Conexão recta 44">
          <a:extLst>
            <a:ext uri="{FF2B5EF4-FFF2-40B4-BE49-F238E27FC236}">
              <a16:creationId xmlns:a16="http://schemas.microsoft.com/office/drawing/2014/main" id="{00000000-0008-0000-0400-0000D7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4" name="Conexão recta 45">
          <a:extLst>
            <a:ext uri="{FF2B5EF4-FFF2-40B4-BE49-F238E27FC236}">
              <a16:creationId xmlns:a16="http://schemas.microsoft.com/office/drawing/2014/main" id="{00000000-0008-0000-0400-0000D8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5" name="Conexão recta 46">
          <a:extLst>
            <a:ext uri="{FF2B5EF4-FFF2-40B4-BE49-F238E27FC236}">
              <a16:creationId xmlns:a16="http://schemas.microsoft.com/office/drawing/2014/main" id="{00000000-0008-0000-0400-0000D9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6" name="Conexão recta 47">
          <a:extLst>
            <a:ext uri="{FF2B5EF4-FFF2-40B4-BE49-F238E27FC236}">
              <a16:creationId xmlns:a16="http://schemas.microsoft.com/office/drawing/2014/main" id="{00000000-0008-0000-0400-0000DA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7" name="Conexão recta 48">
          <a:extLst>
            <a:ext uri="{FF2B5EF4-FFF2-40B4-BE49-F238E27FC236}">
              <a16:creationId xmlns:a16="http://schemas.microsoft.com/office/drawing/2014/main" id="{00000000-0008-0000-0400-0000DB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8" name="Conexão recta 49">
          <a:extLst>
            <a:ext uri="{FF2B5EF4-FFF2-40B4-BE49-F238E27FC236}">
              <a16:creationId xmlns:a16="http://schemas.microsoft.com/office/drawing/2014/main" id="{00000000-0008-0000-0400-0000DC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9" name="Conexão recta 12">
          <a:extLst>
            <a:ext uri="{FF2B5EF4-FFF2-40B4-BE49-F238E27FC236}">
              <a16:creationId xmlns:a16="http://schemas.microsoft.com/office/drawing/2014/main" id="{00000000-0008-0000-0400-0000DD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0" name="Conexão recta 14">
          <a:extLst>
            <a:ext uri="{FF2B5EF4-FFF2-40B4-BE49-F238E27FC236}">
              <a16:creationId xmlns:a16="http://schemas.microsoft.com/office/drawing/2014/main" id="{00000000-0008-0000-0400-0000DE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1" name="Conexão recta 24">
          <a:extLst>
            <a:ext uri="{FF2B5EF4-FFF2-40B4-BE49-F238E27FC236}">
              <a16:creationId xmlns:a16="http://schemas.microsoft.com/office/drawing/2014/main" id="{00000000-0008-0000-0400-0000DF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2" name="Conexão recta 16">
          <a:extLst>
            <a:ext uri="{FF2B5EF4-FFF2-40B4-BE49-F238E27FC236}">
              <a16:creationId xmlns:a16="http://schemas.microsoft.com/office/drawing/2014/main" id="{00000000-0008-0000-0400-0000E0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3" name="Conexão recta 22">
          <a:extLst>
            <a:ext uri="{FF2B5EF4-FFF2-40B4-BE49-F238E27FC236}">
              <a16:creationId xmlns:a16="http://schemas.microsoft.com/office/drawing/2014/main" id="{00000000-0008-0000-0400-0000E1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4" name="Conexão recta 55">
          <a:extLst>
            <a:ext uri="{FF2B5EF4-FFF2-40B4-BE49-F238E27FC236}">
              <a16:creationId xmlns:a16="http://schemas.microsoft.com/office/drawing/2014/main" id="{00000000-0008-0000-0400-0000E2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5" name="Conexão recta 56">
          <a:extLst>
            <a:ext uri="{FF2B5EF4-FFF2-40B4-BE49-F238E27FC236}">
              <a16:creationId xmlns:a16="http://schemas.microsoft.com/office/drawing/2014/main" id="{00000000-0008-0000-0400-0000E3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6" name="Conexão recta 57">
          <a:extLst>
            <a:ext uri="{FF2B5EF4-FFF2-40B4-BE49-F238E27FC236}">
              <a16:creationId xmlns:a16="http://schemas.microsoft.com/office/drawing/2014/main" id="{00000000-0008-0000-0400-0000E4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7" name="Conexão recta 58">
          <a:extLst>
            <a:ext uri="{FF2B5EF4-FFF2-40B4-BE49-F238E27FC236}">
              <a16:creationId xmlns:a16="http://schemas.microsoft.com/office/drawing/2014/main" id="{00000000-0008-0000-0400-0000E5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8" name="Conexão recta 61">
          <a:extLst>
            <a:ext uri="{FF2B5EF4-FFF2-40B4-BE49-F238E27FC236}">
              <a16:creationId xmlns:a16="http://schemas.microsoft.com/office/drawing/2014/main" id="{00000000-0008-0000-0400-0000E6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9" name="Conexão recta 62">
          <a:extLst>
            <a:ext uri="{FF2B5EF4-FFF2-40B4-BE49-F238E27FC236}">
              <a16:creationId xmlns:a16="http://schemas.microsoft.com/office/drawing/2014/main" id="{00000000-0008-0000-0400-0000E7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0" name="Conexão recta 63">
          <a:extLst>
            <a:ext uri="{FF2B5EF4-FFF2-40B4-BE49-F238E27FC236}">
              <a16:creationId xmlns:a16="http://schemas.microsoft.com/office/drawing/2014/main" id="{00000000-0008-0000-0400-0000E8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1" name="Conexão recta 64">
          <a:extLst>
            <a:ext uri="{FF2B5EF4-FFF2-40B4-BE49-F238E27FC236}">
              <a16:creationId xmlns:a16="http://schemas.microsoft.com/office/drawing/2014/main" id="{00000000-0008-0000-0400-0000E9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2" name="Conexão recta 65">
          <a:extLst>
            <a:ext uri="{FF2B5EF4-FFF2-40B4-BE49-F238E27FC236}">
              <a16:creationId xmlns:a16="http://schemas.microsoft.com/office/drawing/2014/main" id="{00000000-0008-0000-0400-0000EA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3" name="Conexão recta 60">
          <a:extLst>
            <a:ext uri="{FF2B5EF4-FFF2-40B4-BE49-F238E27FC236}">
              <a16:creationId xmlns:a16="http://schemas.microsoft.com/office/drawing/2014/main" id="{00000000-0008-0000-0400-0000EB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4" name="Conexão recta 68">
          <a:extLst>
            <a:ext uri="{FF2B5EF4-FFF2-40B4-BE49-F238E27FC236}">
              <a16:creationId xmlns:a16="http://schemas.microsoft.com/office/drawing/2014/main" id="{00000000-0008-0000-0400-0000EC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5" name="Conexão recta 69">
          <a:extLst>
            <a:ext uri="{FF2B5EF4-FFF2-40B4-BE49-F238E27FC236}">
              <a16:creationId xmlns:a16="http://schemas.microsoft.com/office/drawing/2014/main" id="{00000000-0008-0000-0400-0000ED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6" name="Conexão recta 70">
          <a:extLst>
            <a:ext uri="{FF2B5EF4-FFF2-40B4-BE49-F238E27FC236}">
              <a16:creationId xmlns:a16="http://schemas.microsoft.com/office/drawing/2014/main" id="{00000000-0008-0000-0400-0000EE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7" name="Conexão recta 71">
          <a:extLst>
            <a:ext uri="{FF2B5EF4-FFF2-40B4-BE49-F238E27FC236}">
              <a16:creationId xmlns:a16="http://schemas.microsoft.com/office/drawing/2014/main" id="{00000000-0008-0000-0400-0000EF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8" name="Conexão recta 72">
          <a:extLst>
            <a:ext uri="{FF2B5EF4-FFF2-40B4-BE49-F238E27FC236}">
              <a16:creationId xmlns:a16="http://schemas.microsoft.com/office/drawing/2014/main" id="{00000000-0008-0000-0400-0000F0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9" name="Conexão recta 74">
          <a:extLst>
            <a:ext uri="{FF2B5EF4-FFF2-40B4-BE49-F238E27FC236}">
              <a16:creationId xmlns:a16="http://schemas.microsoft.com/office/drawing/2014/main" id="{00000000-0008-0000-0400-0000F1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0" name="Conexão recta 482">
          <a:extLst>
            <a:ext uri="{FF2B5EF4-FFF2-40B4-BE49-F238E27FC236}">
              <a16:creationId xmlns:a16="http://schemas.microsoft.com/office/drawing/2014/main" id="{00000000-0008-0000-0400-0000F2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1" name="Conexão recta 483">
          <a:extLst>
            <a:ext uri="{FF2B5EF4-FFF2-40B4-BE49-F238E27FC236}">
              <a16:creationId xmlns:a16="http://schemas.microsoft.com/office/drawing/2014/main" id="{00000000-0008-0000-0400-0000F3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2" name="Conexão recta 484">
          <a:extLst>
            <a:ext uri="{FF2B5EF4-FFF2-40B4-BE49-F238E27FC236}">
              <a16:creationId xmlns:a16="http://schemas.microsoft.com/office/drawing/2014/main" id="{00000000-0008-0000-0400-0000F4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3" name="Conexão recta 485">
          <a:extLst>
            <a:ext uri="{FF2B5EF4-FFF2-40B4-BE49-F238E27FC236}">
              <a16:creationId xmlns:a16="http://schemas.microsoft.com/office/drawing/2014/main" id="{00000000-0008-0000-0400-0000F5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4" name="Conexão recta 486">
          <a:extLst>
            <a:ext uri="{FF2B5EF4-FFF2-40B4-BE49-F238E27FC236}">
              <a16:creationId xmlns:a16="http://schemas.microsoft.com/office/drawing/2014/main" id="{00000000-0008-0000-0400-0000F6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5" name="Conexão recta 487">
          <a:extLst>
            <a:ext uri="{FF2B5EF4-FFF2-40B4-BE49-F238E27FC236}">
              <a16:creationId xmlns:a16="http://schemas.microsoft.com/office/drawing/2014/main" id="{00000000-0008-0000-0400-0000F7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6" name="Conexão recta 12">
          <a:extLst>
            <a:ext uri="{FF2B5EF4-FFF2-40B4-BE49-F238E27FC236}">
              <a16:creationId xmlns:a16="http://schemas.microsoft.com/office/drawing/2014/main" id="{00000000-0008-0000-0400-0000F8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7" name="Conexão recta 14">
          <a:extLst>
            <a:ext uri="{FF2B5EF4-FFF2-40B4-BE49-F238E27FC236}">
              <a16:creationId xmlns:a16="http://schemas.microsoft.com/office/drawing/2014/main" id="{00000000-0008-0000-0400-0000F9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8" name="Conexão recta 24">
          <a:extLst>
            <a:ext uri="{FF2B5EF4-FFF2-40B4-BE49-F238E27FC236}">
              <a16:creationId xmlns:a16="http://schemas.microsoft.com/office/drawing/2014/main" id="{00000000-0008-0000-0400-0000FA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9" name="Conexão recta 16">
          <a:extLst>
            <a:ext uri="{FF2B5EF4-FFF2-40B4-BE49-F238E27FC236}">
              <a16:creationId xmlns:a16="http://schemas.microsoft.com/office/drawing/2014/main" id="{00000000-0008-0000-0400-0000FB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0" name="Conexão recta 22">
          <a:extLst>
            <a:ext uri="{FF2B5EF4-FFF2-40B4-BE49-F238E27FC236}">
              <a16:creationId xmlns:a16="http://schemas.microsoft.com/office/drawing/2014/main" id="{00000000-0008-0000-0400-0000FC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1" name="Conexão recta 493">
          <a:extLst>
            <a:ext uri="{FF2B5EF4-FFF2-40B4-BE49-F238E27FC236}">
              <a16:creationId xmlns:a16="http://schemas.microsoft.com/office/drawing/2014/main" id="{00000000-0008-0000-0400-0000FD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2" name="Conexão recta 494">
          <a:extLst>
            <a:ext uri="{FF2B5EF4-FFF2-40B4-BE49-F238E27FC236}">
              <a16:creationId xmlns:a16="http://schemas.microsoft.com/office/drawing/2014/main" id="{00000000-0008-0000-0400-0000FE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3" name="Conexão recta 495">
          <a:extLst>
            <a:ext uri="{FF2B5EF4-FFF2-40B4-BE49-F238E27FC236}">
              <a16:creationId xmlns:a16="http://schemas.microsoft.com/office/drawing/2014/main" id="{00000000-0008-0000-0400-0000FF0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4" name="Conexão recta 496">
          <a:extLst>
            <a:ext uri="{FF2B5EF4-FFF2-40B4-BE49-F238E27FC236}">
              <a16:creationId xmlns:a16="http://schemas.microsoft.com/office/drawing/2014/main" id="{00000000-0008-0000-0400-000000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5" name="Conexão recta 466">
          <a:extLst>
            <a:ext uri="{FF2B5EF4-FFF2-40B4-BE49-F238E27FC236}">
              <a16:creationId xmlns:a16="http://schemas.microsoft.com/office/drawing/2014/main" id="{00000000-0008-0000-0400-000001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6" name="Conexão recta 467">
          <a:extLst>
            <a:ext uri="{FF2B5EF4-FFF2-40B4-BE49-F238E27FC236}">
              <a16:creationId xmlns:a16="http://schemas.microsoft.com/office/drawing/2014/main" id="{00000000-0008-0000-0400-000002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7" name="Conexão recta 468">
          <a:extLst>
            <a:ext uri="{FF2B5EF4-FFF2-40B4-BE49-F238E27FC236}">
              <a16:creationId xmlns:a16="http://schemas.microsoft.com/office/drawing/2014/main" id="{00000000-0008-0000-0400-000003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8" name="Conexão recta 469">
          <a:extLst>
            <a:ext uri="{FF2B5EF4-FFF2-40B4-BE49-F238E27FC236}">
              <a16:creationId xmlns:a16="http://schemas.microsoft.com/office/drawing/2014/main" id="{00000000-0008-0000-0400-000004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9" name="Conexão recta 470">
          <a:extLst>
            <a:ext uri="{FF2B5EF4-FFF2-40B4-BE49-F238E27FC236}">
              <a16:creationId xmlns:a16="http://schemas.microsoft.com/office/drawing/2014/main" id="{00000000-0008-0000-0400-000005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0" name="Conexão recta 471">
          <a:extLst>
            <a:ext uri="{FF2B5EF4-FFF2-40B4-BE49-F238E27FC236}">
              <a16:creationId xmlns:a16="http://schemas.microsoft.com/office/drawing/2014/main" id="{00000000-0008-0000-0400-000006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1" name="Conexão recta 12">
          <a:extLst>
            <a:ext uri="{FF2B5EF4-FFF2-40B4-BE49-F238E27FC236}">
              <a16:creationId xmlns:a16="http://schemas.microsoft.com/office/drawing/2014/main" id="{00000000-0008-0000-0400-000007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2" name="Conexão recta 14">
          <a:extLst>
            <a:ext uri="{FF2B5EF4-FFF2-40B4-BE49-F238E27FC236}">
              <a16:creationId xmlns:a16="http://schemas.microsoft.com/office/drawing/2014/main" id="{00000000-0008-0000-0400-000008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3" name="Conexão recta 24">
          <a:extLst>
            <a:ext uri="{FF2B5EF4-FFF2-40B4-BE49-F238E27FC236}">
              <a16:creationId xmlns:a16="http://schemas.microsoft.com/office/drawing/2014/main" id="{00000000-0008-0000-0400-000009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4" name="Conexão recta 16">
          <a:extLst>
            <a:ext uri="{FF2B5EF4-FFF2-40B4-BE49-F238E27FC236}">
              <a16:creationId xmlns:a16="http://schemas.microsoft.com/office/drawing/2014/main" id="{00000000-0008-0000-0400-00000A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5" name="Conexão recta 22">
          <a:extLst>
            <a:ext uri="{FF2B5EF4-FFF2-40B4-BE49-F238E27FC236}">
              <a16:creationId xmlns:a16="http://schemas.microsoft.com/office/drawing/2014/main" id="{00000000-0008-0000-0400-00000B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6" name="Conexão recta 477">
          <a:extLst>
            <a:ext uri="{FF2B5EF4-FFF2-40B4-BE49-F238E27FC236}">
              <a16:creationId xmlns:a16="http://schemas.microsoft.com/office/drawing/2014/main" id="{00000000-0008-0000-0400-00000C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7" name="Conexão recta 478">
          <a:extLst>
            <a:ext uri="{FF2B5EF4-FFF2-40B4-BE49-F238E27FC236}">
              <a16:creationId xmlns:a16="http://schemas.microsoft.com/office/drawing/2014/main" id="{00000000-0008-0000-0400-00000D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8" name="Conexão recta 479">
          <a:extLst>
            <a:ext uri="{FF2B5EF4-FFF2-40B4-BE49-F238E27FC236}">
              <a16:creationId xmlns:a16="http://schemas.microsoft.com/office/drawing/2014/main" id="{00000000-0008-0000-0400-00000E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9" name="Conexão recta 480">
          <a:extLst>
            <a:ext uri="{FF2B5EF4-FFF2-40B4-BE49-F238E27FC236}">
              <a16:creationId xmlns:a16="http://schemas.microsoft.com/office/drawing/2014/main" id="{00000000-0008-0000-0400-00000F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0" name="Conexão recta 12">
          <a:extLst>
            <a:ext uri="{FF2B5EF4-FFF2-40B4-BE49-F238E27FC236}">
              <a16:creationId xmlns:a16="http://schemas.microsoft.com/office/drawing/2014/main" id="{00000000-0008-0000-0400-000010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1" name="Conexão recta 14">
          <a:extLst>
            <a:ext uri="{FF2B5EF4-FFF2-40B4-BE49-F238E27FC236}">
              <a16:creationId xmlns:a16="http://schemas.microsoft.com/office/drawing/2014/main" id="{00000000-0008-0000-0400-000011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2" name="Conexão recta 24">
          <a:extLst>
            <a:ext uri="{FF2B5EF4-FFF2-40B4-BE49-F238E27FC236}">
              <a16:creationId xmlns:a16="http://schemas.microsoft.com/office/drawing/2014/main" id="{00000000-0008-0000-0400-000012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3" name="Conexão recta 16">
          <a:extLst>
            <a:ext uri="{FF2B5EF4-FFF2-40B4-BE49-F238E27FC236}">
              <a16:creationId xmlns:a16="http://schemas.microsoft.com/office/drawing/2014/main" id="{00000000-0008-0000-0400-000013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4" name="Conexão recta 22">
          <a:extLst>
            <a:ext uri="{FF2B5EF4-FFF2-40B4-BE49-F238E27FC236}">
              <a16:creationId xmlns:a16="http://schemas.microsoft.com/office/drawing/2014/main" id="{00000000-0008-0000-0400-000014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5" name="Conexão recta 18">
          <a:extLst>
            <a:ext uri="{FF2B5EF4-FFF2-40B4-BE49-F238E27FC236}">
              <a16:creationId xmlns:a16="http://schemas.microsoft.com/office/drawing/2014/main" id="{00000000-0008-0000-0400-000015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6" name="Conexão recta 12">
          <a:extLst>
            <a:ext uri="{FF2B5EF4-FFF2-40B4-BE49-F238E27FC236}">
              <a16:creationId xmlns:a16="http://schemas.microsoft.com/office/drawing/2014/main" id="{00000000-0008-0000-0400-000016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7" name="Conexão recta 14">
          <a:extLst>
            <a:ext uri="{FF2B5EF4-FFF2-40B4-BE49-F238E27FC236}">
              <a16:creationId xmlns:a16="http://schemas.microsoft.com/office/drawing/2014/main" id="{00000000-0008-0000-0400-000017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8" name="Conexão recta 932">
          <a:extLst>
            <a:ext uri="{FF2B5EF4-FFF2-40B4-BE49-F238E27FC236}">
              <a16:creationId xmlns:a16="http://schemas.microsoft.com/office/drawing/2014/main" id="{00000000-0008-0000-0400-000018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9" name="Conexão recta 16">
          <a:extLst>
            <a:ext uri="{FF2B5EF4-FFF2-40B4-BE49-F238E27FC236}">
              <a16:creationId xmlns:a16="http://schemas.microsoft.com/office/drawing/2014/main" id="{00000000-0008-0000-0400-000019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0" name="Conexão recta 22">
          <a:extLst>
            <a:ext uri="{FF2B5EF4-FFF2-40B4-BE49-F238E27FC236}">
              <a16:creationId xmlns:a16="http://schemas.microsoft.com/office/drawing/2014/main" id="{00000000-0008-0000-0400-00001A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1" name="Conexão recta 35">
          <a:extLst>
            <a:ext uri="{FF2B5EF4-FFF2-40B4-BE49-F238E27FC236}">
              <a16:creationId xmlns:a16="http://schemas.microsoft.com/office/drawing/2014/main" id="{00000000-0008-0000-0400-00001B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2" name="Conexão recta 36">
          <a:extLst>
            <a:ext uri="{FF2B5EF4-FFF2-40B4-BE49-F238E27FC236}">
              <a16:creationId xmlns:a16="http://schemas.microsoft.com/office/drawing/2014/main" id="{00000000-0008-0000-0400-00001C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3" name="Conexão recta 37">
          <a:extLst>
            <a:ext uri="{FF2B5EF4-FFF2-40B4-BE49-F238E27FC236}">
              <a16:creationId xmlns:a16="http://schemas.microsoft.com/office/drawing/2014/main" id="{00000000-0008-0000-0400-00001D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4" name="Conexão recta 38">
          <a:extLst>
            <a:ext uri="{FF2B5EF4-FFF2-40B4-BE49-F238E27FC236}">
              <a16:creationId xmlns:a16="http://schemas.microsoft.com/office/drawing/2014/main" id="{00000000-0008-0000-0400-00001E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5" name="Conexão recta 41">
          <a:extLst>
            <a:ext uri="{FF2B5EF4-FFF2-40B4-BE49-F238E27FC236}">
              <a16:creationId xmlns:a16="http://schemas.microsoft.com/office/drawing/2014/main" id="{00000000-0008-0000-0400-00001F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6" name="Conexão recta 42">
          <a:extLst>
            <a:ext uri="{FF2B5EF4-FFF2-40B4-BE49-F238E27FC236}">
              <a16:creationId xmlns:a16="http://schemas.microsoft.com/office/drawing/2014/main" id="{00000000-0008-0000-0400-000020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7" name="Conexão recta 44">
          <a:extLst>
            <a:ext uri="{FF2B5EF4-FFF2-40B4-BE49-F238E27FC236}">
              <a16:creationId xmlns:a16="http://schemas.microsoft.com/office/drawing/2014/main" id="{00000000-0008-0000-0400-000021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8" name="Conexão recta 45">
          <a:extLst>
            <a:ext uri="{FF2B5EF4-FFF2-40B4-BE49-F238E27FC236}">
              <a16:creationId xmlns:a16="http://schemas.microsoft.com/office/drawing/2014/main" id="{00000000-0008-0000-0400-000022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9" name="Conexão recta 46">
          <a:extLst>
            <a:ext uri="{FF2B5EF4-FFF2-40B4-BE49-F238E27FC236}">
              <a16:creationId xmlns:a16="http://schemas.microsoft.com/office/drawing/2014/main" id="{00000000-0008-0000-0400-000023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0" name="Conexão recta 47">
          <a:extLst>
            <a:ext uri="{FF2B5EF4-FFF2-40B4-BE49-F238E27FC236}">
              <a16:creationId xmlns:a16="http://schemas.microsoft.com/office/drawing/2014/main" id="{00000000-0008-0000-0400-000024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1" name="Conexão recta 48">
          <a:extLst>
            <a:ext uri="{FF2B5EF4-FFF2-40B4-BE49-F238E27FC236}">
              <a16:creationId xmlns:a16="http://schemas.microsoft.com/office/drawing/2014/main" id="{00000000-0008-0000-0400-000025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2" name="Conexão recta 49">
          <a:extLst>
            <a:ext uri="{FF2B5EF4-FFF2-40B4-BE49-F238E27FC236}">
              <a16:creationId xmlns:a16="http://schemas.microsoft.com/office/drawing/2014/main" id="{00000000-0008-0000-0400-000026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3" name="Conexão recta 12">
          <a:extLst>
            <a:ext uri="{FF2B5EF4-FFF2-40B4-BE49-F238E27FC236}">
              <a16:creationId xmlns:a16="http://schemas.microsoft.com/office/drawing/2014/main" id="{00000000-0008-0000-0400-000027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4" name="Conexão recta 14">
          <a:extLst>
            <a:ext uri="{FF2B5EF4-FFF2-40B4-BE49-F238E27FC236}">
              <a16:creationId xmlns:a16="http://schemas.microsoft.com/office/drawing/2014/main" id="{00000000-0008-0000-0400-000028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5" name="Conexão recta 24">
          <a:extLst>
            <a:ext uri="{FF2B5EF4-FFF2-40B4-BE49-F238E27FC236}">
              <a16:creationId xmlns:a16="http://schemas.microsoft.com/office/drawing/2014/main" id="{00000000-0008-0000-0400-000029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6" name="Conexão recta 16">
          <a:extLst>
            <a:ext uri="{FF2B5EF4-FFF2-40B4-BE49-F238E27FC236}">
              <a16:creationId xmlns:a16="http://schemas.microsoft.com/office/drawing/2014/main" id="{00000000-0008-0000-0400-00002A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7" name="Conexão recta 22">
          <a:extLst>
            <a:ext uri="{FF2B5EF4-FFF2-40B4-BE49-F238E27FC236}">
              <a16:creationId xmlns:a16="http://schemas.microsoft.com/office/drawing/2014/main" id="{00000000-0008-0000-0400-00002B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8" name="Conexão recta 55">
          <a:extLst>
            <a:ext uri="{FF2B5EF4-FFF2-40B4-BE49-F238E27FC236}">
              <a16:creationId xmlns:a16="http://schemas.microsoft.com/office/drawing/2014/main" id="{00000000-0008-0000-0400-00002C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9" name="Conexão recta 56">
          <a:extLst>
            <a:ext uri="{FF2B5EF4-FFF2-40B4-BE49-F238E27FC236}">
              <a16:creationId xmlns:a16="http://schemas.microsoft.com/office/drawing/2014/main" id="{00000000-0008-0000-0400-00002D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0" name="Conexão recta 57">
          <a:extLst>
            <a:ext uri="{FF2B5EF4-FFF2-40B4-BE49-F238E27FC236}">
              <a16:creationId xmlns:a16="http://schemas.microsoft.com/office/drawing/2014/main" id="{00000000-0008-0000-0400-00002E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1" name="Conexão recta 58">
          <a:extLst>
            <a:ext uri="{FF2B5EF4-FFF2-40B4-BE49-F238E27FC236}">
              <a16:creationId xmlns:a16="http://schemas.microsoft.com/office/drawing/2014/main" id="{00000000-0008-0000-0400-00002F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2" name="Conexão recta 61">
          <a:extLst>
            <a:ext uri="{FF2B5EF4-FFF2-40B4-BE49-F238E27FC236}">
              <a16:creationId xmlns:a16="http://schemas.microsoft.com/office/drawing/2014/main" id="{00000000-0008-0000-0400-000030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3" name="Conexão recta 62">
          <a:extLst>
            <a:ext uri="{FF2B5EF4-FFF2-40B4-BE49-F238E27FC236}">
              <a16:creationId xmlns:a16="http://schemas.microsoft.com/office/drawing/2014/main" id="{00000000-0008-0000-0400-000031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4" name="Conexão recta 63">
          <a:extLst>
            <a:ext uri="{FF2B5EF4-FFF2-40B4-BE49-F238E27FC236}">
              <a16:creationId xmlns:a16="http://schemas.microsoft.com/office/drawing/2014/main" id="{00000000-0008-0000-0400-000032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5" name="Conexão recta 64">
          <a:extLst>
            <a:ext uri="{FF2B5EF4-FFF2-40B4-BE49-F238E27FC236}">
              <a16:creationId xmlns:a16="http://schemas.microsoft.com/office/drawing/2014/main" id="{00000000-0008-0000-0400-000033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6" name="Conexão recta 65">
          <a:extLst>
            <a:ext uri="{FF2B5EF4-FFF2-40B4-BE49-F238E27FC236}">
              <a16:creationId xmlns:a16="http://schemas.microsoft.com/office/drawing/2014/main" id="{00000000-0008-0000-0400-000034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7" name="Conexão recta 60">
          <a:extLst>
            <a:ext uri="{FF2B5EF4-FFF2-40B4-BE49-F238E27FC236}">
              <a16:creationId xmlns:a16="http://schemas.microsoft.com/office/drawing/2014/main" id="{00000000-0008-0000-0400-000035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8" name="Conexão recta 68">
          <a:extLst>
            <a:ext uri="{FF2B5EF4-FFF2-40B4-BE49-F238E27FC236}">
              <a16:creationId xmlns:a16="http://schemas.microsoft.com/office/drawing/2014/main" id="{00000000-0008-0000-0400-000036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9" name="Conexão recta 69">
          <a:extLst>
            <a:ext uri="{FF2B5EF4-FFF2-40B4-BE49-F238E27FC236}">
              <a16:creationId xmlns:a16="http://schemas.microsoft.com/office/drawing/2014/main" id="{00000000-0008-0000-0400-000037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0" name="Conexão recta 70">
          <a:extLst>
            <a:ext uri="{FF2B5EF4-FFF2-40B4-BE49-F238E27FC236}">
              <a16:creationId xmlns:a16="http://schemas.microsoft.com/office/drawing/2014/main" id="{00000000-0008-0000-0400-000038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1" name="Conexão recta 71">
          <a:extLst>
            <a:ext uri="{FF2B5EF4-FFF2-40B4-BE49-F238E27FC236}">
              <a16:creationId xmlns:a16="http://schemas.microsoft.com/office/drawing/2014/main" id="{00000000-0008-0000-0400-000039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2" name="Conexão recta 72">
          <a:extLst>
            <a:ext uri="{FF2B5EF4-FFF2-40B4-BE49-F238E27FC236}">
              <a16:creationId xmlns:a16="http://schemas.microsoft.com/office/drawing/2014/main" id="{00000000-0008-0000-0400-00003A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3" name="Conexão recta 74">
          <a:extLst>
            <a:ext uri="{FF2B5EF4-FFF2-40B4-BE49-F238E27FC236}">
              <a16:creationId xmlns:a16="http://schemas.microsoft.com/office/drawing/2014/main" id="{00000000-0008-0000-0400-00003B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4" name="Conexão recta 521">
          <a:extLst>
            <a:ext uri="{FF2B5EF4-FFF2-40B4-BE49-F238E27FC236}">
              <a16:creationId xmlns:a16="http://schemas.microsoft.com/office/drawing/2014/main" id="{00000000-0008-0000-0400-00003C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5" name="Conexão recta 522">
          <a:extLst>
            <a:ext uri="{FF2B5EF4-FFF2-40B4-BE49-F238E27FC236}">
              <a16:creationId xmlns:a16="http://schemas.microsoft.com/office/drawing/2014/main" id="{00000000-0008-0000-0400-00003D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6" name="Conexão recta 523">
          <a:extLst>
            <a:ext uri="{FF2B5EF4-FFF2-40B4-BE49-F238E27FC236}">
              <a16:creationId xmlns:a16="http://schemas.microsoft.com/office/drawing/2014/main" id="{00000000-0008-0000-0400-00003E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7" name="Conexão recta 524">
          <a:extLst>
            <a:ext uri="{FF2B5EF4-FFF2-40B4-BE49-F238E27FC236}">
              <a16:creationId xmlns:a16="http://schemas.microsoft.com/office/drawing/2014/main" id="{00000000-0008-0000-0400-00003F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8" name="Conexão recta 525">
          <a:extLst>
            <a:ext uri="{FF2B5EF4-FFF2-40B4-BE49-F238E27FC236}">
              <a16:creationId xmlns:a16="http://schemas.microsoft.com/office/drawing/2014/main" id="{00000000-0008-0000-0400-000040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9" name="Conexão recta 526">
          <a:extLst>
            <a:ext uri="{FF2B5EF4-FFF2-40B4-BE49-F238E27FC236}">
              <a16:creationId xmlns:a16="http://schemas.microsoft.com/office/drawing/2014/main" id="{00000000-0008-0000-0400-000041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0" name="Conexão recta 12">
          <a:extLst>
            <a:ext uri="{FF2B5EF4-FFF2-40B4-BE49-F238E27FC236}">
              <a16:creationId xmlns:a16="http://schemas.microsoft.com/office/drawing/2014/main" id="{00000000-0008-0000-0400-000042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1" name="Conexão recta 14">
          <a:extLst>
            <a:ext uri="{FF2B5EF4-FFF2-40B4-BE49-F238E27FC236}">
              <a16:creationId xmlns:a16="http://schemas.microsoft.com/office/drawing/2014/main" id="{00000000-0008-0000-0400-000043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2" name="Conexão recta 24">
          <a:extLst>
            <a:ext uri="{FF2B5EF4-FFF2-40B4-BE49-F238E27FC236}">
              <a16:creationId xmlns:a16="http://schemas.microsoft.com/office/drawing/2014/main" id="{00000000-0008-0000-0400-000044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3" name="Conexão recta 16">
          <a:extLst>
            <a:ext uri="{FF2B5EF4-FFF2-40B4-BE49-F238E27FC236}">
              <a16:creationId xmlns:a16="http://schemas.microsoft.com/office/drawing/2014/main" id="{00000000-0008-0000-0400-000045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4" name="Conexão recta 22">
          <a:extLst>
            <a:ext uri="{FF2B5EF4-FFF2-40B4-BE49-F238E27FC236}">
              <a16:creationId xmlns:a16="http://schemas.microsoft.com/office/drawing/2014/main" id="{00000000-0008-0000-0400-000046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5" name="Conexão recta 532">
          <a:extLst>
            <a:ext uri="{FF2B5EF4-FFF2-40B4-BE49-F238E27FC236}">
              <a16:creationId xmlns:a16="http://schemas.microsoft.com/office/drawing/2014/main" id="{00000000-0008-0000-0400-000047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6" name="Conexão recta 533">
          <a:extLst>
            <a:ext uri="{FF2B5EF4-FFF2-40B4-BE49-F238E27FC236}">
              <a16:creationId xmlns:a16="http://schemas.microsoft.com/office/drawing/2014/main" id="{00000000-0008-0000-0400-000048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7" name="Conexão recta 534">
          <a:extLst>
            <a:ext uri="{FF2B5EF4-FFF2-40B4-BE49-F238E27FC236}">
              <a16:creationId xmlns:a16="http://schemas.microsoft.com/office/drawing/2014/main" id="{00000000-0008-0000-0400-000049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8" name="Conexão recta 535">
          <a:extLst>
            <a:ext uri="{FF2B5EF4-FFF2-40B4-BE49-F238E27FC236}">
              <a16:creationId xmlns:a16="http://schemas.microsoft.com/office/drawing/2014/main" id="{00000000-0008-0000-0400-00004A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9" name="Conexão recta 536">
          <a:extLst>
            <a:ext uri="{FF2B5EF4-FFF2-40B4-BE49-F238E27FC236}">
              <a16:creationId xmlns:a16="http://schemas.microsoft.com/office/drawing/2014/main" id="{00000000-0008-0000-0400-00004B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0" name="Conexão recta 537">
          <a:extLst>
            <a:ext uri="{FF2B5EF4-FFF2-40B4-BE49-F238E27FC236}">
              <a16:creationId xmlns:a16="http://schemas.microsoft.com/office/drawing/2014/main" id="{00000000-0008-0000-0400-00004C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1" name="Conexão recta 541">
          <a:extLst>
            <a:ext uri="{FF2B5EF4-FFF2-40B4-BE49-F238E27FC236}">
              <a16:creationId xmlns:a16="http://schemas.microsoft.com/office/drawing/2014/main" id="{00000000-0008-0000-0400-00004D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2" name="Conexão recta 542">
          <a:extLst>
            <a:ext uri="{FF2B5EF4-FFF2-40B4-BE49-F238E27FC236}">
              <a16:creationId xmlns:a16="http://schemas.microsoft.com/office/drawing/2014/main" id="{00000000-0008-0000-0400-00004E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3" name="Conexão recta 543">
          <a:extLst>
            <a:ext uri="{FF2B5EF4-FFF2-40B4-BE49-F238E27FC236}">
              <a16:creationId xmlns:a16="http://schemas.microsoft.com/office/drawing/2014/main" id="{00000000-0008-0000-0400-00004F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4" name="Conexão recta 544">
          <a:extLst>
            <a:ext uri="{FF2B5EF4-FFF2-40B4-BE49-F238E27FC236}">
              <a16:creationId xmlns:a16="http://schemas.microsoft.com/office/drawing/2014/main" id="{00000000-0008-0000-0400-000050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5" name="Conexão recta 545">
          <a:extLst>
            <a:ext uri="{FF2B5EF4-FFF2-40B4-BE49-F238E27FC236}">
              <a16:creationId xmlns:a16="http://schemas.microsoft.com/office/drawing/2014/main" id="{00000000-0008-0000-0400-000051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6" name="Conexão recta 546">
          <a:extLst>
            <a:ext uri="{FF2B5EF4-FFF2-40B4-BE49-F238E27FC236}">
              <a16:creationId xmlns:a16="http://schemas.microsoft.com/office/drawing/2014/main" id="{00000000-0008-0000-0400-000052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7" name="Conexão recta 12">
          <a:extLst>
            <a:ext uri="{FF2B5EF4-FFF2-40B4-BE49-F238E27FC236}">
              <a16:creationId xmlns:a16="http://schemas.microsoft.com/office/drawing/2014/main" id="{00000000-0008-0000-0400-000053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8" name="Conexão recta 14">
          <a:extLst>
            <a:ext uri="{FF2B5EF4-FFF2-40B4-BE49-F238E27FC236}">
              <a16:creationId xmlns:a16="http://schemas.microsoft.com/office/drawing/2014/main" id="{00000000-0008-0000-0400-000054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9" name="Conexão recta 24">
          <a:extLst>
            <a:ext uri="{FF2B5EF4-FFF2-40B4-BE49-F238E27FC236}">
              <a16:creationId xmlns:a16="http://schemas.microsoft.com/office/drawing/2014/main" id="{00000000-0008-0000-0400-000055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0" name="Conexão recta 16">
          <a:extLst>
            <a:ext uri="{FF2B5EF4-FFF2-40B4-BE49-F238E27FC236}">
              <a16:creationId xmlns:a16="http://schemas.microsoft.com/office/drawing/2014/main" id="{00000000-0008-0000-0400-000056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1" name="Conexão recta 22">
          <a:extLst>
            <a:ext uri="{FF2B5EF4-FFF2-40B4-BE49-F238E27FC236}">
              <a16:creationId xmlns:a16="http://schemas.microsoft.com/office/drawing/2014/main" id="{00000000-0008-0000-0400-000057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2" name="Conexão recta 552">
          <a:extLst>
            <a:ext uri="{FF2B5EF4-FFF2-40B4-BE49-F238E27FC236}">
              <a16:creationId xmlns:a16="http://schemas.microsoft.com/office/drawing/2014/main" id="{00000000-0008-0000-0400-000058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3" name="Conexão recta 553">
          <a:extLst>
            <a:ext uri="{FF2B5EF4-FFF2-40B4-BE49-F238E27FC236}">
              <a16:creationId xmlns:a16="http://schemas.microsoft.com/office/drawing/2014/main" id="{00000000-0008-0000-0400-000059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4" name="Conexão recta 554">
          <a:extLst>
            <a:ext uri="{FF2B5EF4-FFF2-40B4-BE49-F238E27FC236}">
              <a16:creationId xmlns:a16="http://schemas.microsoft.com/office/drawing/2014/main" id="{00000000-0008-0000-0400-00005A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5" name="Conexão recta 555">
          <a:extLst>
            <a:ext uri="{FF2B5EF4-FFF2-40B4-BE49-F238E27FC236}">
              <a16:creationId xmlns:a16="http://schemas.microsoft.com/office/drawing/2014/main" id="{00000000-0008-0000-0400-00005B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6" name="Conexão recta 556">
          <a:extLst>
            <a:ext uri="{FF2B5EF4-FFF2-40B4-BE49-F238E27FC236}">
              <a16:creationId xmlns:a16="http://schemas.microsoft.com/office/drawing/2014/main" id="{00000000-0008-0000-0400-00005C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7" name="Conexão recta 557">
          <a:extLst>
            <a:ext uri="{FF2B5EF4-FFF2-40B4-BE49-F238E27FC236}">
              <a16:creationId xmlns:a16="http://schemas.microsoft.com/office/drawing/2014/main" id="{00000000-0008-0000-0400-00005D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8" name="Conexão recta 558">
          <a:extLst>
            <a:ext uri="{FF2B5EF4-FFF2-40B4-BE49-F238E27FC236}">
              <a16:creationId xmlns:a16="http://schemas.microsoft.com/office/drawing/2014/main" id="{00000000-0008-0000-0400-00005E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9" name="Conexão recta 559">
          <a:extLst>
            <a:ext uri="{FF2B5EF4-FFF2-40B4-BE49-F238E27FC236}">
              <a16:creationId xmlns:a16="http://schemas.microsoft.com/office/drawing/2014/main" id="{00000000-0008-0000-0400-00005F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0" name="Conexão recta 560">
          <a:extLst>
            <a:ext uri="{FF2B5EF4-FFF2-40B4-BE49-F238E27FC236}">
              <a16:creationId xmlns:a16="http://schemas.microsoft.com/office/drawing/2014/main" id="{00000000-0008-0000-0400-000060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1" name="Conexão recta 561">
          <a:extLst>
            <a:ext uri="{FF2B5EF4-FFF2-40B4-BE49-F238E27FC236}">
              <a16:creationId xmlns:a16="http://schemas.microsoft.com/office/drawing/2014/main" id="{00000000-0008-0000-0400-000061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2" name="Conexão recta 562">
          <a:extLst>
            <a:ext uri="{FF2B5EF4-FFF2-40B4-BE49-F238E27FC236}">
              <a16:creationId xmlns:a16="http://schemas.microsoft.com/office/drawing/2014/main" id="{00000000-0008-0000-0400-000062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3" name="Conexão recta 563">
          <a:extLst>
            <a:ext uri="{FF2B5EF4-FFF2-40B4-BE49-F238E27FC236}">
              <a16:creationId xmlns:a16="http://schemas.microsoft.com/office/drawing/2014/main" id="{00000000-0008-0000-0400-000063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4" name="Conexão recta 12">
          <a:extLst>
            <a:ext uri="{FF2B5EF4-FFF2-40B4-BE49-F238E27FC236}">
              <a16:creationId xmlns:a16="http://schemas.microsoft.com/office/drawing/2014/main" id="{00000000-0008-0000-0400-000064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5" name="Conexão recta 14">
          <a:extLst>
            <a:ext uri="{FF2B5EF4-FFF2-40B4-BE49-F238E27FC236}">
              <a16:creationId xmlns:a16="http://schemas.microsoft.com/office/drawing/2014/main" id="{00000000-0008-0000-0400-000065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6" name="Conexão recta 24">
          <a:extLst>
            <a:ext uri="{FF2B5EF4-FFF2-40B4-BE49-F238E27FC236}">
              <a16:creationId xmlns:a16="http://schemas.microsoft.com/office/drawing/2014/main" id="{00000000-0008-0000-0400-000066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7" name="Conexão recta 16">
          <a:extLst>
            <a:ext uri="{FF2B5EF4-FFF2-40B4-BE49-F238E27FC236}">
              <a16:creationId xmlns:a16="http://schemas.microsoft.com/office/drawing/2014/main" id="{00000000-0008-0000-0400-000067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8" name="Conexão recta 22">
          <a:extLst>
            <a:ext uri="{FF2B5EF4-FFF2-40B4-BE49-F238E27FC236}">
              <a16:creationId xmlns:a16="http://schemas.microsoft.com/office/drawing/2014/main" id="{00000000-0008-0000-0400-000068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9" name="Conexão recta 569">
          <a:extLst>
            <a:ext uri="{FF2B5EF4-FFF2-40B4-BE49-F238E27FC236}">
              <a16:creationId xmlns:a16="http://schemas.microsoft.com/office/drawing/2014/main" id="{00000000-0008-0000-0400-000069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0" name="Conexão recta 570">
          <a:extLst>
            <a:ext uri="{FF2B5EF4-FFF2-40B4-BE49-F238E27FC236}">
              <a16:creationId xmlns:a16="http://schemas.microsoft.com/office/drawing/2014/main" id="{00000000-0008-0000-0400-00006A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1" name="Conexão recta 571">
          <a:extLst>
            <a:ext uri="{FF2B5EF4-FFF2-40B4-BE49-F238E27FC236}">
              <a16:creationId xmlns:a16="http://schemas.microsoft.com/office/drawing/2014/main" id="{00000000-0008-0000-0400-00006B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2" name="Conexão recta 572">
          <a:extLst>
            <a:ext uri="{FF2B5EF4-FFF2-40B4-BE49-F238E27FC236}">
              <a16:creationId xmlns:a16="http://schemas.microsoft.com/office/drawing/2014/main" id="{00000000-0008-0000-0400-00006C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3" name="Conexão recta 521">
          <a:extLst>
            <a:ext uri="{FF2B5EF4-FFF2-40B4-BE49-F238E27FC236}">
              <a16:creationId xmlns:a16="http://schemas.microsoft.com/office/drawing/2014/main" id="{00000000-0008-0000-0400-00006D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4" name="Conexão recta 522">
          <a:extLst>
            <a:ext uri="{FF2B5EF4-FFF2-40B4-BE49-F238E27FC236}">
              <a16:creationId xmlns:a16="http://schemas.microsoft.com/office/drawing/2014/main" id="{00000000-0008-0000-0400-00006E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5" name="Conexão recta 523">
          <a:extLst>
            <a:ext uri="{FF2B5EF4-FFF2-40B4-BE49-F238E27FC236}">
              <a16:creationId xmlns:a16="http://schemas.microsoft.com/office/drawing/2014/main" id="{00000000-0008-0000-0400-00006F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6" name="Conexão recta 524">
          <a:extLst>
            <a:ext uri="{FF2B5EF4-FFF2-40B4-BE49-F238E27FC236}">
              <a16:creationId xmlns:a16="http://schemas.microsoft.com/office/drawing/2014/main" id="{00000000-0008-0000-0400-000070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7" name="Conexão recta 525">
          <a:extLst>
            <a:ext uri="{FF2B5EF4-FFF2-40B4-BE49-F238E27FC236}">
              <a16:creationId xmlns:a16="http://schemas.microsoft.com/office/drawing/2014/main" id="{00000000-0008-0000-0400-000071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8" name="Conexão recta 526">
          <a:extLst>
            <a:ext uri="{FF2B5EF4-FFF2-40B4-BE49-F238E27FC236}">
              <a16:creationId xmlns:a16="http://schemas.microsoft.com/office/drawing/2014/main" id="{00000000-0008-0000-0400-000072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9" name="Conexão recta 12">
          <a:extLst>
            <a:ext uri="{FF2B5EF4-FFF2-40B4-BE49-F238E27FC236}">
              <a16:creationId xmlns:a16="http://schemas.microsoft.com/office/drawing/2014/main" id="{00000000-0008-0000-0400-000073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0" name="Conexão recta 14">
          <a:extLst>
            <a:ext uri="{FF2B5EF4-FFF2-40B4-BE49-F238E27FC236}">
              <a16:creationId xmlns:a16="http://schemas.microsoft.com/office/drawing/2014/main" id="{00000000-0008-0000-0400-000074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1" name="Conexão recta 24">
          <a:extLst>
            <a:ext uri="{FF2B5EF4-FFF2-40B4-BE49-F238E27FC236}">
              <a16:creationId xmlns:a16="http://schemas.microsoft.com/office/drawing/2014/main" id="{00000000-0008-0000-0400-000075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2" name="Conexão recta 16">
          <a:extLst>
            <a:ext uri="{FF2B5EF4-FFF2-40B4-BE49-F238E27FC236}">
              <a16:creationId xmlns:a16="http://schemas.microsoft.com/office/drawing/2014/main" id="{00000000-0008-0000-0400-000076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3" name="Conexão recta 22">
          <a:extLst>
            <a:ext uri="{FF2B5EF4-FFF2-40B4-BE49-F238E27FC236}">
              <a16:creationId xmlns:a16="http://schemas.microsoft.com/office/drawing/2014/main" id="{00000000-0008-0000-0400-000077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4" name="Conexão recta 532">
          <a:extLst>
            <a:ext uri="{FF2B5EF4-FFF2-40B4-BE49-F238E27FC236}">
              <a16:creationId xmlns:a16="http://schemas.microsoft.com/office/drawing/2014/main" id="{00000000-0008-0000-0400-000078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5" name="Conexão recta 533">
          <a:extLst>
            <a:ext uri="{FF2B5EF4-FFF2-40B4-BE49-F238E27FC236}">
              <a16:creationId xmlns:a16="http://schemas.microsoft.com/office/drawing/2014/main" id="{00000000-0008-0000-0400-000079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6" name="Conexão recta 534">
          <a:extLst>
            <a:ext uri="{FF2B5EF4-FFF2-40B4-BE49-F238E27FC236}">
              <a16:creationId xmlns:a16="http://schemas.microsoft.com/office/drawing/2014/main" id="{00000000-0008-0000-0400-00007A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7" name="Conexão recta 535">
          <a:extLst>
            <a:ext uri="{FF2B5EF4-FFF2-40B4-BE49-F238E27FC236}">
              <a16:creationId xmlns:a16="http://schemas.microsoft.com/office/drawing/2014/main" id="{00000000-0008-0000-0400-00007B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8" name="Conexão recta 536">
          <a:extLst>
            <a:ext uri="{FF2B5EF4-FFF2-40B4-BE49-F238E27FC236}">
              <a16:creationId xmlns:a16="http://schemas.microsoft.com/office/drawing/2014/main" id="{00000000-0008-0000-0400-00007C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9" name="Conexão recta 537">
          <a:extLst>
            <a:ext uri="{FF2B5EF4-FFF2-40B4-BE49-F238E27FC236}">
              <a16:creationId xmlns:a16="http://schemas.microsoft.com/office/drawing/2014/main" id="{00000000-0008-0000-0400-00007D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13</xdr:col>
      <xdr:colOff>247651</xdr:colOff>
      <xdr:row>10</xdr:row>
      <xdr:rowOff>76199</xdr:rowOff>
    </xdr:from>
    <xdr:to>
      <xdr:col>13</xdr:col>
      <xdr:colOff>247651</xdr:colOff>
      <xdr:row>19</xdr:row>
      <xdr:rowOff>0</xdr:rowOff>
    </xdr:to>
    <xdr:cxnSp macro="">
      <xdr:nvCxnSpPr>
        <xdr:cNvPr id="3710" name="Conexão recta 30">
          <a:extLst>
            <a:ext uri="{FF2B5EF4-FFF2-40B4-BE49-F238E27FC236}">
              <a16:creationId xmlns:a16="http://schemas.microsoft.com/office/drawing/2014/main" id="{00000000-0008-0000-0400-00007E0E0000}"/>
            </a:ext>
          </a:extLst>
        </xdr:cNvPr>
        <xdr:cNvCxnSpPr/>
      </xdr:nvCxnSpPr>
      <xdr:spPr bwMode="auto">
        <a:xfrm rot="5400000">
          <a:off x="5448300" y="3209925"/>
          <a:ext cx="1733551"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1" name="Conexão recta 12">
          <a:extLst>
            <a:ext uri="{FF2B5EF4-FFF2-40B4-BE49-F238E27FC236}">
              <a16:creationId xmlns:a16="http://schemas.microsoft.com/office/drawing/2014/main" id="{00000000-0008-0000-0400-00007F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2" name="Conexão recta 14">
          <a:extLst>
            <a:ext uri="{FF2B5EF4-FFF2-40B4-BE49-F238E27FC236}">
              <a16:creationId xmlns:a16="http://schemas.microsoft.com/office/drawing/2014/main" id="{00000000-0008-0000-0400-000080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3" name="Conexão recta 24">
          <a:extLst>
            <a:ext uri="{FF2B5EF4-FFF2-40B4-BE49-F238E27FC236}">
              <a16:creationId xmlns:a16="http://schemas.microsoft.com/office/drawing/2014/main" id="{00000000-0008-0000-0400-000081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4" name="Conexão recta 16">
          <a:extLst>
            <a:ext uri="{FF2B5EF4-FFF2-40B4-BE49-F238E27FC236}">
              <a16:creationId xmlns:a16="http://schemas.microsoft.com/office/drawing/2014/main" id="{00000000-0008-0000-0400-000082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5" name="Conexão recta 22">
          <a:extLst>
            <a:ext uri="{FF2B5EF4-FFF2-40B4-BE49-F238E27FC236}">
              <a16:creationId xmlns:a16="http://schemas.microsoft.com/office/drawing/2014/main" id="{00000000-0008-0000-0400-000083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6" name="Conexão recta 18">
          <a:extLst>
            <a:ext uri="{FF2B5EF4-FFF2-40B4-BE49-F238E27FC236}">
              <a16:creationId xmlns:a16="http://schemas.microsoft.com/office/drawing/2014/main" id="{00000000-0008-0000-0400-000084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7" name="Conexão recta 12">
          <a:extLst>
            <a:ext uri="{FF2B5EF4-FFF2-40B4-BE49-F238E27FC236}">
              <a16:creationId xmlns:a16="http://schemas.microsoft.com/office/drawing/2014/main" id="{00000000-0008-0000-0400-000085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8" name="Conexão recta 14">
          <a:extLst>
            <a:ext uri="{FF2B5EF4-FFF2-40B4-BE49-F238E27FC236}">
              <a16:creationId xmlns:a16="http://schemas.microsoft.com/office/drawing/2014/main" id="{00000000-0008-0000-0400-000086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9" name="Conexão recta 24">
          <a:extLst>
            <a:ext uri="{FF2B5EF4-FFF2-40B4-BE49-F238E27FC236}">
              <a16:creationId xmlns:a16="http://schemas.microsoft.com/office/drawing/2014/main" id="{00000000-0008-0000-0400-000087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0" name="Conexão recta 16">
          <a:extLst>
            <a:ext uri="{FF2B5EF4-FFF2-40B4-BE49-F238E27FC236}">
              <a16:creationId xmlns:a16="http://schemas.microsoft.com/office/drawing/2014/main" id="{00000000-0008-0000-0400-000088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1" name="Conexão recta 22">
          <a:extLst>
            <a:ext uri="{FF2B5EF4-FFF2-40B4-BE49-F238E27FC236}">
              <a16:creationId xmlns:a16="http://schemas.microsoft.com/office/drawing/2014/main" id="{00000000-0008-0000-0400-000089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2" name="Conexão recta 35">
          <a:extLst>
            <a:ext uri="{FF2B5EF4-FFF2-40B4-BE49-F238E27FC236}">
              <a16:creationId xmlns:a16="http://schemas.microsoft.com/office/drawing/2014/main" id="{00000000-0008-0000-0400-00008A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3" name="Conexão recta 36">
          <a:extLst>
            <a:ext uri="{FF2B5EF4-FFF2-40B4-BE49-F238E27FC236}">
              <a16:creationId xmlns:a16="http://schemas.microsoft.com/office/drawing/2014/main" id="{00000000-0008-0000-0400-00008B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4" name="Conexão recta 37">
          <a:extLst>
            <a:ext uri="{FF2B5EF4-FFF2-40B4-BE49-F238E27FC236}">
              <a16:creationId xmlns:a16="http://schemas.microsoft.com/office/drawing/2014/main" id="{00000000-0008-0000-0400-00008C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5" name="Conexão recta 38">
          <a:extLst>
            <a:ext uri="{FF2B5EF4-FFF2-40B4-BE49-F238E27FC236}">
              <a16:creationId xmlns:a16="http://schemas.microsoft.com/office/drawing/2014/main" id="{00000000-0008-0000-0400-00008D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6" name="Conexão recta 41">
          <a:extLst>
            <a:ext uri="{FF2B5EF4-FFF2-40B4-BE49-F238E27FC236}">
              <a16:creationId xmlns:a16="http://schemas.microsoft.com/office/drawing/2014/main" id="{00000000-0008-0000-0400-00008E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7" name="Conexão recta 42">
          <a:extLst>
            <a:ext uri="{FF2B5EF4-FFF2-40B4-BE49-F238E27FC236}">
              <a16:creationId xmlns:a16="http://schemas.microsoft.com/office/drawing/2014/main" id="{00000000-0008-0000-0400-00008F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8" name="Conexão recta 44">
          <a:extLst>
            <a:ext uri="{FF2B5EF4-FFF2-40B4-BE49-F238E27FC236}">
              <a16:creationId xmlns:a16="http://schemas.microsoft.com/office/drawing/2014/main" id="{00000000-0008-0000-0400-000090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9" name="Conexão recta 45">
          <a:extLst>
            <a:ext uri="{FF2B5EF4-FFF2-40B4-BE49-F238E27FC236}">
              <a16:creationId xmlns:a16="http://schemas.microsoft.com/office/drawing/2014/main" id="{00000000-0008-0000-0400-000091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0" name="Conexão recta 46">
          <a:extLst>
            <a:ext uri="{FF2B5EF4-FFF2-40B4-BE49-F238E27FC236}">
              <a16:creationId xmlns:a16="http://schemas.microsoft.com/office/drawing/2014/main" id="{00000000-0008-0000-0400-000092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1" name="Conexão recta 47">
          <a:extLst>
            <a:ext uri="{FF2B5EF4-FFF2-40B4-BE49-F238E27FC236}">
              <a16:creationId xmlns:a16="http://schemas.microsoft.com/office/drawing/2014/main" id="{00000000-0008-0000-0400-000093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2" name="Conexão recta 48">
          <a:extLst>
            <a:ext uri="{FF2B5EF4-FFF2-40B4-BE49-F238E27FC236}">
              <a16:creationId xmlns:a16="http://schemas.microsoft.com/office/drawing/2014/main" id="{00000000-0008-0000-0400-000094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3" name="Conexão recta 49">
          <a:extLst>
            <a:ext uri="{FF2B5EF4-FFF2-40B4-BE49-F238E27FC236}">
              <a16:creationId xmlns:a16="http://schemas.microsoft.com/office/drawing/2014/main" id="{00000000-0008-0000-0400-000095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4" name="Conexão recta 12">
          <a:extLst>
            <a:ext uri="{FF2B5EF4-FFF2-40B4-BE49-F238E27FC236}">
              <a16:creationId xmlns:a16="http://schemas.microsoft.com/office/drawing/2014/main" id="{00000000-0008-0000-0400-000096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5" name="Conexão recta 14">
          <a:extLst>
            <a:ext uri="{FF2B5EF4-FFF2-40B4-BE49-F238E27FC236}">
              <a16:creationId xmlns:a16="http://schemas.microsoft.com/office/drawing/2014/main" id="{00000000-0008-0000-0400-000097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6" name="Conexão recta 24">
          <a:extLst>
            <a:ext uri="{FF2B5EF4-FFF2-40B4-BE49-F238E27FC236}">
              <a16:creationId xmlns:a16="http://schemas.microsoft.com/office/drawing/2014/main" id="{00000000-0008-0000-0400-000098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7" name="Conexão recta 16">
          <a:extLst>
            <a:ext uri="{FF2B5EF4-FFF2-40B4-BE49-F238E27FC236}">
              <a16:creationId xmlns:a16="http://schemas.microsoft.com/office/drawing/2014/main" id="{00000000-0008-0000-0400-000099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8" name="Conexão recta 22">
          <a:extLst>
            <a:ext uri="{FF2B5EF4-FFF2-40B4-BE49-F238E27FC236}">
              <a16:creationId xmlns:a16="http://schemas.microsoft.com/office/drawing/2014/main" id="{00000000-0008-0000-0400-00009A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9" name="Conexão recta 55">
          <a:extLst>
            <a:ext uri="{FF2B5EF4-FFF2-40B4-BE49-F238E27FC236}">
              <a16:creationId xmlns:a16="http://schemas.microsoft.com/office/drawing/2014/main" id="{00000000-0008-0000-0400-00009B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0" name="Conexão recta 56">
          <a:extLst>
            <a:ext uri="{FF2B5EF4-FFF2-40B4-BE49-F238E27FC236}">
              <a16:creationId xmlns:a16="http://schemas.microsoft.com/office/drawing/2014/main" id="{00000000-0008-0000-0400-00009C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1" name="Conexão recta 57">
          <a:extLst>
            <a:ext uri="{FF2B5EF4-FFF2-40B4-BE49-F238E27FC236}">
              <a16:creationId xmlns:a16="http://schemas.microsoft.com/office/drawing/2014/main" id="{00000000-0008-0000-0400-00009D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2" name="Conexão recta 58">
          <a:extLst>
            <a:ext uri="{FF2B5EF4-FFF2-40B4-BE49-F238E27FC236}">
              <a16:creationId xmlns:a16="http://schemas.microsoft.com/office/drawing/2014/main" id="{00000000-0008-0000-0400-00009E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3" name="Conexão recta 61">
          <a:extLst>
            <a:ext uri="{FF2B5EF4-FFF2-40B4-BE49-F238E27FC236}">
              <a16:creationId xmlns:a16="http://schemas.microsoft.com/office/drawing/2014/main" id="{00000000-0008-0000-0400-00009F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4" name="Conexão recta 62">
          <a:extLst>
            <a:ext uri="{FF2B5EF4-FFF2-40B4-BE49-F238E27FC236}">
              <a16:creationId xmlns:a16="http://schemas.microsoft.com/office/drawing/2014/main" id="{00000000-0008-0000-0400-0000A0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5" name="Conexão recta 63">
          <a:extLst>
            <a:ext uri="{FF2B5EF4-FFF2-40B4-BE49-F238E27FC236}">
              <a16:creationId xmlns:a16="http://schemas.microsoft.com/office/drawing/2014/main" id="{00000000-0008-0000-0400-0000A1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6" name="Conexão recta 64">
          <a:extLst>
            <a:ext uri="{FF2B5EF4-FFF2-40B4-BE49-F238E27FC236}">
              <a16:creationId xmlns:a16="http://schemas.microsoft.com/office/drawing/2014/main" id="{00000000-0008-0000-0400-0000A2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7" name="Conexão recta 65">
          <a:extLst>
            <a:ext uri="{FF2B5EF4-FFF2-40B4-BE49-F238E27FC236}">
              <a16:creationId xmlns:a16="http://schemas.microsoft.com/office/drawing/2014/main" id="{00000000-0008-0000-0400-0000A3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8" name="Conexão recta 60">
          <a:extLst>
            <a:ext uri="{FF2B5EF4-FFF2-40B4-BE49-F238E27FC236}">
              <a16:creationId xmlns:a16="http://schemas.microsoft.com/office/drawing/2014/main" id="{00000000-0008-0000-0400-0000A4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9" name="Conexão recta 68">
          <a:extLst>
            <a:ext uri="{FF2B5EF4-FFF2-40B4-BE49-F238E27FC236}">
              <a16:creationId xmlns:a16="http://schemas.microsoft.com/office/drawing/2014/main" id="{00000000-0008-0000-0400-0000A5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0" name="Conexão recta 69">
          <a:extLst>
            <a:ext uri="{FF2B5EF4-FFF2-40B4-BE49-F238E27FC236}">
              <a16:creationId xmlns:a16="http://schemas.microsoft.com/office/drawing/2014/main" id="{00000000-0008-0000-0400-0000A6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1" name="Conexão recta 70">
          <a:extLst>
            <a:ext uri="{FF2B5EF4-FFF2-40B4-BE49-F238E27FC236}">
              <a16:creationId xmlns:a16="http://schemas.microsoft.com/office/drawing/2014/main" id="{00000000-0008-0000-0400-0000A7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2" name="Conexão recta 71">
          <a:extLst>
            <a:ext uri="{FF2B5EF4-FFF2-40B4-BE49-F238E27FC236}">
              <a16:creationId xmlns:a16="http://schemas.microsoft.com/office/drawing/2014/main" id="{00000000-0008-0000-0400-0000A8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3" name="Conexão recta 72">
          <a:extLst>
            <a:ext uri="{FF2B5EF4-FFF2-40B4-BE49-F238E27FC236}">
              <a16:creationId xmlns:a16="http://schemas.microsoft.com/office/drawing/2014/main" id="{00000000-0008-0000-0400-0000A9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4" name="Conexão recta 74">
          <a:extLst>
            <a:ext uri="{FF2B5EF4-FFF2-40B4-BE49-F238E27FC236}">
              <a16:creationId xmlns:a16="http://schemas.microsoft.com/office/drawing/2014/main" id="{00000000-0008-0000-0400-0000AA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5" name="Conexão recta 521">
          <a:extLst>
            <a:ext uri="{FF2B5EF4-FFF2-40B4-BE49-F238E27FC236}">
              <a16:creationId xmlns:a16="http://schemas.microsoft.com/office/drawing/2014/main" id="{00000000-0008-0000-0400-0000AB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6" name="Conexão recta 522">
          <a:extLst>
            <a:ext uri="{FF2B5EF4-FFF2-40B4-BE49-F238E27FC236}">
              <a16:creationId xmlns:a16="http://schemas.microsoft.com/office/drawing/2014/main" id="{00000000-0008-0000-0400-0000AC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7" name="Conexão recta 523">
          <a:extLst>
            <a:ext uri="{FF2B5EF4-FFF2-40B4-BE49-F238E27FC236}">
              <a16:creationId xmlns:a16="http://schemas.microsoft.com/office/drawing/2014/main" id="{00000000-0008-0000-0400-0000AD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8" name="Conexão recta 524">
          <a:extLst>
            <a:ext uri="{FF2B5EF4-FFF2-40B4-BE49-F238E27FC236}">
              <a16:creationId xmlns:a16="http://schemas.microsoft.com/office/drawing/2014/main" id="{00000000-0008-0000-0400-0000AE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9" name="Conexão recta 525">
          <a:extLst>
            <a:ext uri="{FF2B5EF4-FFF2-40B4-BE49-F238E27FC236}">
              <a16:creationId xmlns:a16="http://schemas.microsoft.com/office/drawing/2014/main" id="{00000000-0008-0000-0400-0000AF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0" name="Conexão recta 526">
          <a:extLst>
            <a:ext uri="{FF2B5EF4-FFF2-40B4-BE49-F238E27FC236}">
              <a16:creationId xmlns:a16="http://schemas.microsoft.com/office/drawing/2014/main" id="{00000000-0008-0000-0400-0000B0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1" name="Conexão recta 12">
          <a:extLst>
            <a:ext uri="{FF2B5EF4-FFF2-40B4-BE49-F238E27FC236}">
              <a16:creationId xmlns:a16="http://schemas.microsoft.com/office/drawing/2014/main" id="{00000000-0008-0000-0400-0000B1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2" name="Conexão recta 14">
          <a:extLst>
            <a:ext uri="{FF2B5EF4-FFF2-40B4-BE49-F238E27FC236}">
              <a16:creationId xmlns:a16="http://schemas.microsoft.com/office/drawing/2014/main" id="{00000000-0008-0000-0400-0000B2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3" name="Conexão recta 24">
          <a:extLst>
            <a:ext uri="{FF2B5EF4-FFF2-40B4-BE49-F238E27FC236}">
              <a16:creationId xmlns:a16="http://schemas.microsoft.com/office/drawing/2014/main" id="{00000000-0008-0000-0400-0000B3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4" name="Conexão recta 16">
          <a:extLst>
            <a:ext uri="{FF2B5EF4-FFF2-40B4-BE49-F238E27FC236}">
              <a16:creationId xmlns:a16="http://schemas.microsoft.com/office/drawing/2014/main" id="{00000000-0008-0000-0400-0000B4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5" name="Conexão recta 22">
          <a:extLst>
            <a:ext uri="{FF2B5EF4-FFF2-40B4-BE49-F238E27FC236}">
              <a16:creationId xmlns:a16="http://schemas.microsoft.com/office/drawing/2014/main" id="{00000000-0008-0000-0400-0000B5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6" name="Conexão recta 532">
          <a:extLst>
            <a:ext uri="{FF2B5EF4-FFF2-40B4-BE49-F238E27FC236}">
              <a16:creationId xmlns:a16="http://schemas.microsoft.com/office/drawing/2014/main" id="{00000000-0008-0000-0400-0000B6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7" name="Conexão recta 533">
          <a:extLst>
            <a:ext uri="{FF2B5EF4-FFF2-40B4-BE49-F238E27FC236}">
              <a16:creationId xmlns:a16="http://schemas.microsoft.com/office/drawing/2014/main" id="{00000000-0008-0000-0400-0000B7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8" name="Conexão recta 534">
          <a:extLst>
            <a:ext uri="{FF2B5EF4-FFF2-40B4-BE49-F238E27FC236}">
              <a16:creationId xmlns:a16="http://schemas.microsoft.com/office/drawing/2014/main" id="{00000000-0008-0000-0400-0000B8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9" name="Conexão recta 535">
          <a:extLst>
            <a:ext uri="{FF2B5EF4-FFF2-40B4-BE49-F238E27FC236}">
              <a16:creationId xmlns:a16="http://schemas.microsoft.com/office/drawing/2014/main" id="{00000000-0008-0000-0400-0000B9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0" name="Conexão recta 536">
          <a:extLst>
            <a:ext uri="{FF2B5EF4-FFF2-40B4-BE49-F238E27FC236}">
              <a16:creationId xmlns:a16="http://schemas.microsoft.com/office/drawing/2014/main" id="{00000000-0008-0000-0400-0000BA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1" name="Conexão recta 537">
          <a:extLst>
            <a:ext uri="{FF2B5EF4-FFF2-40B4-BE49-F238E27FC236}">
              <a16:creationId xmlns:a16="http://schemas.microsoft.com/office/drawing/2014/main" id="{00000000-0008-0000-0400-0000BB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2" name="Conexão recta 541">
          <a:extLst>
            <a:ext uri="{FF2B5EF4-FFF2-40B4-BE49-F238E27FC236}">
              <a16:creationId xmlns:a16="http://schemas.microsoft.com/office/drawing/2014/main" id="{00000000-0008-0000-0400-0000BC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3" name="Conexão recta 542">
          <a:extLst>
            <a:ext uri="{FF2B5EF4-FFF2-40B4-BE49-F238E27FC236}">
              <a16:creationId xmlns:a16="http://schemas.microsoft.com/office/drawing/2014/main" id="{00000000-0008-0000-0400-0000BD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4" name="Conexão recta 543">
          <a:extLst>
            <a:ext uri="{FF2B5EF4-FFF2-40B4-BE49-F238E27FC236}">
              <a16:creationId xmlns:a16="http://schemas.microsoft.com/office/drawing/2014/main" id="{00000000-0008-0000-0400-0000BE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5" name="Conexão recta 544">
          <a:extLst>
            <a:ext uri="{FF2B5EF4-FFF2-40B4-BE49-F238E27FC236}">
              <a16:creationId xmlns:a16="http://schemas.microsoft.com/office/drawing/2014/main" id="{00000000-0008-0000-0400-0000BF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6" name="Conexão recta 545">
          <a:extLst>
            <a:ext uri="{FF2B5EF4-FFF2-40B4-BE49-F238E27FC236}">
              <a16:creationId xmlns:a16="http://schemas.microsoft.com/office/drawing/2014/main" id="{00000000-0008-0000-0400-0000C0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7" name="Conexão recta 546">
          <a:extLst>
            <a:ext uri="{FF2B5EF4-FFF2-40B4-BE49-F238E27FC236}">
              <a16:creationId xmlns:a16="http://schemas.microsoft.com/office/drawing/2014/main" id="{00000000-0008-0000-0400-0000C1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8" name="Conexão recta 12">
          <a:extLst>
            <a:ext uri="{FF2B5EF4-FFF2-40B4-BE49-F238E27FC236}">
              <a16:creationId xmlns:a16="http://schemas.microsoft.com/office/drawing/2014/main" id="{00000000-0008-0000-0400-0000C2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9" name="Conexão recta 14">
          <a:extLst>
            <a:ext uri="{FF2B5EF4-FFF2-40B4-BE49-F238E27FC236}">
              <a16:creationId xmlns:a16="http://schemas.microsoft.com/office/drawing/2014/main" id="{00000000-0008-0000-0400-0000C3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0" name="Conexão recta 24">
          <a:extLst>
            <a:ext uri="{FF2B5EF4-FFF2-40B4-BE49-F238E27FC236}">
              <a16:creationId xmlns:a16="http://schemas.microsoft.com/office/drawing/2014/main" id="{00000000-0008-0000-0400-0000C4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1" name="Conexão recta 16">
          <a:extLst>
            <a:ext uri="{FF2B5EF4-FFF2-40B4-BE49-F238E27FC236}">
              <a16:creationId xmlns:a16="http://schemas.microsoft.com/office/drawing/2014/main" id="{00000000-0008-0000-0400-0000C5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2" name="Conexão recta 22">
          <a:extLst>
            <a:ext uri="{FF2B5EF4-FFF2-40B4-BE49-F238E27FC236}">
              <a16:creationId xmlns:a16="http://schemas.microsoft.com/office/drawing/2014/main" id="{00000000-0008-0000-0400-0000C6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3" name="Conexão recta 552">
          <a:extLst>
            <a:ext uri="{FF2B5EF4-FFF2-40B4-BE49-F238E27FC236}">
              <a16:creationId xmlns:a16="http://schemas.microsoft.com/office/drawing/2014/main" id="{00000000-0008-0000-0400-0000C7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4" name="Conexão recta 553">
          <a:extLst>
            <a:ext uri="{FF2B5EF4-FFF2-40B4-BE49-F238E27FC236}">
              <a16:creationId xmlns:a16="http://schemas.microsoft.com/office/drawing/2014/main" id="{00000000-0008-0000-0400-0000C8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5" name="Conexão recta 554">
          <a:extLst>
            <a:ext uri="{FF2B5EF4-FFF2-40B4-BE49-F238E27FC236}">
              <a16:creationId xmlns:a16="http://schemas.microsoft.com/office/drawing/2014/main" id="{00000000-0008-0000-0400-0000C9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6" name="Conexão recta 555">
          <a:extLst>
            <a:ext uri="{FF2B5EF4-FFF2-40B4-BE49-F238E27FC236}">
              <a16:creationId xmlns:a16="http://schemas.microsoft.com/office/drawing/2014/main" id="{00000000-0008-0000-0400-0000CA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7" name="Conexão recta 556">
          <a:extLst>
            <a:ext uri="{FF2B5EF4-FFF2-40B4-BE49-F238E27FC236}">
              <a16:creationId xmlns:a16="http://schemas.microsoft.com/office/drawing/2014/main" id="{00000000-0008-0000-0400-0000CB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8" name="Conexão recta 557">
          <a:extLst>
            <a:ext uri="{FF2B5EF4-FFF2-40B4-BE49-F238E27FC236}">
              <a16:creationId xmlns:a16="http://schemas.microsoft.com/office/drawing/2014/main" id="{00000000-0008-0000-0400-0000CC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9" name="Conexão recta 558">
          <a:extLst>
            <a:ext uri="{FF2B5EF4-FFF2-40B4-BE49-F238E27FC236}">
              <a16:creationId xmlns:a16="http://schemas.microsoft.com/office/drawing/2014/main" id="{00000000-0008-0000-0400-0000CD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0" name="Conexão recta 559">
          <a:extLst>
            <a:ext uri="{FF2B5EF4-FFF2-40B4-BE49-F238E27FC236}">
              <a16:creationId xmlns:a16="http://schemas.microsoft.com/office/drawing/2014/main" id="{00000000-0008-0000-0400-0000CE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1" name="Conexão recta 560">
          <a:extLst>
            <a:ext uri="{FF2B5EF4-FFF2-40B4-BE49-F238E27FC236}">
              <a16:creationId xmlns:a16="http://schemas.microsoft.com/office/drawing/2014/main" id="{00000000-0008-0000-0400-0000CF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2" name="Conexão recta 561">
          <a:extLst>
            <a:ext uri="{FF2B5EF4-FFF2-40B4-BE49-F238E27FC236}">
              <a16:creationId xmlns:a16="http://schemas.microsoft.com/office/drawing/2014/main" id="{00000000-0008-0000-0400-0000D0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3" name="Conexão recta 562">
          <a:extLst>
            <a:ext uri="{FF2B5EF4-FFF2-40B4-BE49-F238E27FC236}">
              <a16:creationId xmlns:a16="http://schemas.microsoft.com/office/drawing/2014/main" id="{00000000-0008-0000-0400-0000D1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4" name="Conexão recta 563">
          <a:extLst>
            <a:ext uri="{FF2B5EF4-FFF2-40B4-BE49-F238E27FC236}">
              <a16:creationId xmlns:a16="http://schemas.microsoft.com/office/drawing/2014/main" id="{00000000-0008-0000-0400-0000D2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5" name="Conexão recta 12">
          <a:extLst>
            <a:ext uri="{FF2B5EF4-FFF2-40B4-BE49-F238E27FC236}">
              <a16:creationId xmlns:a16="http://schemas.microsoft.com/office/drawing/2014/main" id="{00000000-0008-0000-0400-0000D3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6" name="Conexão recta 14">
          <a:extLst>
            <a:ext uri="{FF2B5EF4-FFF2-40B4-BE49-F238E27FC236}">
              <a16:creationId xmlns:a16="http://schemas.microsoft.com/office/drawing/2014/main" id="{00000000-0008-0000-0400-0000D4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7" name="Conexão recta 24">
          <a:extLst>
            <a:ext uri="{FF2B5EF4-FFF2-40B4-BE49-F238E27FC236}">
              <a16:creationId xmlns:a16="http://schemas.microsoft.com/office/drawing/2014/main" id="{00000000-0008-0000-0400-0000D5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8" name="Conexão recta 16">
          <a:extLst>
            <a:ext uri="{FF2B5EF4-FFF2-40B4-BE49-F238E27FC236}">
              <a16:creationId xmlns:a16="http://schemas.microsoft.com/office/drawing/2014/main" id="{00000000-0008-0000-0400-0000D6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9" name="Conexão recta 22">
          <a:extLst>
            <a:ext uri="{FF2B5EF4-FFF2-40B4-BE49-F238E27FC236}">
              <a16:creationId xmlns:a16="http://schemas.microsoft.com/office/drawing/2014/main" id="{00000000-0008-0000-0400-0000D7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0" name="Conexão recta 569">
          <a:extLst>
            <a:ext uri="{FF2B5EF4-FFF2-40B4-BE49-F238E27FC236}">
              <a16:creationId xmlns:a16="http://schemas.microsoft.com/office/drawing/2014/main" id="{00000000-0008-0000-0400-0000D8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1" name="Conexão recta 570">
          <a:extLst>
            <a:ext uri="{FF2B5EF4-FFF2-40B4-BE49-F238E27FC236}">
              <a16:creationId xmlns:a16="http://schemas.microsoft.com/office/drawing/2014/main" id="{00000000-0008-0000-0400-0000D9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2" name="Conexão recta 571">
          <a:extLst>
            <a:ext uri="{FF2B5EF4-FFF2-40B4-BE49-F238E27FC236}">
              <a16:creationId xmlns:a16="http://schemas.microsoft.com/office/drawing/2014/main" id="{00000000-0008-0000-0400-0000DA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3" name="Conexão recta 572">
          <a:extLst>
            <a:ext uri="{FF2B5EF4-FFF2-40B4-BE49-F238E27FC236}">
              <a16:creationId xmlns:a16="http://schemas.microsoft.com/office/drawing/2014/main" id="{00000000-0008-0000-0400-0000DB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4" name="Conexão recta 521">
          <a:extLst>
            <a:ext uri="{FF2B5EF4-FFF2-40B4-BE49-F238E27FC236}">
              <a16:creationId xmlns:a16="http://schemas.microsoft.com/office/drawing/2014/main" id="{00000000-0008-0000-0400-0000DC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5" name="Conexão recta 522">
          <a:extLst>
            <a:ext uri="{FF2B5EF4-FFF2-40B4-BE49-F238E27FC236}">
              <a16:creationId xmlns:a16="http://schemas.microsoft.com/office/drawing/2014/main" id="{00000000-0008-0000-0400-0000DD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6" name="Conexão recta 523">
          <a:extLst>
            <a:ext uri="{FF2B5EF4-FFF2-40B4-BE49-F238E27FC236}">
              <a16:creationId xmlns:a16="http://schemas.microsoft.com/office/drawing/2014/main" id="{00000000-0008-0000-0400-0000DE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7" name="Conexão recta 524">
          <a:extLst>
            <a:ext uri="{FF2B5EF4-FFF2-40B4-BE49-F238E27FC236}">
              <a16:creationId xmlns:a16="http://schemas.microsoft.com/office/drawing/2014/main" id="{00000000-0008-0000-0400-0000DF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8" name="Conexão recta 525">
          <a:extLst>
            <a:ext uri="{FF2B5EF4-FFF2-40B4-BE49-F238E27FC236}">
              <a16:creationId xmlns:a16="http://schemas.microsoft.com/office/drawing/2014/main" id="{00000000-0008-0000-0400-0000E0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9" name="Conexão recta 526">
          <a:extLst>
            <a:ext uri="{FF2B5EF4-FFF2-40B4-BE49-F238E27FC236}">
              <a16:creationId xmlns:a16="http://schemas.microsoft.com/office/drawing/2014/main" id="{00000000-0008-0000-0400-0000E1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0" name="Conexão recta 12">
          <a:extLst>
            <a:ext uri="{FF2B5EF4-FFF2-40B4-BE49-F238E27FC236}">
              <a16:creationId xmlns:a16="http://schemas.microsoft.com/office/drawing/2014/main" id="{00000000-0008-0000-0400-0000E2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1" name="Conexão recta 14">
          <a:extLst>
            <a:ext uri="{FF2B5EF4-FFF2-40B4-BE49-F238E27FC236}">
              <a16:creationId xmlns:a16="http://schemas.microsoft.com/office/drawing/2014/main" id="{00000000-0008-0000-0400-0000E3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2" name="Conexão recta 24">
          <a:extLst>
            <a:ext uri="{FF2B5EF4-FFF2-40B4-BE49-F238E27FC236}">
              <a16:creationId xmlns:a16="http://schemas.microsoft.com/office/drawing/2014/main" id="{00000000-0008-0000-0400-0000E4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3" name="Conexão recta 16">
          <a:extLst>
            <a:ext uri="{FF2B5EF4-FFF2-40B4-BE49-F238E27FC236}">
              <a16:creationId xmlns:a16="http://schemas.microsoft.com/office/drawing/2014/main" id="{00000000-0008-0000-0400-0000E5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4" name="Conexão recta 22">
          <a:extLst>
            <a:ext uri="{FF2B5EF4-FFF2-40B4-BE49-F238E27FC236}">
              <a16:creationId xmlns:a16="http://schemas.microsoft.com/office/drawing/2014/main" id="{00000000-0008-0000-0400-0000E6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5" name="Conexão recta 532">
          <a:extLst>
            <a:ext uri="{FF2B5EF4-FFF2-40B4-BE49-F238E27FC236}">
              <a16:creationId xmlns:a16="http://schemas.microsoft.com/office/drawing/2014/main" id="{00000000-0008-0000-0400-0000E7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6" name="Conexão recta 533">
          <a:extLst>
            <a:ext uri="{FF2B5EF4-FFF2-40B4-BE49-F238E27FC236}">
              <a16:creationId xmlns:a16="http://schemas.microsoft.com/office/drawing/2014/main" id="{00000000-0008-0000-0400-0000E8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7" name="Conexão recta 534">
          <a:extLst>
            <a:ext uri="{FF2B5EF4-FFF2-40B4-BE49-F238E27FC236}">
              <a16:creationId xmlns:a16="http://schemas.microsoft.com/office/drawing/2014/main" id="{00000000-0008-0000-0400-0000E9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8" name="Conexão recta 535">
          <a:extLst>
            <a:ext uri="{FF2B5EF4-FFF2-40B4-BE49-F238E27FC236}">
              <a16:creationId xmlns:a16="http://schemas.microsoft.com/office/drawing/2014/main" id="{00000000-0008-0000-0400-0000EA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9" name="Conexão recta 536">
          <a:extLst>
            <a:ext uri="{FF2B5EF4-FFF2-40B4-BE49-F238E27FC236}">
              <a16:creationId xmlns:a16="http://schemas.microsoft.com/office/drawing/2014/main" id="{00000000-0008-0000-0400-0000EB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0" name="Conexão recta 537">
          <a:extLst>
            <a:ext uri="{FF2B5EF4-FFF2-40B4-BE49-F238E27FC236}">
              <a16:creationId xmlns:a16="http://schemas.microsoft.com/office/drawing/2014/main" id="{00000000-0008-0000-0400-0000EC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1" name="Conexão recta 541">
          <a:extLst>
            <a:ext uri="{FF2B5EF4-FFF2-40B4-BE49-F238E27FC236}">
              <a16:creationId xmlns:a16="http://schemas.microsoft.com/office/drawing/2014/main" id="{00000000-0008-0000-0400-0000ED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2" name="Conexão recta 542">
          <a:extLst>
            <a:ext uri="{FF2B5EF4-FFF2-40B4-BE49-F238E27FC236}">
              <a16:creationId xmlns:a16="http://schemas.microsoft.com/office/drawing/2014/main" id="{00000000-0008-0000-0400-0000EE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3" name="Conexão recta 543">
          <a:extLst>
            <a:ext uri="{FF2B5EF4-FFF2-40B4-BE49-F238E27FC236}">
              <a16:creationId xmlns:a16="http://schemas.microsoft.com/office/drawing/2014/main" id="{00000000-0008-0000-0400-0000EF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4" name="Conexão recta 544">
          <a:extLst>
            <a:ext uri="{FF2B5EF4-FFF2-40B4-BE49-F238E27FC236}">
              <a16:creationId xmlns:a16="http://schemas.microsoft.com/office/drawing/2014/main" id="{00000000-0008-0000-0400-0000F0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5" name="Conexão recta 545">
          <a:extLst>
            <a:ext uri="{FF2B5EF4-FFF2-40B4-BE49-F238E27FC236}">
              <a16:creationId xmlns:a16="http://schemas.microsoft.com/office/drawing/2014/main" id="{00000000-0008-0000-0400-0000F1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6" name="Conexão recta 546">
          <a:extLst>
            <a:ext uri="{FF2B5EF4-FFF2-40B4-BE49-F238E27FC236}">
              <a16:creationId xmlns:a16="http://schemas.microsoft.com/office/drawing/2014/main" id="{00000000-0008-0000-0400-0000F2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7" name="Conexão recta 12">
          <a:extLst>
            <a:ext uri="{FF2B5EF4-FFF2-40B4-BE49-F238E27FC236}">
              <a16:creationId xmlns:a16="http://schemas.microsoft.com/office/drawing/2014/main" id="{00000000-0008-0000-0400-0000F3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8" name="Conexão recta 14">
          <a:extLst>
            <a:ext uri="{FF2B5EF4-FFF2-40B4-BE49-F238E27FC236}">
              <a16:creationId xmlns:a16="http://schemas.microsoft.com/office/drawing/2014/main" id="{00000000-0008-0000-0400-0000F4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9" name="Conexão recta 24">
          <a:extLst>
            <a:ext uri="{FF2B5EF4-FFF2-40B4-BE49-F238E27FC236}">
              <a16:creationId xmlns:a16="http://schemas.microsoft.com/office/drawing/2014/main" id="{00000000-0008-0000-0400-0000F5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0" name="Conexão recta 16">
          <a:extLst>
            <a:ext uri="{FF2B5EF4-FFF2-40B4-BE49-F238E27FC236}">
              <a16:creationId xmlns:a16="http://schemas.microsoft.com/office/drawing/2014/main" id="{00000000-0008-0000-0400-0000F6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1" name="Conexão recta 22">
          <a:extLst>
            <a:ext uri="{FF2B5EF4-FFF2-40B4-BE49-F238E27FC236}">
              <a16:creationId xmlns:a16="http://schemas.microsoft.com/office/drawing/2014/main" id="{00000000-0008-0000-0400-0000F7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2" name="Conexão recta 552">
          <a:extLst>
            <a:ext uri="{FF2B5EF4-FFF2-40B4-BE49-F238E27FC236}">
              <a16:creationId xmlns:a16="http://schemas.microsoft.com/office/drawing/2014/main" id="{00000000-0008-0000-0400-0000F8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3" name="Conexão recta 553">
          <a:extLst>
            <a:ext uri="{FF2B5EF4-FFF2-40B4-BE49-F238E27FC236}">
              <a16:creationId xmlns:a16="http://schemas.microsoft.com/office/drawing/2014/main" id="{00000000-0008-0000-0400-0000F9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4" name="Conexão recta 554">
          <a:extLst>
            <a:ext uri="{FF2B5EF4-FFF2-40B4-BE49-F238E27FC236}">
              <a16:creationId xmlns:a16="http://schemas.microsoft.com/office/drawing/2014/main" id="{00000000-0008-0000-0400-0000FA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5" name="Conexão recta 555">
          <a:extLst>
            <a:ext uri="{FF2B5EF4-FFF2-40B4-BE49-F238E27FC236}">
              <a16:creationId xmlns:a16="http://schemas.microsoft.com/office/drawing/2014/main" id="{00000000-0008-0000-0400-0000FB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6" name="Conexão recta 556">
          <a:extLst>
            <a:ext uri="{FF2B5EF4-FFF2-40B4-BE49-F238E27FC236}">
              <a16:creationId xmlns:a16="http://schemas.microsoft.com/office/drawing/2014/main" id="{00000000-0008-0000-0400-0000FC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7" name="Conexão recta 557">
          <a:extLst>
            <a:ext uri="{FF2B5EF4-FFF2-40B4-BE49-F238E27FC236}">
              <a16:creationId xmlns:a16="http://schemas.microsoft.com/office/drawing/2014/main" id="{00000000-0008-0000-0400-0000FD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8" name="Conexão recta 558">
          <a:extLst>
            <a:ext uri="{FF2B5EF4-FFF2-40B4-BE49-F238E27FC236}">
              <a16:creationId xmlns:a16="http://schemas.microsoft.com/office/drawing/2014/main" id="{00000000-0008-0000-0400-0000FE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9" name="Conexão recta 559">
          <a:extLst>
            <a:ext uri="{FF2B5EF4-FFF2-40B4-BE49-F238E27FC236}">
              <a16:creationId xmlns:a16="http://schemas.microsoft.com/office/drawing/2014/main" id="{00000000-0008-0000-0400-0000FF0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0" name="Conexão recta 560">
          <a:extLst>
            <a:ext uri="{FF2B5EF4-FFF2-40B4-BE49-F238E27FC236}">
              <a16:creationId xmlns:a16="http://schemas.microsoft.com/office/drawing/2014/main" id="{00000000-0008-0000-0400-000000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1" name="Conexão recta 561">
          <a:extLst>
            <a:ext uri="{FF2B5EF4-FFF2-40B4-BE49-F238E27FC236}">
              <a16:creationId xmlns:a16="http://schemas.microsoft.com/office/drawing/2014/main" id="{00000000-0008-0000-0400-000001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2" name="Conexão recta 562">
          <a:extLst>
            <a:ext uri="{FF2B5EF4-FFF2-40B4-BE49-F238E27FC236}">
              <a16:creationId xmlns:a16="http://schemas.microsoft.com/office/drawing/2014/main" id="{00000000-0008-0000-0400-000002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3" name="Conexão recta 563">
          <a:extLst>
            <a:ext uri="{FF2B5EF4-FFF2-40B4-BE49-F238E27FC236}">
              <a16:creationId xmlns:a16="http://schemas.microsoft.com/office/drawing/2014/main" id="{00000000-0008-0000-0400-000003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4" name="Conexão recta 12">
          <a:extLst>
            <a:ext uri="{FF2B5EF4-FFF2-40B4-BE49-F238E27FC236}">
              <a16:creationId xmlns:a16="http://schemas.microsoft.com/office/drawing/2014/main" id="{00000000-0008-0000-0400-000004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5" name="Conexão recta 14">
          <a:extLst>
            <a:ext uri="{FF2B5EF4-FFF2-40B4-BE49-F238E27FC236}">
              <a16:creationId xmlns:a16="http://schemas.microsoft.com/office/drawing/2014/main" id="{00000000-0008-0000-0400-000005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6" name="Conexão recta 24">
          <a:extLst>
            <a:ext uri="{FF2B5EF4-FFF2-40B4-BE49-F238E27FC236}">
              <a16:creationId xmlns:a16="http://schemas.microsoft.com/office/drawing/2014/main" id="{00000000-0008-0000-0400-000006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7" name="Conexão recta 16">
          <a:extLst>
            <a:ext uri="{FF2B5EF4-FFF2-40B4-BE49-F238E27FC236}">
              <a16:creationId xmlns:a16="http://schemas.microsoft.com/office/drawing/2014/main" id="{00000000-0008-0000-0400-000007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8" name="Conexão recta 22">
          <a:extLst>
            <a:ext uri="{FF2B5EF4-FFF2-40B4-BE49-F238E27FC236}">
              <a16:creationId xmlns:a16="http://schemas.microsoft.com/office/drawing/2014/main" id="{00000000-0008-0000-0400-000008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9" name="Conexão recta 569">
          <a:extLst>
            <a:ext uri="{FF2B5EF4-FFF2-40B4-BE49-F238E27FC236}">
              <a16:creationId xmlns:a16="http://schemas.microsoft.com/office/drawing/2014/main" id="{00000000-0008-0000-0400-000009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0" name="Conexão recta 570">
          <a:extLst>
            <a:ext uri="{FF2B5EF4-FFF2-40B4-BE49-F238E27FC236}">
              <a16:creationId xmlns:a16="http://schemas.microsoft.com/office/drawing/2014/main" id="{00000000-0008-0000-0400-00000A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1" name="Conexão recta 571">
          <a:extLst>
            <a:ext uri="{FF2B5EF4-FFF2-40B4-BE49-F238E27FC236}">
              <a16:creationId xmlns:a16="http://schemas.microsoft.com/office/drawing/2014/main" id="{00000000-0008-0000-0400-00000B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2" name="Conexão recta 572">
          <a:extLst>
            <a:ext uri="{FF2B5EF4-FFF2-40B4-BE49-F238E27FC236}">
              <a16:creationId xmlns:a16="http://schemas.microsoft.com/office/drawing/2014/main" id="{00000000-0008-0000-0400-00000C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3" name="Conexão recta 12">
          <a:extLst>
            <a:ext uri="{FF2B5EF4-FFF2-40B4-BE49-F238E27FC236}">
              <a16:creationId xmlns:a16="http://schemas.microsoft.com/office/drawing/2014/main" id="{00000000-0008-0000-0400-00000D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4" name="Conexão recta 14">
          <a:extLst>
            <a:ext uri="{FF2B5EF4-FFF2-40B4-BE49-F238E27FC236}">
              <a16:creationId xmlns:a16="http://schemas.microsoft.com/office/drawing/2014/main" id="{00000000-0008-0000-0400-00000E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5" name="Conexão recta 24">
          <a:extLst>
            <a:ext uri="{FF2B5EF4-FFF2-40B4-BE49-F238E27FC236}">
              <a16:creationId xmlns:a16="http://schemas.microsoft.com/office/drawing/2014/main" id="{00000000-0008-0000-0400-00000F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6" name="Conexão recta 16">
          <a:extLst>
            <a:ext uri="{FF2B5EF4-FFF2-40B4-BE49-F238E27FC236}">
              <a16:creationId xmlns:a16="http://schemas.microsoft.com/office/drawing/2014/main" id="{00000000-0008-0000-0400-000010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7" name="Conexão recta 22">
          <a:extLst>
            <a:ext uri="{FF2B5EF4-FFF2-40B4-BE49-F238E27FC236}">
              <a16:creationId xmlns:a16="http://schemas.microsoft.com/office/drawing/2014/main" id="{00000000-0008-0000-0400-000011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8" name="Conexão recta 446">
          <a:extLst>
            <a:ext uri="{FF2B5EF4-FFF2-40B4-BE49-F238E27FC236}">
              <a16:creationId xmlns:a16="http://schemas.microsoft.com/office/drawing/2014/main" id="{00000000-0008-0000-0400-000012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9" name="Conexão recta 447">
          <a:extLst>
            <a:ext uri="{FF2B5EF4-FFF2-40B4-BE49-F238E27FC236}">
              <a16:creationId xmlns:a16="http://schemas.microsoft.com/office/drawing/2014/main" id="{00000000-0008-0000-0400-000013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0" name="Conexão recta 448">
          <a:extLst>
            <a:ext uri="{FF2B5EF4-FFF2-40B4-BE49-F238E27FC236}">
              <a16:creationId xmlns:a16="http://schemas.microsoft.com/office/drawing/2014/main" id="{00000000-0008-0000-0400-000014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1" name="Conexão recta 449">
          <a:extLst>
            <a:ext uri="{FF2B5EF4-FFF2-40B4-BE49-F238E27FC236}">
              <a16:creationId xmlns:a16="http://schemas.microsoft.com/office/drawing/2014/main" id="{00000000-0008-0000-0400-000015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2" name="Conexão recta 450">
          <a:extLst>
            <a:ext uri="{FF2B5EF4-FFF2-40B4-BE49-F238E27FC236}">
              <a16:creationId xmlns:a16="http://schemas.microsoft.com/office/drawing/2014/main" id="{00000000-0008-0000-0400-000016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3" name="Conexão recta 452">
          <a:extLst>
            <a:ext uri="{FF2B5EF4-FFF2-40B4-BE49-F238E27FC236}">
              <a16:creationId xmlns:a16="http://schemas.microsoft.com/office/drawing/2014/main" id="{00000000-0008-0000-0400-000017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4" name="Conexão recta 453">
          <a:extLst>
            <a:ext uri="{FF2B5EF4-FFF2-40B4-BE49-F238E27FC236}">
              <a16:creationId xmlns:a16="http://schemas.microsoft.com/office/drawing/2014/main" id="{00000000-0008-0000-0400-000018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5" name="Conexão recta 454">
          <a:extLst>
            <a:ext uri="{FF2B5EF4-FFF2-40B4-BE49-F238E27FC236}">
              <a16:creationId xmlns:a16="http://schemas.microsoft.com/office/drawing/2014/main" id="{00000000-0008-0000-0400-000019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6" name="Conexão recta 455">
          <a:extLst>
            <a:ext uri="{FF2B5EF4-FFF2-40B4-BE49-F238E27FC236}">
              <a16:creationId xmlns:a16="http://schemas.microsoft.com/office/drawing/2014/main" id="{00000000-0008-0000-0400-00001A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7" name="Conexão recta 456">
          <a:extLst>
            <a:ext uri="{FF2B5EF4-FFF2-40B4-BE49-F238E27FC236}">
              <a16:creationId xmlns:a16="http://schemas.microsoft.com/office/drawing/2014/main" id="{00000000-0008-0000-0400-00001B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8" name="Conexão recta 457">
          <a:extLst>
            <a:ext uri="{FF2B5EF4-FFF2-40B4-BE49-F238E27FC236}">
              <a16:creationId xmlns:a16="http://schemas.microsoft.com/office/drawing/2014/main" id="{00000000-0008-0000-0400-00001C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9" name="Conexão recta 12">
          <a:extLst>
            <a:ext uri="{FF2B5EF4-FFF2-40B4-BE49-F238E27FC236}">
              <a16:creationId xmlns:a16="http://schemas.microsoft.com/office/drawing/2014/main" id="{00000000-0008-0000-0400-00001D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0" name="Conexão recta 14">
          <a:extLst>
            <a:ext uri="{FF2B5EF4-FFF2-40B4-BE49-F238E27FC236}">
              <a16:creationId xmlns:a16="http://schemas.microsoft.com/office/drawing/2014/main" id="{00000000-0008-0000-0400-00001E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1" name="Conexão recta 24">
          <a:extLst>
            <a:ext uri="{FF2B5EF4-FFF2-40B4-BE49-F238E27FC236}">
              <a16:creationId xmlns:a16="http://schemas.microsoft.com/office/drawing/2014/main" id="{00000000-0008-0000-0400-00001F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2" name="Conexão recta 16">
          <a:extLst>
            <a:ext uri="{FF2B5EF4-FFF2-40B4-BE49-F238E27FC236}">
              <a16:creationId xmlns:a16="http://schemas.microsoft.com/office/drawing/2014/main" id="{00000000-0008-0000-0400-000020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3" name="Conexão recta 22">
          <a:extLst>
            <a:ext uri="{FF2B5EF4-FFF2-40B4-BE49-F238E27FC236}">
              <a16:creationId xmlns:a16="http://schemas.microsoft.com/office/drawing/2014/main" id="{00000000-0008-0000-0400-000021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4" name="Conexão recta 18">
          <a:extLst>
            <a:ext uri="{FF2B5EF4-FFF2-40B4-BE49-F238E27FC236}">
              <a16:creationId xmlns:a16="http://schemas.microsoft.com/office/drawing/2014/main" id="{00000000-0008-0000-0400-000022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5" name="Conexão recta 12">
          <a:extLst>
            <a:ext uri="{FF2B5EF4-FFF2-40B4-BE49-F238E27FC236}">
              <a16:creationId xmlns:a16="http://schemas.microsoft.com/office/drawing/2014/main" id="{00000000-0008-0000-0400-000023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6" name="Conexão recta 14">
          <a:extLst>
            <a:ext uri="{FF2B5EF4-FFF2-40B4-BE49-F238E27FC236}">
              <a16:creationId xmlns:a16="http://schemas.microsoft.com/office/drawing/2014/main" id="{00000000-0008-0000-0400-000024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7" name="Conexão recta 24">
          <a:extLst>
            <a:ext uri="{FF2B5EF4-FFF2-40B4-BE49-F238E27FC236}">
              <a16:creationId xmlns:a16="http://schemas.microsoft.com/office/drawing/2014/main" id="{00000000-0008-0000-0400-000025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8" name="Conexão recta 16">
          <a:extLst>
            <a:ext uri="{FF2B5EF4-FFF2-40B4-BE49-F238E27FC236}">
              <a16:creationId xmlns:a16="http://schemas.microsoft.com/office/drawing/2014/main" id="{00000000-0008-0000-0400-000026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9" name="Conexão recta 22">
          <a:extLst>
            <a:ext uri="{FF2B5EF4-FFF2-40B4-BE49-F238E27FC236}">
              <a16:creationId xmlns:a16="http://schemas.microsoft.com/office/drawing/2014/main" id="{00000000-0008-0000-0400-000027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0" name="Conexão recta 35">
          <a:extLst>
            <a:ext uri="{FF2B5EF4-FFF2-40B4-BE49-F238E27FC236}">
              <a16:creationId xmlns:a16="http://schemas.microsoft.com/office/drawing/2014/main" id="{00000000-0008-0000-0400-000028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1" name="Conexão recta 36">
          <a:extLst>
            <a:ext uri="{FF2B5EF4-FFF2-40B4-BE49-F238E27FC236}">
              <a16:creationId xmlns:a16="http://schemas.microsoft.com/office/drawing/2014/main" id="{00000000-0008-0000-0400-000029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2" name="Conexão recta 37">
          <a:extLst>
            <a:ext uri="{FF2B5EF4-FFF2-40B4-BE49-F238E27FC236}">
              <a16:creationId xmlns:a16="http://schemas.microsoft.com/office/drawing/2014/main" id="{00000000-0008-0000-0400-00002A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3" name="Conexão recta 38">
          <a:extLst>
            <a:ext uri="{FF2B5EF4-FFF2-40B4-BE49-F238E27FC236}">
              <a16:creationId xmlns:a16="http://schemas.microsoft.com/office/drawing/2014/main" id="{00000000-0008-0000-0400-00002B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4" name="Conexão recta 41">
          <a:extLst>
            <a:ext uri="{FF2B5EF4-FFF2-40B4-BE49-F238E27FC236}">
              <a16:creationId xmlns:a16="http://schemas.microsoft.com/office/drawing/2014/main" id="{00000000-0008-0000-0400-00002C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5" name="Conexão recta 42">
          <a:extLst>
            <a:ext uri="{FF2B5EF4-FFF2-40B4-BE49-F238E27FC236}">
              <a16:creationId xmlns:a16="http://schemas.microsoft.com/office/drawing/2014/main" id="{00000000-0008-0000-0400-00002D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6" name="Conexão recta 44">
          <a:extLst>
            <a:ext uri="{FF2B5EF4-FFF2-40B4-BE49-F238E27FC236}">
              <a16:creationId xmlns:a16="http://schemas.microsoft.com/office/drawing/2014/main" id="{00000000-0008-0000-0400-00002E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7" name="Conexão recta 45">
          <a:extLst>
            <a:ext uri="{FF2B5EF4-FFF2-40B4-BE49-F238E27FC236}">
              <a16:creationId xmlns:a16="http://schemas.microsoft.com/office/drawing/2014/main" id="{00000000-0008-0000-0400-00002F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8" name="Conexão recta 46">
          <a:extLst>
            <a:ext uri="{FF2B5EF4-FFF2-40B4-BE49-F238E27FC236}">
              <a16:creationId xmlns:a16="http://schemas.microsoft.com/office/drawing/2014/main" id="{00000000-0008-0000-0400-000030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9" name="Conexão recta 47">
          <a:extLst>
            <a:ext uri="{FF2B5EF4-FFF2-40B4-BE49-F238E27FC236}">
              <a16:creationId xmlns:a16="http://schemas.microsoft.com/office/drawing/2014/main" id="{00000000-0008-0000-0400-000031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0" name="Conexão recta 48">
          <a:extLst>
            <a:ext uri="{FF2B5EF4-FFF2-40B4-BE49-F238E27FC236}">
              <a16:creationId xmlns:a16="http://schemas.microsoft.com/office/drawing/2014/main" id="{00000000-0008-0000-0400-000032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1" name="Conexão recta 49">
          <a:extLst>
            <a:ext uri="{FF2B5EF4-FFF2-40B4-BE49-F238E27FC236}">
              <a16:creationId xmlns:a16="http://schemas.microsoft.com/office/drawing/2014/main" id="{00000000-0008-0000-0400-000033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2" name="Conexão recta 12">
          <a:extLst>
            <a:ext uri="{FF2B5EF4-FFF2-40B4-BE49-F238E27FC236}">
              <a16:creationId xmlns:a16="http://schemas.microsoft.com/office/drawing/2014/main" id="{00000000-0008-0000-0400-000034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3" name="Conexão recta 14">
          <a:extLst>
            <a:ext uri="{FF2B5EF4-FFF2-40B4-BE49-F238E27FC236}">
              <a16:creationId xmlns:a16="http://schemas.microsoft.com/office/drawing/2014/main" id="{00000000-0008-0000-0400-000035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4" name="Conexão recta 24">
          <a:extLst>
            <a:ext uri="{FF2B5EF4-FFF2-40B4-BE49-F238E27FC236}">
              <a16:creationId xmlns:a16="http://schemas.microsoft.com/office/drawing/2014/main" id="{00000000-0008-0000-0400-000036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5" name="Conexão recta 16">
          <a:extLst>
            <a:ext uri="{FF2B5EF4-FFF2-40B4-BE49-F238E27FC236}">
              <a16:creationId xmlns:a16="http://schemas.microsoft.com/office/drawing/2014/main" id="{00000000-0008-0000-0400-000037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6" name="Conexão recta 22">
          <a:extLst>
            <a:ext uri="{FF2B5EF4-FFF2-40B4-BE49-F238E27FC236}">
              <a16:creationId xmlns:a16="http://schemas.microsoft.com/office/drawing/2014/main" id="{00000000-0008-0000-0400-000038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7" name="Conexão recta 55">
          <a:extLst>
            <a:ext uri="{FF2B5EF4-FFF2-40B4-BE49-F238E27FC236}">
              <a16:creationId xmlns:a16="http://schemas.microsoft.com/office/drawing/2014/main" id="{00000000-0008-0000-0400-000039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8" name="Conexão recta 56">
          <a:extLst>
            <a:ext uri="{FF2B5EF4-FFF2-40B4-BE49-F238E27FC236}">
              <a16:creationId xmlns:a16="http://schemas.microsoft.com/office/drawing/2014/main" id="{00000000-0008-0000-0400-00003A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9" name="Conexão recta 57">
          <a:extLst>
            <a:ext uri="{FF2B5EF4-FFF2-40B4-BE49-F238E27FC236}">
              <a16:creationId xmlns:a16="http://schemas.microsoft.com/office/drawing/2014/main" id="{00000000-0008-0000-0400-00003B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0" name="Conexão recta 58">
          <a:extLst>
            <a:ext uri="{FF2B5EF4-FFF2-40B4-BE49-F238E27FC236}">
              <a16:creationId xmlns:a16="http://schemas.microsoft.com/office/drawing/2014/main" id="{00000000-0008-0000-0400-00003C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1" name="Conexão recta 61">
          <a:extLst>
            <a:ext uri="{FF2B5EF4-FFF2-40B4-BE49-F238E27FC236}">
              <a16:creationId xmlns:a16="http://schemas.microsoft.com/office/drawing/2014/main" id="{00000000-0008-0000-0400-00003D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2" name="Conexão recta 62">
          <a:extLst>
            <a:ext uri="{FF2B5EF4-FFF2-40B4-BE49-F238E27FC236}">
              <a16:creationId xmlns:a16="http://schemas.microsoft.com/office/drawing/2014/main" id="{00000000-0008-0000-0400-00003E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3" name="Conexão recta 63">
          <a:extLst>
            <a:ext uri="{FF2B5EF4-FFF2-40B4-BE49-F238E27FC236}">
              <a16:creationId xmlns:a16="http://schemas.microsoft.com/office/drawing/2014/main" id="{00000000-0008-0000-0400-00003F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4" name="Conexão recta 64">
          <a:extLst>
            <a:ext uri="{FF2B5EF4-FFF2-40B4-BE49-F238E27FC236}">
              <a16:creationId xmlns:a16="http://schemas.microsoft.com/office/drawing/2014/main" id="{00000000-0008-0000-0400-000040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5" name="Conexão recta 65">
          <a:extLst>
            <a:ext uri="{FF2B5EF4-FFF2-40B4-BE49-F238E27FC236}">
              <a16:creationId xmlns:a16="http://schemas.microsoft.com/office/drawing/2014/main" id="{00000000-0008-0000-0400-000041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6" name="Conexão recta 60">
          <a:extLst>
            <a:ext uri="{FF2B5EF4-FFF2-40B4-BE49-F238E27FC236}">
              <a16:creationId xmlns:a16="http://schemas.microsoft.com/office/drawing/2014/main" id="{00000000-0008-0000-0400-000042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7" name="Conexão recta 68">
          <a:extLst>
            <a:ext uri="{FF2B5EF4-FFF2-40B4-BE49-F238E27FC236}">
              <a16:creationId xmlns:a16="http://schemas.microsoft.com/office/drawing/2014/main" id="{00000000-0008-0000-0400-000043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8" name="Conexão recta 69">
          <a:extLst>
            <a:ext uri="{FF2B5EF4-FFF2-40B4-BE49-F238E27FC236}">
              <a16:creationId xmlns:a16="http://schemas.microsoft.com/office/drawing/2014/main" id="{00000000-0008-0000-0400-000044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9" name="Conexão recta 70">
          <a:extLst>
            <a:ext uri="{FF2B5EF4-FFF2-40B4-BE49-F238E27FC236}">
              <a16:creationId xmlns:a16="http://schemas.microsoft.com/office/drawing/2014/main" id="{00000000-0008-0000-0400-000045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0" name="Conexão recta 71">
          <a:extLst>
            <a:ext uri="{FF2B5EF4-FFF2-40B4-BE49-F238E27FC236}">
              <a16:creationId xmlns:a16="http://schemas.microsoft.com/office/drawing/2014/main" id="{00000000-0008-0000-0400-000046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1" name="Conexão recta 72">
          <a:extLst>
            <a:ext uri="{FF2B5EF4-FFF2-40B4-BE49-F238E27FC236}">
              <a16:creationId xmlns:a16="http://schemas.microsoft.com/office/drawing/2014/main" id="{00000000-0008-0000-0400-000047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2" name="Conexão recta 74">
          <a:extLst>
            <a:ext uri="{FF2B5EF4-FFF2-40B4-BE49-F238E27FC236}">
              <a16:creationId xmlns:a16="http://schemas.microsoft.com/office/drawing/2014/main" id="{00000000-0008-0000-0400-000048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3" name="Conexão recta 521">
          <a:extLst>
            <a:ext uri="{FF2B5EF4-FFF2-40B4-BE49-F238E27FC236}">
              <a16:creationId xmlns:a16="http://schemas.microsoft.com/office/drawing/2014/main" id="{00000000-0008-0000-0400-000049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4" name="Conexão recta 522">
          <a:extLst>
            <a:ext uri="{FF2B5EF4-FFF2-40B4-BE49-F238E27FC236}">
              <a16:creationId xmlns:a16="http://schemas.microsoft.com/office/drawing/2014/main" id="{00000000-0008-0000-0400-00004A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5" name="Conexão recta 523">
          <a:extLst>
            <a:ext uri="{FF2B5EF4-FFF2-40B4-BE49-F238E27FC236}">
              <a16:creationId xmlns:a16="http://schemas.microsoft.com/office/drawing/2014/main" id="{00000000-0008-0000-0400-00004B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6" name="Conexão recta 524">
          <a:extLst>
            <a:ext uri="{FF2B5EF4-FFF2-40B4-BE49-F238E27FC236}">
              <a16:creationId xmlns:a16="http://schemas.microsoft.com/office/drawing/2014/main" id="{00000000-0008-0000-0400-00004C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7" name="Conexão recta 525">
          <a:extLst>
            <a:ext uri="{FF2B5EF4-FFF2-40B4-BE49-F238E27FC236}">
              <a16:creationId xmlns:a16="http://schemas.microsoft.com/office/drawing/2014/main" id="{00000000-0008-0000-0400-00004D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8" name="Conexão recta 526">
          <a:extLst>
            <a:ext uri="{FF2B5EF4-FFF2-40B4-BE49-F238E27FC236}">
              <a16:creationId xmlns:a16="http://schemas.microsoft.com/office/drawing/2014/main" id="{00000000-0008-0000-0400-00004E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9" name="Conexão recta 12">
          <a:extLst>
            <a:ext uri="{FF2B5EF4-FFF2-40B4-BE49-F238E27FC236}">
              <a16:creationId xmlns:a16="http://schemas.microsoft.com/office/drawing/2014/main" id="{00000000-0008-0000-0400-00004F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0" name="Conexão recta 14">
          <a:extLst>
            <a:ext uri="{FF2B5EF4-FFF2-40B4-BE49-F238E27FC236}">
              <a16:creationId xmlns:a16="http://schemas.microsoft.com/office/drawing/2014/main" id="{00000000-0008-0000-0400-000050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1" name="Conexão recta 24">
          <a:extLst>
            <a:ext uri="{FF2B5EF4-FFF2-40B4-BE49-F238E27FC236}">
              <a16:creationId xmlns:a16="http://schemas.microsoft.com/office/drawing/2014/main" id="{00000000-0008-0000-0400-000051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2" name="Conexão recta 16">
          <a:extLst>
            <a:ext uri="{FF2B5EF4-FFF2-40B4-BE49-F238E27FC236}">
              <a16:creationId xmlns:a16="http://schemas.microsoft.com/office/drawing/2014/main" id="{00000000-0008-0000-0400-000052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3" name="Conexão recta 22">
          <a:extLst>
            <a:ext uri="{FF2B5EF4-FFF2-40B4-BE49-F238E27FC236}">
              <a16:creationId xmlns:a16="http://schemas.microsoft.com/office/drawing/2014/main" id="{00000000-0008-0000-0400-000053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4" name="Conexão recta 532">
          <a:extLst>
            <a:ext uri="{FF2B5EF4-FFF2-40B4-BE49-F238E27FC236}">
              <a16:creationId xmlns:a16="http://schemas.microsoft.com/office/drawing/2014/main" id="{00000000-0008-0000-0400-000054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5" name="Conexão recta 533">
          <a:extLst>
            <a:ext uri="{FF2B5EF4-FFF2-40B4-BE49-F238E27FC236}">
              <a16:creationId xmlns:a16="http://schemas.microsoft.com/office/drawing/2014/main" id="{00000000-0008-0000-0400-000055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6" name="Conexão recta 534">
          <a:extLst>
            <a:ext uri="{FF2B5EF4-FFF2-40B4-BE49-F238E27FC236}">
              <a16:creationId xmlns:a16="http://schemas.microsoft.com/office/drawing/2014/main" id="{00000000-0008-0000-0400-000056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7" name="Conexão recta 535">
          <a:extLst>
            <a:ext uri="{FF2B5EF4-FFF2-40B4-BE49-F238E27FC236}">
              <a16:creationId xmlns:a16="http://schemas.microsoft.com/office/drawing/2014/main" id="{00000000-0008-0000-0400-000057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8" name="Conexão recta 536">
          <a:extLst>
            <a:ext uri="{FF2B5EF4-FFF2-40B4-BE49-F238E27FC236}">
              <a16:creationId xmlns:a16="http://schemas.microsoft.com/office/drawing/2014/main" id="{00000000-0008-0000-0400-000058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9" name="Conexão recta 537">
          <a:extLst>
            <a:ext uri="{FF2B5EF4-FFF2-40B4-BE49-F238E27FC236}">
              <a16:creationId xmlns:a16="http://schemas.microsoft.com/office/drawing/2014/main" id="{00000000-0008-0000-0400-000059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0" name="Conexão recta 541">
          <a:extLst>
            <a:ext uri="{FF2B5EF4-FFF2-40B4-BE49-F238E27FC236}">
              <a16:creationId xmlns:a16="http://schemas.microsoft.com/office/drawing/2014/main" id="{00000000-0008-0000-0400-00005A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1" name="Conexão recta 542">
          <a:extLst>
            <a:ext uri="{FF2B5EF4-FFF2-40B4-BE49-F238E27FC236}">
              <a16:creationId xmlns:a16="http://schemas.microsoft.com/office/drawing/2014/main" id="{00000000-0008-0000-0400-00005B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2" name="Conexão recta 543">
          <a:extLst>
            <a:ext uri="{FF2B5EF4-FFF2-40B4-BE49-F238E27FC236}">
              <a16:creationId xmlns:a16="http://schemas.microsoft.com/office/drawing/2014/main" id="{00000000-0008-0000-0400-00005C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3" name="Conexão recta 544">
          <a:extLst>
            <a:ext uri="{FF2B5EF4-FFF2-40B4-BE49-F238E27FC236}">
              <a16:creationId xmlns:a16="http://schemas.microsoft.com/office/drawing/2014/main" id="{00000000-0008-0000-0400-00005D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4" name="Conexão recta 545">
          <a:extLst>
            <a:ext uri="{FF2B5EF4-FFF2-40B4-BE49-F238E27FC236}">
              <a16:creationId xmlns:a16="http://schemas.microsoft.com/office/drawing/2014/main" id="{00000000-0008-0000-0400-00005E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5" name="Conexão recta 546">
          <a:extLst>
            <a:ext uri="{FF2B5EF4-FFF2-40B4-BE49-F238E27FC236}">
              <a16:creationId xmlns:a16="http://schemas.microsoft.com/office/drawing/2014/main" id="{00000000-0008-0000-0400-00005F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6" name="Conexão recta 12">
          <a:extLst>
            <a:ext uri="{FF2B5EF4-FFF2-40B4-BE49-F238E27FC236}">
              <a16:creationId xmlns:a16="http://schemas.microsoft.com/office/drawing/2014/main" id="{00000000-0008-0000-0400-000060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7" name="Conexão recta 14">
          <a:extLst>
            <a:ext uri="{FF2B5EF4-FFF2-40B4-BE49-F238E27FC236}">
              <a16:creationId xmlns:a16="http://schemas.microsoft.com/office/drawing/2014/main" id="{00000000-0008-0000-0400-000061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8" name="Conexão recta 24">
          <a:extLst>
            <a:ext uri="{FF2B5EF4-FFF2-40B4-BE49-F238E27FC236}">
              <a16:creationId xmlns:a16="http://schemas.microsoft.com/office/drawing/2014/main" id="{00000000-0008-0000-0400-000062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9" name="Conexão recta 16">
          <a:extLst>
            <a:ext uri="{FF2B5EF4-FFF2-40B4-BE49-F238E27FC236}">
              <a16:creationId xmlns:a16="http://schemas.microsoft.com/office/drawing/2014/main" id="{00000000-0008-0000-0400-000063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0" name="Conexão recta 22">
          <a:extLst>
            <a:ext uri="{FF2B5EF4-FFF2-40B4-BE49-F238E27FC236}">
              <a16:creationId xmlns:a16="http://schemas.microsoft.com/office/drawing/2014/main" id="{00000000-0008-0000-0400-000064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1" name="Conexão recta 552">
          <a:extLst>
            <a:ext uri="{FF2B5EF4-FFF2-40B4-BE49-F238E27FC236}">
              <a16:creationId xmlns:a16="http://schemas.microsoft.com/office/drawing/2014/main" id="{00000000-0008-0000-0400-000065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2" name="Conexão recta 553">
          <a:extLst>
            <a:ext uri="{FF2B5EF4-FFF2-40B4-BE49-F238E27FC236}">
              <a16:creationId xmlns:a16="http://schemas.microsoft.com/office/drawing/2014/main" id="{00000000-0008-0000-0400-000066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3" name="Conexão recta 554">
          <a:extLst>
            <a:ext uri="{FF2B5EF4-FFF2-40B4-BE49-F238E27FC236}">
              <a16:creationId xmlns:a16="http://schemas.microsoft.com/office/drawing/2014/main" id="{00000000-0008-0000-0400-000067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4" name="Conexão recta 555">
          <a:extLst>
            <a:ext uri="{FF2B5EF4-FFF2-40B4-BE49-F238E27FC236}">
              <a16:creationId xmlns:a16="http://schemas.microsoft.com/office/drawing/2014/main" id="{00000000-0008-0000-0400-000068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5" name="Conexão recta 556">
          <a:extLst>
            <a:ext uri="{FF2B5EF4-FFF2-40B4-BE49-F238E27FC236}">
              <a16:creationId xmlns:a16="http://schemas.microsoft.com/office/drawing/2014/main" id="{00000000-0008-0000-0400-000069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6" name="Conexão recta 557">
          <a:extLst>
            <a:ext uri="{FF2B5EF4-FFF2-40B4-BE49-F238E27FC236}">
              <a16:creationId xmlns:a16="http://schemas.microsoft.com/office/drawing/2014/main" id="{00000000-0008-0000-0400-00006A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7" name="Conexão recta 558">
          <a:extLst>
            <a:ext uri="{FF2B5EF4-FFF2-40B4-BE49-F238E27FC236}">
              <a16:creationId xmlns:a16="http://schemas.microsoft.com/office/drawing/2014/main" id="{00000000-0008-0000-0400-00006B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8" name="Conexão recta 559">
          <a:extLst>
            <a:ext uri="{FF2B5EF4-FFF2-40B4-BE49-F238E27FC236}">
              <a16:creationId xmlns:a16="http://schemas.microsoft.com/office/drawing/2014/main" id="{00000000-0008-0000-0400-00006C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9" name="Conexão recta 560">
          <a:extLst>
            <a:ext uri="{FF2B5EF4-FFF2-40B4-BE49-F238E27FC236}">
              <a16:creationId xmlns:a16="http://schemas.microsoft.com/office/drawing/2014/main" id="{00000000-0008-0000-0400-00006D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0" name="Conexão recta 561">
          <a:extLst>
            <a:ext uri="{FF2B5EF4-FFF2-40B4-BE49-F238E27FC236}">
              <a16:creationId xmlns:a16="http://schemas.microsoft.com/office/drawing/2014/main" id="{00000000-0008-0000-0400-00006E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1" name="Conexão recta 562">
          <a:extLst>
            <a:ext uri="{FF2B5EF4-FFF2-40B4-BE49-F238E27FC236}">
              <a16:creationId xmlns:a16="http://schemas.microsoft.com/office/drawing/2014/main" id="{00000000-0008-0000-0400-00006F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2" name="Conexão recta 563">
          <a:extLst>
            <a:ext uri="{FF2B5EF4-FFF2-40B4-BE49-F238E27FC236}">
              <a16:creationId xmlns:a16="http://schemas.microsoft.com/office/drawing/2014/main" id="{00000000-0008-0000-0400-000070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3" name="Conexão recta 12">
          <a:extLst>
            <a:ext uri="{FF2B5EF4-FFF2-40B4-BE49-F238E27FC236}">
              <a16:creationId xmlns:a16="http://schemas.microsoft.com/office/drawing/2014/main" id="{00000000-0008-0000-0400-000071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4" name="Conexão recta 14">
          <a:extLst>
            <a:ext uri="{FF2B5EF4-FFF2-40B4-BE49-F238E27FC236}">
              <a16:creationId xmlns:a16="http://schemas.microsoft.com/office/drawing/2014/main" id="{00000000-0008-0000-0400-000072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5" name="Conexão recta 24">
          <a:extLst>
            <a:ext uri="{FF2B5EF4-FFF2-40B4-BE49-F238E27FC236}">
              <a16:creationId xmlns:a16="http://schemas.microsoft.com/office/drawing/2014/main" id="{00000000-0008-0000-0400-000073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6" name="Conexão recta 16">
          <a:extLst>
            <a:ext uri="{FF2B5EF4-FFF2-40B4-BE49-F238E27FC236}">
              <a16:creationId xmlns:a16="http://schemas.microsoft.com/office/drawing/2014/main" id="{00000000-0008-0000-0400-000074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7" name="Conexão recta 22">
          <a:extLst>
            <a:ext uri="{FF2B5EF4-FFF2-40B4-BE49-F238E27FC236}">
              <a16:creationId xmlns:a16="http://schemas.microsoft.com/office/drawing/2014/main" id="{00000000-0008-0000-0400-000075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8" name="Conexão recta 569">
          <a:extLst>
            <a:ext uri="{FF2B5EF4-FFF2-40B4-BE49-F238E27FC236}">
              <a16:creationId xmlns:a16="http://schemas.microsoft.com/office/drawing/2014/main" id="{00000000-0008-0000-0400-000076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9" name="Conexão recta 570">
          <a:extLst>
            <a:ext uri="{FF2B5EF4-FFF2-40B4-BE49-F238E27FC236}">
              <a16:creationId xmlns:a16="http://schemas.microsoft.com/office/drawing/2014/main" id="{00000000-0008-0000-0400-000077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0" name="Conexão recta 571">
          <a:extLst>
            <a:ext uri="{FF2B5EF4-FFF2-40B4-BE49-F238E27FC236}">
              <a16:creationId xmlns:a16="http://schemas.microsoft.com/office/drawing/2014/main" id="{00000000-0008-0000-0400-000078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1" name="Conexão recta 572">
          <a:extLst>
            <a:ext uri="{FF2B5EF4-FFF2-40B4-BE49-F238E27FC236}">
              <a16:creationId xmlns:a16="http://schemas.microsoft.com/office/drawing/2014/main" id="{00000000-0008-0000-0400-000079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2" name="Conexão recta 521">
          <a:extLst>
            <a:ext uri="{FF2B5EF4-FFF2-40B4-BE49-F238E27FC236}">
              <a16:creationId xmlns:a16="http://schemas.microsoft.com/office/drawing/2014/main" id="{00000000-0008-0000-0400-00007A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3" name="Conexão recta 522">
          <a:extLst>
            <a:ext uri="{FF2B5EF4-FFF2-40B4-BE49-F238E27FC236}">
              <a16:creationId xmlns:a16="http://schemas.microsoft.com/office/drawing/2014/main" id="{00000000-0008-0000-0400-00007B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4" name="Conexão recta 523">
          <a:extLst>
            <a:ext uri="{FF2B5EF4-FFF2-40B4-BE49-F238E27FC236}">
              <a16:creationId xmlns:a16="http://schemas.microsoft.com/office/drawing/2014/main" id="{00000000-0008-0000-0400-00007C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5" name="Conexão recta 524">
          <a:extLst>
            <a:ext uri="{FF2B5EF4-FFF2-40B4-BE49-F238E27FC236}">
              <a16:creationId xmlns:a16="http://schemas.microsoft.com/office/drawing/2014/main" id="{00000000-0008-0000-0400-00007D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6" name="Conexão recta 525">
          <a:extLst>
            <a:ext uri="{FF2B5EF4-FFF2-40B4-BE49-F238E27FC236}">
              <a16:creationId xmlns:a16="http://schemas.microsoft.com/office/drawing/2014/main" id="{00000000-0008-0000-0400-00007E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7" name="Conexão recta 526">
          <a:extLst>
            <a:ext uri="{FF2B5EF4-FFF2-40B4-BE49-F238E27FC236}">
              <a16:creationId xmlns:a16="http://schemas.microsoft.com/office/drawing/2014/main" id="{00000000-0008-0000-0400-00007F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8" name="Conexão recta 12">
          <a:extLst>
            <a:ext uri="{FF2B5EF4-FFF2-40B4-BE49-F238E27FC236}">
              <a16:creationId xmlns:a16="http://schemas.microsoft.com/office/drawing/2014/main" id="{00000000-0008-0000-0400-000080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9" name="Conexão recta 14">
          <a:extLst>
            <a:ext uri="{FF2B5EF4-FFF2-40B4-BE49-F238E27FC236}">
              <a16:creationId xmlns:a16="http://schemas.microsoft.com/office/drawing/2014/main" id="{00000000-0008-0000-0400-000081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0" name="Conexão recta 24">
          <a:extLst>
            <a:ext uri="{FF2B5EF4-FFF2-40B4-BE49-F238E27FC236}">
              <a16:creationId xmlns:a16="http://schemas.microsoft.com/office/drawing/2014/main" id="{00000000-0008-0000-0400-000082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1" name="Conexão recta 16">
          <a:extLst>
            <a:ext uri="{FF2B5EF4-FFF2-40B4-BE49-F238E27FC236}">
              <a16:creationId xmlns:a16="http://schemas.microsoft.com/office/drawing/2014/main" id="{00000000-0008-0000-0400-000083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2" name="Conexão recta 22">
          <a:extLst>
            <a:ext uri="{FF2B5EF4-FFF2-40B4-BE49-F238E27FC236}">
              <a16:creationId xmlns:a16="http://schemas.microsoft.com/office/drawing/2014/main" id="{00000000-0008-0000-0400-000084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3" name="Conexão recta 532">
          <a:extLst>
            <a:ext uri="{FF2B5EF4-FFF2-40B4-BE49-F238E27FC236}">
              <a16:creationId xmlns:a16="http://schemas.microsoft.com/office/drawing/2014/main" id="{00000000-0008-0000-0400-000085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4" name="Conexão recta 533">
          <a:extLst>
            <a:ext uri="{FF2B5EF4-FFF2-40B4-BE49-F238E27FC236}">
              <a16:creationId xmlns:a16="http://schemas.microsoft.com/office/drawing/2014/main" id="{00000000-0008-0000-0400-000086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5" name="Conexão recta 534">
          <a:extLst>
            <a:ext uri="{FF2B5EF4-FFF2-40B4-BE49-F238E27FC236}">
              <a16:creationId xmlns:a16="http://schemas.microsoft.com/office/drawing/2014/main" id="{00000000-0008-0000-0400-000087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6" name="Conexão recta 535">
          <a:extLst>
            <a:ext uri="{FF2B5EF4-FFF2-40B4-BE49-F238E27FC236}">
              <a16:creationId xmlns:a16="http://schemas.microsoft.com/office/drawing/2014/main" id="{00000000-0008-0000-0400-000088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7" name="Conexão recta 536">
          <a:extLst>
            <a:ext uri="{FF2B5EF4-FFF2-40B4-BE49-F238E27FC236}">
              <a16:creationId xmlns:a16="http://schemas.microsoft.com/office/drawing/2014/main" id="{00000000-0008-0000-0400-000089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8" name="Conexão recta 537">
          <a:extLst>
            <a:ext uri="{FF2B5EF4-FFF2-40B4-BE49-F238E27FC236}">
              <a16:creationId xmlns:a16="http://schemas.microsoft.com/office/drawing/2014/main" id="{00000000-0008-0000-0400-00008A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9" name="Conexão recta 132">
          <a:extLst>
            <a:ext uri="{FF2B5EF4-FFF2-40B4-BE49-F238E27FC236}">
              <a16:creationId xmlns:a16="http://schemas.microsoft.com/office/drawing/2014/main" id="{00000000-0008-0000-0400-00008B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0" name="Conexão recta 133">
          <a:extLst>
            <a:ext uri="{FF2B5EF4-FFF2-40B4-BE49-F238E27FC236}">
              <a16:creationId xmlns:a16="http://schemas.microsoft.com/office/drawing/2014/main" id="{00000000-0008-0000-0400-00008C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1" name="Conexão recta 134">
          <a:extLst>
            <a:ext uri="{FF2B5EF4-FFF2-40B4-BE49-F238E27FC236}">
              <a16:creationId xmlns:a16="http://schemas.microsoft.com/office/drawing/2014/main" id="{00000000-0008-0000-0400-00008D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2" name="Conexão recta 135">
          <a:extLst>
            <a:ext uri="{FF2B5EF4-FFF2-40B4-BE49-F238E27FC236}">
              <a16:creationId xmlns:a16="http://schemas.microsoft.com/office/drawing/2014/main" id="{00000000-0008-0000-0400-00008E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3" name="Conexão recta 136">
          <a:extLst>
            <a:ext uri="{FF2B5EF4-FFF2-40B4-BE49-F238E27FC236}">
              <a16:creationId xmlns:a16="http://schemas.microsoft.com/office/drawing/2014/main" id="{00000000-0008-0000-0400-00008F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4" name="Conexão recta 12">
          <a:extLst>
            <a:ext uri="{FF2B5EF4-FFF2-40B4-BE49-F238E27FC236}">
              <a16:creationId xmlns:a16="http://schemas.microsoft.com/office/drawing/2014/main" id="{00000000-0008-0000-0400-000090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5" name="Conexão recta 14">
          <a:extLst>
            <a:ext uri="{FF2B5EF4-FFF2-40B4-BE49-F238E27FC236}">
              <a16:creationId xmlns:a16="http://schemas.microsoft.com/office/drawing/2014/main" id="{00000000-0008-0000-0400-000091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6" name="Conexão recta 24">
          <a:extLst>
            <a:ext uri="{FF2B5EF4-FFF2-40B4-BE49-F238E27FC236}">
              <a16:creationId xmlns:a16="http://schemas.microsoft.com/office/drawing/2014/main" id="{00000000-0008-0000-0400-000092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7" name="Conexão recta 16">
          <a:extLst>
            <a:ext uri="{FF2B5EF4-FFF2-40B4-BE49-F238E27FC236}">
              <a16:creationId xmlns:a16="http://schemas.microsoft.com/office/drawing/2014/main" id="{00000000-0008-0000-0400-000093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8" name="Conexão recta 22">
          <a:extLst>
            <a:ext uri="{FF2B5EF4-FFF2-40B4-BE49-F238E27FC236}">
              <a16:creationId xmlns:a16="http://schemas.microsoft.com/office/drawing/2014/main" id="{00000000-0008-0000-0400-000094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9" name="Conexão recta 18">
          <a:extLst>
            <a:ext uri="{FF2B5EF4-FFF2-40B4-BE49-F238E27FC236}">
              <a16:creationId xmlns:a16="http://schemas.microsoft.com/office/drawing/2014/main" id="{00000000-0008-0000-0400-000095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0" name="Conexão recta 12">
          <a:extLst>
            <a:ext uri="{FF2B5EF4-FFF2-40B4-BE49-F238E27FC236}">
              <a16:creationId xmlns:a16="http://schemas.microsoft.com/office/drawing/2014/main" id="{00000000-0008-0000-0400-000096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1" name="Conexão recta 14">
          <a:extLst>
            <a:ext uri="{FF2B5EF4-FFF2-40B4-BE49-F238E27FC236}">
              <a16:creationId xmlns:a16="http://schemas.microsoft.com/office/drawing/2014/main" id="{00000000-0008-0000-0400-000097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2" name="Conexão recta 148">
          <a:extLst>
            <a:ext uri="{FF2B5EF4-FFF2-40B4-BE49-F238E27FC236}">
              <a16:creationId xmlns:a16="http://schemas.microsoft.com/office/drawing/2014/main" id="{00000000-0008-0000-0400-000098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3" name="Conexão recta 16">
          <a:extLst>
            <a:ext uri="{FF2B5EF4-FFF2-40B4-BE49-F238E27FC236}">
              <a16:creationId xmlns:a16="http://schemas.microsoft.com/office/drawing/2014/main" id="{00000000-0008-0000-0400-000099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4" name="Conexão recta 22">
          <a:extLst>
            <a:ext uri="{FF2B5EF4-FFF2-40B4-BE49-F238E27FC236}">
              <a16:creationId xmlns:a16="http://schemas.microsoft.com/office/drawing/2014/main" id="{00000000-0008-0000-0400-00009A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5" name="Conexão recta 35">
          <a:extLst>
            <a:ext uri="{FF2B5EF4-FFF2-40B4-BE49-F238E27FC236}">
              <a16:creationId xmlns:a16="http://schemas.microsoft.com/office/drawing/2014/main" id="{00000000-0008-0000-0400-00009B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6" name="Conexão recta 36">
          <a:extLst>
            <a:ext uri="{FF2B5EF4-FFF2-40B4-BE49-F238E27FC236}">
              <a16:creationId xmlns:a16="http://schemas.microsoft.com/office/drawing/2014/main" id="{00000000-0008-0000-0400-00009C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7" name="Conexão recta 37">
          <a:extLst>
            <a:ext uri="{FF2B5EF4-FFF2-40B4-BE49-F238E27FC236}">
              <a16:creationId xmlns:a16="http://schemas.microsoft.com/office/drawing/2014/main" id="{00000000-0008-0000-0400-00009D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8" name="Conexão recta 38">
          <a:extLst>
            <a:ext uri="{FF2B5EF4-FFF2-40B4-BE49-F238E27FC236}">
              <a16:creationId xmlns:a16="http://schemas.microsoft.com/office/drawing/2014/main" id="{00000000-0008-0000-0400-00009E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9" name="Conexão recta 41">
          <a:extLst>
            <a:ext uri="{FF2B5EF4-FFF2-40B4-BE49-F238E27FC236}">
              <a16:creationId xmlns:a16="http://schemas.microsoft.com/office/drawing/2014/main" id="{00000000-0008-0000-0400-00009F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0" name="Conexão recta 42">
          <a:extLst>
            <a:ext uri="{FF2B5EF4-FFF2-40B4-BE49-F238E27FC236}">
              <a16:creationId xmlns:a16="http://schemas.microsoft.com/office/drawing/2014/main" id="{00000000-0008-0000-0400-0000A0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1" name="Conexão recta 44">
          <a:extLst>
            <a:ext uri="{FF2B5EF4-FFF2-40B4-BE49-F238E27FC236}">
              <a16:creationId xmlns:a16="http://schemas.microsoft.com/office/drawing/2014/main" id="{00000000-0008-0000-0400-0000A1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2" name="Conexão recta 45">
          <a:extLst>
            <a:ext uri="{FF2B5EF4-FFF2-40B4-BE49-F238E27FC236}">
              <a16:creationId xmlns:a16="http://schemas.microsoft.com/office/drawing/2014/main" id="{00000000-0008-0000-0400-0000A2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3" name="Conexão recta 46">
          <a:extLst>
            <a:ext uri="{FF2B5EF4-FFF2-40B4-BE49-F238E27FC236}">
              <a16:creationId xmlns:a16="http://schemas.microsoft.com/office/drawing/2014/main" id="{00000000-0008-0000-0400-0000A3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4" name="Conexão recta 47">
          <a:extLst>
            <a:ext uri="{FF2B5EF4-FFF2-40B4-BE49-F238E27FC236}">
              <a16:creationId xmlns:a16="http://schemas.microsoft.com/office/drawing/2014/main" id="{00000000-0008-0000-0400-0000A4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5" name="Conexão recta 48">
          <a:extLst>
            <a:ext uri="{FF2B5EF4-FFF2-40B4-BE49-F238E27FC236}">
              <a16:creationId xmlns:a16="http://schemas.microsoft.com/office/drawing/2014/main" id="{00000000-0008-0000-0400-0000A5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6" name="Conexão recta 49">
          <a:extLst>
            <a:ext uri="{FF2B5EF4-FFF2-40B4-BE49-F238E27FC236}">
              <a16:creationId xmlns:a16="http://schemas.microsoft.com/office/drawing/2014/main" id="{00000000-0008-0000-0400-0000A6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7" name="Conexão recta 12">
          <a:extLst>
            <a:ext uri="{FF2B5EF4-FFF2-40B4-BE49-F238E27FC236}">
              <a16:creationId xmlns:a16="http://schemas.microsoft.com/office/drawing/2014/main" id="{00000000-0008-0000-0400-0000A7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8" name="Conexão recta 14">
          <a:extLst>
            <a:ext uri="{FF2B5EF4-FFF2-40B4-BE49-F238E27FC236}">
              <a16:creationId xmlns:a16="http://schemas.microsoft.com/office/drawing/2014/main" id="{00000000-0008-0000-0400-0000A8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9" name="Conexão recta 24">
          <a:extLst>
            <a:ext uri="{FF2B5EF4-FFF2-40B4-BE49-F238E27FC236}">
              <a16:creationId xmlns:a16="http://schemas.microsoft.com/office/drawing/2014/main" id="{00000000-0008-0000-0400-0000A9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0" name="Conexão recta 16">
          <a:extLst>
            <a:ext uri="{FF2B5EF4-FFF2-40B4-BE49-F238E27FC236}">
              <a16:creationId xmlns:a16="http://schemas.microsoft.com/office/drawing/2014/main" id="{00000000-0008-0000-0400-0000AA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1" name="Conexão recta 22">
          <a:extLst>
            <a:ext uri="{FF2B5EF4-FFF2-40B4-BE49-F238E27FC236}">
              <a16:creationId xmlns:a16="http://schemas.microsoft.com/office/drawing/2014/main" id="{00000000-0008-0000-0400-0000AB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2" name="Conexão recta 55">
          <a:extLst>
            <a:ext uri="{FF2B5EF4-FFF2-40B4-BE49-F238E27FC236}">
              <a16:creationId xmlns:a16="http://schemas.microsoft.com/office/drawing/2014/main" id="{00000000-0008-0000-0400-0000AC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3" name="Conexão recta 56">
          <a:extLst>
            <a:ext uri="{FF2B5EF4-FFF2-40B4-BE49-F238E27FC236}">
              <a16:creationId xmlns:a16="http://schemas.microsoft.com/office/drawing/2014/main" id="{00000000-0008-0000-0400-0000AD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4" name="Conexão recta 57">
          <a:extLst>
            <a:ext uri="{FF2B5EF4-FFF2-40B4-BE49-F238E27FC236}">
              <a16:creationId xmlns:a16="http://schemas.microsoft.com/office/drawing/2014/main" id="{00000000-0008-0000-0400-0000AE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5" name="Conexão recta 58">
          <a:extLst>
            <a:ext uri="{FF2B5EF4-FFF2-40B4-BE49-F238E27FC236}">
              <a16:creationId xmlns:a16="http://schemas.microsoft.com/office/drawing/2014/main" id="{00000000-0008-0000-0400-0000AF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6" name="Conexão recta 61">
          <a:extLst>
            <a:ext uri="{FF2B5EF4-FFF2-40B4-BE49-F238E27FC236}">
              <a16:creationId xmlns:a16="http://schemas.microsoft.com/office/drawing/2014/main" id="{00000000-0008-0000-0400-0000B0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7" name="Conexão recta 62">
          <a:extLst>
            <a:ext uri="{FF2B5EF4-FFF2-40B4-BE49-F238E27FC236}">
              <a16:creationId xmlns:a16="http://schemas.microsoft.com/office/drawing/2014/main" id="{00000000-0008-0000-0400-0000B1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8" name="Conexão recta 63">
          <a:extLst>
            <a:ext uri="{FF2B5EF4-FFF2-40B4-BE49-F238E27FC236}">
              <a16:creationId xmlns:a16="http://schemas.microsoft.com/office/drawing/2014/main" id="{00000000-0008-0000-0400-0000B2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9" name="Conexão recta 64">
          <a:extLst>
            <a:ext uri="{FF2B5EF4-FFF2-40B4-BE49-F238E27FC236}">
              <a16:creationId xmlns:a16="http://schemas.microsoft.com/office/drawing/2014/main" id="{00000000-0008-0000-0400-0000B3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0" name="Conexão recta 65">
          <a:extLst>
            <a:ext uri="{FF2B5EF4-FFF2-40B4-BE49-F238E27FC236}">
              <a16:creationId xmlns:a16="http://schemas.microsoft.com/office/drawing/2014/main" id="{00000000-0008-0000-0400-0000B4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1" name="Conexão recta 60">
          <a:extLst>
            <a:ext uri="{FF2B5EF4-FFF2-40B4-BE49-F238E27FC236}">
              <a16:creationId xmlns:a16="http://schemas.microsoft.com/office/drawing/2014/main" id="{00000000-0008-0000-0400-0000B5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2" name="Conexão recta 68">
          <a:extLst>
            <a:ext uri="{FF2B5EF4-FFF2-40B4-BE49-F238E27FC236}">
              <a16:creationId xmlns:a16="http://schemas.microsoft.com/office/drawing/2014/main" id="{00000000-0008-0000-0400-0000B6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3" name="Conexão recta 69">
          <a:extLst>
            <a:ext uri="{FF2B5EF4-FFF2-40B4-BE49-F238E27FC236}">
              <a16:creationId xmlns:a16="http://schemas.microsoft.com/office/drawing/2014/main" id="{00000000-0008-0000-0400-0000B7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4" name="Conexão recta 70">
          <a:extLst>
            <a:ext uri="{FF2B5EF4-FFF2-40B4-BE49-F238E27FC236}">
              <a16:creationId xmlns:a16="http://schemas.microsoft.com/office/drawing/2014/main" id="{00000000-0008-0000-0400-0000B8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5" name="Conexão recta 71">
          <a:extLst>
            <a:ext uri="{FF2B5EF4-FFF2-40B4-BE49-F238E27FC236}">
              <a16:creationId xmlns:a16="http://schemas.microsoft.com/office/drawing/2014/main" id="{00000000-0008-0000-0400-0000B9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6" name="Conexão recta 72">
          <a:extLst>
            <a:ext uri="{FF2B5EF4-FFF2-40B4-BE49-F238E27FC236}">
              <a16:creationId xmlns:a16="http://schemas.microsoft.com/office/drawing/2014/main" id="{00000000-0008-0000-0400-0000BA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7" name="Conexão recta 74">
          <a:extLst>
            <a:ext uri="{FF2B5EF4-FFF2-40B4-BE49-F238E27FC236}">
              <a16:creationId xmlns:a16="http://schemas.microsoft.com/office/drawing/2014/main" id="{00000000-0008-0000-0400-0000BB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8" name="Conexão recta 521">
          <a:extLst>
            <a:ext uri="{FF2B5EF4-FFF2-40B4-BE49-F238E27FC236}">
              <a16:creationId xmlns:a16="http://schemas.microsoft.com/office/drawing/2014/main" id="{00000000-0008-0000-0400-0000BC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9" name="Conexão recta 522">
          <a:extLst>
            <a:ext uri="{FF2B5EF4-FFF2-40B4-BE49-F238E27FC236}">
              <a16:creationId xmlns:a16="http://schemas.microsoft.com/office/drawing/2014/main" id="{00000000-0008-0000-0400-0000BD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0" name="Conexão recta 523">
          <a:extLst>
            <a:ext uri="{FF2B5EF4-FFF2-40B4-BE49-F238E27FC236}">
              <a16:creationId xmlns:a16="http://schemas.microsoft.com/office/drawing/2014/main" id="{00000000-0008-0000-0400-0000BE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1" name="Conexão recta 524">
          <a:extLst>
            <a:ext uri="{FF2B5EF4-FFF2-40B4-BE49-F238E27FC236}">
              <a16:creationId xmlns:a16="http://schemas.microsoft.com/office/drawing/2014/main" id="{00000000-0008-0000-0400-0000BF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2" name="Conexão recta 525">
          <a:extLst>
            <a:ext uri="{FF2B5EF4-FFF2-40B4-BE49-F238E27FC236}">
              <a16:creationId xmlns:a16="http://schemas.microsoft.com/office/drawing/2014/main" id="{00000000-0008-0000-0400-0000C0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3" name="Conexão recta 526">
          <a:extLst>
            <a:ext uri="{FF2B5EF4-FFF2-40B4-BE49-F238E27FC236}">
              <a16:creationId xmlns:a16="http://schemas.microsoft.com/office/drawing/2014/main" id="{00000000-0008-0000-0400-0000C1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4" name="Conexão recta 12">
          <a:extLst>
            <a:ext uri="{FF2B5EF4-FFF2-40B4-BE49-F238E27FC236}">
              <a16:creationId xmlns:a16="http://schemas.microsoft.com/office/drawing/2014/main" id="{00000000-0008-0000-0400-0000C2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5" name="Conexão recta 14">
          <a:extLst>
            <a:ext uri="{FF2B5EF4-FFF2-40B4-BE49-F238E27FC236}">
              <a16:creationId xmlns:a16="http://schemas.microsoft.com/office/drawing/2014/main" id="{00000000-0008-0000-0400-0000C3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6" name="Conexão recta 24">
          <a:extLst>
            <a:ext uri="{FF2B5EF4-FFF2-40B4-BE49-F238E27FC236}">
              <a16:creationId xmlns:a16="http://schemas.microsoft.com/office/drawing/2014/main" id="{00000000-0008-0000-0400-0000C4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7" name="Conexão recta 16">
          <a:extLst>
            <a:ext uri="{FF2B5EF4-FFF2-40B4-BE49-F238E27FC236}">
              <a16:creationId xmlns:a16="http://schemas.microsoft.com/office/drawing/2014/main" id="{00000000-0008-0000-0400-0000C5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8" name="Conexão recta 22">
          <a:extLst>
            <a:ext uri="{FF2B5EF4-FFF2-40B4-BE49-F238E27FC236}">
              <a16:creationId xmlns:a16="http://schemas.microsoft.com/office/drawing/2014/main" id="{00000000-0008-0000-0400-0000C6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9" name="Conexão recta 532">
          <a:extLst>
            <a:ext uri="{FF2B5EF4-FFF2-40B4-BE49-F238E27FC236}">
              <a16:creationId xmlns:a16="http://schemas.microsoft.com/office/drawing/2014/main" id="{00000000-0008-0000-0400-0000C7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0" name="Conexão recta 533">
          <a:extLst>
            <a:ext uri="{FF2B5EF4-FFF2-40B4-BE49-F238E27FC236}">
              <a16:creationId xmlns:a16="http://schemas.microsoft.com/office/drawing/2014/main" id="{00000000-0008-0000-0400-0000C8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1" name="Conexão recta 534">
          <a:extLst>
            <a:ext uri="{FF2B5EF4-FFF2-40B4-BE49-F238E27FC236}">
              <a16:creationId xmlns:a16="http://schemas.microsoft.com/office/drawing/2014/main" id="{00000000-0008-0000-0400-0000C9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2" name="Conexão recta 535">
          <a:extLst>
            <a:ext uri="{FF2B5EF4-FFF2-40B4-BE49-F238E27FC236}">
              <a16:creationId xmlns:a16="http://schemas.microsoft.com/office/drawing/2014/main" id="{00000000-0008-0000-0400-0000CA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3" name="Conexão recta 536">
          <a:extLst>
            <a:ext uri="{FF2B5EF4-FFF2-40B4-BE49-F238E27FC236}">
              <a16:creationId xmlns:a16="http://schemas.microsoft.com/office/drawing/2014/main" id="{00000000-0008-0000-0400-0000CB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4" name="Conexão recta 537">
          <a:extLst>
            <a:ext uri="{FF2B5EF4-FFF2-40B4-BE49-F238E27FC236}">
              <a16:creationId xmlns:a16="http://schemas.microsoft.com/office/drawing/2014/main" id="{00000000-0008-0000-0400-0000CC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5" name="Conexão recta 541">
          <a:extLst>
            <a:ext uri="{FF2B5EF4-FFF2-40B4-BE49-F238E27FC236}">
              <a16:creationId xmlns:a16="http://schemas.microsoft.com/office/drawing/2014/main" id="{00000000-0008-0000-0400-0000CD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6" name="Conexão recta 542">
          <a:extLst>
            <a:ext uri="{FF2B5EF4-FFF2-40B4-BE49-F238E27FC236}">
              <a16:creationId xmlns:a16="http://schemas.microsoft.com/office/drawing/2014/main" id="{00000000-0008-0000-0400-0000CE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7" name="Conexão recta 543">
          <a:extLst>
            <a:ext uri="{FF2B5EF4-FFF2-40B4-BE49-F238E27FC236}">
              <a16:creationId xmlns:a16="http://schemas.microsoft.com/office/drawing/2014/main" id="{00000000-0008-0000-0400-0000CF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8" name="Conexão recta 544">
          <a:extLst>
            <a:ext uri="{FF2B5EF4-FFF2-40B4-BE49-F238E27FC236}">
              <a16:creationId xmlns:a16="http://schemas.microsoft.com/office/drawing/2014/main" id="{00000000-0008-0000-0400-0000D0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9" name="Conexão recta 545">
          <a:extLst>
            <a:ext uri="{FF2B5EF4-FFF2-40B4-BE49-F238E27FC236}">
              <a16:creationId xmlns:a16="http://schemas.microsoft.com/office/drawing/2014/main" id="{00000000-0008-0000-0400-0000D1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0" name="Conexão recta 546">
          <a:extLst>
            <a:ext uri="{FF2B5EF4-FFF2-40B4-BE49-F238E27FC236}">
              <a16:creationId xmlns:a16="http://schemas.microsoft.com/office/drawing/2014/main" id="{00000000-0008-0000-0400-0000D2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1" name="Conexão recta 12">
          <a:extLst>
            <a:ext uri="{FF2B5EF4-FFF2-40B4-BE49-F238E27FC236}">
              <a16:creationId xmlns:a16="http://schemas.microsoft.com/office/drawing/2014/main" id="{00000000-0008-0000-0400-0000D3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2" name="Conexão recta 14">
          <a:extLst>
            <a:ext uri="{FF2B5EF4-FFF2-40B4-BE49-F238E27FC236}">
              <a16:creationId xmlns:a16="http://schemas.microsoft.com/office/drawing/2014/main" id="{00000000-0008-0000-0400-0000D4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3" name="Conexão recta 24">
          <a:extLst>
            <a:ext uri="{FF2B5EF4-FFF2-40B4-BE49-F238E27FC236}">
              <a16:creationId xmlns:a16="http://schemas.microsoft.com/office/drawing/2014/main" id="{00000000-0008-0000-0400-0000D5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4" name="Conexão recta 16">
          <a:extLst>
            <a:ext uri="{FF2B5EF4-FFF2-40B4-BE49-F238E27FC236}">
              <a16:creationId xmlns:a16="http://schemas.microsoft.com/office/drawing/2014/main" id="{00000000-0008-0000-0400-0000D6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5" name="Conexão recta 22">
          <a:extLst>
            <a:ext uri="{FF2B5EF4-FFF2-40B4-BE49-F238E27FC236}">
              <a16:creationId xmlns:a16="http://schemas.microsoft.com/office/drawing/2014/main" id="{00000000-0008-0000-0400-0000D7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6" name="Conexão recta 552">
          <a:extLst>
            <a:ext uri="{FF2B5EF4-FFF2-40B4-BE49-F238E27FC236}">
              <a16:creationId xmlns:a16="http://schemas.microsoft.com/office/drawing/2014/main" id="{00000000-0008-0000-0400-0000D8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7" name="Conexão recta 553">
          <a:extLst>
            <a:ext uri="{FF2B5EF4-FFF2-40B4-BE49-F238E27FC236}">
              <a16:creationId xmlns:a16="http://schemas.microsoft.com/office/drawing/2014/main" id="{00000000-0008-0000-0400-0000D9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8" name="Conexão recta 554">
          <a:extLst>
            <a:ext uri="{FF2B5EF4-FFF2-40B4-BE49-F238E27FC236}">
              <a16:creationId xmlns:a16="http://schemas.microsoft.com/office/drawing/2014/main" id="{00000000-0008-0000-0400-0000DA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9" name="Conexão recta 555">
          <a:extLst>
            <a:ext uri="{FF2B5EF4-FFF2-40B4-BE49-F238E27FC236}">
              <a16:creationId xmlns:a16="http://schemas.microsoft.com/office/drawing/2014/main" id="{00000000-0008-0000-0400-0000DB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0" name="Conexão recta 556">
          <a:extLst>
            <a:ext uri="{FF2B5EF4-FFF2-40B4-BE49-F238E27FC236}">
              <a16:creationId xmlns:a16="http://schemas.microsoft.com/office/drawing/2014/main" id="{00000000-0008-0000-0400-0000DC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1" name="Conexão recta 557">
          <a:extLst>
            <a:ext uri="{FF2B5EF4-FFF2-40B4-BE49-F238E27FC236}">
              <a16:creationId xmlns:a16="http://schemas.microsoft.com/office/drawing/2014/main" id="{00000000-0008-0000-0400-0000DD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2" name="Conexão recta 558">
          <a:extLst>
            <a:ext uri="{FF2B5EF4-FFF2-40B4-BE49-F238E27FC236}">
              <a16:creationId xmlns:a16="http://schemas.microsoft.com/office/drawing/2014/main" id="{00000000-0008-0000-0400-0000DE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3" name="Conexão recta 559">
          <a:extLst>
            <a:ext uri="{FF2B5EF4-FFF2-40B4-BE49-F238E27FC236}">
              <a16:creationId xmlns:a16="http://schemas.microsoft.com/office/drawing/2014/main" id="{00000000-0008-0000-0400-0000DF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4" name="Conexão recta 560">
          <a:extLst>
            <a:ext uri="{FF2B5EF4-FFF2-40B4-BE49-F238E27FC236}">
              <a16:creationId xmlns:a16="http://schemas.microsoft.com/office/drawing/2014/main" id="{00000000-0008-0000-0400-0000E0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5" name="Conexão recta 561">
          <a:extLst>
            <a:ext uri="{FF2B5EF4-FFF2-40B4-BE49-F238E27FC236}">
              <a16:creationId xmlns:a16="http://schemas.microsoft.com/office/drawing/2014/main" id="{00000000-0008-0000-0400-0000E1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6" name="Conexão recta 562">
          <a:extLst>
            <a:ext uri="{FF2B5EF4-FFF2-40B4-BE49-F238E27FC236}">
              <a16:creationId xmlns:a16="http://schemas.microsoft.com/office/drawing/2014/main" id="{00000000-0008-0000-0400-0000E2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7" name="Conexão recta 563">
          <a:extLst>
            <a:ext uri="{FF2B5EF4-FFF2-40B4-BE49-F238E27FC236}">
              <a16:creationId xmlns:a16="http://schemas.microsoft.com/office/drawing/2014/main" id="{00000000-0008-0000-0400-0000E3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8" name="Conexão recta 12">
          <a:extLst>
            <a:ext uri="{FF2B5EF4-FFF2-40B4-BE49-F238E27FC236}">
              <a16:creationId xmlns:a16="http://schemas.microsoft.com/office/drawing/2014/main" id="{00000000-0008-0000-0400-0000E4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9" name="Conexão recta 14">
          <a:extLst>
            <a:ext uri="{FF2B5EF4-FFF2-40B4-BE49-F238E27FC236}">
              <a16:creationId xmlns:a16="http://schemas.microsoft.com/office/drawing/2014/main" id="{00000000-0008-0000-0400-0000E5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0" name="Conexão recta 24">
          <a:extLst>
            <a:ext uri="{FF2B5EF4-FFF2-40B4-BE49-F238E27FC236}">
              <a16:creationId xmlns:a16="http://schemas.microsoft.com/office/drawing/2014/main" id="{00000000-0008-0000-0400-0000E6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1" name="Conexão recta 16">
          <a:extLst>
            <a:ext uri="{FF2B5EF4-FFF2-40B4-BE49-F238E27FC236}">
              <a16:creationId xmlns:a16="http://schemas.microsoft.com/office/drawing/2014/main" id="{00000000-0008-0000-0400-0000E7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2" name="Conexão recta 22">
          <a:extLst>
            <a:ext uri="{FF2B5EF4-FFF2-40B4-BE49-F238E27FC236}">
              <a16:creationId xmlns:a16="http://schemas.microsoft.com/office/drawing/2014/main" id="{00000000-0008-0000-0400-0000E8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3" name="Conexão recta 569">
          <a:extLst>
            <a:ext uri="{FF2B5EF4-FFF2-40B4-BE49-F238E27FC236}">
              <a16:creationId xmlns:a16="http://schemas.microsoft.com/office/drawing/2014/main" id="{00000000-0008-0000-0400-0000E9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4" name="Conexão recta 570">
          <a:extLst>
            <a:ext uri="{FF2B5EF4-FFF2-40B4-BE49-F238E27FC236}">
              <a16:creationId xmlns:a16="http://schemas.microsoft.com/office/drawing/2014/main" id="{00000000-0008-0000-0400-0000EA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5" name="Conexão recta 571">
          <a:extLst>
            <a:ext uri="{FF2B5EF4-FFF2-40B4-BE49-F238E27FC236}">
              <a16:creationId xmlns:a16="http://schemas.microsoft.com/office/drawing/2014/main" id="{00000000-0008-0000-0400-0000EB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6" name="Conexão recta 572">
          <a:extLst>
            <a:ext uri="{FF2B5EF4-FFF2-40B4-BE49-F238E27FC236}">
              <a16:creationId xmlns:a16="http://schemas.microsoft.com/office/drawing/2014/main" id="{00000000-0008-0000-0400-0000EC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7" name="Conexão recta 521">
          <a:extLst>
            <a:ext uri="{FF2B5EF4-FFF2-40B4-BE49-F238E27FC236}">
              <a16:creationId xmlns:a16="http://schemas.microsoft.com/office/drawing/2014/main" id="{00000000-0008-0000-0400-0000ED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8" name="Conexão recta 522">
          <a:extLst>
            <a:ext uri="{FF2B5EF4-FFF2-40B4-BE49-F238E27FC236}">
              <a16:creationId xmlns:a16="http://schemas.microsoft.com/office/drawing/2014/main" id="{00000000-0008-0000-0400-0000EE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9" name="Conexão recta 523">
          <a:extLst>
            <a:ext uri="{FF2B5EF4-FFF2-40B4-BE49-F238E27FC236}">
              <a16:creationId xmlns:a16="http://schemas.microsoft.com/office/drawing/2014/main" id="{00000000-0008-0000-0400-0000EF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0" name="Conexão recta 524">
          <a:extLst>
            <a:ext uri="{FF2B5EF4-FFF2-40B4-BE49-F238E27FC236}">
              <a16:creationId xmlns:a16="http://schemas.microsoft.com/office/drawing/2014/main" id="{00000000-0008-0000-0400-0000F0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1" name="Conexão recta 525">
          <a:extLst>
            <a:ext uri="{FF2B5EF4-FFF2-40B4-BE49-F238E27FC236}">
              <a16:creationId xmlns:a16="http://schemas.microsoft.com/office/drawing/2014/main" id="{00000000-0008-0000-0400-0000F1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2" name="Conexão recta 526">
          <a:extLst>
            <a:ext uri="{FF2B5EF4-FFF2-40B4-BE49-F238E27FC236}">
              <a16:creationId xmlns:a16="http://schemas.microsoft.com/office/drawing/2014/main" id="{00000000-0008-0000-0400-0000F2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3" name="Conexão recta 12">
          <a:extLst>
            <a:ext uri="{FF2B5EF4-FFF2-40B4-BE49-F238E27FC236}">
              <a16:creationId xmlns:a16="http://schemas.microsoft.com/office/drawing/2014/main" id="{00000000-0008-0000-0400-0000F3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4" name="Conexão recta 14">
          <a:extLst>
            <a:ext uri="{FF2B5EF4-FFF2-40B4-BE49-F238E27FC236}">
              <a16:creationId xmlns:a16="http://schemas.microsoft.com/office/drawing/2014/main" id="{00000000-0008-0000-0400-0000F4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5" name="Conexão recta 24">
          <a:extLst>
            <a:ext uri="{FF2B5EF4-FFF2-40B4-BE49-F238E27FC236}">
              <a16:creationId xmlns:a16="http://schemas.microsoft.com/office/drawing/2014/main" id="{00000000-0008-0000-0400-0000F5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6" name="Conexão recta 16">
          <a:extLst>
            <a:ext uri="{FF2B5EF4-FFF2-40B4-BE49-F238E27FC236}">
              <a16:creationId xmlns:a16="http://schemas.microsoft.com/office/drawing/2014/main" id="{00000000-0008-0000-0400-0000F6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7" name="Conexão recta 22">
          <a:extLst>
            <a:ext uri="{FF2B5EF4-FFF2-40B4-BE49-F238E27FC236}">
              <a16:creationId xmlns:a16="http://schemas.microsoft.com/office/drawing/2014/main" id="{00000000-0008-0000-0400-0000F7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8" name="Conexão recta 532">
          <a:extLst>
            <a:ext uri="{FF2B5EF4-FFF2-40B4-BE49-F238E27FC236}">
              <a16:creationId xmlns:a16="http://schemas.microsoft.com/office/drawing/2014/main" id="{00000000-0008-0000-0400-0000F8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9" name="Conexão recta 533">
          <a:extLst>
            <a:ext uri="{FF2B5EF4-FFF2-40B4-BE49-F238E27FC236}">
              <a16:creationId xmlns:a16="http://schemas.microsoft.com/office/drawing/2014/main" id="{00000000-0008-0000-0400-0000F9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0" name="Conexão recta 534">
          <a:extLst>
            <a:ext uri="{FF2B5EF4-FFF2-40B4-BE49-F238E27FC236}">
              <a16:creationId xmlns:a16="http://schemas.microsoft.com/office/drawing/2014/main" id="{00000000-0008-0000-0400-0000FA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1" name="Conexão recta 535">
          <a:extLst>
            <a:ext uri="{FF2B5EF4-FFF2-40B4-BE49-F238E27FC236}">
              <a16:creationId xmlns:a16="http://schemas.microsoft.com/office/drawing/2014/main" id="{00000000-0008-0000-0400-0000FB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2" name="Conexão recta 536">
          <a:extLst>
            <a:ext uri="{FF2B5EF4-FFF2-40B4-BE49-F238E27FC236}">
              <a16:creationId xmlns:a16="http://schemas.microsoft.com/office/drawing/2014/main" id="{00000000-0008-0000-0400-0000FC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3" name="Conexão recta 537">
          <a:extLst>
            <a:ext uri="{FF2B5EF4-FFF2-40B4-BE49-F238E27FC236}">
              <a16:creationId xmlns:a16="http://schemas.microsoft.com/office/drawing/2014/main" id="{00000000-0008-0000-0400-0000FD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4" name="Conexão recta 12">
          <a:extLst>
            <a:ext uri="{FF2B5EF4-FFF2-40B4-BE49-F238E27FC236}">
              <a16:creationId xmlns:a16="http://schemas.microsoft.com/office/drawing/2014/main" id="{00000000-0008-0000-0400-0000FE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5" name="Conexão recta 14">
          <a:extLst>
            <a:ext uri="{FF2B5EF4-FFF2-40B4-BE49-F238E27FC236}">
              <a16:creationId xmlns:a16="http://schemas.microsoft.com/office/drawing/2014/main" id="{00000000-0008-0000-0400-0000FF0F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6" name="Conexão recta 24">
          <a:extLst>
            <a:ext uri="{FF2B5EF4-FFF2-40B4-BE49-F238E27FC236}">
              <a16:creationId xmlns:a16="http://schemas.microsoft.com/office/drawing/2014/main" id="{00000000-0008-0000-0400-000000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7" name="Conexão recta 16">
          <a:extLst>
            <a:ext uri="{FF2B5EF4-FFF2-40B4-BE49-F238E27FC236}">
              <a16:creationId xmlns:a16="http://schemas.microsoft.com/office/drawing/2014/main" id="{00000000-0008-0000-0400-000001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8" name="Conexão recta 22">
          <a:extLst>
            <a:ext uri="{FF2B5EF4-FFF2-40B4-BE49-F238E27FC236}">
              <a16:creationId xmlns:a16="http://schemas.microsoft.com/office/drawing/2014/main" id="{00000000-0008-0000-0400-000002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9" name="Conexão recta 18">
          <a:extLst>
            <a:ext uri="{FF2B5EF4-FFF2-40B4-BE49-F238E27FC236}">
              <a16:creationId xmlns:a16="http://schemas.microsoft.com/office/drawing/2014/main" id="{00000000-0008-0000-0400-000003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0" name="Conexão recta 12">
          <a:extLst>
            <a:ext uri="{FF2B5EF4-FFF2-40B4-BE49-F238E27FC236}">
              <a16:creationId xmlns:a16="http://schemas.microsoft.com/office/drawing/2014/main" id="{00000000-0008-0000-0400-000004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1" name="Conexão recta 14">
          <a:extLst>
            <a:ext uri="{FF2B5EF4-FFF2-40B4-BE49-F238E27FC236}">
              <a16:creationId xmlns:a16="http://schemas.microsoft.com/office/drawing/2014/main" id="{00000000-0008-0000-0400-000005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2" name="Conexão recta 24">
          <a:extLst>
            <a:ext uri="{FF2B5EF4-FFF2-40B4-BE49-F238E27FC236}">
              <a16:creationId xmlns:a16="http://schemas.microsoft.com/office/drawing/2014/main" id="{00000000-0008-0000-0400-000006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3" name="Conexão recta 16">
          <a:extLst>
            <a:ext uri="{FF2B5EF4-FFF2-40B4-BE49-F238E27FC236}">
              <a16:creationId xmlns:a16="http://schemas.microsoft.com/office/drawing/2014/main" id="{00000000-0008-0000-0400-000007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4" name="Conexão recta 22">
          <a:extLst>
            <a:ext uri="{FF2B5EF4-FFF2-40B4-BE49-F238E27FC236}">
              <a16:creationId xmlns:a16="http://schemas.microsoft.com/office/drawing/2014/main" id="{00000000-0008-0000-0400-000008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5" name="Conexão recta 35">
          <a:extLst>
            <a:ext uri="{FF2B5EF4-FFF2-40B4-BE49-F238E27FC236}">
              <a16:creationId xmlns:a16="http://schemas.microsoft.com/office/drawing/2014/main" id="{00000000-0008-0000-0400-000009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6" name="Conexão recta 36">
          <a:extLst>
            <a:ext uri="{FF2B5EF4-FFF2-40B4-BE49-F238E27FC236}">
              <a16:creationId xmlns:a16="http://schemas.microsoft.com/office/drawing/2014/main" id="{00000000-0008-0000-0400-00000A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7" name="Conexão recta 37">
          <a:extLst>
            <a:ext uri="{FF2B5EF4-FFF2-40B4-BE49-F238E27FC236}">
              <a16:creationId xmlns:a16="http://schemas.microsoft.com/office/drawing/2014/main" id="{00000000-0008-0000-0400-00000B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8" name="Conexão recta 38">
          <a:extLst>
            <a:ext uri="{FF2B5EF4-FFF2-40B4-BE49-F238E27FC236}">
              <a16:creationId xmlns:a16="http://schemas.microsoft.com/office/drawing/2014/main" id="{00000000-0008-0000-0400-00000C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9" name="Conexão recta 41">
          <a:extLst>
            <a:ext uri="{FF2B5EF4-FFF2-40B4-BE49-F238E27FC236}">
              <a16:creationId xmlns:a16="http://schemas.microsoft.com/office/drawing/2014/main" id="{00000000-0008-0000-0400-00000D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0" name="Conexão recta 42">
          <a:extLst>
            <a:ext uri="{FF2B5EF4-FFF2-40B4-BE49-F238E27FC236}">
              <a16:creationId xmlns:a16="http://schemas.microsoft.com/office/drawing/2014/main" id="{00000000-0008-0000-0400-00000E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1" name="Conexão recta 44">
          <a:extLst>
            <a:ext uri="{FF2B5EF4-FFF2-40B4-BE49-F238E27FC236}">
              <a16:creationId xmlns:a16="http://schemas.microsoft.com/office/drawing/2014/main" id="{00000000-0008-0000-0400-00000F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2" name="Conexão recta 45">
          <a:extLst>
            <a:ext uri="{FF2B5EF4-FFF2-40B4-BE49-F238E27FC236}">
              <a16:creationId xmlns:a16="http://schemas.microsoft.com/office/drawing/2014/main" id="{00000000-0008-0000-0400-000010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3" name="Conexão recta 46">
          <a:extLst>
            <a:ext uri="{FF2B5EF4-FFF2-40B4-BE49-F238E27FC236}">
              <a16:creationId xmlns:a16="http://schemas.microsoft.com/office/drawing/2014/main" id="{00000000-0008-0000-0400-000011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4" name="Conexão recta 47">
          <a:extLst>
            <a:ext uri="{FF2B5EF4-FFF2-40B4-BE49-F238E27FC236}">
              <a16:creationId xmlns:a16="http://schemas.microsoft.com/office/drawing/2014/main" id="{00000000-0008-0000-0400-000012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5" name="Conexão recta 48">
          <a:extLst>
            <a:ext uri="{FF2B5EF4-FFF2-40B4-BE49-F238E27FC236}">
              <a16:creationId xmlns:a16="http://schemas.microsoft.com/office/drawing/2014/main" id="{00000000-0008-0000-0400-000013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6" name="Conexão recta 49">
          <a:extLst>
            <a:ext uri="{FF2B5EF4-FFF2-40B4-BE49-F238E27FC236}">
              <a16:creationId xmlns:a16="http://schemas.microsoft.com/office/drawing/2014/main" id="{00000000-0008-0000-0400-000014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7" name="Conexão recta 12">
          <a:extLst>
            <a:ext uri="{FF2B5EF4-FFF2-40B4-BE49-F238E27FC236}">
              <a16:creationId xmlns:a16="http://schemas.microsoft.com/office/drawing/2014/main" id="{00000000-0008-0000-0400-000015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8" name="Conexão recta 14">
          <a:extLst>
            <a:ext uri="{FF2B5EF4-FFF2-40B4-BE49-F238E27FC236}">
              <a16:creationId xmlns:a16="http://schemas.microsoft.com/office/drawing/2014/main" id="{00000000-0008-0000-0400-000016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9" name="Conexão recta 24">
          <a:extLst>
            <a:ext uri="{FF2B5EF4-FFF2-40B4-BE49-F238E27FC236}">
              <a16:creationId xmlns:a16="http://schemas.microsoft.com/office/drawing/2014/main" id="{00000000-0008-0000-0400-000017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20" name="Conexão recta 16">
          <a:extLst>
            <a:ext uri="{FF2B5EF4-FFF2-40B4-BE49-F238E27FC236}">
              <a16:creationId xmlns:a16="http://schemas.microsoft.com/office/drawing/2014/main" id="{00000000-0008-0000-0400-000018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21" name="Conexão recta 22">
          <a:extLst>
            <a:ext uri="{FF2B5EF4-FFF2-40B4-BE49-F238E27FC236}">
              <a16:creationId xmlns:a16="http://schemas.microsoft.com/office/drawing/2014/main" id="{00000000-0008-0000-0400-000019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22" name="Conexão recta 55">
          <a:extLst>
            <a:ext uri="{FF2B5EF4-FFF2-40B4-BE49-F238E27FC236}">
              <a16:creationId xmlns:a16="http://schemas.microsoft.com/office/drawing/2014/main" id="{00000000-0008-0000-0400-00001A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23" name="Conexão recta 56">
          <a:extLst>
            <a:ext uri="{FF2B5EF4-FFF2-40B4-BE49-F238E27FC236}">
              <a16:creationId xmlns:a16="http://schemas.microsoft.com/office/drawing/2014/main" id="{00000000-0008-0000-0400-00001B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24" name="Conexão recta 57">
          <a:extLst>
            <a:ext uri="{FF2B5EF4-FFF2-40B4-BE49-F238E27FC236}">
              <a16:creationId xmlns:a16="http://schemas.microsoft.com/office/drawing/2014/main" id="{00000000-0008-0000-0400-00001C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25" name="Conexão recta 58">
          <a:extLst>
            <a:ext uri="{FF2B5EF4-FFF2-40B4-BE49-F238E27FC236}">
              <a16:creationId xmlns:a16="http://schemas.microsoft.com/office/drawing/2014/main" id="{00000000-0008-0000-0400-00001D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26" name="Conexão recta 61">
          <a:extLst>
            <a:ext uri="{FF2B5EF4-FFF2-40B4-BE49-F238E27FC236}">
              <a16:creationId xmlns:a16="http://schemas.microsoft.com/office/drawing/2014/main" id="{00000000-0008-0000-0400-00001E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27" name="Conexão recta 62">
          <a:extLst>
            <a:ext uri="{FF2B5EF4-FFF2-40B4-BE49-F238E27FC236}">
              <a16:creationId xmlns:a16="http://schemas.microsoft.com/office/drawing/2014/main" id="{00000000-0008-0000-0400-00001F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28" name="Conexão recta 63">
          <a:extLst>
            <a:ext uri="{FF2B5EF4-FFF2-40B4-BE49-F238E27FC236}">
              <a16:creationId xmlns:a16="http://schemas.microsoft.com/office/drawing/2014/main" id="{00000000-0008-0000-0400-000020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29" name="Conexão recta 64">
          <a:extLst>
            <a:ext uri="{FF2B5EF4-FFF2-40B4-BE49-F238E27FC236}">
              <a16:creationId xmlns:a16="http://schemas.microsoft.com/office/drawing/2014/main" id="{00000000-0008-0000-0400-000021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30" name="Conexão recta 65">
          <a:extLst>
            <a:ext uri="{FF2B5EF4-FFF2-40B4-BE49-F238E27FC236}">
              <a16:creationId xmlns:a16="http://schemas.microsoft.com/office/drawing/2014/main" id="{00000000-0008-0000-0400-000022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31" name="Conexão recta 60">
          <a:extLst>
            <a:ext uri="{FF2B5EF4-FFF2-40B4-BE49-F238E27FC236}">
              <a16:creationId xmlns:a16="http://schemas.microsoft.com/office/drawing/2014/main" id="{00000000-0008-0000-0400-000023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32" name="Conexão recta 68">
          <a:extLst>
            <a:ext uri="{FF2B5EF4-FFF2-40B4-BE49-F238E27FC236}">
              <a16:creationId xmlns:a16="http://schemas.microsoft.com/office/drawing/2014/main" id="{00000000-0008-0000-0400-000024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33" name="Conexão recta 69">
          <a:extLst>
            <a:ext uri="{FF2B5EF4-FFF2-40B4-BE49-F238E27FC236}">
              <a16:creationId xmlns:a16="http://schemas.microsoft.com/office/drawing/2014/main" id="{00000000-0008-0000-0400-000025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34" name="Conexão recta 70">
          <a:extLst>
            <a:ext uri="{FF2B5EF4-FFF2-40B4-BE49-F238E27FC236}">
              <a16:creationId xmlns:a16="http://schemas.microsoft.com/office/drawing/2014/main" id="{00000000-0008-0000-0400-000026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35" name="Conexão recta 71">
          <a:extLst>
            <a:ext uri="{FF2B5EF4-FFF2-40B4-BE49-F238E27FC236}">
              <a16:creationId xmlns:a16="http://schemas.microsoft.com/office/drawing/2014/main" id="{00000000-0008-0000-0400-000027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36" name="Conexão recta 72">
          <a:extLst>
            <a:ext uri="{FF2B5EF4-FFF2-40B4-BE49-F238E27FC236}">
              <a16:creationId xmlns:a16="http://schemas.microsoft.com/office/drawing/2014/main" id="{00000000-0008-0000-0400-000028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37" name="Conexão recta 74">
          <a:extLst>
            <a:ext uri="{FF2B5EF4-FFF2-40B4-BE49-F238E27FC236}">
              <a16:creationId xmlns:a16="http://schemas.microsoft.com/office/drawing/2014/main" id="{00000000-0008-0000-0400-000029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38" name="Conexão recta 521">
          <a:extLst>
            <a:ext uri="{FF2B5EF4-FFF2-40B4-BE49-F238E27FC236}">
              <a16:creationId xmlns:a16="http://schemas.microsoft.com/office/drawing/2014/main" id="{00000000-0008-0000-0400-00002A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39" name="Conexão recta 522">
          <a:extLst>
            <a:ext uri="{FF2B5EF4-FFF2-40B4-BE49-F238E27FC236}">
              <a16:creationId xmlns:a16="http://schemas.microsoft.com/office/drawing/2014/main" id="{00000000-0008-0000-0400-00002B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0" name="Conexão recta 523">
          <a:extLst>
            <a:ext uri="{FF2B5EF4-FFF2-40B4-BE49-F238E27FC236}">
              <a16:creationId xmlns:a16="http://schemas.microsoft.com/office/drawing/2014/main" id="{00000000-0008-0000-0400-00002C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1" name="Conexão recta 524">
          <a:extLst>
            <a:ext uri="{FF2B5EF4-FFF2-40B4-BE49-F238E27FC236}">
              <a16:creationId xmlns:a16="http://schemas.microsoft.com/office/drawing/2014/main" id="{00000000-0008-0000-0400-00002D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2" name="Conexão recta 525">
          <a:extLst>
            <a:ext uri="{FF2B5EF4-FFF2-40B4-BE49-F238E27FC236}">
              <a16:creationId xmlns:a16="http://schemas.microsoft.com/office/drawing/2014/main" id="{00000000-0008-0000-0400-00002E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3" name="Conexão recta 526">
          <a:extLst>
            <a:ext uri="{FF2B5EF4-FFF2-40B4-BE49-F238E27FC236}">
              <a16:creationId xmlns:a16="http://schemas.microsoft.com/office/drawing/2014/main" id="{00000000-0008-0000-0400-00002F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4" name="Conexão recta 12">
          <a:extLst>
            <a:ext uri="{FF2B5EF4-FFF2-40B4-BE49-F238E27FC236}">
              <a16:creationId xmlns:a16="http://schemas.microsoft.com/office/drawing/2014/main" id="{00000000-0008-0000-0400-000030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5" name="Conexão recta 14">
          <a:extLst>
            <a:ext uri="{FF2B5EF4-FFF2-40B4-BE49-F238E27FC236}">
              <a16:creationId xmlns:a16="http://schemas.microsoft.com/office/drawing/2014/main" id="{00000000-0008-0000-0400-000031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6" name="Conexão recta 24">
          <a:extLst>
            <a:ext uri="{FF2B5EF4-FFF2-40B4-BE49-F238E27FC236}">
              <a16:creationId xmlns:a16="http://schemas.microsoft.com/office/drawing/2014/main" id="{00000000-0008-0000-0400-000032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7" name="Conexão recta 16">
          <a:extLst>
            <a:ext uri="{FF2B5EF4-FFF2-40B4-BE49-F238E27FC236}">
              <a16:creationId xmlns:a16="http://schemas.microsoft.com/office/drawing/2014/main" id="{00000000-0008-0000-0400-000033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8" name="Conexão recta 22">
          <a:extLst>
            <a:ext uri="{FF2B5EF4-FFF2-40B4-BE49-F238E27FC236}">
              <a16:creationId xmlns:a16="http://schemas.microsoft.com/office/drawing/2014/main" id="{00000000-0008-0000-0400-000034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9" name="Conexão recta 532">
          <a:extLst>
            <a:ext uri="{FF2B5EF4-FFF2-40B4-BE49-F238E27FC236}">
              <a16:creationId xmlns:a16="http://schemas.microsoft.com/office/drawing/2014/main" id="{00000000-0008-0000-0400-000035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0" name="Conexão recta 533">
          <a:extLst>
            <a:ext uri="{FF2B5EF4-FFF2-40B4-BE49-F238E27FC236}">
              <a16:creationId xmlns:a16="http://schemas.microsoft.com/office/drawing/2014/main" id="{00000000-0008-0000-0400-000036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1" name="Conexão recta 534">
          <a:extLst>
            <a:ext uri="{FF2B5EF4-FFF2-40B4-BE49-F238E27FC236}">
              <a16:creationId xmlns:a16="http://schemas.microsoft.com/office/drawing/2014/main" id="{00000000-0008-0000-0400-000037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2" name="Conexão recta 535">
          <a:extLst>
            <a:ext uri="{FF2B5EF4-FFF2-40B4-BE49-F238E27FC236}">
              <a16:creationId xmlns:a16="http://schemas.microsoft.com/office/drawing/2014/main" id="{00000000-0008-0000-0400-000038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3" name="Conexão recta 536">
          <a:extLst>
            <a:ext uri="{FF2B5EF4-FFF2-40B4-BE49-F238E27FC236}">
              <a16:creationId xmlns:a16="http://schemas.microsoft.com/office/drawing/2014/main" id="{00000000-0008-0000-0400-000039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4" name="Conexão recta 537">
          <a:extLst>
            <a:ext uri="{FF2B5EF4-FFF2-40B4-BE49-F238E27FC236}">
              <a16:creationId xmlns:a16="http://schemas.microsoft.com/office/drawing/2014/main" id="{00000000-0008-0000-0400-00003A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5" name="Conexão recta 541">
          <a:extLst>
            <a:ext uri="{FF2B5EF4-FFF2-40B4-BE49-F238E27FC236}">
              <a16:creationId xmlns:a16="http://schemas.microsoft.com/office/drawing/2014/main" id="{00000000-0008-0000-0400-00003B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6" name="Conexão recta 542">
          <a:extLst>
            <a:ext uri="{FF2B5EF4-FFF2-40B4-BE49-F238E27FC236}">
              <a16:creationId xmlns:a16="http://schemas.microsoft.com/office/drawing/2014/main" id="{00000000-0008-0000-0400-00003C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7" name="Conexão recta 543">
          <a:extLst>
            <a:ext uri="{FF2B5EF4-FFF2-40B4-BE49-F238E27FC236}">
              <a16:creationId xmlns:a16="http://schemas.microsoft.com/office/drawing/2014/main" id="{00000000-0008-0000-0400-00003D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8" name="Conexão recta 544">
          <a:extLst>
            <a:ext uri="{FF2B5EF4-FFF2-40B4-BE49-F238E27FC236}">
              <a16:creationId xmlns:a16="http://schemas.microsoft.com/office/drawing/2014/main" id="{00000000-0008-0000-0400-00003E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9" name="Conexão recta 545">
          <a:extLst>
            <a:ext uri="{FF2B5EF4-FFF2-40B4-BE49-F238E27FC236}">
              <a16:creationId xmlns:a16="http://schemas.microsoft.com/office/drawing/2014/main" id="{00000000-0008-0000-0400-00003F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0" name="Conexão recta 546">
          <a:extLst>
            <a:ext uri="{FF2B5EF4-FFF2-40B4-BE49-F238E27FC236}">
              <a16:creationId xmlns:a16="http://schemas.microsoft.com/office/drawing/2014/main" id="{00000000-0008-0000-0400-000040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1" name="Conexão recta 12">
          <a:extLst>
            <a:ext uri="{FF2B5EF4-FFF2-40B4-BE49-F238E27FC236}">
              <a16:creationId xmlns:a16="http://schemas.microsoft.com/office/drawing/2014/main" id="{00000000-0008-0000-0400-000041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2" name="Conexão recta 14">
          <a:extLst>
            <a:ext uri="{FF2B5EF4-FFF2-40B4-BE49-F238E27FC236}">
              <a16:creationId xmlns:a16="http://schemas.microsoft.com/office/drawing/2014/main" id="{00000000-0008-0000-0400-000042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3" name="Conexão recta 24">
          <a:extLst>
            <a:ext uri="{FF2B5EF4-FFF2-40B4-BE49-F238E27FC236}">
              <a16:creationId xmlns:a16="http://schemas.microsoft.com/office/drawing/2014/main" id="{00000000-0008-0000-0400-000043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4" name="Conexão recta 16">
          <a:extLst>
            <a:ext uri="{FF2B5EF4-FFF2-40B4-BE49-F238E27FC236}">
              <a16:creationId xmlns:a16="http://schemas.microsoft.com/office/drawing/2014/main" id="{00000000-0008-0000-0400-000044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5" name="Conexão recta 22">
          <a:extLst>
            <a:ext uri="{FF2B5EF4-FFF2-40B4-BE49-F238E27FC236}">
              <a16:creationId xmlns:a16="http://schemas.microsoft.com/office/drawing/2014/main" id="{00000000-0008-0000-0400-000045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6" name="Conexão recta 552">
          <a:extLst>
            <a:ext uri="{FF2B5EF4-FFF2-40B4-BE49-F238E27FC236}">
              <a16:creationId xmlns:a16="http://schemas.microsoft.com/office/drawing/2014/main" id="{00000000-0008-0000-0400-000046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7" name="Conexão recta 553">
          <a:extLst>
            <a:ext uri="{FF2B5EF4-FFF2-40B4-BE49-F238E27FC236}">
              <a16:creationId xmlns:a16="http://schemas.microsoft.com/office/drawing/2014/main" id="{00000000-0008-0000-0400-000047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8" name="Conexão recta 554">
          <a:extLst>
            <a:ext uri="{FF2B5EF4-FFF2-40B4-BE49-F238E27FC236}">
              <a16:creationId xmlns:a16="http://schemas.microsoft.com/office/drawing/2014/main" id="{00000000-0008-0000-0400-000048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9" name="Conexão recta 555">
          <a:extLst>
            <a:ext uri="{FF2B5EF4-FFF2-40B4-BE49-F238E27FC236}">
              <a16:creationId xmlns:a16="http://schemas.microsoft.com/office/drawing/2014/main" id="{00000000-0008-0000-0400-000049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0" name="Conexão recta 556">
          <a:extLst>
            <a:ext uri="{FF2B5EF4-FFF2-40B4-BE49-F238E27FC236}">
              <a16:creationId xmlns:a16="http://schemas.microsoft.com/office/drawing/2014/main" id="{00000000-0008-0000-0400-00004A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1" name="Conexão recta 557">
          <a:extLst>
            <a:ext uri="{FF2B5EF4-FFF2-40B4-BE49-F238E27FC236}">
              <a16:creationId xmlns:a16="http://schemas.microsoft.com/office/drawing/2014/main" id="{00000000-0008-0000-0400-00004B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2" name="Conexão recta 558">
          <a:extLst>
            <a:ext uri="{FF2B5EF4-FFF2-40B4-BE49-F238E27FC236}">
              <a16:creationId xmlns:a16="http://schemas.microsoft.com/office/drawing/2014/main" id="{00000000-0008-0000-0400-00004C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3" name="Conexão recta 559">
          <a:extLst>
            <a:ext uri="{FF2B5EF4-FFF2-40B4-BE49-F238E27FC236}">
              <a16:creationId xmlns:a16="http://schemas.microsoft.com/office/drawing/2014/main" id="{00000000-0008-0000-0400-00004D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4" name="Conexão recta 560">
          <a:extLst>
            <a:ext uri="{FF2B5EF4-FFF2-40B4-BE49-F238E27FC236}">
              <a16:creationId xmlns:a16="http://schemas.microsoft.com/office/drawing/2014/main" id="{00000000-0008-0000-0400-00004E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5" name="Conexão recta 561">
          <a:extLst>
            <a:ext uri="{FF2B5EF4-FFF2-40B4-BE49-F238E27FC236}">
              <a16:creationId xmlns:a16="http://schemas.microsoft.com/office/drawing/2014/main" id="{00000000-0008-0000-0400-00004F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6" name="Conexão recta 562">
          <a:extLst>
            <a:ext uri="{FF2B5EF4-FFF2-40B4-BE49-F238E27FC236}">
              <a16:creationId xmlns:a16="http://schemas.microsoft.com/office/drawing/2014/main" id="{00000000-0008-0000-0400-000050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7" name="Conexão recta 563">
          <a:extLst>
            <a:ext uri="{FF2B5EF4-FFF2-40B4-BE49-F238E27FC236}">
              <a16:creationId xmlns:a16="http://schemas.microsoft.com/office/drawing/2014/main" id="{00000000-0008-0000-0400-000051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8" name="Conexão recta 12">
          <a:extLst>
            <a:ext uri="{FF2B5EF4-FFF2-40B4-BE49-F238E27FC236}">
              <a16:creationId xmlns:a16="http://schemas.microsoft.com/office/drawing/2014/main" id="{00000000-0008-0000-0400-000052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9" name="Conexão recta 14">
          <a:extLst>
            <a:ext uri="{FF2B5EF4-FFF2-40B4-BE49-F238E27FC236}">
              <a16:creationId xmlns:a16="http://schemas.microsoft.com/office/drawing/2014/main" id="{00000000-0008-0000-0400-000053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0" name="Conexão recta 24">
          <a:extLst>
            <a:ext uri="{FF2B5EF4-FFF2-40B4-BE49-F238E27FC236}">
              <a16:creationId xmlns:a16="http://schemas.microsoft.com/office/drawing/2014/main" id="{00000000-0008-0000-0400-000054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1" name="Conexão recta 16">
          <a:extLst>
            <a:ext uri="{FF2B5EF4-FFF2-40B4-BE49-F238E27FC236}">
              <a16:creationId xmlns:a16="http://schemas.microsoft.com/office/drawing/2014/main" id="{00000000-0008-0000-0400-000055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2" name="Conexão recta 22">
          <a:extLst>
            <a:ext uri="{FF2B5EF4-FFF2-40B4-BE49-F238E27FC236}">
              <a16:creationId xmlns:a16="http://schemas.microsoft.com/office/drawing/2014/main" id="{00000000-0008-0000-0400-000056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3" name="Conexão recta 569">
          <a:extLst>
            <a:ext uri="{FF2B5EF4-FFF2-40B4-BE49-F238E27FC236}">
              <a16:creationId xmlns:a16="http://schemas.microsoft.com/office/drawing/2014/main" id="{00000000-0008-0000-0400-000057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4" name="Conexão recta 570">
          <a:extLst>
            <a:ext uri="{FF2B5EF4-FFF2-40B4-BE49-F238E27FC236}">
              <a16:creationId xmlns:a16="http://schemas.microsoft.com/office/drawing/2014/main" id="{00000000-0008-0000-0400-000058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5" name="Conexão recta 571">
          <a:extLst>
            <a:ext uri="{FF2B5EF4-FFF2-40B4-BE49-F238E27FC236}">
              <a16:creationId xmlns:a16="http://schemas.microsoft.com/office/drawing/2014/main" id="{00000000-0008-0000-0400-000059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6" name="Conexão recta 572">
          <a:extLst>
            <a:ext uri="{FF2B5EF4-FFF2-40B4-BE49-F238E27FC236}">
              <a16:creationId xmlns:a16="http://schemas.microsoft.com/office/drawing/2014/main" id="{00000000-0008-0000-0400-00005A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7" name="Conexão recta 521">
          <a:extLst>
            <a:ext uri="{FF2B5EF4-FFF2-40B4-BE49-F238E27FC236}">
              <a16:creationId xmlns:a16="http://schemas.microsoft.com/office/drawing/2014/main" id="{00000000-0008-0000-0400-00005B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8" name="Conexão recta 522">
          <a:extLst>
            <a:ext uri="{FF2B5EF4-FFF2-40B4-BE49-F238E27FC236}">
              <a16:creationId xmlns:a16="http://schemas.microsoft.com/office/drawing/2014/main" id="{00000000-0008-0000-0400-00005C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9" name="Conexão recta 523">
          <a:extLst>
            <a:ext uri="{FF2B5EF4-FFF2-40B4-BE49-F238E27FC236}">
              <a16:creationId xmlns:a16="http://schemas.microsoft.com/office/drawing/2014/main" id="{00000000-0008-0000-0400-00005D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0" name="Conexão recta 524">
          <a:extLst>
            <a:ext uri="{FF2B5EF4-FFF2-40B4-BE49-F238E27FC236}">
              <a16:creationId xmlns:a16="http://schemas.microsoft.com/office/drawing/2014/main" id="{00000000-0008-0000-0400-00005E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1" name="Conexão recta 525">
          <a:extLst>
            <a:ext uri="{FF2B5EF4-FFF2-40B4-BE49-F238E27FC236}">
              <a16:creationId xmlns:a16="http://schemas.microsoft.com/office/drawing/2014/main" id="{00000000-0008-0000-0400-00005F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2" name="Conexão recta 526">
          <a:extLst>
            <a:ext uri="{FF2B5EF4-FFF2-40B4-BE49-F238E27FC236}">
              <a16:creationId xmlns:a16="http://schemas.microsoft.com/office/drawing/2014/main" id="{00000000-0008-0000-0400-000060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3" name="Conexão recta 12">
          <a:extLst>
            <a:ext uri="{FF2B5EF4-FFF2-40B4-BE49-F238E27FC236}">
              <a16:creationId xmlns:a16="http://schemas.microsoft.com/office/drawing/2014/main" id="{00000000-0008-0000-0400-000061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4" name="Conexão recta 14">
          <a:extLst>
            <a:ext uri="{FF2B5EF4-FFF2-40B4-BE49-F238E27FC236}">
              <a16:creationId xmlns:a16="http://schemas.microsoft.com/office/drawing/2014/main" id="{00000000-0008-0000-0400-000062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5" name="Conexão recta 24">
          <a:extLst>
            <a:ext uri="{FF2B5EF4-FFF2-40B4-BE49-F238E27FC236}">
              <a16:creationId xmlns:a16="http://schemas.microsoft.com/office/drawing/2014/main" id="{00000000-0008-0000-0400-000063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6" name="Conexão recta 16">
          <a:extLst>
            <a:ext uri="{FF2B5EF4-FFF2-40B4-BE49-F238E27FC236}">
              <a16:creationId xmlns:a16="http://schemas.microsoft.com/office/drawing/2014/main" id="{00000000-0008-0000-0400-000064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7" name="Conexão recta 22">
          <a:extLst>
            <a:ext uri="{FF2B5EF4-FFF2-40B4-BE49-F238E27FC236}">
              <a16:creationId xmlns:a16="http://schemas.microsoft.com/office/drawing/2014/main" id="{00000000-0008-0000-0400-000065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8" name="Conexão recta 532">
          <a:extLst>
            <a:ext uri="{FF2B5EF4-FFF2-40B4-BE49-F238E27FC236}">
              <a16:creationId xmlns:a16="http://schemas.microsoft.com/office/drawing/2014/main" id="{00000000-0008-0000-0400-000066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9" name="Conexão recta 533">
          <a:extLst>
            <a:ext uri="{FF2B5EF4-FFF2-40B4-BE49-F238E27FC236}">
              <a16:creationId xmlns:a16="http://schemas.microsoft.com/office/drawing/2014/main" id="{00000000-0008-0000-0400-000067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0" name="Conexão recta 534">
          <a:extLst>
            <a:ext uri="{FF2B5EF4-FFF2-40B4-BE49-F238E27FC236}">
              <a16:creationId xmlns:a16="http://schemas.microsoft.com/office/drawing/2014/main" id="{00000000-0008-0000-0400-000068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1" name="Conexão recta 535">
          <a:extLst>
            <a:ext uri="{FF2B5EF4-FFF2-40B4-BE49-F238E27FC236}">
              <a16:creationId xmlns:a16="http://schemas.microsoft.com/office/drawing/2014/main" id="{00000000-0008-0000-0400-000069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2" name="Conexão recta 536">
          <a:extLst>
            <a:ext uri="{FF2B5EF4-FFF2-40B4-BE49-F238E27FC236}">
              <a16:creationId xmlns:a16="http://schemas.microsoft.com/office/drawing/2014/main" id="{00000000-0008-0000-0400-00006A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3" name="Conexão recta 537">
          <a:extLst>
            <a:ext uri="{FF2B5EF4-FFF2-40B4-BE49-F238E27FC236}">
              <a16:creationId xmlns:a16="http://schemas.microsoft.com/office/drawing/2014/main" id="{00000000-0008-0000-0400-00006B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4" name="Conexão recta 541">
          <a:extLst>
            <a:ext uri="{FF2B5EF4-FFF2-40B4-BE49-F238E27FC236}">
              <a16:creationId xmlns:a16="http://schemas.microsoft.com/office/drawing/2014/main" id="{00000000-0008-0000-0400-00006C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5" name="Conexão recta 542">
          <a:extLst>
            <a:ext uri="{FF2B5EF4-FFF2-40B4-BE49-F238E27FC236}">
              <a16:creationId xmlns:a16="http://schemas.microsoft.com/office/drawing/2014/main" id="{00000000-0008-0000-0400-00006D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6" name="Conexão recta 543">
          <a:extLst>
            <a:ext uri="{FF2B5EF4-FFF2-40B4-BE49-F238E27FC236}">
              <a16:creationId xmlns:a16="http://schemas.microsoft.com/office/drawing/2014/main" id="{00000000-0008-0000-0400-00006E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7" name="Conexão recta 544">
          <a:extLst>
            <a:ext uri="{FF2B5EF4-FFF2-40B4-BE49-F238E27FC236}">
              <a16:creationId xmlns:a16="http://schemas.microsoft.com/office/drawing/2014/main" id="{00000000-0008-0000-0400-00006F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8" name="Conexão recta 545">
          <a:extLst>
            <a:ext uri="{FF2B5EF4-FFF2-40B4-BE49-F238E27FC236}">
              <a16:creationId xmlns:a16="http://schemas.microsoft.com/office/drawing/2014/main" id="{00000000-0008-0000-0400-000070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9" name="Conexão recta 546">
          <a:extLst>
            <a:ext uri="{FF2B5EF4-FFF2-40B4-BE49-F238E27FC236}">
              <a16:creationId xmlns:a16="http://schemas.microsoft.com/office/drawing/2014/main" id="{00000000-0008-0000-0400-000071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0" name="Conexão recta 12">
          <a:extLst>
            <a:ext uri="{FF2B5EF4-FFF2-40B4-BE49-F238E27FC236}">
              <a16:creationId xmlns:a16="http://schemas.microsoft.com/office/drawing/2014/main" id="{00000000-0008-0000-0400-000072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1" name="Conexão recta 14">
          <a:extLst>
            <a:ext uri="{FF2B5EF4-FFF2-40B4-BE49-F238E27FC236}">
              <a16:creationId xmlns:a16="http://schemas.microsoft.com/office/drawing/2014/main" id="{00000000-0008-0000-0400-000073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2" name="Conexão recta 24">
          <a:extLst>
            <a:ext uri="{FF2B5EF4-FFF2-40B4-BE49-F238E27FC236}">
              <a16:creationId xmlns:a16="http://schemas.microsoft.com/office/drawing/2014/main" id="{00000000-0008-0000-0400-000074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3" name="Conexão recta 16">
          <a:extLst>
            <a:ext uri="{FF2B5EF4-FFF2-40B4-BE49-F238E27FC236}">
              <a16:creationId xmlns:a16="http://schemas.microsoft.com/office/drawing/2014/main" id="{00000000-0008-0000-0400-000075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4" name="Conexão recta 22">
          <a:extLst>
            <a:ext uri="{FF2B5EF4-FFF2-40B4-BE49-F238E27FC236}">
              <a16:creationId xmlns:a16="http://schemas.microsoft.com/office/drawing/2014/main" id="{00000000-0008-0000-0400-000076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5" name="Conexão recta 552">
          <a:extLst>
            <a:ext uri="{FF2B5EF4-FFF2-40B4-BE49-F238E27FC236}">
              <a16:creationId xmlns:a16="http://schemas.microsoft.com/office/drawing/2014/main" id="{00000000-0008-0000-0400-000077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6" name="Conexão recta 553">
          <a:extLst>
            <a:ext uri="{FF2B5EF4-FFF2-40B4-BE49-F238E27FC236}">
              <a16:creationId xmlns:a16="http://schemas.microsoft.com/office/drawing/2014/main" id="{00000000-0008-0000-0400-000078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7" name="Conexão recta 554">
          <a:extLst>
            <a:ext uri="{FF2B5EF4-FFF2-40B4-BE49-F238E27FC236}">
              <a16:creationId xmlns:a16="http://schemas.microsoft.com/office/drawing/2014/main" id="{00000000-0008-0000-0400-000079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8" name="Conexão recta 555">
          <a:extLst>
            <a:ext uri="{FF2B5EF4-FFF2-40B4-BE49-F238E27FC236}">
              <a16:creationId xmlns:a16="http://schemas.microsoft.com/office/drawing/2014/main" id="{00000000-0008-0000-0400-00007A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9" name="Conexão recta 556">
          <a:extLst>
            <a:ext uri="{FF2B5EF4-FFF2-40B4-BE49-F238E27FC236}">
              <a16:creationId xmlns:a16="http://schemas.microsoft.com/office/drawing/2014/main" id="{00000000-0008-0000-0400-00007B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0" name="Conexão recta 557">
          <a:extLst>
            <a:ext uri="{FF2B5EF4-FFF2-40B4-BE49-F238E27FC236}">
              <a16:creationId xmlns:a16="http://schemas.microsoft.com/office/drawing/2014/main" id="{00000000-0008-0000-0400-00007C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1" name="Conexão recta 558">
          <a:extLst>
            <a:ext uri="{FF2B5EF4-FFF2-40B4-BE49-F238E27FC236}">
              <a16:creationId xmlns:a16="http://schemas.microsoft.com/office/drawing/2014/main" id="{00000000-0008-0000-0400-00007D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2" name="Conexão recta 559">
          <a:extLst>
            <a:ext uri="{FF2B5EF4-FFF2-40B4-BE49-F238E27FC236}">
              <a16:creationId xmlns:a16="http://schemas.microsoft.com/office/drawing/2014/main" id="{00000000-0008-0000-0400-00007E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3" name="Conexão recta 560">
          <a:extLst>
            <a:ext uri="{FF2B5EF4-FFF2-40B4-BE49-F238E27FC236}">
              <a16:creationId xmlns:a16="http://schemas.microsoft.com/office/drawing/2014/main" id="{00000000-0008-0000-0400-00007F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4" name="Conexão recta 561">
          <a:extLst>
            <a:ext uri="{FF2B5EF4-FFF2-40B4-BE49-F238E27FC236}">
              <a16:creationId xmlns:a16="http://schemas.microsoft.com/office/drawing/2014/main" id="{00000000-0008-0000-0400-000080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5" name="Conexão recta 562">
          <a:extLst>
            <a:ext uri="{FF2B5EF4-FFF2-40B4-BE49-F238E27FC236}">
              <a16:creationId xmlns:a16="http://schemas.microsoft.com/office/drawing/2014/main" id="{00000000-0008-0000-0400-000081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6" name="Conexão recta 563">
          <a:extLst>
            <a:ext uri="{FF2B5EF4-FFF2-40B4-BE49-F238E27FC236}">
              <a16:creationId xmlns:a16="http://schemas.microsoft.com/office/drawing/2014/main" id="{00000000-0008-0000-0400-000082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7" name="Conexão recta 12">
          <a:extLst>
            <a:ext uri="{FF2B5EF4-FFF2-40B4-BE49-F238E27FC236}">
              <a16:creationId xmlns:a16="http://schemas.microsoft.com/office/drawing/2014/main" id="{00000000-0008-0000-0400-000083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8" name="Conexão recta 14">
          <a:extLst>
            <a:ext uri="{FF2B5EF4-FFF2-40B4-BE49-F238E27FC236}">
              <a16:creationId xmlns:a16="http://schemas.microsoft.com/office/drawing/2014/main" id="{00000000-0008-0000-0400-000084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9" name="Conexão recta 24">
          <a:extLst>
            <a:ext uri="{FF2B5EF4-FFF2-40B4-BE49-F238E27FC236}">
              <a16:creationId xmlns:a16="http://schemas.microsoft.com/office/drawing/2014/main" id="{00000000-0008-0000-0400-000085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0" name="Conexão recta 16">
          <a:extLst>
            <a:ext uri="{FF2B5EF4-FFF2-40B4-BE49-F238E27FC236}">
              <a16:creationId xmlns:a16="http://schemas.microsoft.com/office/drawing/2014/main" id="{00000000-0008-0000-0400-000086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1" name="Conexão recta 22">
          <a:extLst>
            <a:ext uri="{FF2B5EF4-FFF2-40B4-BE49-F238E27FC236}">
              <a16:creationId xmlns:a16="http://schemas.microsoft.com/office/drawing/2014/main" id="{00000000-0008-0000-0400-000087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2" name="Conexão recta 569">
          <a:extLst>
            <a:ext uri="{FF2B5EF4-FFF2-40B4-BE49-F238E27FC236}">
              <a16:creationId xmlns:a16="http://schemas.microsoft.com/office/drawing/2014/main" id="{00000000-0008-0000-0400-000088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3" name="Conexão recta 570">
          <a:extLst>
            <a:ext uri="{FF2B5EF4-FFF2-40B4-BE49-F238E27FC236}">
              <a16:creationId xmlns:a16="http://schemas.microsoft.com/office/drawing/2014/main" id="{00000000-0008-0000-0400-000089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4" name="Conexão recta 571">
          <a:extLst>
            <a:ext uri="{FF2B5EF4-FFF2-40B4-BE49-F238E27FC236}">
              <a16:creationId xmlns:a16="http://schemas.microsoft.com/office/drawing/2014/main" id="{00000000-0008-0000-0400-00008A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5" name="Conexão recta 572">
          <a:extLst>
            <a:ext uri="{FF2B5EF4-FFF2-40B4-BE49-F238E27FC236}">
              <a16:creationId xmlns:a16="http://schemas.microsoft.com/office/drawing/2014/main" id="{00000000-0008-0000-0400-00008B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6" name="Conexão recta 12">
          <a:extLst>
            <a:ext uri="{FF2B5EF4-FFF2-40B4-BE49-F238E27FC236}">
              <a16:creationId xmlns:a16="http://schemas.microsoft.com/office/drawing/2014/main" id="{00000000-0008-0000-0400-00008C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7" name="Conexão recta 14">
          <a:extLst>
            <a:ext uri="{FF2B5EF4-FFF2-40B4-BE49-F238E27FC236}">
              <a16:creationId xmlns:a16="http://schemas.microsoft.com/office/drawing/2014/main" id="{00000000-0008-0000-0400-00008D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8" name="Conexão recta 24">
          <a:extLst>
            <a:ext uri="{FF2B5EF4-FFF2-40B4-BE49-F238E27FC236}">
              <a16:creationId xmlns:a16="http://schemas.microsoft.com/office/drawing/2014/main" id="{00000000-0008-0000-0400-00008E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9" name="Conexão recta 16">
          <a:extLst>
            <a:ext uri="{FF2B5EF4-FFF2-40B4-BE49-F238E27FC236}">
              <a16:creationId xmlns:a16="http://schemas.microsoft.com/office/drawing/2014/main" id="{00000000-0008-0000-0400-00008F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0" name="Conexão recta 22">
          <a:extLst>
            <a:ext uri="{FF2B5EF4-FFF2-40B4-BE49-F238E27FC236}">
              <a16:creationId xmlns:a16="http://schemas.microsoft.com/office/drawing/2014/main" id="{00000000-0008-0000-0400-000090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1" name="Conexão recta 446">
          <a:extLst>
            <a:ext uri="{FF2B5EF4-FFF2-40B4-BE49-F238E27FC236}">
              <a16:creationId xmlns:a16="http://schemas.microsoft.com/office/drawing/2014/main" id="{00000000-0008-0000-0400-000091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2" name="Conexão recta 447">
          <a:extLst>
            <a:ext uri="{FF2B5EF4-FFF2-40B4-BE49-F238E27FC236}">
              <a16:creationId xmlns:a16="http://schemas.microsoft.com/office/drawing/2014/main" id="{00000000-0008-0000-0400-000092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3" name="Conexão recta 448">
          <a:extLst>
            <a:ext uri="{FF2B5EF4-FFF2-40B4-BE49-F238E27FC236}">
              <a16:creationId xmlns:a16="http://schemas.microsoft.com/office/drawing/2014/main" id="{00000000-0008-0000-0400-000093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4" name="Conexão recta 449">
          <a:extLst>
            <a:ext uri="{FF2B5EF4-FFF2-40B4-BE49-F238E27FC236}">
              <a16:creationId xmlns:a16="http://schemas.microsoft.com/office/drawing/2014/main" id="{00000000-0008-0000-0400-000094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5" name="Conexão recta 450">
          <a:extLst>
            <a:ext uri="{FF2B5EF4-FFF2-40B4-BE49-F238E27FC236}">
              <a16:creationId xmlns:a16="http://schemas.microsoft.com/office/drawing/2014/main" id="{00000000-0008-0000-0400-000095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6" name="Conexão recta 452">
          <a:extLst>
            <a:ext uri="{FF2B5EF4-FFF2-40B4-BE49-F238E27FC236}">
              <a16:creationId xmlns:a16="http://schemas.microsoft.com/office/drawing/2014/main" id="{00000000-0008-0000-0400-000096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7" name="Conexão recta 453">
          <a:extLst>
            <a:ext uri="{FF2B5EF4-FFF2-40B4-BE49-F238E27FC236}">
              <a16:creationId xmlns:a16="http://schemas.microsoft.com/office/drawing/2014/main" id="{00000000-0008-0000-0400-000097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8" name="Conexão recta 454">
          <a:extLst>
            <a:ext uri="{FF2B5EF4-FFF2-40B4-BE49-F238E27FC236}">
              <a16:creationId xmlns:a16="http://schemas.microsoft.com/office/drawing/2014/main" id="{00000000-0008-0000-0400-000098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9" name="Conexão recta 455">
          <a:extLst>
            <a:ext uri="{FF2B5EF4-FFF2-40B4-BE49-F238E27FC236}">
              <a16:creationId xmlns:a16="http://schemas.microsoft.com/office/drawing/2014/main" id="{00000000-0008-0000-0400-000099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0" name="Conexão recta 456">
          <a:extLst>
            <a:ext uri="{FF2B5EF4-FFF2-40B4-BE49-F238E27FC236}">
              <a16:creationId xmlns:a16="http://schemas.microsoft.com/office/drawing/2014/main" id="{00000000-0008-0000-0400-00009A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1" name="Conexão recta 457">
          <a:extLst>
            <a:ext uri="{FF2B5EF4-FFF2-40B4-BE49-F238E27FC236}">
              <a16:creationId xmlns:a16="http://schemas.microsoft.com/office/drawing/2014/main" id="{00000000-0008-0000-0400-00009B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2" name="Conexão recta 12">
          <a:extLst>
            <a:ext uri="{FF2B5EF4-FFF2-40B4-BE49-F238E27FC236}">
              <a16:creationId xmlns:a16="http://schemas.microsoft.com/office/drawing/2014/main" id="{00000000-0008-0000-0400-00009C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3" name="Conexão recta 14">
          <a:extLst>
            <a:ext uri="{FF2B5EF4-FFF2-40B4-BE49-F238E27FC236}">
              <a16:creationId xmlns:a16="http://schemas.microsoft.com/office/drawing/2014/main" id="{00000000-0008-0000-0400-00009D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4" name="Conexão recta 24">
          <a:extLst>
            <a:ext uri="{FF2B5EF4-FFF2-40B4-BE49-F238E27FC236}">
              <a16:creationId xmlns:a16="http://schemas.microsoft.com/office/drawing/2014/main" id="{00000000-0008-0000-0400-00009E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5" name="Conexão recta 16">
          <a:extLst>
            <a:ext uri="{FF2B5EF4-FFF2-40B4-BE49-F238E27FC236}">
              <a16:creationId xmlns:a16="http://schemas.microsoft.com/office/drawing/2014/main" id="{00000000-0008-0000-0400-00009F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6" name="Conexão recta 22">
          <a:extLst>
            <a:ext uri="{FF2B5EF4-FFF2-40B4-BE49-F238E27FC236}">
              <a16:creationId xmlns:a16="http://schemas.microsoft.com/office/drawing/2014/main" id="{00000000-0008-0000-0400-0000A0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7" name="Conexão recta 18">
          <a:extLst>
            <a:ext uri="{FF2B5EF4-FFF2-40B4-BE49-F238E27FC236}">
              <a16:creationId xmlns:a16="http://schemas.microsoft.com/office/drawing/2014/main" id="{00000000-0008-0000-0400-0000A1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8" name="Conexão recta 12">
          <a:extLst>
            <a:ext uri="{FF2B5EF4-FFF2-40B4-BE49-F238E27FC236}">
              <a16:creationId xmlns:a16="http://schemas.microsoft.com/office/drawing/2014/main" id="{00000000-0008-0000-0400-0000A2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9" name="Conexão recta 14">
          <a:extLst>
            <a:ext uri="{FF2B5EF4-FFF2-40B4-BE49-F238E27FC236}">
              <a16:creationId xmlns:a16="http://schemas.microsoft.com/office/drawing/2014/main" id="{00000000-0008-0000-0400-0000A3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0" name="Conexão recta 24">
          <a:extLst>
            <a:ext uri="{FF2B5EF4-FFF2-40B4-BE49-F238E27FC236}">
              <a16:creationId xmlns:a16="http://schemas.microsoft.com/office/drawing/2014/main" id="{00000000-0008-0000-0400-0000A4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1" name="Conexão recta 16">
          <a:extLst>
            <a:ext uri="{FF2B5EF4-FFF2-40B4-BE49-F238E27FC236}">
              <a16:creationId xmlns:a16="http://schemas.microsoft.com/office/drawing/2014/main" id="{00000000-0008-0000-0400-0000A5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2" name="Conexão recta 22">
          <a:extLst>
            <a:ext uri="{FF2B5EF4-FFF2-40B4-BE49-F238E27FC236}">
              <a16:creationId xmlns:a16="http://schemas.microsoft.com/office/drawing/2014/main" id="{00000000-0008-0000-0400-0000A6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3" name="Conexão recta 35">
          <a:extLst>
            <a:ext uri="{FF2B5EF4-FFF2-40B4-BE49-F238E27FC236}">
              <a16:creationId xmlns:a16="http://schemas.microsoft.com/office/drawing/2014/main" id="{00000000-0008-0000-0400-0000A7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4" name="Conexão recta 36">
          <a:extLst>
            <a:ext uri="{FF2B5EF4-FFF2-40B4-BE49-F238E27FC236}">
              <a16:creationId xmlns:a16="http://schemas.microsoft.com/office/drawing/2014/main" id="{00000000-0008-0000-0400-0000A8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5" name="Conexão recta 37">
          <a:extLst>
            <a:ext uri="{FF2B5EF4-FFF2-40B4-BE49-F238E27FC236}">
              <a16:creationId xmlns:a16="http://schemas.microsoft.com/office/drawing/2014/main" id="{00000000-0008-0000-0400-0000A9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6" name="Conexão recta 38">
          <a:extLst>
            <a:ext uri="{FF2B5EF4-FFF2-40B4-BE49-F238E27FC236}">
              <a16:creationId xmlns:a16="http://schemas.microsoft.com/office/drawing/2014/main" id="{00000000-0008-0000-0400-0000AA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7" name="Conexão recta 41">
          <a:extLst>
            <a:ext uri="{FF2B5EF4-FFF2-40B4-BE49-F238E27FC236}">
              <a16:creationId xmlns:a16="http://schemas.microsoft.com/office/drawing/2014/main" id="{00000000-0008-0000-0400-0000AB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8" name="Conexão recta 42">
          <a:extLst>
            <a:ext uri="{FF2B5EF4-FFF2-40B4-BE49-F238E27FC236}">
              <a16:creationId xmlns:a16="http://schemas.microsoft.com/office/drawing/2014/main" id="{00000000-0008-0000-0400-0000AC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9" name="Conexão recta 44">
          <a:extLst>
            <a:ext uri="{FF2B5EF4-FFF2-40B4-BE49-F238E27FC236}">
              <a16:creationId xmlns:a16="http://schemas.microsoft.com/office/drawing/2014/main" id="{00000000-0008-0000-0400-0000AD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0" name="Conexão recta 45">
          <a:extLst>
            <a:ext uri="{FF2B5EF4-FFF2-40B4-BE49-F238E27FC236}">
              <a16:creationId xmlns:a16="http://schemas.microsoft.com/office/drawing/2014/main" id="{00000000-0008-0000-0400-0000AE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1" name="Conexão recta 46">
          <a:extLst>
            <a:ext uri="{FF2B5EF4-FFF2-40B4-BE49-F238E27FC236}">
              <a16:creationId xmlns:a16="http://schemas.microsoft.com/office/drawing/2014/main" id="{00000000-0008-0000-0400-0000AF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2" name="Conexão recta 47">
          <a:extLst>
            <a:ext uri="{FF2B5EF4-FFF2-40B4-BE49-F238E27FC236}">
              <a16:creationId xmlns:a16="http://schemas.microsoft.com/office/drawing/2014/main" id="{00000000-0008-0000-0400-0000B0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3" name="Conexão recta 48">
          <a:extLst>
            <a:ext uri="{FF2B5EF4-FFF2-40B4-BE49-F238E27FC236}">
              <a16:creationId xmlns:a16="http://schemas.microsoft.com/office/drawing/2014/main" id="{00000000-0008-0000-0400-0000B1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4" name="Conexão recta 49">
          <a:extLst>
            <a:ext uri="{FF2B5EF4-FFF2-40B4-BE49-F238E27FC236}">
              <a16:creationId xmlns:a16="http://schemas.microsoft.com/office/drawing/2014/main" id="{00000000-0008-0000-0400-0000B2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5" name="Conexão recta 12">
          <a:extLst>
            <a:ext uri="{FF2B5EF4-FFF2-40B4-BE49-F238E27FC236}">
              <a16:creationId xmlns:a16="http://schemas.microsoft.com/office/drawing/2014/main" id="{00000000-0008-0000-0400-0000B3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6" name="Conexão recta 14">
          <a:extLst>
            <a:ext uri="{FF2B5EF4-FFF2-40B4-BE49-F238E27FC236}">
              <a16:creationId xmlns:a16="http://schemas.microsoft.com/office/drawing/2014/main" id="{00000000-0008-0000-0400-0000B4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7" name="Conexão recta 24">
          <a:extLst>
            <a:ext uri="{FF2B5EF4-FFF2-40B4-BE49-F238E27FC236}">
              <a16:creationId xmlns:a16="http://schemas.microsoft.com/office/drawing/2014/main" id="{00000000-0008-0000-0400-0000B5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8" name="Conexão recta 16">
          <a:extLst>
            <a:ext uri="{FF2B5EF4-FFF2-40B4-BE49-F238E27FC236}">
              <a16:creationId xmlns:a16="http://schemas.microsoft.com/office/drawing/2014/main" id="{00000000-0008-0000-0400-0000B6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9" name="Conexão recta 22">
          <a:extLst>
            <a:ext uri="{FF2B5EF4-FFF2-40B4-BE49-F238E27FC236}">
              <a16:creationId xmlns:a16="http://schemas.microsoft.com/office/drawing/2014/main" id="{00000000-0008-0000-0400-0000B7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0" name="Conexão recta 55">
          <a:extLst>
            <a:ext uri="{FF2B5EF4-FFF2-40B4-BE49-F238E27FC236}">
              <a16:creationId xmlns:a16="http://schemas.microsoft.com/office/drawing/2014/main" id="{00000000-0008-0000-0400-0000B8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1" name="Conexão recta 56">
          <a:extLst>
            <a:ext uri="{FF2B5EF4-FFF2-40B4-BE49-F238E27FC236}">
              <a16:creationId xmlns:a16="http://schemas.microsoft.com/office/drawing/2014/main" id="{00000000-0008-0000-0400-0000B9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2" name="Conexão recta 57">
          <a:extLst>
            <a:ext uri="{FF2B5EF4-FFF2-40B4-BE49-F238E27FC236}">
              <a16:creationId xmlns:a16="http://schemas.microsoft.com/office/drawing/2014/main" id="{00000000-0008-0000-0400-0000BA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3" name="Conexão recta 58">
          <a:extLst>
            <a:ext uri="{FF2B5EF4-FFF2-40B4-BE49-F238E27FC236}">
              <a16:creationId xmlns:a16="http://schemas.microsoft.com/office/drawing/2014/main" id="{00000000-0008-0000-0400-0000BB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4" name="Conexão recta 61">
          <a:extLst>
            <a:ext uri="{FF2B5EF4-FFF2-40B4-BE49-F238E27FC236}">
              <a16:creationId xmlns:a16="http://schemas.microsoft.com/office/drawing/2014/main" id="{00000000-0008-0000-0400-0000BC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5" name="Conexão recta 62">
          <a:extLst>
            <a:ext uri="{FF2B5EF4-FFF2-40B4-BE49-F238E27FC236}">
              <a16:creationId xmlns:a16="http://schemas.microsoft.com/office/drawing/2014/main" id="{00000000-0008-0000-0400-0000BD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6" name="Conexão recta 63">
          <a:extLst>
            <a:ext uri="{FF2B5EF4-FFF2-40B4-BE49-F238E27FC236}">
              <a16:creationId xmlns:a16="http://schemas.microsoft.com/office/drawing/2014/main" id="{00000000-0008-0000-0400-0000BE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7" name="Conexão recta 64">
          <a:extLst>
            <a:ext uri="{FF2B5EF4-FFF2-40B4-BE49-F238E27FC236}">
              <a16:creationId xmlns:a16="http://schemas.microsoft.com/office/drawing/2014/main" id="{00000000-0008-0000-0400-0000BF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8" name="Conexão recta 65">
          <a:extLst>
            <a:ext uri="{FF2B5EF4-FFF2-40B4-BE49-F238E27FC236}">
              <a16:creationId xmlns:a16="http://schemas.microsoft.com/office/drawing/2014/main" id="{00000000-0008-0000-0400-0000C0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9" name="Conexão recta 60">
          <a:extLst>
            <a:ext uri="{FF2B5EF4-FFF2-40B4-BE49-F238E27FC236}">
              <a16:creationId xmlns:a16="http://schemas.microsoft.com/office/drawing/2014/main" id="{00000000-0008-0000-0400-0000C1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0" name="Conexão recta 68">
          <a:extLst>
            <a:ext uri="{FF2B5EF4-FFF2-40B4-BE49-F238E27FC236}">
              <a16:creationId xmlns:a16="http://schemas.microsoft.com/office/drawing/2014/main" id="{00000000-0008-0000-0400-0000C2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1" name="Conexão recta 69">
          <a:extLst>
            <a:ext uri="{FF2B5EF4-FFF2-40B4-BE49-F238E27FC236}">
              <a16:creationId xmlns:a16="http://schemas.microsoft.com/office/drawing/2014/main" id="{00000000-0008-0000-0400-0000C3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2" name="Conexão recta 70">
          <a:extLst>
            <a:ext uri="{FF2B5EF4-FFF2-40B4-BE49-F238E27FC236}">
              <a16:creationId xmlns:a16="http://schemas.microsoft.com/office/drawing/2014/main" id="{00000000-0008-0000-0400-0000C4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3" name="Conexão recta 71">
          <a:extLst>
            <a:ext uri="{FF2B5EF4-FFF2-40B4-BE49-F238E27FC236}">
              <a16:creationId xmlns:a16="http://schemas.microsoft.com/office/drawing/2014/main" id="{00000000-0008-0000-0400-0000C5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4" name="Conexão recta 72">
          <a:extLst>
            <a:ext uri="{FF2B5EF4-FFF2-40B4-BE49-F238E27FC236}">
              <a16:creationId xmlns:a16="http://schemas.microsoft.com/office/drawing/2014/main" id="{00000000-0008-0000-0400-0000C6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5" name="Conexão recta 74">
          <a:extLst>
            <a:ext uri="{FF2B5EF4-FFF2-40B4-BE49-F238E27FC236}">
              <a16:creationId xmlns:a16="http://schemas.microsoft.com/office/drawing/2014/main" id="{00000000-0008-0000-0400-0000C7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6" name="Conexão recta 521">
          <a:extLst>
            <a:ext uri="{FF2B5EF4-FFF2-40B4-BE49-F238E27FC236}">
              <a16:creationId xmlns:a16="http://schemas.microsoft.com/office/drawing/2014/main" id="{00000000-0008-0000-0400-0000C8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7" name="Conexão recta 522">
          <a:extLst>
            <a:ext uri="{FF2B5EF4-FFF2-40B4-BE49-F238E27FC236}">
              <a16:creationId xmlns:a16="http://schemas.microsoft.com/office/drawing/2014/main" id="{00000000-0008-0000-0400-0000C9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8" name="Conexão recta 523">
          <a:extLst>
            <a:ext uri="{FF2B5EF4-FFF2-40B4-BE49-F238E27FC236}">
              <a16:creationId xmlns:a16="http://schemas.microsoft.com/office/drawing/2014/main" id="{00000000-0008-0000-0400-0000CA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9" name="Conexão recta 524">
          <a:extLst>
            <a:ext uri="{FF2B5EF4-FFF2-40B4-BE49-F238E27FC236}">
              <a16:creationId xmlns:a16="http://schemas.microsoft.com/office/drawing/2014/main" id="{00000000-0008-0000-0400-0000CB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0" name="Conexão recta 525">
          <a:extLst>
            <a:ext uri="{FF2B5EF4-FFF2-40B4-BE49-F238E27FC236}">
              <a16:creationId xmlns:a16="http://schemas.microsoft.com/office/drawing/2014/main" id="{00000000-0008-0000-0400-0000CC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1" name="Conexão recta 526">
          <a:extLst>
            <a:ext uri="{FF2B5EF4-FFF2-40B4-BE49-F238E27FC236}">
              <a16:creationId xmlns:a16="http://schemas.microsoft.com/office/drawing/2014/main" id="{00000000-0008-0000-0400-0000CD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2" name="Conexão recta 12">
          <a:extLst>
            <a:ext uri="{FF2B5EF4-FFF2-40B4-BE49-F238E27FC236}">
              <a16:creationId xmlns:a16="http://schemas.microsoft.com/office/drawing/2014/main" id="{00000000-0008-0000-0400-0000CE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3" name="Conexão recta 14">
          <a:extLst>
            <a:ext uri="{FF2B5EF4-FFF2-40B4-BE49-F238E27FC236}">
              <a16:creationId xmlns:a16="http://schemas.microsoft.com/office/drawing/2014/main" id="{00000000-0008-0000-0400-0000CF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4" name="Conexão recta 24">
          <a:extLst>
            <a:ext uri="{FF2B5EF4-FFF2-40B4-BE49-F238E27FC236}">
              <a16:creationId xmlns:a16="http://schemas.microsoft.com/office/drawing/2014/main" id="{00000000-0008-0000-0400-0000D0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5" name="Conexão recta 16">
          <a:extLst>
            <a:ext uri="{FF2B5EF4-FFF2-40B4-BE49-F238E27FC236}">
              <a16:creationId xmlns:a16="http://schemas.microsoft.com/office/drawing/2014/main" id="{00000000-0008-0000-0400-0000D1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6" name="Conexão recta 22">
          <a:extLst>
            <a:ext uri="{FF2B5EF4-FFF2-40B4-BE49-F238E27FC236}">
              <a16:creationId xmlns:a16="http://schemas.microsoft.com/office/drawing/2014/main" id="{00000000-0008-0000-0400-0000D2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7" name="Conexão recta 532">
          <a:extLst>
            <a:ext uri="{FF2B5EF4-FFF2-40B4-BE49-F238E27FC236}">
              <a16:creationId xmlns:a16="http://schemas.microsoft.com/office/drawing/2014/main" id="{00000000-0008-0000-0400-0000D3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8" name="Conexão recta 533">
          <a:extLst>
            <a:ext uri="{FF2B5EF4-FFF2-40B4-BE49-F238E27FC236}">
              <a16:creationId xmlns:a16="http://schemas.microsoft.com/office/drawing/2014/main" id="{00000000-0008-0000-0400-0000D4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9" name="Conexão recta 534">
          <a:extLst>
            <a:ext uri="{FF2B5EF4-FFF2-40B4-BE49-F238E27FC236}">
              <a16:creationId xmlns:a16="http://schemas.microsoft.com/office/drawing/2014/main" id="{00000000-0008-0000-0400-0000D5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0" name="Conexão recta 535">
          <a:extLst>
            <a:ext uri="{FF2B5EF4-FFF2-40B4-BE49-F238E27FC236}">
              <a16:creationId xmlns:a16="http://schemas.microsoft.com/office/drawing/2014/main" id="{00000000-0008-0000-0400-0000D6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1" name="Conexão recta 536">
          <a:extLst>
            <a:ext uri="{FF2B5EF4-FFF2-40B4-BE49-F238E27FC236}">
              <a16:creationId xmlns:a16="http://schemas.microsoft.com/office/drawing/2014/main" id="{00000000-0008-0000-0400-0000D7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2" name="Conexão recta 537">
          <a:extLst>
            <a:ext uri="{FF2B5EF4-FFF2-40B4-BE49-F238E27FC236}">
              <a16:creationId xmlns:a16="http://schemas.microsoft.com/office/drawing/2014/main" id="{00000000-0008-0000-0400-0000D8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3" name="Conexão recta 541">
          <a:extLst>
            <a:ext uri="{FF2B5EF4-FFF2-40B4-BE49-F238E27FC236}">
              <a16:creationId xmlns:a16="http://schemas.microsoft.com/office/drawing/2014/main" id="{00000000-0008-0000-0400-0000D9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4" name="Conexão recta 542">
          <a:extLst>
            <a:ext uri="{FF2B5EF4-FFF2-40B4-BE49-F238E27FC236}">
              <a16:creationId xmlns:a16="http://schemas.microsoft.com/office/drawing/2014/main" id="{00000000-0008-0000-0400-0000DA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5" name="Conexão recta 543">
          <a:extLst>
            <a:ext uri="{FF2B5EF4-FFF2-40B4-BE49-F238E27FC236}">
              <a16:creationId xmlns:a16="http://schemas.microsoft.com/office/drawing/2014/main" id="{00000000-0008-0000-0400-0000DB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6" name="Conexão recta 544">
          <a:extLst>
            <a:ext uri="{FF2B5EF4-FFF2-40B4-BE49-F238E27FC236}">
              <a16:creationId xmlns:a16="http://schemas.microsoft.com/office/drawing/2014/main" id="{00000000-0008-0000-0400-0000DC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7" name="Conexão recta 545">
          <a:extLst>
            <a:ext uri="{FF2B5EF4-FFF2-40B4-BE49-F238E27FC236}">
              <a16:creationId xmlns:a16="http://schemas.microsoft.com/office/drawing/2014/main" id="{00000000-0008-0000-0400-0000DD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8" name="Conexão recta 546">
          <a:extLst>
            <a:ext uri="{FF2B5EF4-FFF2-40B4-BE49-F238E27FC236}">
              <a16:creationId xmlns:a16="http://schemas.microsoft.com/office/drawing/2014/main" id="{00000000-0008-0000-0400-0000DE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9" name="Conexão recta 12">
          <a:extLst>
            <a:ext uri="{FF2B5EF4-FFF2-40B4-BE49-F238E27FC236}">
              <a16:creationId xmlns:a16="http://schemas.microsoft.com/office/drawing/2014/main" id="{00000000-0008-0000-0400-0000DF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0" name="Conexão recta 14">
          <a:extLst>
            <a:ext uri="{FF2B5EF4-FFF2-40B4-BE49-F238E27FC236}">
              <a16:creationId xmlns:a16="http://schemas.microsoft.com/office/drawing/2014/main" id="{00000000-0008-0000-0400-0000E0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1" name="Conexão recta 24">
          <a:extLst>
            <a:ext uri="{FF2B5EF4-FFF2-40B4-BE49-F238E27FC236}">
              <a16:creationId xmlns:a16="http://schemas.microsoft.com/office/drawing/2014/main" id="{00000000-0008-0000-0400-0000E1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2" name="Conexão recta 16">
          <a:extLst>
            <a:ext uri="{FF2B5EF4-FFF2-40B4-BE49-F238E27FC236}">
              <a16:creationId xmlns:a16="http://schemas.microsoft.com/office/drawing/2014/main" id="{00000000-0008-0000-0400-0000E2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3" name="Conexão recta 22">
          <a:extLst>
            <a:ext uri="{FF2B5EF4-FFF2-40B4-BE49-F238E27FC236}">
              <a16:creationId xmlns:a16="http://schemas.microsoft.com/office/drawing/2014/main" id="{00000000-0008-0000-0400-0000E3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4" name="Conexão recta 552">
          <a:extLst>
            <a:ext uri="{FF2B5EF4-FFF2-40B4-BE49-F238E27FC236}">
              <a16:creationId xmlns:a16="http://schemas.microsoft.com/office/drawing/2014/main" id="{00000000-0008-0000-0400-0000E4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5" name="Conexão recta 553">
          <a:extLst>
            <a:ext uri="{FF2B5EF4-FFF2-40B4-BE49-F238E27FC236}">
              <a16:creationId xmlns:a16="http://schemas.microsoft.com/office/drawing/2014/main" id="{00000000-0008-0000-0400-0000E5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6" name="Conexão recta 554">
          <a:extLst>
            <a:ext uri="{FF2B5EF4-FFF2-40B4-BE49-F238E27FC236}">
              <a16:creationId xmlns:a16="http://schemas.microsoft.com/office/drawing/2014/main" id="{00000000-0008-0000-0400-0000E6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7" name="Conexão recta 555">
          <a:extLst>
            <a:ext uri="{FF2B5EF4-FFF2-40B4-BE49-F238E27FC236}">
              <a16:creationId xmlns:a16="http://schemas.microsoft.com/office/drawing/2014/main" id="{00000000-0008-0000-0400-0000E7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8" name="Conexão recta 556">
          <a:extLst>
            <a:ext uri="{FF2B5EF4-FFF2-40B4-BE49-F238E27FC236}">
              <a16:creationId xmlns:a16="http://schemas.microsoft.com/office/drawing/2014/main" id="{00000000-0008-0000-0400-0000E8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9" name="Conexão recta 557">
          <a:extLst>
            <a:ext uri="{FF2B5EF4-FFF2-40B4-BE49-F238E27FC236}">
              <a16:creationId xmlns:a16="http://schemas.microsoft.com/office/drawing/2014/main" id="{00000000-0008-0000-0400-0000E9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0" name="Conexão recta 558">
          <a:extLst>
            <a:ext uri="{FF2B5EF4-FFF2-40B4-BE49-F238E27FC236}">
              <a16:creationId xmlns:a16="http://schemas.microsoft.com/office/drawing/2014/main" id="{00000000-0008-0000-0400-0000EA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1" name="Conexão recta 559">
          <a:extLst>
            <a:ext uri="{FF2B5EF4-FFF2-40B4-BE49-F238E27FC236}">
              <a16:creationId xmlns:a16="http://schemas.microsoft.com/office/drawing/2014/main" id="{00000000-0008-0000-0400-0000EB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2" name="Conexão recta 560">
          <a:extLst>
            <a:ext uri="{FF2B5EF4-FFF2-40B4-BE49-F238E27FC236}">
              <a16:creationId xmlns:a16="http://schemas.microsoft.com/office/drawing/2014/main" id="{00000000-0008-0000-0400-0000EC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3" name="Conexão recta 561">
          <a:extLst>
            <a:ext uri="{FF2B5EF4-FFF2-40B4-BE49-F238E27FC236}">
              <a16:creationId xmlns:a16="http://schemas.microsoft.com/office/drawing/2014/main" id="{00000000-0008-0000-0400-0000ED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4" name="Conexão recta 562">
          <a:extLst>
            <a:ext uri="{FF2B5EF4-FFF2-40B4-BE49-F238E27FC236}">
              <a16:creationId xmlns:a16="http://schemas.microsoft.com/office/drawing/2014/main" id="{00000000-0008-0000-0400-0000EE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5" name="Conexão recta 563">
          <a:extLst>
            <a:ext uri="{FF2B5EF4-FFF2-40B4-BE49-F238E27FC236}">
              <a16:creationId xmlns:a16="http://schemas.microsoft.com/office/drawing/2014/main" id="{00000000-0008-0000-0400-0000EF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6" name="Conexão recta 12">
          <a:extLst>
            <a:ext uri="{FF2B5EF4-FFF2-40B4-BE49-F238E27FC236}">
              <a16:creationId xmlns:a16="http://schemas.microsoft.com/office/drawing/2014/main" id="{00000000-0008-0000-0400-0000F0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7" name="Conexão recta 14">
          <a:extLst>
            <a:ext uri="{FF2B5EF4-FFF2-40B4-BE49-F238E27FC236}">
              <a16:creationId xmlns:a16="http://schemas.microsoft.com/office/drawing/2014/main" id="{00000000-0008-0000-0400-0000F1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8" name="Conexão recta 24">
          <a:extLst>
            <a:ext uri="{FF2B5EF4-FFF2-40B4-BE49-F238E27FC236}">
              <a16:creationId xmlns:a16="http://schemas.microsoft.com/office/drawing/2014/main" id="{00000000-0008-0000-0400-0000F2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9" name="Conexão recta 16">
          <a:extLst>
            <a:ext uri="{FF2B5EF4-FFF2-40B4-BE49-F238E27FC236}">
              <a16:creationId xmlns:a16="http://schemas.microsoft.com/office/drawing/2014/main" id="{00000000-0008-0000-0400-0000F3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0" name="Conexão recta 22">
          <a:extLst>
            <a:ext uri="{FF2B5EF4-FFF2-40B4-BE49-F238E27FC236}">
              <a16:creationId xmlns:a16="http://schemas.microsoft.com/office/drawing/2014/main" id="{00000000-0008-0000-0400-0000F4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1" name="Conexão recta 569">
          <a:extLst>
            <a:ext uri="{FF2B5EF4-FFF2-40B4-BE49-F238E27FC236}">
              <a16:creationId xmlns:a16="http://schemas.microsoft.com/office/drawing/2014/main" id="{00000000-0008-0000-0400-0000F5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2" name="Conexão recta 570">
          <a:extLst>
            <a:ext uri="{FF2B5EF4-FFF2-40B4-BE49-F238E27FC236}">
              <a16:creationId xmlns:a16="http://schemas.microsoft.com/office/drawing/2014/main" id="{00000000-0008-0000-0400-0000F6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3" name="Conexão recta 571">
          <a:extLst>
            <a:ext uri="{FF2B5EF4-FFF2-40B4-BE49-F238E27FC236}">
              <a16:creationId xmlns:a16="http://schemas.microsoft.com/office/drawing/2014/main" id="{00000000-0008-0000-0400-0000F7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4" name="Conexão recta 572">
          <a:extLst>
            <a:ext uri="{FF2B5EF4-FFF2-40B4-BE49-F238E27FC236}">
              <a16:creationId xmlns:a16="http://schemas.microsoft.com/office/drawing/2014/main" id="{00000000-0008-0000-0400-0000F8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5" name="Conexão recta 521">
          <a:extLst>
            <a:ext uri="{FF2B5EF4-FFF2-40B4-BE49-F238E27FC236}">
              <a16:creationId xmlns:a16="http://schemas.microsoft.com/office/drawing/2014/main" id="{00000000-0008-0000-0400-0000F9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6" name="Conexão recta 522">
          <a:extLst>
            <a:ext uri="{FF2B5EF4-FFF2-40B4-BE49-F238E27FC236}">
              <a16:creationId xmlns:a16="http://schemas.microsoft.com/office/drawing/2014/main" id="{00000000-0008-0000-0400-0000FA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7" name="Conexão recta 523">
          <a:extLst>
            <a:ext uri="{FF2B5EF4-FFF2-40B4-BE49-F238E27FC236}">
              <a16:creationId xmlns:a16="http://schemas.microsoft.com/office/drawing/2014/main" id="{00000000-0008-0000-0400-0000FB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8" name="Conexão recta 524">
          <a:extLst>
            <a:ext uri="{FF2B5EF4-FFF2-40B4-BE49-F238E27FC236}">
              <a16:creationId xmlns:a16="http://schemas.microsoft.com/office/drawing/2014/main" id="{00000000-0008-0000-0400-0000FC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9" name="Conexão recta 525">
          <a:extLst>
            <a:ext uri="{FF2B5EF4-FFF2-40B4-BE49-F238E27FC236}">
              <a16:creationId xmlns:a16="http://schemas.microsoft.com/office/drawing/2014/main" id="{00000000-0008-0000-0400-0000FD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0" name="Conexão recta 526">
          <a:extLst>
            <a:ext uri="{FF2B5EF4-FFF2-40B4-BE49-F238E27FC236}">
              <a16:creationId xmlns:a16="http://schemas.microsoft.com/office/drawing/2014/main" id="{00000000-0008-0000-0400-0000FE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1" name="Conexão recta 12">
          <a:extLst>
            <a:ext uri="{FF2B5EF4-FFF2-40B4-BE49-F238E27FC236}">
              <a16:creationId xmlns:a16="http://schemas.microsoft.com/office/drawing/2014/main" id="{00000000-0008-0000-0400-0000FF10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2" name="Conexão recta 14">
          <a:extLst>
            <a:ext uri="{FF2B5EF4-FFF2-40B4-BE49-F238E27FC236}">
              <a16:creationId xmlns:a16="http://schemas.microsoft.com/office/drawing/2014/main" id="{00000000-0008-0000-0400-000000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3" name="Conexão recta 24">
          <a:extLst>
            <a:ext uri="{FF2B5EF4-FFF2-40B4-BE49-F238E27FC236}">
              <a16:creationId xmlns:a16="http://schemas.microsoft.com/office/drawing/2014/main" id="{00000000-0008-0000-0400-000001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4" name="Conexão recta 16">
          <a:extLst>
            <a:ext uri="{FF2B5EF4-FFF2-40B4-BE49-F238E27FC236}">
              <a16:creationId xmlns:a16="http://schemas.microsoft.com/office/drawing/2014/main" id="{00000000-0008-0000-0400-000002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5" name="Conexão recta 22">
          <a:extLst>
            <a:ext uri="{FF2B5EF4-FFF2-40B4-BE49-F238E27FC236}">
              <a16:creationId xmlns:a16="http://schemas.microsoft.com/office/drawing/2014/main" id="{00000000-0008-0000-0400-000003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6" name="Conexão recta 532">
          <a:extLst>
            <a:ext uri="{FF2B5EF4-FFF2-40B4-BE49-F238E27FC236}">
              <a16:creationId xmlns:a16="http://schemas.microsoft.com/office/drawing/2014/main" id="{00000000-0008-0000-0400-000004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7" name="Conexão recta 533">
          <a:extLst>
            <a:ext uri="{FF2B5EF4-FFF2-40B4-BE49-F238E27FC236}">
              <a16:creationId xmlns:a16="http://schemas.microsoft.com/office/drawing/2014/main" id="{00000000-0008-0000-0400-000005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8" name="Conexão recta 534">
          <a:extLst>
            <a:ext uri="{FF2B5EF4-FFF2-40B4-BE49-F238E27FC236}">
              <a16:creationId xmlns:a16="http://schemas.microsoft.com/office/drawing/2014/main" id="{00000000-0008-0000-0400-000006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9" name="Conexão recta 535">
          <a:extLst>
            <a:ext uri="{FF2B5EF4-FFF2-40B4-BE49-F238E27FC236}">
              <a16:creationId xmlns:a16="http://schemas.microsoft.com/office/drawing/2014/main" id="{00000000-0008-0000-0400-000007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0" name="Conexão recta 536">
          <a:extLst>
            <a:ext uri="{FF2B5EF4-FFF2-40B4-BE49-F238E27FC236}">
              <a16:creationId xmlns:a16="http://schemas.microsoft.com/office/drawing/2014/main" id="{00000000-0008-0000-0400-000008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1" name="Conexão recta 537">
          <a:extLst>
            <a:ext uri="{FF2B5EF4-FFF2-40B4-BE49-F238E27FC236}">
              <a16:creationId xmlns:a16="http://schemas.microsoft.com/office/drawing/2014/main" id="{00000000-0008-0000-0400-000009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2" name="Conexão recta 132">
          <a:extLst>
            <a:ext uri="{FF2B5EF4-FFF2-40B4-BE49-F238E27FC236}">
              <a16:creationId xmlns:a16="http://schemas.microsoft.com/office/drawing/2014/main" id="{00000000-0008-0000-0400-00000A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3" name="Conexão recta 133">
          <a:extLst>
            <a:ext uri="{FF2B5EF4-FFF2-40B4-BE49-F238E27FC236}">
              <a16:creationId xmlns:a16="http://schemas.microsoft.com/office/drawing/2014/main" id="{00000000-0008-0000-0400-00000B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4" name="Conexão recta 134">
          <a:extLst>
            <a:ext uri="{FF2B5EF4-FFF2-40B4-BE49-F238E27FC236}">
              <a16:creationId xmlns:a16="http://schemas.microsoft.com/office/drawing/2014/main" id="{00000000-0008-0000-0400-00000C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5" name="Conexão recta 135">
          <a:extLst>
            <a:ext uri="{FF2B5EF4-FFF2-40B4-BE49-F238E27FC236}">
              <a16:creationId xmlns:a16="http://schemas.microsoft.com/office/drawing/2014/main" id="{00000000-0008-0000-0400-00000D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6" name="Conexão recta 136">
          <a:extLst>
            <a:ext uri="{FF2B5EF4-FFF2-40B4-BE49-F238E27FC236}">
              <a16:creationId xmlns:a16="http://schemas.microsoft.com/office/drawing/2014/main" id="{00000000-0008-0000-0400-00000E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7" name="Conexão recta 12">
          <a:extLst>
            <a:ext uri="{FF2B5EF4-FFF2-40B4-BE49-F238E27FC236}">
              <a16:creationId xmlns:a16="http://schemas.microsoft.com/office/drawing/2014/main" id="{00000000-0008-0000-0400-00000F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8" name="Conexão recta 14">
          <a:extLst>
            <a:ext uri="{FF2B5EF4-FFF2-40B4-BE49-F238E27FC236}">
              <a16:creationId xmlns:a16="http://schemas.microsoft.com/office/drawing/2014/main" id="{00000000-0008-0000-0400-000010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9" name="Conexão recta 24">
          <a:extLst>
            <a:ext uri="{FF2B5EF4-FFF2-40B4-BE49-F238E27FC236}">
              <a16:creationId xmlns:a16="http://schemas.microsoft.com/office/drawing/2014/main" id="{00000000-0008-0000-0400-000011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0" name="Conexão recta 16">
          <a:extLst>
            <a:ext uri="{FF2B5EF4-FFF2-40B4-BE49-F238E27FC236}">
              <a16:creationId xmlns:a16="http://schemas.microsoft.com/office/drawing/2014/main" id="{00000000-0008-0000-0400-000012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1" name="Conexão recta 22">
          <a:extLst>
            <a:ext uri="{FF2B5EF4-FFF2-40B4-BE49-F238E27FC236}">
              <a16:creationId xmlns:a16="http://schemas.microsoft.com/office/drawing/2014/main" id="{00000000-0008-0000-0400-000013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2" name="Conexão recta 18">
          <a:extLst>
            <a:ext uri="{FF2B5EF4-FFF2-40B4-BE49-F238E27FC236}">
              <a16:creationId xmlns:a16="http://schemas.microsoft.com/office/drawing/2014/main" id="{00000000-0008-0000-0400-000014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3" name="Conexão recta 12">
          <a:extLst>
            <a:ext uri="{FF2B5EF4-FFF2-40B4-BE49-F238E27FC236}">
              <a16:creationId xmlns:a16="http://schemas.microsoft.com/office/drawing/2014/main" id="{00000000-0008-0000-0400-000015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4" name="Conexão recta 14">
          <a:extLst>
            <a:ext uri="{FF2B5EF4-FFF2-40B4-BE49-F238E27FC236}">
              <a16:creationId xmlns:a16="http://schemas.microsoft.com/office/drawing/2014/main" id="{00000000-0008-0000-0400-000016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5" name="Conexão recta 148">
          <a:extLst>
            <a:ext uri="{FF2B5EF4-FFF2-40B4-BE49-F238E27FC236}">
              <a16:creationId xmlns:a16="http://schemas.microsoft.com/office/drawing/2014/main" id="{00000000-0008-0000-0400-000017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6" name="Conexão recta 16">
          <a:extLst>
            <a:ext uri="{FF2B5EF4-FFF2-40B4-BE49-F238E27FC236}">
              <a16:creationId xmlns:a16="http://schemas.microsoft.com/office/drawing/2014/main" id="{00000000-0008-0000-0400-000018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7" name="Conexão recta 22">
          <a:extLst>
            <a:ext uri="{FF2B5EF4-FFF2-40B4-BE49-F238E27FC236}">
              <a16:creationId xmlns:a16="http://schemas.microsoft.com/office/drawing/2014/main" id="{00000000-0008-0000-0400-000019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8" name="Conexão recta 35">
          <a:extLst>
            <a:ext uri="{FF2B5EF4-FFF2-40B4-BE49-F238E27FC236}">
              <a16:creationId xmlns:a16="http://schemas.microsoft.com/office/drawing/2014/main" id="{00000000-0008-0000-0400-00001A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9" name="Conexão recta 36">
          <a:extLst>
            <a:ext uri="{FF2B5EF4-FFF2-40B4-BE49-F238E27FC236}">
              <a16:creationId xmlns:a16="http://schemas.microsoft.com/office/drawing/2014/main" id="{00000000-0008-0000-0400-00001B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0" name="Conexão recta 37">
          <a:extLst>
            <a:ext uri="{FF2B5EF4-FFF2-40B4-BE49-F238E27FC236}">
              <a16:creationId xmlns:a16="http://schemas.microsoft.com/office/drawing/2014/main" id="{00000000-0008-0000-0400-00001C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1" name="Conexão recta 38">
          <a:extLst>
            <a:ext uri="{FF2B5EF4-FFF2-40B4-BE49-F238E27FC236}">
              <a16:creationId xmlns:a16="http://schemas.microsoft.com/office/drawing/2014/main" id="{00000000-0008-0000-0400-00001D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2" name="Conexão recta 41">
          <a:extLst>
            <a:ext uri="{FF2B5EF4-FFF2-40B4-BE49-F238E27FC236}">
              <a16:creationId xmlns:a16="http://schemas.microsoft.com/office/drawing/2014/main" id="{00000000-0008-0000-0400-00001E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3" name="Conexão recta 42">
          <a:extLst>
            <a:ext uri="{FF2B5EF4-FFF2-40B4-BE49-F238E27FC236}">
              <a16:creationId xmlns:a16="http://schemas.microsoft.com/office/drawing/2014/main" id="{00000000-0008-0000-0400-00001F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4" name="Conexão recta 44">
          <a:extLst>
            <a:ext uri="{FF2B5EF4-FFF2-40B4-BE49-F238E27FC236}">
              <a16:creationId xmlns:a16="http://schemas.microsoft.com/office/drawing/2014/main" id="{00000000-0008-0000-0400-000020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5" name="Conexão recta 45">
          <a:extLst>
            <a:ext uri="{FF2B5EF4-FFF2-40B4-BE49-F238E27FC236}">
              <a16:creationId xmlns:a16="http://schemas.microsoft.com/office/drawing/2014/main" id="{00000000-0008-0000-0400-000021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6" name="Conexão recta 46">
          <a:extLst>
            <a:ext uri="{FF2B5EF4-FFF2-40B4-BE49-F238E27FC236}">
              <a16:creationId xmlns:a16="http://schemas.microsoft.com/office/drawing/2014/main" id="{00000000-0008-0000-0400-000022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7" name="Conexão recta 47">
          <a:extLst>
            <a:ext uri="{FF2B5EF4-FFF2-40B4-BE49-F238E27FC236}">
              <a16:creationId xmlns:a16="http://schemas.microsoft.com/office/drawing/2014/main" id="{00000000-0008-0000-0400-000023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8" name="Conexão recta 48">
          <a:extLst>
            <a:ext uri="{FF2B5EF4-FFF2-40B4-BE49-F238E27FC236}">
              <a16:creationId xmlns:a16="http://schemas.microsoft.com/office/drawing/2014/main" id="{00000000-0008-0000-0400-000024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9" name="Conexão recta 49">
          <a:extLst>
            <a:ext uri="{FF2B5EF4-FFF2-40B4-BE49-F238E27FC236}">
              <a16:creationId xmlns:a16="http://schemas.microsoft.com/office/drawing/2014/main" id="{00000000-0008-0000-0400-000025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0" name="Conexão recta 12">
          <a:extLst>
            <a:ext uri="{FF2B5EF4-FFF2-40B4-BE49-F238E27FC236}">
              <a16:creationId xmlns:a16="http://schemas.microsoft.com/office/drawing/2014/main" id="{00000000-0008-0000-0400-000026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1" name="Conexão recta 14">
          <a:extLst>
            <a:ext uri="{FF2B5EF4-FFF2-40B4-BE49-F238E27FC236}">
              <a16:creationId xmlns:a16="http://schemas.microsoft.com/office/drawing/2014/main" id="{00000000-0008-0000-0400-000027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2" name="Conexão recta 24">
          <a:extLst>
            <a:ext uri="{FF2B5EF4-FFF2-40B4-BE49-F238E27FC236}">
              <a16:creationId xmlns:a16="http://schemas.microsoft.com/office/drawing/2014/main" id="{00000000-0008-0000-0400-000028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3" name="Conexão recta 16">
          <a:extLst>
            <a:ext uri="{FF2B5EF4-FFF2-40B4-BE49-F238E27FC236}">
              <a16:creationId xmlns:a16="http://schemas.microsoft.com/office/drawing/2014/main" id="{00000000-0008-0000-0400-000029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4" name="Conexão recta 22">
          <a:extLst>
            <a:ext uri="{FF2B5EF4-FFF2-40B4-BE49-F238E27FC236}">
              <a16:creationId xmlns:a16="http://schemas.microsoft.com/office/drawing/2014/main" id="{00000000-0008-0000-0400-00002A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5" name="Conexão recta 55">
          <a:extLst>
            <a:ext uri="{FF2B5EF4-FFF2-40B4-BE49-F238E27FC236}">
              <a16:creationId xmlns:a16="http://schemas.microsoft.com/office/drawing/2014/main" id="{00000000-0008-0000-0400-00002B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6" name="Conexão recta 56">
          <a:extLst>
            <a:ext uri="{FF2B5EF4-FFF2-40B4-BE49-F238E27FC236}">
              <a16:creationId xmlns:a16="http://schemas.microsoft.com/office/drawing/2014/main" id="{00000000-0008-0000-0400-00002C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7" name="Conexão recta 57">
          <a:extLst>
            <a:ext uri="{FF2B5EF4-FFF2-40B4-BE49-F238E27FC236}">
              <a16:creationId xmlns:a16="http://schemas.microsoft.com/office/drawing/2014/main" id="{00000000-0008-0000-0400-00002D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8" name="Conexão recta 58">
          <a:extLst>
            <a:ext uri="{FF2B5EF4-FFF2-40B4-BE49-F238E27FC236}">
              <a16:creationId xmlns:a16="http://schemas.microsoft.com/office/drawing/2014/main" id="{00000000-0008-0000-0400-00002E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9" name="Conexão recta 61">
          <a:extLst>
            <a:ext uri="{FF2B5EF4-FFF2-40B4-BE49-F238E27FC236}">
              <a16:creationId xmlns:a16="http://schemas.microsoft.com/office/drawing/2014/main" id="{00000000-0008-0000-0400-00002F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0" name="Conexão recta 62">
          <a:extLst>
            <a:ext uri="{FF2B5EF4-FFF2-40B4-BE49-F238E27FC236}">
              <a16:creationId xmlns:a16="http://schemas.microsoft.com/office/drawing/2014/main" id="{00000000-0008-0000-0400-000030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1" name="Conexão recta 63">
          <a:extLst>
            <a:ext uri="{FF2B5EF4-FFF2-40B4-BE49-F238E27FC236}">
              <a16:creationId xmlns:a16="http://schemas.microsoft.com/office/drawing/2014/main" id="{00000000-0008-0000-0400-000031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2" name="Conexão recta 64">
          <a:extLst>
            <a:ext uri="{FF2B5EF4-FFF2-40B4-BE49-F238E27FC236}">
              <a16:creationId xmlns:a16="http://schemas.microsoft.com/office/drawing/2014/main" id="{00000000-0008-0000-0400-000032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3" name="Conexão recta 65">
          <a:extLst>
            <a:ext uri="{FF2B5EF4-FFF2-40B4-BE49-F238E27FC236}">
              <a16:creationId xmlns:a16="http://schemas.microsoft.com/office/drawing/2014/main" id="{00000000-0008-0000-0400-000033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4" name="Conexão recta 60">
          <a:extLst>
            <a:ext uri="{FF2B5EF4-FFF2-40B4-BE49-F238E27FC236}">
              <a16:creationId xmlns:a16="http://schemas.microsoft.com/office/drawing/2014/main" id="{00000000-0008-0000-0400-000034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5" name="Conexão recta 68">
          <a:extLst>
            <a:ext uri="{FF2B5EF4-FFF2-40B4-BE49-F238E27FC236}">
              <a16:creationId xmlns:a16="http://schemas.microsoft.com/office/drawing/2014/main" id="{00000000-0008-0000-0400-000035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6" name="Conexão recta 69">
          <a:extLst>
            <a:ext uri="{FF2B5EF4-FFF2-40B4-BE49-F238E27FC236}">
              <a16:creationId xmlns:a16="http://schemas.microsoft.com/office/drawing/2014/main" id="{00000000-0008-0000-0400-000036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7" name="Conexão recta 70">
          <a:extLst>
            <a:ext uri="{FF2B5EF4-FFF2-40B4-BE49-F238E27FC236}">
              <a16:creationId xmlns:a16="http://schemas.microsoft.com/office/drawing/2014/main" id="{00000000-0008-0000-0400-000037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8" name="Conexão recta 71">
          <a:extLst>
            <a:ext uri="{FF2B5EF4-FFF2-40B4-BE49-F238E27FC236}">
              <a16:creationId xmlns:a16="http://schemas.microsoft.com/office/drawing/2014/main" id="{00000000-0008-0000-0400-000038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9" name="Conexão recta 72">
          <a:extLst>
            <a:ext uri="{FF2B5EF4-FFF2-40B4-BE49-F238E27FC236}">
              <a16:creationId xmlns:a16="http://schemas.microsoft.com/office/drawing/2014/main" id="{00000000-0008-0000-0400-000039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0" name="Conexão recta 74">
          <a:extLst>
            <a:ext uri="{FF2B5EF4-FFF2-40B4-BE49-F238E27FC236}">
              <a16:creationId xmlns:a16="http://schemas.microsoft.com/office/drawing/2014/main" id="{00000000-0008-0000-0400-00003A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1" name="Conexão recta 521">
          <a:extLst>
            <a:ext uri="{FF2B5EF4-FFF2-40B4-BE49-F238E27FC236}">
              <a16:creationId xmlns:a16="http://schemas.microsoft.com/office/drawing/2014/main" id="{00000000-0008-0000-0400-00003B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2" name="Conexão recta 522">
          <a:extLst>
            <a:ext uri="{FF2B5EF4-FFF2-40B4-BE49-F238E27FC236}">
              <a16:creationId xmlns:a16="http://schemas.microsoft.com/office/drawing/2014/main" id="{00000000-0008-0000-0400-00003C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3" name="Conexão recta 523">
          <a:extLst>
            <a:ext uri="{FF2B5EF4-FFF2-40B4-BE49-F238E27FC236}">
              <a16:creationId xmlns:a16="http://schemas.microsoft.com/office/drawing/2014/main" id="{00000000-0008-0000-0400-00003D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4" name="Conexão recta 524">
          <a:extLst>
            <a:ext uri="{FF2B5EF4-FFF2-40B4-BE49-F238E27FC236}">
              <a16:creationId xmlns:a16="http://schemas.microsoft.com/office/drawing/2014/main" id="{00000000-0008-0000-0400-00003E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5" name="Conexão recta 525">
          <a:extLst>
            <a:ext uri="{FF2B5EF4-FFF2-40B4-BE49-F238E27FC236}">
              <a16:creationId xmlns:a16="http://schemas.microsoft.com/office/drawing/2014/main" id="{00000000-0008-0000-0400-00003F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6" name="Conexão recta 526">
          <a:extLst>
            <a:ext uri="{FF2B5EF4-FFF2-40B4-BE49-F238E27FC236}">
              <a16:creationId xmlns:a16="http://schemas.microsoft.com/office/drawing/2014/main" id="{00000000-0008-0000-0400-000040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7" name="Conexão recta 12">
          <a:extLst>
            <a:ext uri="{FF2B5EF4-FFF2-40B4-BE49-F238E27FC236}">
              <a16:creationId xmlns:a16="http://schemas.microsoft.com/office/drawing/2014/main" id="{00000000-0008-0000-0400-000041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8" name="Conexão recta 14">
          <a:extLst>
            <a:ext uri="{FF2B5EF4-FFF2-40B4-BE49-F238E27FC236}">
              <a16:creationId xmlns:a16="http://schemas.microsoft.com/office/drawing/2014/main" id="{00000000-0008-0000-0400-000042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9" name="Conexão recta 24">
          <a:extLst>
            <a:ext uri="{FF2B5EF4-FFF2-40B4-BE49-F238E27FC236}">
              <a16:creationId xmlns:a16="http://schemas.microsoft.com/office/drawing/2014/main" id="{00000000-0008-0000-0400-000043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0" name="Conexão recta 16">
          <a:extLst>
            <a:ext uri="{FF2B5EF4-FFF2-40B4-BE49-F238E27FC236}">
              <a16:creationId xmlns:a16="http://schemas.microsoft.com/office/drawing/2014/main" id="{00000000-0008-0000-0400-000044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1" name="Conexão recta 22">
          <a:extLst>
            <a:ext uri="{FF2B5EF4-FFF2-40B4-BE49-F238E27FC236}">
              <a16:creationId xmlns:a16="http://schemas.microsoft.com/office/drawing/2014/main" id="{00000000-0008-0000-0400-000045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2" name="Conexão recta 532">
          <a:extLst>
            <a:ext uri="{FF2B5EF4-FFF2-40B4-BE49-F238E27FC236}">
              <a16:creationId xmlns:a16="http://schemas.microsoft.com/office/drawing/2014/main" id="{00000000-0008-0000-0400-000046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3" name="Conexão recta 533">
          <a:extLst>
            <a:ext uri="{FF2B5EF4-FFF2-40B4-BE49-F238E27FC236}">
              <a16:creationId xmlns:a16="http://schemas.microsoft.com/office/drawing/2014/main" id="{00000000-0008-0000-0400-000047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4" name="Conexão recta 534">
          <a:extLst>
            <a:ext uri="{FF2B5EF4-FFF2-40B4-BE49-F238E27FC236}">
              <a16:creationId xmlns:a16="http://schemas.microsoft.com/office/drawing/2014/main" id="{00000000-0008-0000-0400-000048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5" name="Conexão recta 535">
          <a:extLst>
            <a:ext uri="{FF2B5EF4-FFF2-40B4-BE49-F238E27FC236}">
              <a16:creationId xmlns:a16="http://schemas.microsoft.com/office/drawing/2014/main" id="{00000000-0008-0000-0400-000049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6" name="Conexão recta 536">
          <a:extLst>
            <a:ext uri="{FF2B5EF4-FFF2-40B4-BE49-F238E27FC236}">
              <a16:creationId xmlns:a16="http://schemas.microsoft.com/office/drawing/2014/main" id="{00000000-0008-0000-0400-00004A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7" name="Conexão recta 537">
          <a:extLst>
            <a:ext uri="{FF2B5EF4-FFF2-40B4-BE49-F238E27FC236}">
              <a16:creationId xmlns:a16="http://schemas.microsoft.com/office/drawing/2014/main" id="{00000000-0008-0000-0400-00004B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8" name="Conexão recta 541">
          <a:extLst>
            <a:ext uri="{FF2B5EF4-FFF2-40B4-BE49-F238E27FC236}">
              <a16:creationId xmlns:a16="http://schemas.microsoft.com/office/drawing/2014/main" id="{00000000-0008-0000-0400-00004C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9" name="Conexão recta 542">
          <a:extLst>
            <a:ext uri="{FF2B5EF4-FFF2-40B4-BE49-F238E27FC236}">
              <a16:creationId xmlns:a16="http://schemas.microsoft.com/office/drawing/2014/main" id="{00000000-0008-0000-0400-00004D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0" name="Conexão recta 543">
          <a:extLst>
            <a:ext uri="{FF2B5EF4-FFF2-40B4-BE49-F238E27FC236}">
              <a16:creationId xmlns:a16="http://schemas.microsoft.com/office/drawing/2014/main" id="{00000000-0008-0000-0400-00004E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1" name="Conexão recta 544">
          <a:extLst>
            <a:ext uri="{FF2B5EF4-FFF2-40B4-BE49-F238E27FC236}">
              <a16:creationId xmlns:a16="http://schemas.microsoft.com/office/drawing/2014/main" id="{00000000-0008-0000-0400-00004F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2" name="Conexão recta 545">
          <a:extLst>
            <a:ext uri="{FF2B5EF4-FFF2-40B4-BE49-F238E27FC236}">
              <a16:creationId xmlns:a16="http://schemas.microsoft.com/office/drawing/2014/main" id="{00000000-0008-0000-0400-000050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3" name="Conexão recta 546">
          <a:extLst>
            <a:ext uri="{FF2B5EF4-FFF2-40B4-BE49-F238E27FC236}">
              <a16:creationId xmlns:a16="http://schemas.microsoft.com/office/drawing/2014/main" id="{00000000-0008-0000-0400-000051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4" name="Conexão recta 12">
          <a:extLst>
            <a:ext uri="{FF2B5EF4-FFF2-40B4-BE49-F238E27FC236}">
              <a16:creationId xmlns:a16="http://schemas.microsoft.com/office/drawing/2014/main" id="{00000000-0008-0000-0400-000052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5" name="Conexão recta 14">
          <a:extLst>
            <a:ext uri="{FF2B5EF4-FFF2-40B4-BE49-F238E27FC236}">
              <a16:creationId xmlns:a16="http://schemas.microsoft.com/office/drawing/2014/main" id="{00000000-0008-0000-0400-000053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6" name="Conexão recta 24">
          <a:extLst>
            <a:ext uri="{FF2B5EF4-FFF2-40B4-BE49-F238E27FC236}">
              <a16:creationId xmlns:a16="http://schemas.microsoft.com/office/drawing/2014/main" id="{00000000-0008-0000-0400-000054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7" name="Conexão recta 16">
          <a:extLst>
            <a:ext uri="{FF2B5EF4-FFF2-40B4-BE49-F238E27FC236}">
              <a16:creationId xmlns:a16="http://schemas.microsoft.com/office/drawing/2014/main" id="{00000000-0008-0000-0400-000055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8" name="Conexão recta 22">
          <a:extLst>
            <a:ext uri="{FF2B5EF4-FFF2-40B4-BE49-F238E27FC236}">
              <a16:creationId xmlns:a16="http://schemas.microsoft.com/office/drawing/2014/main" id="{00000000-0008-0000-0400-000056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9" name="Conexão recta 552">
          <a:extLst>
            <a:ext uri="{FF2B5EF4-FFF2-40B4-BE49-F238E27FC236}">
              <a16:creationId xmlns:a16="http://schemas.microsoft.com/office/drawing/2014/main" id="{00000000-0008-0000-0400-000057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0" name="Conexão recta 553">
          <a:extLst>
            <a:ext uri="{FF2B5EF4-FFF2-40B4-BE49-F238E27FC236}">
              <a16:creationId xmlns:a16="http://schemas.microsoft.com/office/drawing/2014/main" id="{00000000-0008-0000-0400-000058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1" name="Conexão recta 554">
          <a:extLst>
            <a:ext uri="{FF2B5EF4-FFF2-40B4-BE49-F238E27FC236}">
              <a16:creationId xmlns:a16="http://schemas.microsoft.com/office/drawing/2014/main" id="{00000000-0008-0000-0400-000059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2" name="Conexão recta 555">
          <a:extLst>
            <a:ext uri="{FF2B5EF4-FFF2-40B4-BE49-F238E27FC236}">
              <a16:creationId xmlns:a16="http://schemas.microsoft.com/office/drawing/2014/main" id="{00000000-0008-0000-0400-00005A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3" name="Conexão recta 556">
          <a:extLst>
            <a:ext uri="{FF2B5EF4-FFF2-40B4-BE49-F238E27FC236}">
              <a16:creationId xmlns:a16="http://schemas.microsoft.com/office/drawing/2014/main" id="{00000000-0008-0000-0400-00005B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4" name="Conexão recta 557">
          <a:extLst>
            <a:ext uri="{FF2B5EF4-FFF2-40B4-BE49-F238E27FC236}">
              <a16:creationId xmlns:a16="http://schemas.microsoft.com/office/drawing/2014/main" id="{00000000-0008-0000-0400-00005C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5" name="Conexão recta 558">
          <a:extLst>
            <a:ext uri="{FF2B5EF4-FFF2-40B4-BE49-F238E27FC236}">
              <a16:creationId xmlns:a16="http://schemas.microsoft.com/office/drawing/2014/main" id="{00000000-0008-0000-0400-00005D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6" name="Conexão recta 559">
          <a:extLst>
            <a:ext uri="{FF2B5EF4-FFF2-40B4-BE49-F238E27FC236}">
              <a16:creationId xmlns:a16="http://schemas.microsoft.com/office/drawing/2014/main" id="{00000000-0008-0000-0400-00005E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7" name="Conexão recta 560">
          <a:extLst>
            <a:ext uri="{FF2B5EF4-FFF2-40B4-BE49-F238E27FC236}">
              <a16:creationId xmlns:a16="http://schemas.microsoft.com/office/drawing/2014/main" id="{00000000-0008-0000-0400-00005F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8" name="Conexão recta 561">
          <a:extLst>
            <a:ext uri="{FF2B5EF4-FFF2-40B4-BE49-F238E27FC236}">
              <a16:creationId xmlns:a16="http://schemas.microsoft.com/office/drawing/2014/main" id="{00000000-0008-0000-0400-000060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9" name="Conexão recta 562">
          <a:extLst>
            <a:ext uri="{FF2B5EF4-FFF2-40B4-BE49-F238E27FC236}">
              <a16:creationId xmlns:a16="http://schemas.microsoft.com/office/drawing/2014/main" id="{00000000-0008-0000-0400-000061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0" name="Conexão recta 563">
          <a:extLst>
            <a:ext uri="{FF2B5EF4-FFF2-40B4-BE49-F238E27FC236}">
              <a16:creationId xmlns:a16="http://schemas.microsoft.com/office/drawing/2014/main" id="{00000000-0008-0000-0400-000062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1" name="Conexão recta 12">
          <a:extLst>
            <a:ext uri="{FF2B5EF4-FFF2-40B4-BE49-F238E27FC236}">
              <a16:creationId xmlns:a16="http://schemas.microsoft.com/office/drawing/2014/main" id="{00000000-0008-0000-0400-000063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2" name="Conexão recta 14">
          <a:extLst>
            <a:ext uri="{FF2B5EF4-FFF2-40B4-BE49-F238E27FC236}">
              <a16:creationId xmlns:a16="http://schemas.microsoft.com/office/drawing/2014/main" id="{00000000-0008-0000-0400-000064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3" name="Conexão recta 24">
          <a:extLst>
            <a:ext uri="{FF2B5EF4-FFF2-40B4-BE49-F238E27FC236}">
              <a16:creationId xmlns:a16="http://schemas.microsoft.com/office/drawing/2014/main" id="{00000000-0008-0000-0400-000065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4" name="Conexão recta 16">
          <a:extLst>
            <a:ext uri="{FF2B5EF4-FFF2-40B4-BE49-F238E27FC236}">
              <a16:creationId xmlns:a16="http://schemas.microsoft.com/office/drawing/2014/main" id="{00000000-0008-0000-0400-000066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5" name="Conexão recta 22">
          <a:extLst>
            <a:ext uri="{FF2B5EF4-FFF2-40B4-BE49-F238E27FC236}">
              <a16:creationId xmlns:a16="http://schemas.microsoft.com/office/drawing/2014/main" id="{00000000-0008-0000-0400-000067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6" name="Conexão recta 569">
          <a:extLst>
            <a:ext uri="{FF2B5EF4-FFF2-40B4-BE49-F238E27FC236}">
              <a16:creationId xmlns:a16="http://schemas.microsoft.com/office/drawing/2014/main" id="{00000000-0008-0000-0400-000068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7" name="Conexão recta 570">
          <a:extLst>
            <a:ext uri="{FF2B5EF4-FFF2-40B4-BE49-F238E27FC236}">
              <a16:creationId xmlns:a16="http://schemas.microsoft.com/office/drawing/2014/main" id="{00000000-0008-0000-0400-000069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8" name="Conexão recta 571">
          <a:extLst>
            <a:ext uri="{FF2B5EF4-FFF2-40B4-BE49-F238E27FC236}">
              <a16:creationId xmlns:a16="http://schemas.microsoft.com/office/drawing/2014/main" id="{00000000-0008-0000-0400-00006A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9" name="Conexão recta 572">
          <a:extLst>
            <a:ext uri="{FF2B5EF4-FFF2-40B4-BE49-F238E27FC236}">
              <a16:creationId xmlns:a16="http://schemas.microsoft.com/office/drawing/2014/main" id="{00000000-0008-0000-0400-00006B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0" name="Conexão recta 521">
          <a:extLst>
            <a:ext uri="{FF2B5EF4-FFF2-40B4-BE49-F238E27FC236}">
              <a16:creationId xmlns:a16="http://schemas.microsoft.com/office/drawing/2014/main" id="{00000000-0008-0000-0400-00006C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1" name="Conexão recta 522">
          <a:extLst>
            <a:ext uri="{FF2B5EF4-FFF2-40B4-BE49-F238E27FC236}">
              <a16:creationId xmlns:a16="http://schemas.microsoft.com/office/drawing/2014/main" id="{00000000-0008-0000-0400-00006D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2" name="Conexão recta 523">
          <a:extLst>
            <a:ext uri="{FF2B5EF4-FFF2-40B4-BE49-F238E27FC236}">
              <a16:creationId xmlns:a16="http://schemas.microsoft.com/office/drawing/2014/main" id="{00000000-0008-0000-0400-00006E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3" name="Conexão recta 524">
          <a:extLst>
            <a:ext uri="{FF2B5EF4-FFF2-40B4-BE49-F238E27FC236}">
              <a16:creationId xmlns:a16="http://schemas.microsoft.com/office/drawing/2014/main" id="{00000000-0008-0000-0400-00006F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4" name="Conexão recta 525">
          <a:extLst>
            <a:ext uri="{FF2B5EF4-FFF2-40B4-BE49-F238E27FC236}">
              <a16:creationId xmlns:a16="http://schemas.microsoft.com/office/drawing/2014/main" id="{00000000-0008-0000-0400-000070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5" name="Conexão recta 526">
          <a:extLst>
            <a:ext uri="{FF2B5EF4-FFF2-40B4-BE49-F238E27FC236}">
              <a16:creationId xmlns:a16="http://schemas.microsoft.com/office/drawing/2014/main" id="{00000000-0008-0000-0400-000071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6" name="Conexão recta 12">
          <a:extLst>
            <a:ext uri="{FF2B5EF4-FFF2-40B4-BE49-F238E27FC236}">
              <a16:creationId xmlns:a16="http://schemas.microsoft.com/office/drawing/2014/main" id="{00000000-0008-0000-0400-000072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7" name="Conexão recta 14">
          <a:extLst>
            <a:ext uri="{FF2B5EF4-FFF2-40B4-BE49-F238E27FC236}">
              <a16:creationId xmlns:a16="http://schemas.microsoft.com/office/drawing/2014/main" id="{00000000-0008-0000-0400-000073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8" name="Conexão recta 24">
          <a:extLst>
            <a:ext uri="{FF2B5EF4-FFF2-40B4-BE49-F238E27FC236}">
              <a16:creationId xmlns:a16="http://schemas.microsoft.com/office/drawing/2014/main" id="{00000000-0008-0000-0400-000074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9" name="Conexão recta 16">
          <a:extLst>
            <a:ext uri="{FF2B5EF4-FFF2-40B4-BE49-F238E27FC236}">
              <a16:creationId xmlns:a16="http://schemas.microsoft.com/office/drawing/2014/main" id="{00000000-0008-0000-0400-000075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0" name="Conexão recta 22">
          <a:extLst>
            <a:ext uri="{FF2B5EF4-FFF2-40B4-BE49-F238E27FC236}">
              <a16:creationId xmlns:a16="http://schemas.microsoft.com/office/drawing/2014/main" id="{00000000-0008-0000-0400-000076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1" name="Conexão recta 532">
          <a:extLst>
            <a:ext uri="{FF2B5EF4-FFF2-40B4-BE49-F238E27FC236}">
              <a16:creationId xmlns:a16="http://schemas.microsoft.com/office/drawing/2014/main" id="{00000000-0008-0000-0400-000077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2" name="Conexão recta 533">
          <a:extLst>
            <a:ext uri="{FF2B5EF4-FFF2-40B4-BE49-F238E27FC236}">
              <a16:creationId xmlns:a16="http://schemas.microsoft.com/office/drawing/2014/main" id="{00000000-0008-0000-0400-000078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3" name="Conexão recta 534">
          <a:extLst>
            <a:ext uri="{FF2B5EF4-FFF2-40B4-BE49-F238E27FC236}">
              <a16:creationId xmlns:a16="http://schemas.microsoft.com/office/drawing/2014/main" id="{00000000-0008-0000-0400-000079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4" name="Conexão recta 535">
          <a:extLst>
            <a:ext uri="{FF2B5EF4-FFF2-40B4-BE49-F238E27FC236}">
              <a16:creationId xmlns:a16="http://schemas.microsoft.com/office/drawing/2014/main" id="{00000000-0008-0000-0400-00007A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5" name="Conexão recta 536">
          <a:extLst>
            <a:ext uri="{FF2B5EF4-FFF2-40B4-BE49-F238E27FC236}">
              <a16:creationId xmlns:a16="http://schemas.microsoft.com/office/drawing/2014/main" id="{00000000-0008-0000-0400-00007B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6" name="Conexão recta 537">
          <a:extLst>
            <a:ext uri="{FF2B5EF4-FFF2-40B4-BE49-F238E27FC236}">
              <a16:creationId xmlns:a16="http://schemas.microsoft.com/office/drawing/2014/main" id="{00000000-0008-0000-0400-00007C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7" name="Conexão recta 12">
          <a:extLst>
            <a:ext uri="{FF2B5EF4-FFF2-40B4-BE49-F238E27FC236}">
              <a16:creationId xmlns:a16="http://schemas.microsoft.com/office/drawing/2014/main" id="{00000000-0008-0000-0400-00007D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8" name="Conexão recta 14">
          <a:extLst>
            <a:ext uri="{FF2B5EF4-FFF2-40B4-BE49-F238E27FC236}">
              <a16:creationId xmlns:a16="http://schemas.microsoft.com/office/drawing/2014/main" id="{00000000-0008-0000-0400-00007E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9" name="Conexão recta 24">
          <a:extLst>
            <a:ext uri="{FF2B5EF4-FFF2-40B4-BE49-F238E27FC236}">
              <a16:creationId xmlns:a16="http://schemas.microsoft.com/office/drawing/2014/main" id="{00000000-0008-0000-0400-00007F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0" name="Conexão recta 16">
          <a:extLst>
            <a:ext uri="{FF2B5EF4-FFF2-40B4-BE49-F238E27FC236}">
              <a16:creationId xmlns:a16="http://schemas.microsoft.com/office/drawing/2014/main" id="{00000000-0008-0000-0400-000080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1" name="Conexão recta 22">
          <a:extLst>
            <a:ext uri="{FF2B5EF4-FFF2-40B4-BE49-F238E27FC236}">
              <a16:creationId xmlns:a16="http://schemas.microsoft.com/office/drawing/2014/main" id="{00000000-0008-0000-0400-000081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2" name="Conexão recta 18">
          <a:extLst>
            <a:ext uri="{FF2B5EF4-FFF2-40B4-BE49-F238E27FC236}">
              <a16:creationId xmlns:a16="http://schemas.microsoft.com/office/drawing/2014/main" id="{00000000-0008-0000-0400-000082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3" name="Conexão recta 12">
          <a:extLst>
            <a:ext uri="{FF2B5EF4-FFF2-40B4-BE49-F238E27FC236}">
              <a16:creationId xmlns:a16="http://schemas.microsoft.com/office/drawing/2014/main" id="{00000000-0008-0000-0400-000083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4" name="Conexão recta 14">
          <a:extLst>
            <a:ext uri="{FF2B5EF4-FFF2-40B4-BE49-F238E27FC236}">
              <a16:creationId xmlns:a16="http://schemas.microsoft.com/office/drawing/2014/main" id="{00000000-0008-0000-0400-000084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5" name="Conexão recta 24">
          <a:extLst>
            <a:ext uri="{FF2B5EF4-FFF2-40B4-BE49-F238E27FC236}">
              <a16:creationId xmlns:a16="http://schemas.microsoft.com/office/drawing/2014/main" id="{00000000-0008-0000-0400-000085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6" name="Conexão recta 16">
          <a:extLst>
            <a:ext uri="{FF2B5EF4-FFF2-40B4-BE49-F238E27FC236}">
              <a16:creationId xmlns:a16="http://schemas.microsoft.com/office/drawing/2014/main" id="{00000000-0008-0000-0400-000086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7" name="Conexão recta 22">
          <a:extLst>
            <a:ext uri="{FF2B5EF4-FFF2-40B4-BE49-F238E27FC236}">
              <a16:creationId xmlns:a16="http://schemas.microsoft.com/office/drawing/2014/main" id="{00000000-0008-0000-0400-000087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8" name="Conexão recta 35">
          <a:extLst>
            <a:ext uri="{FF2B5EF4-FFF2-40B4-BE49-F238E27FC236}">
              <a16:creationId xmlns:a16="http://schemas.microsoft.com/office/drawing/2014/main" id="{00000000-0008-0000-0400-000088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9" name="Conexão recta 36">
          <a:extLst>
            <a:ext uri="{FF2B5EF4-FFF2-40B4-BE49-F238E27FC236}">
              <a16:creationId xmlns:a16="http://schemas.microsoft.com/office/drawing/2014/main" id="{00000000-0008-0000-0400-000089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0" name="Conexão recta 37">
          <a:extLst>
            <a:ext uri="{FF2B5EF4-FFF2-40B4-BE49-F238E27FC236}">
              <a16:creationId xmlns:a16="http://schemas.microsoft.com/office/drawing/2014/main" id="{00000000-0008-0000-0400-00008A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1" name="Conexão recta 38">
          <a:extLst>
            <a:ext uri="{FF2B5EF4-FFF2-40B4-BE49-F238E27FC236}">
              <a16:creationId xmlns:a16="http://schemas.microsoft.com/office/drawing/2014/main" id="{00000000-0008-0000-0400-00008B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2" name="Conexão recta 41">
          <a:extLst>
            <a:ext uri="{FF2B5EF4-FFF2-40B4-BE49-F238E27FC236}">
              <a16:creationId xmlns:a16="http://schemas.microsoft.com/office/drawing/2014/main" id="{00000000-0008-0000-0400-00008C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3" name="Conexão recta 42">
          <a:extLst>
            <a:ext uri="{FF2B5EF4-FFF2-40B4-BE49-F238E27FC236}">
              <a16:creationId xmlns:a16="http://schemas.microsoft.com/office/drawing/2014/main" id="{00000000-0008-0000-0400-00008D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4" name="Conexão recta 44">
          <a:extLst>
            <a:ext uri="{FF2B5EF4-FFF2-40B4-BE49-F238E27FC236}">
              <a16:creationId xmlns:a16="http://schemas.microsoft.com/office/drawing/2014/main" id="{00000000-0008-0000-0400-00008E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5" name="Conexão recta 45">
          <a:extLst>
            <a:ext uri="{FF2B5EF4-FFF2-40B4-BE49-F238E27FC236}">
              <a16:creationId xmlns:a16="http://schemas.microsoft.com/office/drawing/2014/main" id="{00000000-0008-0000-0400-00008F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6" name="Conexão recta 46">
          <a:extLst>
            <a:ext uri="{FF2B5EF4-FFF2-40B4-BE49-F238E27FC236}">
              <a16:creationId xmlns:a16="http://schemas.microsoft.com/office/drawing/2014/main" id="{00000000-0008-0000-0400-000090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7" name="Conexão recta 47">
          <a:extLst>
            <a:ext uri="{FF2B5EF4-FFF2-40B4-BE49-F238E27FC236}">
              <a16:creationId xmlns:a16="http://schemas.microsoft.com/office/drawing/2014/main" id="{00000000-0008-0000-0400-000091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8" name="Conexão recta 48">
          <a:extLst>
            <a:ext uri="{FF2B5EF4-FFF2-40B4-BE49-F238E27FC236}">
              <a16:creationId xmlns:a16="http://schemas.microsoft.com/office/drawing/2014/main" id="{00000000-0008-0000-0400-000092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9" name="Conexão recta 49">
          <a:extLst>
            <a:ext uri="{FF2B5EF4-FFF2-40B4-BE49-F238E27FC236}">
              <a16:creationId xmlns:a16="http://schemas.microsoft.com/office/drawing/2014/main" id="{00000000-0008-0000-0400-000093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0" name="Conexão recta 12">
          <a:extLst>
            <a:ext uri="{FF2B5EF4-FFF2-40B4-BE49-F238E27FC236}">
              <a16:creationId xmlns:a16="http://schemas.microsoft.com/office/drawing/2014/main" id="{00000000-0008-0000-0400-000094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1" name="Conexão recta 14">
          <a:extLst>
            <a:ext uri="{FF2B5EF4-FFF2-40B4-BE49-F238E27FC236}">
              <a16:creationId xmlns:a16="http://schemas.microsoft.com/office/drawing/2014/main" id="{00000000-0008-0000-0400-000095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2" name="Conexão recta 24">
          <a:extLst>
            <a:ext uri="{FF2B5EF4-FFF2-40B4-BE49-F238E27FC236}">
              <a16:creationId xmlns:a16="http://schemas.microsoft.com/office/drawing/2014/main" id="{00000000-0008-0000-0400-000096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3" name="Conexão recta 16">
          <a:extLst>
            <a:ext uri="{FF2B5EF4-FFF2-40B4-BE49-F238E27FC236}">
              <a16:creationId xmlns:a16="http://schemas.microsoft.com/office/drawing/2014/main" id="{00000000-0008-0000-0400-000097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4" name="Conexão recta 22">
          <a:extLst>
            <a:ext uri="{FF2B5EF4-FFF2-40B4-BE49-F238E27FC236}">
              <a16:creationId xmlns:a16="http://schemas.microsoft.com/office/drawing/2014/main" id="{00000000-0008-0000-0400-000098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5" name="Conexão recta 55">
          <a:extLst>
            <a:ext uri="{FF2B5EF4-FFF2-40B4-BE49-F238E27FC236}">
              <a16:creationId xmlns:a16="http://schemas.microsoft.com/office/drawing/2014/main" id="{00000000-0008-0000-0400-000099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6" name="Conexão recta 56">
          <a:extLst>
            <a:ext uri="{FF2B5EF4-FFF2-40B4-BE49-F238E27FC236}">
              <a16:creationId xmlns:a16="http://schemas.microsoft.com/office/drawing/2014/main" id="{00000000-0008-0000-0400-00009A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7" name="Conexão recta 57">
          <a:extLst>
            <a:ext uri="{FF2B5EF4-FFF2-40B4-BE49-F238E27FC236}">
              <a16:creationId xmlns:a16="http://schemas.microsoft.com/office/drawing/2014/main" id="{00000000-0008-0000-0400-00009B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8" name="Conexão recta 58">
          <a:extLst>
            <a:ext uri="{FF2B5EF4-FFF2-40B4-BE49-F238E27FC236}">
              <a16:creationId xmlns:a16="http://schemas.microsoft.com/office/drawing/2014/main" id="{00000000-0008-0000-0400-00009C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9" name="Conexão recta 61">
          <a:extLst>
            <a:ext uri="{FF2B5EF4-FFF2-40B4-BE49-F238E27FC236}">
              <a16:creationId xmlns:a16="http://schemas.microsoft.com/office/drawing/2014/main" id="{00000000-0008-0000-0400-00009D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0" name="Conexão recta 62">
          <a:extLst>
            <a:ext uri="{FF2B5EF4-FFF2-40B4-BE49-F238E27FC236}">
              <a16:creationId xmlns:a16="http://schemas.microsoft.com/office/drawing/2014/main" id="{00000000-0008-0000-0400-00009E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1" name="Conexão recta 63">
          <a:extLst>
            <a:ext uri="{FF2B5EF4-FFF2-40B4-BE49-F238E27FC236}">
              <a16:creationId xmlns:a16="http://schemas.microsoft.com/office/drawing/2014/main" id="{00000000-0008-0000-0400-00009F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2" name="Conexão recta 64">
          <a:extLst>
            <a:ext uri="{FF2B5EF4-FFF2-40B4-BE49-F238E27FC236}">
              <a16:creationId xmlns:a16="http://schemas.microsoft.com/office/drawing/2014/main" id="{00000000-0008-0000-0400-0000A0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3" name="Conexão recta 65">
          <a:extLst>
            <a:ext uri="{FF2B5EF4-FFF2-40B4-BE49-F238E27FC236}">
              <a16:creationId xmlns:a16="http://schemas.microsoft.com/office/drawing/2014/main" id="{00000000-0008-0000-0400-0000A1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4" name="Conexão recta 60">
          <a:extLst>
            <a:ext uri="{FF2B5EF4-FFF2-40B4-BE49-F238E27FC236}">
              <a16:creationId xmlns:a16="http://schemas.microsoft.com/office/drawing/2014/main" id="{00000000-0008-0000-0400-0000A2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5" name="Conexão recta 68">
          <a:extLst>
            <a:ext uri="{FF2B5EF4-FFF2-40B4-BE49-F238E27FC236}">
              <a16:creationId xmlns:a16="http://schemas.microsoft.com/office/drawing/2014/main" id="{00000000-0008-0000-0400-0000A3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6" name="Conexão recta 69">
          <a:extLst>
            <a:ext uri="{FF2B5EF4-FFF2-40B4-BE49-F238E27FC236}">
              <a16:creationId xmlns:a16="http://schemas.microsoft.com/office/drawing/2014/main" id="{00000000-0008-0000-0400-0000A4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7" name="Conexão recta 70">
          <a:extLst>
            <a:ext uri="{FF2B5EF4-FFF2-40B4-BE49-F238E27FC236}">
              <a16:creationId xmlns:a16="http://schemas.microsoft.com/office/drawing/2014/main" id="{00000000-0008-0000-0400-0000A5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8" name="Conexão recta 71">
          <a:extLst>
            <a:ext uri="{FF2B5EF4-FFF2-40B4-BE49-F238E27FC236}">
              <a16:creationId xmlns:a16="http://schemas.microsoft.com/office/drawing/2014/main" id="{00000000-0008-0000-0400-0000A6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9" name="Conexão recta 72">
          <a:extLst>
            <a:ext uri="{FF2B5EF4-FFF2-40B4-BE49-F238E27FC236}">
              <a16:creationId xmlns:a16="http://schemas.microsoft.com/office/drawing/2014/main" id="{00000000-0008-0000-0400-0000A7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0" name="Conexão recta 74">
          <a:extLst>
            <a:ext uri="{FF2B5EF4-FFF2-40B4-BE49-F238E27FC236}">
              <a16:creationId xmlns:a16="http://schemas.microsoft.com/office/drawing/2014/main" id="{00000000-0008-0000-0400-0000A8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1" name="Conexão recta 521">
          <a:extLst>
            <a:ext uri="{FF2B5EF4-FFF2-40B4-BE49-F238E27FC236}">
              <a16:creationId xmlns:a16="http://schemas.microsoft.com/office/drawing/2014/main" id="{00000000-0008-0000-0400-0000A9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2" name="Conexão recta 522">
          <a:extLst>
            <a:ext uri="{FF2B5EF4-FFF2-40B4-BE49-F238E27FC236}">
              <a16:creationId xmlns:a16="http://schemas.microsoft.com/office/drawing/2014/main" id="{00000000-0008-0000-0400-0000AA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3" name="Conexão recta 523">
          <a:extLst>
            <a:ext uri="{FF2B5EF4-FFF2-40B4-BE49-F238E27FC236}">
              <a16:creationId xmlns:a16="http://schemas.microsoft.com/office/drawing/2014/main" id="{00000000-0008-0000-0400-0000AB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4" name="Conexão recta 524">
          <a:extLst>
            <a:ext uri="{FF2B5EF4-FFF2-40B4-BE49-F238E27FC236}">
              <a16:creationId xmlns:a16="http://schemas.microsoft.com/office/drawing/2014/main" id="{00000000-0008-0000-0400-0000AC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5" name="Conexão recta 525">
          <a:extLst>
            <a:ext uri="{FF2B5EF4-FFF2-40B4-BE49-F238E27FC236}">
              <a16:creationId xmlns:a16="http://schemas.microsoft.com/office/drawing/2014/main" id="{00000000-0008-0000-0400-0000AD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6" name="Conexão recta 526">
          <a:extLst>
            <a:ext uri="{FF2B5EF4-FFF2-40B4-BE49-F238E27FC236}">
              <a16:creationId xmlns:a16="http://schemas.microsoft.com/office/drawing/2014/main" id="{00000000-0008-0000-0400-0000AE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7" name="Conexão recta 12">
          <a:extLst>
            <a:ext uri="{FF2B5EF4-FFF2-40B4-BE49-F238E27FC236}">
              <a16:creationId xmlns:a16="http://schemas.microsoft.com/office/drawing/2014/main" id="{00000000-0008-0000-0400-0000AF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8" name="Conexão recta 14">
          <a:extLst>
            <a:ext uri="{FF2B5EF4-FFF2-40B4-BE49-F238E27FC236}">
              <a16:creationId xmlns:a16="http://schemas.microsoft.com/office/drawing/2014/main" id="{00000000-0008-0000-0400-0000B0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9" name="Conexão recta 24">
          <a:extLst>
            <a:ext uri="{FF2B5EF4-FFF2-40B4-BE49-F238E27FC236}">
              <a16:creationId xmlns:a16="http://schemas.microsoft.com/office/drawing/2014/main" id="{00000000-0008-0000-0400-0000B1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0" name="Conexão recta 16">
          <a:extLst>
            <a:ext uri="{FF2B5EF4-FFF2-40B4-BE49-F238E27FC236}">
              <a16:creationId xmlns:a16="http://schemas.microsoft.com/office/drawing/2014/main" id="{00000000-0008-0000-0400-0000B2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1" name="Conexão recta 22">
          <a:extLst>
            <a:ext uri="{FF2B5EF4-FFF2-40B4-BE49-F238E27FC236}">
              <a16:creationId xmlns:a16="http://schemas.microsoft.com/office/drawing/2014/main" id="{00000000-0008-0000-0400-0000B3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2" name="Conexão recta 532">
          <a:extLst>
            <a:ext uri="{FF2B5EF4-FFF2-40B4-BE49-F238E27FC236}">
              <a16:creationId xmlns:a16="http://schemas.microsoft.com/office/drawing/2014/main" id="{00000000-0008-0000-0400-0000B4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3" name="Conexão recta 533">
          <a:extLst>
            <a:ext uri="{FF2B5EF4-FFF2-40B4-BE49-F238E27FC236}">
              <a16:creationId xmlns:a16="http://schemas.microsoft.com/office/drawing/2014/main" id="{00000000-0008-0000-0400-0000B5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4" name="Conexão recta 534">
          <a:extLst>
            <a:ext uri="{FF2B5EF4-FFF2-40B4-BE49-F238E27FC236}">
              <a16:creationId xmlns:a16="http://schemas.microsoft.com/office/drawing/2014/main" id="{00000000-0008-0000-0400-0000B6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5" name="Conexão recta 535">
          <a:extLst>
            <a:ext uri="{FF2B5EF4-FFF2-40B4-BE49-F238E27FC236}">
              <a16:creationId xmlns:a16="http://schemas.microsoft.com/office/drawing/2014/main" id="{00000000-0008-0000-0400-0000B7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6" name="Conexão recta 536">
          <a:extLst>
            <a:ext uri="{FF2B5EF4-FFF2-40B4-BE49-F238E27FC236}">
              <a16:creationId xmlns:a16="http://schemas.microsoft.com/office/drawing/2014/main" id="{00000000-0008-0000-0400-0000B8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7" name="Conexão recta 537">
          <a:extLst>
            <a:ext uri="{FF2B5EF4-FFF2-40B4-BE49-F238E27FC236}">
              <a16:creationId xmlns:a16="http://schemas.microsoft.com/office/drawing/2014/main" id="{00000000-0008-0000-0400-0000B9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8" name="Conexão recta 541">
          <a:extLst>
            <a:ext uri="{FF2B5EF4-FFF2-40B4-BE49-F238E27FC236}">
              <a16:creationId xmlns:a16="http://schemas.microsoft.com/office/drawing/2014/main" id="{00000000-0008-0000-0400-0000BA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9" name="Conexão recta 542">
          <a:extLst>
            <a:ext uri="{FF2B5EF4-FFF2-40B4-BE49-F238E27FC236}">
              <a16:creationId xmlns:a16="http://schemas.microsoft.com/office/drawing/2014/main" id="{00000000-0008-0000-0400-0000BB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0" name="Conexão recta 543">
          <a:extLst>
            <a:ext uri="{FF2B5EF4-FFF2-40B4-BE49-F238E27FC236}">
              <a16:creationId xmlns:a16="http://schemas.microsoft.com/office/drawing/2014/main" id="{00000000-0008-0000-0400-0000BC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1" name="Conexão recta 544">
          <a:extLst>
            <a:ext uri="{FF2B5EF4-FFF2-40B4-BE49-F238E27FC236}">
              <a16:creationId xmlns:a16="http://schemas.microsoft.com/office/drawing/2014/main" id="{00000000-0008-0000-0400-0000BD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2" name="Conexão recta 545">
          <a:extLst>
            <a:ext uri="{FF2B5EF4-FFF2-40B4-BE49-F238E27FC236}">
              <a16:creationId xmlns:a16="http://schemas.microsoft.com/office/drawing/2014/main" id="{00000000-0008-0000-0400-0000BE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3" name="Conexão recta 546">
          <a:extLst>
            <a:ext uri="{FF2B5EF4-FFF2-40B4-BE49-F238E27FC236}">
              <a16:creationId xmlns:a16="http://schemas.microsoft.com/office/drawing/2014/main" id="{00000000-0008-0000-0400-0000BF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4" name="Conexão recta 12">
          <a:extLst>
            <a:ext uri="{FF2B5EF4-FFF2-40B4-BE49-F238E27FC236}">
              <a16:creationId xmlns:a16="http://schemas.microsoft.com/office/drawing/2014/main" id="{00000000-0008-0000-0400-0000C0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5" name="Conexão recta 14">
          <a:extLst>
            <a:ext uri="{FF2B5EF4-FFF2-40B4-BE49-F238E27FC236}">
              <a16:creationId xmlns:a16="http://schemas.microsoft.com/office/drawing/2014/main" id="{00000000-0008-0000-0400-0000C1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6" name="Conexão recta 24">
          <a:extLst>
            <a:ext uri="{FF2B5EF4-FFF2-40B4-BE49-F238E27FC236}">
              <a16:creationId xmlns:a16="http://schemas.microsoft.com/office/drawing/2014/main" id="{00000000-0008-0000-0400-0000C2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7" name="Conexão recta 16">
          <a:extLst>
            <a:ext uri="{FF2B5EF4-FFF2-40B4-BE49-F238E27FC236}">
              <a16:creationId xmlns:a16="http://schemas.microsoft.com/office/drawing/2014/main" id="{00000000-0008-0000-0400-0000C3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8" name="Conexão recta 22">
          <a:extLst>
            <a:ext uri="{FF2B5EF4-FFF2-40B4-BE49-F238E27FC236}">
              <a16:creationId xmlns:a16="http://schemas.microsoft.com/office/drawing/2014/main" id="{00000000-0008-0000-0400-0000C4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9" name="Conexão recta 552">
          <a:extLst>
            <a:ext uri="{FF2B5EF4-FFF2-40B4-BE49-F238E27FC236}">
              <a16:creationId xmlns:a16="http://schemas.microsoft.com/office/drawing/2014/main" id="{00000000-0008-0000-0400-0000C5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0" name="Conexão recta 553">
          <a:extLst>
            <a:ext uri="{FF2B5EF4-FFF2-40B4-BE49-F238E27FC236}">
              <a16:creationId xmlns:a16="http://schemas.microsoft.com/office/drawing/2014/main" id="{00000000-0008-0000-0400-0000C6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1" name="Conexão recta 554">
          <a:extLst>
            <a:ext uri="{FF2B5EF4-FFF2-40B4-BE49-F238E27FC236}">
              <a16:creationId xmlns:a16="http://schemas.microsoft.com/office/drawing/2014/main" id="{00000000-0008-0000-0400-0000C7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2" name="Conexão recta 555">
          <a:extLst>
            <a:ext uri="{FF2B5EF4-FFF2-40B4-BE49-F238E27FC236}">
              <a16:creationId xmlns:a16="http://schemas.microsoft.com/office/drawing/2014/main" id="{00000000-0008-0000-0400-0000C8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3" name="Conexão recta 556">
          <a:extLst>
            <a:ext uri="{FF2B5EF4-FFF2-40B4-BE49-F238E27FC236}">
              <a16:creationId xmlns:a16="http://schemas.microsoft.com/office/drawing/2014/main" id="{00000000-0008-0000-0400-0000C9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4" name="Conexão recta 557">
          <a:extLst>
            <a:ext uri="{FF2B5EF4-FFF2-40B4-BE49-F238E27FC236}">
              <a16:creationId xmlns:a16="http://schemas.microsoft.com/office/drawing/2014/main" id="{00000000-0008-0000-0400-0000CA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5" name="Conexão recta 558">
          <a:extLst>
            <a:ext uri="{FF2B5EF4-FFF2-40B4-BE49-F238E27FC236}">
              <a16:creationId xmlns:a16="http://schemas.microsoft.com/office/drawing/2014/main" id="{00000000-0008-0000-0400-0000CB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6" name="Conexão recta 559">
          <a:extLst>
            <a:ext uri="{FF2B5EF4-FFF2-40B4-BE49-F238E27FC236}">
              <a16:creationId xmlns:a16="http://schemas.microsoft.com/office/drawing/2014/main" id="{00000000-0008-0000-0400-0000CC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7" name="Conexão recta 560">
          <a:extLst>
            <a:ext uri="{FF2B5EF4-FFF2-40B4-BE49-F238E27FC236}">
              <a16:creationId xmlns:a16="http://schemas.microsoft.com/office/drawing/2014/main" id="{00000000-0008-0000-0400-0000CD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8" name="Conexão recta 561">
          <a:extLst>
            <a:ext uri="{FF2B5EF4-FFF2-40B4-BE49-F238E27FC236}">
              <a16:creationId xmlns:a16="http://schemas.microsoft.com/office/drawing/2014/main" id="{00000000-0008-0000-0400-0000CE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9" name="Conexão recta 562">
          <a:extLst>
            <a:ext uri="{FF2B5EF4-FFF2-40B4-BE49-F238E27FC236}">
              <a16:creationId xmlns:a16="http://schemas.microsoft.com/office/drawing/2014/main" id="{00000000-0008-0000-0400-0000CF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0" name="Conexão recta 563">
          <a:extLst>
            <a:ext uri="{FF2B5EF4-FFF2-40B4-BE49-F238E27FC236}">
              <a16:creationId xmlns:a16="http://schemas.microsoft.com/office/drawing/2014/main" id="{00000000-0008-0000-0400-0000D0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1" name="Conexão recta 12">
          <a:extLst>
            <a:ext uri="{FF2B5EF4-FFF2-40B4-BE49-F238E27FC236}">
              <a16:creationId xmlns:a16="http://schemas.microsoft.com/office/drawing/2014/main" id="{00000000-0008-0000-0400-0000D1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2" name="Conexão recta 14">
          <a:extLst>
            <a:ext uri="{FF2B5EF4-FFF2-40B4-BE49-F238E27FC236}">
              <a16:creationId xmlns:a16="http://schemas.microsoft.com/office/drawing/2014/main" id="{00000000-0008-0000-0400-0000D2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3" name="Conexão recta 24">
          <a:extLst>
            <a:ext uri="{FF2B5EF4-FFF2-40B4-BE49-F238E27FC236}">
              <a16:creationId xmlns:a16="http://schemas.microsoft.com/office/drawing/2014/main" id="{00000000-0008-0000-0400-0000D3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4" name="Conexão recta 16">
          <a:extLst>
            <a:ext uri="{FF2B5EF4-FFF2-40B4-BE49-F238E27FC236}">
              <a16:creationId xmlns:a16="http://schemas.microsoft.com/office/drawing/2014/main" id="{00000000-0008-0000-0400-0000D4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5" name="Conexão recta 22">
          <a:extLst>
            <a:ext uri="{FF2B5EF4-FFF2-40B4-BE49-F238E27FC236}">
              <a16:creationId xmlns:a16="http://schemas.microsoft.com/office/drawing/2014/main" id="{00000000-0008-0000-0400-0000D5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6" name="Conexão recta 569">
          <a:extLst>
            <a:ext uri="{FF2B5EF4-FFF2-40B4-BE49-F238E27FC236}">
              <a16:creationId xmlns:a16="http://schemas.microsoft.com/office/drawing/2014/main" id="{00000000-0008-0000-0400-0000D6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7" name="Conexão recta 570">
          <a:extLst>
            <a:ext uri="{FF2B5EF4-FFF2-40B4-BE49-F238E27FC236}">
              <a16:creationId xmlns:a16="http://schemas.microsoft.com/office/drawing/2014/main" id="{00000000-0008-0000-0400-0000D7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8" name="Conexão recta 571">
          <a:extLst>
            <a:ext uri="{FF2B5EF4-FFF2-40B4-BE49-F238E27FC236}">
              <a16:creationId xmlns:a16="http://schemas.microsoft.com/office/drawing/2014/main" id="{00000000-0008-0000-0400-0000D8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9" name="Conexão recta 572">
          <a:extLst>
            <a:ext uri="{FF2B5EF4-FFF2-40B4-BE49-F238E27FC236}">
              <a16:creationId xmlns:a16="http://schemas.microsoft.com/office/drawing/2014/main" id="{00000000-0008-0000-0400-0000D9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0" name="Conexão recta 521">
          <a:extLst>
            <a:ext uri="{FF2B5EF4-FFF2-40B4-BE49-F238E27FC236}">
              <a16:creationId xmlns:a16="http://schemas.microsoft.com/office/drawing/2014/main" id="{00000000-0008-0000-0400-0000DA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1" name="Conexão recta 522">
          <a:extLst>
            <a:ext uri="{FF2B5EF4-FFF2-40B4-BE49-F238E27FC236}">
              <a16:creationId xmlns:a16="http://schemas.microsoft.com/office/drawing/2014/main" id="{00000000-0008-0000-0400-0000DB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2" name="Conexão recta 523">
          <a:extLst>
            <a:ext uri="{FF2B5EF4-FFF2-40B4-BE49-F238E27FC236}">
              <a16:creationId xmlns:a16="http://schemas.microsoft.com/office/drawing/2014/main" id="{00000000-0008-0000-0400-0000DC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3" name="Conexão recta 524">
          <a:extLst>
            <a:ext uri="{FF2B5EF4-FFF2-40B4-BE49-F238E27FC236}">
              <a16:creationId xmlns:a16="http://schemas.microsoft.com/office/drawing/2014/main" id="{00000000-0008-0000-0400-0000DD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4" name="Conexão recta 525">
          <a:extLst>
            <a:ext uri="{FF2B5EF4-FFF2-40B4-BE49-F238E27FC236}">
              <a16:creationId xmlns:a16="http://schemas.microsoft.com/office/drawing/2014/main" id="{00000000-0008-0000-0400-0000DE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5" name="Conexão recta 526">
          <a:extLst>
            <a:ext uri="{FF2B5EF4-FFF2-40B4-BE49-F238E27FC236}">
              <a16:creationId xmlns:a16="http://schemas.microsoft.com/office/drawing/2014/main" id="{00000000-0008-0000-0400-0000DF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6" name="Conexão recta 12">
          <a:extLst>
            <a:ext uri="{FF2B5EF4-FFF2-40B4-BE49-F238E27FC236}">
              <a16:creationId xmlns:a16="http://schemas.microsoft.com/office/drawing/2014/main" id="{00000000-0008-0000-0400-0000E0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7" name="Conexão recta 14">
          <a:extLst>
            <a:ext uri="{FF2B5EF4-FFF2-40B4-BE49-F238E27FC236}">
              <a16:creationId xmlns:a16="http://schemas.microsoft.com/office/drawing/2014/main" id="{00000000-0008-0000-0400-0000E1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8" name="Conexão recta 24">
          <a:extLst>
            <a:ext uri="{FF2B5EF4-FFF2-40B4-BE49-F238E27FC236}">
              <a16:creationId xmlns:a16="http://schemas.microsoft.com/office/drawing/2014/main" id="{00000000-0008-0000-0400-0000E2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9" name="Conexão recta 16">
          <a:extLst>
            <a:ext uri="{FF2B5EF4-FFF2-40B4-BE49-F238E27FC236}">
              <a16:creationId xmlns:a16="http://schemas.microsoft.com/office/drawing/2014/main" id="{00000000-0008-0000-0400-0000E3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0" name="Conexão recta 22">
          <a:extLst>
            <a:ext uri="{FF2B5EF4-FFF2-40B4-BE49-F238E27FC236}">
              <a16:creationId xmlns:a16="http://schemas.microsoft.com/office/drawing/2014/main" id="{00000000-0008-0000-0400-0000E4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1" name="Conexão recta 532">
          <a:extLst>
            <a:ext uri="{FF2B5EF4-FFF2-40B4-BE49-F238E27FC236}">
              <a16:creationId xmlns:a16="http://schemas.microsoft.com/office/drawing/2014/main" id="{00000000-0008-0000-0400-0000E5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2" name="Conexão recta 533">
          <a:extLst>
            <a:ext uri="{FF2B5EF4-FFF2-40B4-BE49-F238E27FC236}">
              <a16:creationId xmlns:a16="http://schemas.microsoft.com/office/drawing/2014/main" id="{00000000-0008-0000-0400-0000E6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3" name="Conexão recta 534">
          <a:extLst>
            <a:ext uri="{FF2B5EF4-FFF2-40B4-BE49-F238E27FC236}">
              <a16:creationId xmlns:a16="http://schemas.microsoft.com/office/drawing/2014/main" id="{00000000-0008-0000-0400-0000E7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4" name="Conexão recta 535">
          <a:extLst>
            <a:ext uri="{FF2B5EF4-FFF2-40B4-BE49-F238E27FC236}">
              <a16:creationId xmlns:a16="http://schemas.microsoft.com/office/drawing/2014/main" id="{00000000-0008-0000-0400-0000E8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5" name="Conexão recta 536">
          <a:extLst>
            <a:ext uri="{FF2B5EF4-FFF2-40B4-BE49-F238E27FC236}">
              <a16:creationId xmlns:a16="http://schemas.microsoft.com/office/drawing/2014/main" id="{00000000-0008-0000-0400-0000E9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6" name="Conexão recta 537">
          <a:extLst>
            <a:ext uri="{FF2B5EF4-FFF2-40B4-BE49-F238E27FC236}">
              <a16:creationId xmlns:a16="http://schemas.microsoft.com/office/drawing/2014/main" id="{00000000-0008-0000-0400-0000EA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7" name="Conexão recta 541">
          <a:extLst>
            <a:ext uri="{FF2B5EF4-FFF2-40B4-BE49-F238E27FC236}">
              <a16:creationId xmlns:a16="http://schemas.microsoft.com/office/drawing/2014/main" id="{00000000-0008-0000-0400-0000EB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8" name="Conexão recta 542">
          <a:extLst>
            <a:ext uri="{FF2B5EF4-FFF2-40B4-BE49-F238E27FC236}">
              <a16:creationId xmlns:a16="http://schemas.microsoft.com/office/drawing/2014/main" id="{00000000-0008-0000-0400-0000EC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9" name="Conexão recta 543">
          <a:extLst>
            <a:ext uri="{FF2B5EF4-FFF2-40B4-BE49-F238E27FC236}">
              <a16:creationId xmlns:a16="http://schemas.microsoft.com/office/drawing/2014/main" id="{00000000-0008-0000-0400-0000ED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0" name="Conexão recta 544">
          <a:extLst>
            <a:ext uri="{FF2B5EF4-FFF2-40B4-BE49-F238E27FC236}">
              <a16:creationId xmlns:a16="http://schemas.microsoft.com/office/drawing/2014/main" id="{00000000-0008-0000-0400-0000EE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1" name="Conexão recta 545">
          <a:extLst>
            <a:ext uri="{FF2B5EF4-FFF2-40B4-BE49-F238E27FC236}">
              <a16:creationId xmlns:a16="http://schemas.microsoft.com/office/drawing/2014/main" id="{00000000-0008-0000-0400-0000EF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2" name="Conexão recta 546">
          <a:extLst>
            <a:ext uri="{FF2B5EF4-FFF2-40B4-BE49-F238E27FC236}">
              <a16:creationId xmlns:a16="http://schemas.microsoft.com/office/drawing/2014/main" id="{00000000-0008-0000-0400-0000F0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3" name="Conexão recta 12">
          <a:extLst>
            <a:ext uri="{FF2B5EF4-FFF2-40B4-BE49-F238E27FC236}">
              <a16:creationId xmlns:a16="http://schemas.microsoft.com/office/drawing/2014/main" id="{00000000-0008-0000-0400-0000F1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4" name="Conexão recta 14">
          <a:extLst>
            <a:ext uri="{FF2B5EF4-FFF2-40B4-BE49-F238E27FC236}">
              <a16:creationId xmlns:a16="http://schemas.microsoft.com/office/drawing/2014/main" id="{00000000-0008-0000-0400-0000F2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5" name="Conexão recta 24">
          <a:extLst>
            <a:ext uri="{FF2B5EF4-FFF2-40B4-BE49-F238E27FC236}">
              <a16:creationId xmlns:a16="http://schemas.microsoft.com/office/drawing/2014/main" id="{00000000-0008-0000-0400-0000F3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6" name="Conexão recta 16">
          <a:extLst>
            <a:ext uri="{FF2B5EF4-FFF2-40B4-BE49-F238E27FC236}">
              <a16:creationId xmlns:a16="http://schemas.microsoft.com/office/drawing/2014/main" id="{00000000-0008-0000-0400-0000F4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7" name="Conexão recta 22">
          <a:extLst>
            <a:ext uri="{FF2B5EF4-FFF2-40B4-BE49-F238E27FC236}">
              <a16:creationId xmlns:a16="http://schemas.microsoft.com/office/drawing/2014/main" id="{00000000-0008-0000-0400-0000F5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8" name="Conexão recta 552">
          <a:extLst>
            <a:ext uri="{FF2B5EF4-FFF2-40B4-BE49-F238E27FC236}">
              <a16:creationId xmlns:a16="http://schemas.microsoft.com/office/drawing/2014/main" id="{00000000-0008-0000-0400-0000F6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9" name="Conexão recta 553">
          <a:extLst>
            <a:ext uri="{FF2B5EF4-FFF2-40B4-BE49-F238E27FC236}">
              <a16:creationId xmlns:a16="http://schemas.microsoft.com/office/drawing/2014/main" id="{00000000-0008-0000-0400-0000F7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0" name="Conexão recta 554">
          <a:extLst>
            <a:ext uri="{FF2B5EF4-FFF2-40B4-BE49-F238E27FC236}">
              <a16:creationId xmlns:a16="http://schemas.microsoft.com/office/drawing/2014/main" id="{00000000-0008-0000-0400-0000F8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1" name="Conexão recta 555">
          <a:extLst>
            <a:ext uri="{FF2B5EF4-FFF2-40B4-BE49-F238E27FC236}">
              <a16:creationId xmlns:a16="http://schemas.microsoft.com/office/drawing/2014/main" id="{00000000-0008-0000-0400-0000F9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2" name="Conexão recta 556">
          <a:extLst>
            <a:ext uri="{FF2B5EF4-FFF2-40B4-BE49-F238E27FC236}">
              <a16:creationId xmlns:a16="http://schemas.microsoft.com/office/drawing/2014/main" id="{00000000-0008-0000-0400-0000FA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3" name="Conexão recta 557">
          <a:extLst>
            <a:ext uri="{FF2B5EF4-FFF2-40B4-BE49-F238E27FC236}">
              <a16:creationId xmlns:a16="http://schemas.microsoft.com/office/drawing/2014/main" id="{00000000-0008-0000-0400-0000FB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4" name="Conexão recta 558">
          <a:extLst>
            <a:ext uri="{FF2B5EF4-FFF2-40B4-BE49-F238E27FC236}">
              <a16:creationId xmlns:a16="http://schemas.microsoft.com/office/drawing/2014/main" id="{00000000-0008-0000-0400-0000FC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5" name="Conexão recta 559">
          <a:extLst>
            <a:ext uri="{FF2B5EF4-FFF2-40B4-BE49-F238E27FC236}">
              <a16:creationId xmlns:a16="http://schemas.microsoft.com/office/drawing/2014/main" id="{00000000-0008-0000-0400-0000FD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6" name="Conexão recta 560">
          <a:extLst>
            <a:ext uri="{FF2B5EF4-FFF2-40B4-BE49-F238E27FC236}">
              <a16:creationId xmlns:a16="http://schemas.microsoft.com/office/drawing/2014/main" id="{00000000-0008-0000-0400-0000FE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7" name="Conexão recta 561">
          <a:extLst>
            <a:ext uri="{FF2B5EF4-FFF2-40B4-BE49-F238E27FC236}">
              <a16:creationId xmlns:a16="http://schemas.microsoft.com/office/drawing/2014/main" id="{00000000-0008-0000-0400-0000FF11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8" name="Conexão recta 562">
          <a:extLst>
            <a:ext uri="{FF2B5EF4-FFF2-40B4-BE49-F238E27FC236}">
              <a16:creationId xmlns:a16="http://schemas.microsoft.com/office/drawing/2014/main" id="{00000000-0008-0000-0400-000000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9" name="Conexão recta 563">
          <a:extLst>
            <a:ext uri="{FF2B5EF4-FFF2-40B4-BE49-F238E27FC236}">
              <a16:creationId xmlns:a16="http://schemas.microsoft.com/office/drawing/2014/main" id="{00000000-0008-0000-0400-000001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0" name="Conexão recta 12">
          <a:extLst>
            <a:ext uri="{FF2B5EF4-FFF2-40B4-BE49-F238E27FC236}">
              <a16:creationId xmlns:a16="http://schemas.microsoft.com/office/drawing/2014/main" id="{00000000-0008-0000-0400-000002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1" name="Conexão recta 14">
          <a:extLst>
            <a:ext uri="{FF2B5EF4-FFF2-40B4-BE49-F238E27FC236}">
              <a16:creationId xmlns:a16="http://schemas.microsoft.com/office/drawing/2014/main" id="{00000000-0008-0000-0400-000003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2" name="Conexão recta 24">
          <a:extLst>
            <a:ext uri="{FF2B5EF4-FFF2-40B4-BE49-F238E27FC236}">
              <a16:creationId xmlns:a16="http://schemas.microsoft.com/office/drawing/2014/main" id="{00000000-0008-0000-0400-000004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3" name="Conexão recta 16">
          <a:extLst>
            <a:ext uri="{FF2B5EF4-FFF2-40B4-BE49-F238E27FC236}">
              <a16:creationId xmlns:a16="http://schemas.microsoft.com/office/drawing/2014/main" id="{00000000-0008-0000-0400-000005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4" name="Conexão recta 22">
          <a:extLst>
            <a:ext uri="{FF2B5EF4-FFF2-40B4-BE49-F238E27FC236}">
              <a16:creationId xmlns:a16="http://schemas.microsoft.com/office/drawing/2014/main" id="{00000000-0008-0000-0400-000006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5" name="Conexão recta 569">
          <a:extLst>
            <a:ext uri="{FF2B5EF4-FFF2-40B4-BE49-F238E27FC236}">
              <a16:creationId xmlns:a16="http://schemas.microsoft.com/office/drawing/2014/main" id="{00000000-0008-0000-0400-000007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6" name="Conexão recta 570">
          <a:extLst>
            <a:ext uri="{FF2B5EF4-FFF2-40B4-BE49-F238E27FC236}">
              <a16:creationId xmlns:a16="http://schemas.microsoft.com/office/drawing/2014/main" id="{00000000-0008-0000-0400-000008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7" name="Conexão recta 571">
          <a:extLst>
            <a:ext uri="{FF2B5EF4-FFF2-40B4-BE49-F238E27FC236}">
              <a16:creationId xmlns:a16="http://schemas.microsoft.com/office/drawing/2014/main" id="{00000000-0008-0000-0400-000009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8" name="Conexão recta 572">
          <a:extLst>
            <a:ext uri="{FF2B5EF4-FFF2-40B4-BE49-F238E27FC236}">
              <a16:creationId xmlns:a16="http://schemas.microsoft.com/office/drawing/2014/main" id="{00000000-0008-0000-0400-00000A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9" name="Conexão recta 12">
          <a:extLst>
            <a:ext uri="{FF2B5EF4-FFF2-40B4-BE49-F238E27FC236}">
              <a16:creationId xmlns:a16="http://schemas.microsoft.com/office/drawing/2014/main" id="{00000000-0008-0000-0400-00000B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0" name="Conexão recta 14">
          <a:extLst>
            <a:ext uri="{FF2B5EF4-FFF2-40B4-BE49-F238E27FC236}">
              <a16:creationId xmlns:a16="http://schemas.microsoft.com/office/drawing/2014/main" id="{00000000-0008-0000-0400-00000C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1" name="Conexão recta 24">
          <a:extLst>
            <a:ext uri="{FF2B5EF4-FFF2-40B4-BE49-F238E27FC236}">
              <a16:creationId xmlns:a16="http://schemas.microsoft.com/office/drawing/2014/main" id="{00000000-0008-0000-0400-00000D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2" name="Conexão recta 16">
          <a:extLst>
            <a:ext uri="{FF2B5EF4-FFF2-40B4-BE49-F238E27FC236}">
              <a16:creationId xmlns:a16="http://schemas.microsoft.com/office/drawing/2014/main" id="{00000000-0008-0000-0400-00000E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3" name="Conexão recta 22">
          <a:extLst>
            <a:ext uri="{FF2B5EF4-FFF2-40B4-BE49-F238E27FC236}">
              <a16:creationId xmlns:a16="http://schemas.microsoft.com/office/drawing/2014/main" id="{00000000-0008-0000-0400-00000F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4" name="Conexão recta 446">
          <a:extLst>
            <a:ext uri="{FF2B5EF4-FFF2-40B4-BE49-F238E27FC236}">
              <a16:creationId xmlns:a16="http://schemas.microsoft.com/office/drawing/2014/main" id="{00000000-0008-0000-0400-000010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5" name="Conexão recta 447">
          <a:extLst>
            <a:ext uri="{FF2B5EF4-FFF2-40B4-BE49-F238E27FC236}">
              <a16:creationId xmlns:a16="http://schemas.microsoft.com/office/drawing/2014/main" id="{00000000-0008-0000-0400-000011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6" name="Conexão recta 448">
          <a:extLst>
            <a:ext uri="{FF2B5EF4-FFF2-40B4-BE49-F238E27FC236}">
              <a16:creationId xmlns:a16="http://schemas.microsoft.com/office/drawing/2014/main" id="{00000000-0008-0000-0400-000012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7" name="Conexão recta 449">
          <a:extLst>
            <a:ext uri="{FF2B5EF4-FFF2-40B4-BE49-F238E27FC236}">
              <a16:creationId xmlns:a16="http://schemas.microsoft.com/office/drawing/2014/main" id="{00000000-0008-0000-0400-000013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8" name="Conexão recta 450">
          <a:extLst>
            <a:ext uri="{FF2B5EF4-FFF2-40B4-BE49-F238E27FC236}">
              <a16:creationId xmlns:a16="http://schemas.microsoft.com/office/drawing/2014/main" id="{00000000-0008-0000-0400-000014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9" name="Conexão recta 452">
          <a:extLst>
            <a:ext uri="{FF2B5EF4-FFF2-40B4-BE49-F238E27FC236}">
              <a16:creationId xmlns:a16="http://schemas.microsoft.com/office/drawing/2014/main" id="{00000000-0008-0000-0400-000015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0" name="Conexão recta 453">
          <a:extLst>
            <a:ext uri="{FF2B5EF4-FFF2-40B4-BE49-F238E27FC236}">
              <a16:creationId xmlns:a16="http://schemas.microsoft.com/office/drawing/2014/main" id="{00000000-0008-0000-0400-000016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1" name="Conexão recta 454">
          <a:extLst>
            <a:ext uri="{FF2B5EF4-FFF2-40B4-BE49-F238E27FC236}">
              <a16:creationId xmlns:a16="http://schemas.microsoft.com/office/drawing/2014/main" id="{00000000-0008-0000-0400-000017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2" name="Conexão recta 455">
          <a:extLst>
            <a:ext uri="{FF2B5EF4-FFF2-40B4-BE49-F238E27FC236}">
              <a16:creationId xmlns:a16="http://schemas.microsoft.com/office/drawing/2014/main" id="{00000000-0008-0000-0400-000018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3" name="Conexão recta 456">
          <a:extLst>
            <a:ext uri="{FF2B5EF4-FFF2-40B4-BE49-F238E27FC236}">
              <a16:creationId xmlns:a16="http://schemas.microsoft.com/office/drawing/2014/main" id="{00000000-0008-0000-0400-000019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4" name="Conexão recta 457">
          <a:extLst>
            <a:ext uri="{FF2B5EF4-FFF2-40B4-BE49-F238E27FC236}">
              <a16:creationId xmlns:a16="http://schemas.microsoft.com/office/drawing/2014/main" id="{00000000-0008-0000-0400-00001A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5" name="Conexão recta 12">
          <a:extLst>
            <a:ext uri="{FF2B5EF4-FFF2-40B4-BE49-F238E27FC236}">
              <a16:creationId xmlns:a16="http://schemas.microsoft.com/office/drawing/2014/main" id="{00000000-0008-0000-0400-00001B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6" name="Conexão recta 14">
          <a:extLst>
            <a:ext uri="{FF2B5EF4-FFF2-40B4-BE49-F238E27FC236}">
              <a16:creationId xmlns:a16="http://schemas.microsoft.com/office/drawing/2014/main" id="{00000000-0008-0000-0400-00001C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7" name="Conexão recta 24">
          <a:extLst>
            <a:ext uri="{FF2B5EF4-FFF2-40B4-BE49-F238E27FC236}">
              <a16:creationId xmlns:a16="http://schemas.microsoft.com/office/drawing/2014/main" id="{00000000-0008-0000-0400-00001D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8" name="Conexão recta 16">
          <a:extLst>
            <a:ext uri="{FF2B5EF4-FFF2-40B4-BE49-F238E27FC236}">
              <a16:creationId xmlns:a16="http://schemas.microsoft.com/office/drawing/2014/main" id="{00000000-0008-0000-0400-00001E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9" name="Conexão recta 22">
          <a:extLst>
            <a:ext uri="{FF2B5EF4-FFF2-40B4-BE49-F238E27FC236}">
              <a16:creationId xmlns:a16="http://schemas.microsoft.com/office/drawing/2014/main" id="{00000000-0008-0000-0400-00001F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0" name="Conexão recta 18">
          <a:extLst>
            <a:ext uri="{FF2B5EF4-FFF2-40B4-BE49-F238E27FC236}">
              <a16:creationId xmlns:a16="http://schemas.microsoft.com/office/drawing/2014/main" id="{00000000-0008-0000-0400-000020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1" name="Conexão recta 12">
          <a:extLst>
            <a:ext uri="{FF2B5EF4-FFF2-40B4-BE49-F238E27FC236}">
              <a16:creationId xmlns:a16="http://schemas.microsoft.com/office/drawing/2014/main" id="{00000000-0008-0000-0400-000021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2" name="Conexão recta 14">
          <a:extLst>
            <a:ext uri="{FF2B5EF4-FFF2-40B4-BE49-F238E27FC236}">
              <a16:creationId xmlns:a16="http://schemas.microsoft.com/office/drawing/2014/main" id="{00000000-0008-0000-0400-000022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3" name="Conexão recta 24">
          <a:extLst>
            <a:ext uri="{FF2B5EF4-FFF2-40B4-BE49-F238E27FC236}">
              <a16:creationId xmlns:a16="http://schemas.microsoft.com/office/drawing/2014/main" id="{00000000-0008-0000-0400-000023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4" name="Conexão recta 16">
          <a:extLst>
            <a:ext uri="{FF2B5EF4-FFF2-40B4-BE49-F238E27FC236}">
              <a16:creationId xmlns:a16="http://schemas.microsoft.com/office/drawing/2014/main" id="{00000000-0008-0000-0400-000024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5" name="Conexão recta 22">
          <a:extLst>
            <a:ext uri="{FF2B5EF4-FFF2-40B4-BE49-F238E27FC236}">
              <a16:creationId xmlns:a16="http://schemas.microsoft.com/office/drawing/2014/main" id="{00000000-0008-0000-0400-000025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6" name="Conexão recta 35">
          <a:extLst>
            <a:ext uri="{FF2B5EF4-FFF2-40B4-BE49-F238E27FC236}">
              <a16:creationId xmlns:a16="http://schemas.microsoft.com/office/drawing/2014/main" id="{00000000-0008-0000-0400-000026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7" name="Conexão recta 36">
          <a:extLst>
            <a:ext uri="{FF2B5EF4-FFF2-40B4-BE49-F238E27FC236}">
              <a16:creationId xmlns:a16="http://schemas.microsoft.com/office/drawing/2014/main" id="{00000000-0008-0000-0400-000027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8" name="Conexão recta 37">
          <a:extLst>
            <a:ext uri="{FF2B5EF4-FFF2-40B4-BE49-F238E27FC236}">
              <a16:creationId xmlns:a16="http://schemas.microsoft.com/office/drawing/2014/main" id="{00000000-0008-0000-0400-000028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9" name="Conexão recta 38">
          <a:extLst>
            <a:ext uri="{FF2B5EF4-FFF2-40B4-BE49-F238E27FC236}">
              <a16:creationId xmlns:a16="http://schemas.microsoft.com/office/drawing/2014/main" id="{00000000-0008-0000-0400-000029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0" name="Conexão recta 41">
          <a:extLst>
            <a:ext uri="{FF2B5EF4-FFF2-40B4-BE49-F238E27FC236}">
              <a16:creationId xmlns:a16="http://schemas.microsoft.com/office/drawing/2014/main" id="{00000000-0008-0000-0400-00002A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1" name="Conexão recta 42">
          <a:extLst>
            <a:ext uri="{FF2B5EF4-FFF2-40B4-BE49-F238E27FC236}">
              <a16:creationId xmlns:a16="http://schemas.microsoft.com/office/drawing/2014/main" id="{00000000-0008-0000-0400-00002B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2" name="Conexão recta 44">
          <a:extLst>
            <a:ext uri="{FF2B5EF4-FFF2-40B4-BE49-F238E27FC236}">
              <a16:creationId xmlns:a16="http://schemas.microsoft.com/office/drawing/2014/main" id="{00000000-0008-0000-0400-00002C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3" name="Conexão recta 45">
          <a:extLst>
            <a:ext uri="{FF2B5EF4-FFF2-40B4-BE49-F238E27FC236}">
              <a16:creationId xmlns:a16="http://schemas.microsoft.com/office/drawing/2014/main" id="{00000000-0008-0000-0400-00002D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4" name="Conexão recta 46">
          <a:extLst>
            <a:ext uri="{FF2B5EF4-FFF2-40B4-BE49-F238E27FC236}">
              <a16:creationId xmlns:a16="http://schemas.microsoft.com/office/drawing/2014/main" id="{00000000-0008-0000-0400-00002E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5" name="Conexão recta 47">
          <a:extLst>
            <a:ext uri="{FF2B5EF4-FFF2-40B4-BE49-F238E27FC236}">
              <a16:creationId xmlns:a16="http://schemas.microsoft.com/office/drawing/2014/main" id="{00000000-0008-0000-0400-00002F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6" name="Conexão recta 48">
          <a:extLst>
            <a:ext uri="{FF2B5EF4-FFF2-40B4-BE49-F238E27FC236}">
              <a16:creationId xmlns:a16="http://schemas.microsoft.com/office/drawing/2014/main" id="{00000000-0008-0000-0400-000030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7" name="Conexão recta 49">
          <a:extLst>
            <a:ext uri="{FF2B5EF4-FFF2-40B4-BE49-F238E27FC236}">
              <a16:creationId xmlns:a16="http://schemas.microsoft.com/office/drawing/2014/main" id="{00000000-0008-0000-0400-000031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8" name="Conexão recta 12">
          <a:extLst>
            <a:ext uri="{FF2B5EF4-FFF2-40B4-BE49-F238E27FC236}">
              <a16:creationId xmlns:a16="http://schemas.microsoft.com/office/drawing/2014/main" id="{00000000-0008-0000-0400-000032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9" name="Conexão recta 14">
          <a:extLst>
            <a:ext uri="{FF2B5EF4-FFF2-40B4-BE49-F238E27FC236}">
              <a16:creationId xmlns:a16="http://schemas.microsoft.com/office/drawing/2014/main" id="{00000000-0008-0000-0400-000033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0" name="Conexão recta 24">
          <a:extLst>
            <a:ext uri="{FF2B5EF4-FFF2-40B4-BE49-F238E27FC236}">
              <a16:creationId xmlns:a16="http://schemas.microsoft.com/office/drawing/2014/main" id="{00000000-0008-0000-0400-000034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1" name="Conexão recta 16">
          <a:extLst>
            <a:ext uri="{FF2B5EF4-FFF2-40B4-BE49-F238E27FC236}">
              <a16:creationId xmlns:a16="http://schemas.microsoft.com/office/drawing/2014/main" id="{00000000-0008-0000-0400-000035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2" name="Conexão recta 22">
          <a:extLst>
            <a:ext uri="{FF2B5EF4-FFF2-40B4-BE49-F238E27FC236}">
              <a16:creationId xmlns:a16="http://schemas.microsoft.com/office/drawing/2014/main" id="{00000000-0008-0000-0400-000036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3" name="Conexão recta 55">
          <a:extLst>
            <a:ext uri="{FF2B5EF4-FFF2-40B4-BE49-F238E27FC236}">
              <a16:creationId xmlns:a16="http://schemas.microsoft.com/office/drawing/2014/main" id="{00000000-0008-0000-0400-000037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4" name="Conexão recta 56">
          <a:extLst>
            <a:ext uri="{FF2B5EF4-FFF2-40B4-BE49-F238E27FC236}">
              <a16:creationId xmlns:a16="http://schemas.microsoft.com/office/drawing/2014/main" id="{00000000-0008-0000-0400-000038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5" name="Conexão recta 57">
          <a:extLst>
            <a:ext uri="{FF2B5EF4-FFF2-40B4-BE49-F238E27FC236}">
              <a16:creationId xmlns:a16="http://schemas.microsoft.com/office/drawing/2014/main" id="{00000000-0008-0000-0400-000039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6" name="Conexão recta 58">
          <a:extLst>
            <a:ext uri="{FF2B5EF4-FFF2-40B4-BE49-F238E27FC236}">
              <a16:creationId xmlns:a16="http://schemas.microsoft.com/office/drawing/2014/main" id="{00000000-0008-0000-0400-00003A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7" name="Conexão recta 61">
          <a:extLst>
            <a:ext uri="{FF2B5EF4-FFF2-40B4-BE49-F238E27FC236}">
              <a16:creationId xmlns:a16="http://schemas.microsoft.com/office/drawing/2014/main" id="{00000000-0008-0000-0400-00003B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8" name="Conexão recta 62">
          <a:extLst>
            <a:ext uri="{FF2B5EF4-FFF2-40B4-BE49-F238E27FC236}">
              <a16:creationId xmlns:a16="http://schemas.microsoft.com/office/drawing/2014/main" id="{00000000-0008-0000-0400-00003C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9" name="Conexão recta 63">
          <a:extLst>
            <a:ext uri="{FF2B5EF4-FFF2-40B4-BE49-F238E27FC236}">
              <a16:creationId xmlns:a16="http://schemas.microsoft.com/office/drawing/2014/main" id="{00000000-0008-0000-0400-00003D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0" name="Conexão recta 64">
          <a:extLst>
            <a:ext uri="{FF2B5EF4-FFF2-40B4-BE49-F238E27FC236}">
              <a16:creationId xmlns:a16="http://schemas.microsoft.com/office/drawing/2014/main" id="{00000000-0008-0000-0400-00003E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1" name="Conexão recta 65">
          <a:extLst>
            <a:ext uri="{FF2B5EF4-FFF2-40B4-BE49-F238E27FC236}">
              <a16:creationId xmlns:a16="http://schemas.microsoft.com/office/drawing/2014/main" id="{00000000-0008-0000-0400-00003F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2" name="Conexão recta 60">
          <a:extLst>
            <a:ext uri="{FF2B5EF4-FFF2-40B4-BE49-F238E27FC236}">
              <a16:creationId xmlns:a16="http://schemas.microsoft.com/office/drawing/2014/main" id="{00000000-0008-0000-0400-000040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3" name="Conexão recta 68">
          <a:extLst>
            <a:ext uri="{FF2B5EF4-FFF2-40B4-BE49-F238E27FC236}">
              <a16:creationId xmlns:a16="http://schemas.microsoft.com/office/drawing/2014/main" id="{00000000-0008-0000-0400-000041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4" name="Conexão recta 69">
          <a:extLst>
            <a:ext uri="{FF2B5EF4-FFF2-40B4-BE49-F238E27FC236}">
              <a16:creationId xmlns:a16="http://schemas.microsoft.com/office/drawing/2014/main" id="{00000000-0008-0000-0400-000042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5" name="Conexão recta 70">
          <a:extLst>
            <a:ext uri="{FF2B5EF4-FFF2-40B4-BE49-F238E27FC236}">
              <a16:creationId xmlns:a16="http://schemas.microsoft.com/office/drawing/2014/main" id="{00000000-0008-0000-0400-000043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6" name="Conexão recta 71">
          <a:extLst>
            <a:ext uri="{FF2B5EF4-FFF2-40B4-BE49-F238E27FC236}">
              <a16:creationId xmlns:a16="http://schemas.microsoft.com/office/drawing/2014/main" id="{00000000-0008-0000-0400-000044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7" name="Conexão recta 72">
          <a:extLst>
            <a:ext uri="{FF2B5EF4-FFF2-40B4-BE49-F238E27FC236}">
              <a16:creationId xmlns:a16="http://schemas.microsoft.com/office/drawing/2014/main" id="{00000000-0008-0000-0400-000045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8" name="Conexão recta 74">
          <a:extLst>
            <a:ext uri="{FF2B5EF4-FFF2-40B4-BE49-F238E27FC236}">
              <a16:creationId xmlns:a16="http://schemas.microsoft.com/office/drawing/2014/main" id="{00000000-0008-0000-0400-000046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9" name="Conexão recta 482">
          <a:extLst>
            <a:ext uri="{FF2B5EF4-FFF2-40B4-BE49-F238E27FC236}">
              <a16:creationId xmlns:a16="http://schemas.microsoft.com/office/drawing/2014/main" id="{00000000-0008-0000-0400-000047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0" name="Conexão recta 483">
          <a:extLst>
            <a:ext uri="{FF2B5EF4-FFF2-40B4-BE49-F238E27FC236}">
              <a16:creationId xmlns:a16="http://schemas.microsoft.com/office/drawing/2014/main" id="{00000000-0008-0000-0400-000048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1" name="Conexão recta 484">
          <a:extLst>
            <a:ext uri="{FF2B5EF4-FFF2-40B4-BE49-F238E27FC236}">
              <a16:creationId xmlns:a16="http://schemas.microsoft.com/office/drawing/2014/main" id="{00000000-0008-0000-0400-000049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2" name="Conexão recta 485">
          <a:extLst>
            <a:ext uri="{FF2B5EF4-FFF2-40B4-BE49-F238E27FC236}">
              <a16:creationId xmlns:a16="http://schemas.microsoft.com/office/drawing/2014/main" id="{00000000-0008-0000-0400-00004A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3" name="Conexão recta 486">
          <a:extLst>
            <a:ext uri="{FF2B5EF4-FFF2-40B4-BE49-F238E27FC236}">
              <a16:creationId xmlns:a16="http://schemas.microsoft.com/office/drawing/2014/main" id="{00000000-0008-0000-0400-00004B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4" name="Conexão recta 487">
          <a:extLst>
            <a:ext uri="{FF2B5EF4-FFF2-40B4-BE49-F238E27FC236}">
              <a16:creationId xmlns:a16="http://schemas.microsoft.com/office/drawing/2014/main" id="{00000000-0008-0000-0400-00004C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5" name="Conexão recta 12">
          <a:extLst>
            <a:ext uri="{FF2B5EF4-FFF2-40B4-BE49-F238E27FC236}">
              <a16:creationId xmlns:a16="http://schemas.microsoft.com/office/drawing/2014/main" id="{00000000-0008-0000-0400-00004D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6" name="Conexão recta 14">
          <a:extLst>
            <a:ext uri="{FF2B5EF4-FFF2-40B4-BE49-F238E27FC236}">
              <a16:creationId xmlns:a16="http://schemas.microsoft.com/office/drawing/2014/main" id="{00000000-0008-0000-0400-00004E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7" name="Conexão recta 24">
          <a:extLst>
            <a:ext uri="{FF2B5EF4-FFF2-40B4-BE49-F238E27FC236}">
              <a16:creationId xmlns:a16="http://schemas.microsoft.com/office/drawing/2014/main" id="{00000000-0008-0000-0400-00004F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8" name="Conexão recta 16">
          <a:extLst>
            <a:ext uri="{FF2B5EF4-FFF2-40B4-BE49-F238E27FC236}">
              <a16:creationId xmlns:a16="http://schemas.microsoft.com/office/drawing/2014/main" id="{00000000-0008-0000-0400-000050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9" name="Conexão recta 22">
          <a:extLst>
            <a:ext uri="{FF2B5EF4-FFF2-40B4-BE49-F238E27FC236}">
              <a16:creationId xmlns:a16="http://schemas.microsoft.com/office/drawing/2014/main" id="{00000000-0008-0000-0400-000051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0" name="Conexão recta 493">
          <a:extLst>
            <a:ext uri="{FF2B5EF4-FFF2-40B4-BE49-F238E27FC236}">
              <a16:creationId xmlns:a16="http://schemas.microsoft.com/office/drawing/2014/main" id="{00000000-0008-0000-0400-000052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1" name="Conexão recta 494">
          <a:extLst>
            <a:ext uri="{FF2B5EF4-FFF2-40B4-BE49-F238E27FC236}">
              <a16:creationId xmlns:a16="http://schemas.microsoft.com/office/drawing/2014/main" id="{00000000-0008-0000-0400-000053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2" name="Conexão recta 495">
          <a:extLst>
            <a:ext uri="{FF2B5EF4-FFF2-40B4-BE49-F238E27FC236}">
              <a16:creationId xmlns:a16="http://schemas.microsoft.com/office/drawing/2014/main" id="{00000000-0008-0000-0400-000054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3" name="Conexão recta 496">
          <a:extLst>
            <a:ext uri="{FF2B5EF4-FFF2-40B4-BE49-F238E27FC236}">
              <a16:creationId xmlns:a16="http://schemas.microsoft.com/office/drawing/2014/main" id="{00000000-0008-0000-0400-000055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4" name="Conexão recta 466">
          <a:extLst>
            <a:ext uri="{FF2B5EF4-FFF2-40B4-BE49-F238E27FC236}">
              <a16:creationId xmlns:a16="http://schemas.microsoft.com/office/drawing/2014/main" id="{00000000-0008-0000-0400-000056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5" name="Conexão recta 467">
          <a:extLst>
            <a:ext uri="{FF2B5EF4-FFF2-40B4-BE49-F238E27FC236}">
              <a16:creationId xmlns:a16="http://schemas.microsoft.com/office/drawing/2014/main" id="{00000000-0008-0000-0400-000057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6" name="Conexão recta 468">
          <a:extLst>
            <a:ext uri="{FF2B5EF4-FFF2-40B4-BE49-F238E27FC236}">
              <a16:creationId xmlns:a16="http://schemas.microsoft.com/office/drawing/2014/main" id="{00000000-0008-0000-0400-000058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7" name="Conexão recta 469">
          <a:extLst>
            <a:ext uri="{FF2B5EF4-FFF2-40B4-BE49-F238E27FC236}">
              <a16:creationId xmlns:a16="http://schemas.microsoft.com/office/drawing/2014/main" id="{00000000-0008-0000-0400-000059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8" name="Conexão recta 470">
          <a:extLst>
            <a:ext uri="{FF2B5EF4-FFF2-40B4-BE49-F238E27FC236}">
              <a16:creationId xmlns:a16="http://schemas.microsoft.com/office/drawing/2014/main" id="{00000000-0008-0000-0400-00005A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9" name="Conexão recta 471">
          <a:extLst>
            <a:ext uri="{FF2B5EF4-FFF2-40B4-BE49-F238E27FC236}">
              <a16:creationId xmlns:a16="http://schemas.microsoft.com/office/drawing/2014/main" id="{00000000-0008-0000-0400-00005B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0" name="Conexão recta 12">
          <a:extLst>
            <a:ext uri="{FF2B5EF4-FFF2-40B4-BE49-F238E27FC236}">
              <a16:creationId xmlns:a16="http://schemas.microsoft.com/office/drawing/2014/main" id="{00000000-0008-0000-0400-00005C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1" name="Conexão recta 14">
          <a:extLst>
            <a:ext uri="{FF2B5EF4-FFF2-40B4-BE49-F238E27FC236}">
              <a16:creationId xmlns:a16="http://schemas.microsoft.com/office/drawing/2014/main" id="{00000000-0008-0000-0400-00005D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2" name="Conexão recta 24">
          <a:extLst>
            <a:ext uri="{FF2B5EF4-FFF2-40B4-BE49-F238E27FC236}">
              <a16:creationId xmlns:a16="http://schemas.microsoft.com/office/drawing/2014/main" id="{00000000-0008-0000-0400-00005E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3" name="Conexão recta 16">
          <a:extLst>
            <a:ext uri="{FF2B5EF4-FFF2-40B4-BE49-F238E27FC236}">
              <a16:creationId xmlns:a16="http://schemas.microsoft.com/office/drawing/2014/main" id="{00000000-0008-0000-0400-00005F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4" name="Conexão recta 22">
          <a:extLst>
            <a:ext uri="{FF2B5EF4-FFF2-40B4-BE49-F238E27FC236}">
              <a16:creationId xmlns:a16="http://schemas.microsoft.com/office/drawing/2014/main" id="{00000000-0008-0000-0400-000060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5" name="Conexão recta 477">
          <a:extLst>
            <a:ext uri="{FF2B5EF4-FFF2-40B4-BE49-F238E27FC236}">
              <a16:creationId xmlns:a16="http://schemas.microsoft.com/office/drawing/2014/main" id="{00000000-0008-0000-0400-000061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6" name="Conexão recta 478">
          <a:extLst>
            <a:ext uri="{FF2B5EF4-FFF2-40B4-BE49-F238E27FC236}">
              <a16:creationId xmlns:a16="http://schemas.microsoft.com/office/drawing/2014/main" id="{00000000-0008-0000-0400-000062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7" name="Conexão recta 479">
          <a:extLst>
            <a:ext uri="{FF2B5EF4-FFF2-40B4-BE49-F238E27FC236}">
              <a16:creationId xmlns:a16="http://schemas.microsoft.com/office/drawing/2014/main" id="{00000000-0008-0000-0400-000063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8" name="Conexão recta 480">
          <a:extLst>
            <a:ext uri="{FF2B5EF4-FFF2-40B4-BE49-F238E27FC236}">
              <a16:creationId xmlns:a16="http://schemas.microsoft.com/office/drawing/2014/main" id="{00000000-0008-0000-0400-000064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9" name="Conexão recta 12">
          <a:extLst>
            <a:ext uri="{FF2B5EF4-FFF2-40B4-BE49-F238E27FC236}">
              <a16:creationId xmlns:a16="http://schemas.microsoft.com/office/drawing/2014/main" id="{00000000-0008-0000-0400-000065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0" name="Conexão recta 14">
          <a:extLst>
            <a:ext uri="{FF2B5EF4-FFF2-40B4-BE49-F238E27FC236}">
              <a16:creationId xmlns:a16="http://schemas.microsoft.com/office/drawing/2014/main" id="{00000000-0008-0000-0400-000066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1" name="Conexão recta 24">
          <a:extLst>
            <a:ext uri="{FF2B5EF4-FFF2-40B4-BE49-F238E27FC236}">
              <a16:creationId xmlns:a16="http://schemas.microsoft.com/office/drawing/2014/main" id="{00000000-0008-0000-0400-000067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2" name="Conexão recta 16">
          <a:extLst>
            <a:ext uri="{FF2B5EF4-FFF2-40B4-BE49-F238E27FC236}">
              <a16:creationId xmlns:a16="http://schemas.microsoft.com/office/drawing/2014/main" id="{00000000-0008-0000-0400-000068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3" name="Conexão recta 22">
          <a:extLst>
            <a:ext uri="{FF2B5EF4-FFF2-40B4-BE49-F238E27FC236}">
              <a16:creationId xmlns:a16="http://schemas.microsoft.com/office/drawing/2014/main" id="{00000000-0008-0000-0400-000069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4" name="Conexão recta 18">
          <a:extLst>
            <a:ext uri="{FF2B5EF4-FFF2-40B4-BE49-F238E27FC236}">
              <a16:creationId xmlns:a16="http://schemas.microsoft.com/office/drawing/2014/main" id="{00000000-0008-0000-0400-00006A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5" name="Conexão recta 12">
          <a:extLst>
            <a:ext uri="{FF2B5EF4-FFF2-40B4-BE49-F238E27FC236}">
              <a16:creationId xmlns:a16="http://schemas.microsoft.com/office/drawing/2014/main" id="{00000000-0008-0000-0400-00006B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6" name="Conexão recta 14">
          <a:extLst>
            <a:ext uri="{FF2B5EF4-FFF2-40B4-BE49-F238E27FC236}">
              <a16:creationId xmlns:a16="http://schemas.microsoft.com/office/drawing/2014/main" id="{00000000-0008-0000-0400-00006C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7" name="Conexão recta 932">
          <a:extLst>
            <a:ext uri="{FF2B5EF4-FFF2-40B4-BE49-F238E27FC236}">
              <a16:creationId xmlns:a16="http://schemas.microsoft.com/office/drawing/2014/main" id="{00000000-0008-0000-0400-00006D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8" name="Conexão recta 16">
          <a:extLst>
            <a:ext uri="{FF2B5EF4-FFF2-40B4-BE49-F238E27FC236}">
              <a16:creationId xmlns:a16="http://schemas.microsoft.com/office/drawing/2014/main" id="{00000000-0008-0000-0400-00006E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9" name="Conexão recta 22">
          <a:extLst>
            <a:ext uri="{FF2B5EF4-FFF2-40B4-BE49-F238E27FC236}">
              <a16:creationId xmlns:a16="http://schemas.microsoft.com/office/drawing/2014/main" id="{00000000-0008-0000-0400-00006F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0" name="Conexão recta 35">
          <a:extLst>
            <a:ext uri="{FF2B5EF4-FFF2-40B4-BE49-F238E27FC236}">
              <a16:creationId xmlns:a16="http://schemas.microsoft.com/office/drawing/2014/main" id="{00000000-0008-0000-0400-000070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1" name="Conexão recta 36">
          <a:extLst>
            <a:ext uri="{FF2B5EF4-FFF2-40B4-BE49-F238E27FC236}">
              <a16:creationId xmlns:a16="http://schemas.microsoft.com/office/drawing/2014/main" id="{00000000-0008-0000-0400-000071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2" name="Conexão recta 37">
          <a:extLst>
            <a:ext uri="{FF2B5EF4-FFF2-40B4-BE49-F238E27FC236}">
              <a16:creationId xmlns:a16="http://schemas.microsoft.com/office/drawing/2014/main" id="{00000000-0008-0000-0400-000072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3" name="Conexão recta 38">
          <a:extLst>
            <a:ext uri="{FF2B5EF4-FFF2-40B4-BE49-F238E27FC236}">
              <a16:creationId xmlns:a16="http://schemas.microsoft.com/office/drawing/2014/main" id="{00000000-0008-0000-0400-000073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4" name="Conexão recta 41">
          <a:extLst>
            <a:ext uri="{FF2B5EF4-FFF2-40B4-BE49-F238E27FC236}">
              <a16:creationId xmlns:a16="http://schemas.microsoft.com/office/drawing/2014/main" id="{00000000-0008-0000-0400-000074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5" name="Conexão recta 42">
          <a:extLst>
            <a:ext uri="{FF2B5EF4-FFF2-40B4-BE49-F238E27FC236}">
              <a16:creationId xmlns:a16="http://schemas.microsoft.com/office/drawing/2014/main" id="{00000000-0008-0000-0400-000075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6" name="Conexão recta 44">
          <a:extLst>
            <a:ext uri="{FF2B5EF4-FFF2-40B4-BE49-F238E27FC236}">
              <a16:creationId xmlns:a16="http://schemas.microsoft.com/office/drawing/2014/main" id="{00000000-0008-0000-0400-000076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7" name="Conexão recta 45">
          <a:extLst>
            <a:ext uri="{FF2B5EF4-FFF2-40B4-BE49-F238E27FC236}">
              <a16:creationId xmlns:a16="http://schemas.microsoft.com/office/drawing/2014/main" id="{00000000-0008-0000-0400-000077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8" name="Conexão recta 46">
          <a:extLst>
            <a:ext uri="{FF2B5EF4-FFF2-40B4-BE49-F238E27FC236}">
              <a16:creationId xmlns:a16="http://schemas.microsoft.com/office/drawing/2014/main" id="{00000000-0008-0000-0400-000078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9" name="Conexão recta 47">
          <a:extLst>
            <a:ext uri="{FF2B5EF4-FFF2-40B4-BE49-F238E27FC236}">
              <a16:creationId xmlns:a16="http://schemas.microsoft.com/office/drawing/2014/main" id="{00000000-0008-0000-0400-000079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0" name="Conexão recta 48">
          <a:extLst>
            <a:ext uri="{FF2B5EF4-FFF2-40B4-BE49-F238E27FC236}">
              <a16:creationId xmlns:a16="http://schemas.microsoft.com/office/drawing/2014/main" id="{00000000-0008-0000-0400-00007A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1" name="Conexão recta 49">
          <a:extLst>
            <a:ext uri="{FF2B5EF4-FFF2-40B4-BE49-F238E27FC236}">
              <a16:creationId xmlns:a16="http://schemas.microsoft.com/office/drawing/2014/main" id="{00000000-0008-0000-0400-00007B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2" name="Conexão recta 12">
          <a:extLst>
            <a:ext uri="{FF2B5EF4-FFF2-40B4-BE49-F238E27FC236}">
              <a16:creationId xmlns:a16="http://schemas.microsoft.com/office/drawing/2014/main" id="{00000000-0008-0000-0400-00007C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3" name="Conexão recta 14">
          <a:extLst>
            <a:ext uri="{FF2B5EF4-FFF2-40B4-BE49-F238E27FC236}">
              <a16:creationId xmlns:a16="http://schemas.microsoft.com/office/drawing/2014/main" id="{00000000-0008-0000-0400-00007D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4" name="Conexão recta 24">
          <a:extLst>
            <a:ext uri="{FF2B5EF4-FFF2-40B4-BE49-F238E27FC236}">
              <a16:creationId xmlns:a16="http://schemas.microsoft.com/office/drawing/2014/main" id="{00000000-0008-0000-0400-00007E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5" name="Conexão recta 16">
          <a:extLst>
            <a:ext uri="{FF2B5EF4-FFF2-40B4-BE49-F238E27FC236}">
              <a16:creationId xmlns:a16="http://schemas.microsoft.com/office/drawing/2014/main" id="{00000000-0008-0000-0400-00007F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6" name="Conexão recta 22">
          <a:extLst>
            <a:ext uri="{FF2B5EF4-FFF2-40B4-BE49-F238E27FC236}">
              <a16:creationId xmlns:a16="http://schemas.microsoft.com/office/drawing/2014/main" id="{00000000-0008-0000-0400-000080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7" name="Conexão recta 55">
          <a:extLst>
            <a:ext uri="{FF2B5EF4-FFF2-40B4-BE49-F238E27FC236}">
              <a16:creationId xmlns:a16="http://schemas.microsoft.com/office/drawing/2014/main" id="{00000000-0008-0000-0400-000081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8" name="Conexão recta 56">
          <a:extLst>
            <a:ext uri="{FF2B5EF4-FFF2-40B4-BE49-F238E27FC236}">
              <a16:creationId xmlns:a16="http://schemas.microsoft.com/office/drawing/2014/main" id="{00000000-0008-0000-0400-000082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9" name="Conexão recta 57">
          <a:extLst>
            <a:ext uri="{FF2B5EF4-FFF2-40B4-BE49-F238E27FC236}">
              <a16:creationId xmlns:a16="http://schemas.microsoft.com/office/drawing/2014/main" id="{00000000-0008-0000-0400-000083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0" name="Conexão recta 58">
          <a:extLst>
            <a:ext uri="{FF2B5EF4-FFF2-40B4-BE49-F238E27FC236}">
              <a16:creationId xmlns:a16="http://schemas.microsoft.com/office/drawing/2014/main" id="{00000000-0008-0000-0400-000084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1" name="Conexão recta 61">
          <a:extLst>
            <a:ext uri="{FF2B5EF4-FFF2-40B4-BE49-F238E27FC236}">
              <a16:creationId xmlns:a16="http://schemas.microsoft.com/office/drawing/2014/main" id="{00000000-0008-0000-0400-000085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2" name="Conexão recta 62">
          <a:extLst>
            <a:ext uri="{FF2B5EF4-FFF2-40B4-BE49-F238E27FC236}">
              <a16:creationId xmlns:a16="http://schemas.microsoft.com/office/drawing/2014/main" id="{00000000-0008-0000-0400-000086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3" name="Conexão recta 63">
          <a:extLst>
            <a:ext uri="{FF2B5EF4-FFF2-40B4-BE49-F238E27FC236}">
              <a16:creationId xmlns:a16="http://schemas.microsoft.com/office/drawing/2014/main" id="{00000000-0008-0000-0400-000087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4" name="Conexão recta 64">
          <a:extLst>
            <a:ext uri="{FF2B5EF4-FFF2-40B4-BE49-F238E27FC236}">
              <a16:creationId xmlns:a16="http://schemas.microsoft.com/office/drawing/2014/main" id="{00000000-0008-0000-0400-000088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5" name="Conexão recta 65">
          <a:extLst>
            <a:ext uri="{FF2B5EF4-FFF2-40B4-BE49-F238E27FC236}">
              <a16:creationId xmlns:a16="http://schemas.microsoft.com/office/drawing/2014/main" id="{00000000-0008-0000-0400-000089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6" name="Conexão recta 60">
          <a:extLst>
            <a:ext uri="{FF2B5EF4-FFF2-40B4-BE49-F238E27FC236}">
              <a16:creationId xmlns:a16="http://schemas.microsoft.com/office/drawing/2014/main" id="{00000000-0008-0000-0400-00008A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7" name="Conexão recta 68">
          <a:extLst>
            <a:ext uri="{FF2B5EF4-FFF2-40B4-BE49-F238E27FC236}">
              <a16:creationId xmlns:a16="http://schemas.microsoft.com/office/drawing/2014/main" id="{00000000-0008-0000-0400-00008B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8" name="Conexão recta 69">
          <a:extLst>
            <a:ext uri="{FF2B5EF4-FFF2-40B4-BE49-F238E27FC236}">
              <a16:creationId xmlns:a16="http://schemas.microsoft.com/office/drawing/2014/main" id="{00000000-0008-0000-0400-00008C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9" name="Conexão recta 70">
          <a:extLst>
            <a:ext uri="{FF2B5EF4-FFF2-40B4-BE49-F238E27FC236}">
              <a16:creationId xmlns:a16="http://schemas.microsoft.com/office/drawing/2014/main" id="{00000000-0008-0000-0400-00008D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0" name="Conexão recta 71">
          <a:extLst>
            <a:ext uri="{FF2B5EF4-FFF2-40B4-BE49-F238E27FC236}">
              <a16:creationId xmlns:a16="http://schemas.microsoft.com/office/drawing/2014/main" id="{00000000-0008-0000-0400-00008E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1" name="Conexão recta 72">
          <a:extLst>
            <a:ext uri="{FF2B5EF4-FFF2-40B4-BE49-F238E27FC236}">
              <a16:creationId xmlns:a16="http://schemas.microsoft.com/office/drawing/2014/main" id="{00000000-0008-0000-0400-00008F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2" name="Conexão recta 74">
          <a:extLst>
            <a:ext uri="{FF2B5EF4-FFF2-40B4-BE49-F238E27FC236}">
              <a16:creationId xmlns:a16="http://schemas.microsoft.com/office/drawing/2014/main" id="{00000000-0008-0000-0400-000090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3" name="Conexão recta 521">
          <a:extLst>
            <a:ext uri="{FF2B5EF4-FFF2-40B4-BE49-F238E27FC236}">
              <a16:creationId xmlns:a16="http://schemas.microsoft.com/office/drawing/2014/main" id="{00000000-0008-0000-0400-000091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4" name="Conexão recta 522">
          <a:extLst>
            <a:ext uri="{FF2B5EF4-FFF2-40B4-BE49-F238E27FC236}">
              <a16:creationId xmlns:a16="http://schemas.microsoft.com/office/drawing/2014/main" id="{00000000-0008-0000-0400-000092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5" name="Conexão recta 523">
          <a:extLst>
            <a:ext uri="{FF2B5EF4-FFF2-40B4-BE49-F238E27FC236}">
              <a16:creationId xmlns:a16="http://schemas.microsoft.com/office/drawing/2014/main" id="{00000000-0008-0000-0400-000093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6" name="Conexão recta 524">
          <a:extLst>
            <a:ext uri="{FF2B5EF4-FFF2-40B4-BE49-F238E27FC236}">
              <a16:creationId xmlns:a16="http://schemas.microsoft.com/office/drawing/2014/main" id="{00000000-0008-0000-0400-000094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7" name="Conexão recta 525">
          <a:extLst>
            <a:ext uri="{FF2B5EF4-FFF2-40B4-BE49-F238E27FC236}">
              <a16:creationId xmlns:a16="http://schemas.microsoft.com/office/drawing/2014/main" id="{00000000-0008-0000-0400-000095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8" name="Conexão recta 526">
          <a:extLst>
            <a:ext uri="{FF2B5EF4-FFF2-40B4-BE49-F238E27FC236}">
              <a16:creationId xmlns:a16="http://schemas.microsoft.com/office/drawing/2014/main" id="{00000000-0008-0000-0400-000096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9" name="Conexão recta 12">
          <a:extLst>
            <a:ext uri="{FF2B5EF4-FFF2-40B4-BE49-F238E27FC236}">
              <a16:creationId xmlns:a16="http://schemas.microsoft.com/office/drawing/2014/main" id="{00000000-0008-0000-0400-000097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0" name="Conexão recta 14">
          <a:extLst>
            <a:ext uri="{FF2B5EF4-FFF2-40B4-BE49-F238E27FC236}">
              <a16:creationId xmlns:a16="http://schemas.microsoft.com/office/drawing/2014/main" id="{00000000-0008-0000-0400-000098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1" name="Conexão recta 24">
          <a:extLst>
            <a:ext uri="{FF2B5EF4-FFF2-40B4-BE49-F238E27FC236}">
              <a16:creationId xmlns:a16="http://schemas.microsoft.com/office/drawing/2014/main" id="{00000000-0008-0000-0400-000099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2" name="Conexão recta 16">
          <a:extLst>
            <a:ext uri="{FF2B5EF4-FFF2-40B4-BE49-F238E27FC236}">
              <a16:creationId xmlns:a16="http://schemas.microsoft.com/office/drawing/2014/main" id="{00000000-0008-0000-0400-00009A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3" name="Conexão recta 22">
          <a:extLst>
            <a:ext uri="{FF2B5EF4-FFF2-40B4-BE49-F238E27FC236}">
              <a16:creationId xmlns:a16="http://schemas.microsoft.com/office/drawing/2014/main" id="{00000000-0008-0000-0400-00009B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4" name="Conexão recta 532">
          <a:extLst>
            <a:ext uri="{FF2B5EF4-FFF2-40B4-BE49-F238E27FC236}">
              <a16:creationId xmlns:a16="http://schemas.microsoft.com/office/drawing/2014/main" id="{00000000-0008-0000-0400-00009C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5" name="Conexão recta 533">
          <a:extLst>
            <a:ext uri="{FF2B5EF4-FFF2-40B4-BE49-F238E27FC236}">
              <a16:creationId xmlns:a16="http://schemas.microsoft.com/office/drawing/2014/main" id="{00000000-0008-0000-0400-00009D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6" name="Conexão recta 534">
          <a:extLst>
            <a:ext uri="{FF2B5EF4-FFF2-40B4-BE49-F238E27FC236}">
              <a16:creationId xmlns:a16="http://schemas.microsoft.com/office/drawing/2014/main" id="{00000000-0008-0000-0400-00009E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7" name="Conexão recta 535">
          <a:extLst>
            <a:ext uri="{FF2B5EF4-FFF2-40B4-BE49-F238E27FC236}">
              <a16:creationId xmlns:a16="http://schemas.microsoft.com/office/drawing/2014/main" id="{00000000-0008-0000-0400-00009F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8" name="Conexão recta 536">
          <a:extLst>
            <a:ext uri="{FF2B5EF4-FFF2-40B4-BE49-F238E27FC236}">
              <a16:creationId xmlns:a16="http://schemas.microsoft.com/office/drawing/2014/main" id="{00000000-0008-0000-0400-0000A0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9" name="Conexão recta 537">
          <a:extLst>
            <a:ext uri="{FF2B5EF4-FFF2-40B4-BE49-F238E27FC236}">
              <a16:creationId xmlns:a16="http://schemas.microsoft.com/office/drawing/2014/main" id="{00000000-0008-0000-0400-0000A1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0" name="Conexão recta 541">
          <a:extLst>
            <a:ext uri="{FF2B5EF4-FFF2-40B4-BE49-F238E27FC236}">
              <a16:creationId xmlns:a16="http://schemas.microsoft.com/office/drawing/2014/main" id="{00000000-0008-0000-0400-0000A2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1" name="Conexão recta 542">
          <a:extLst>
            <a:ext uri="{FF2B5EF4-FFF2-40B4-BE49-F238E27FC236}">
              <a16:creationId xmlns:a16="http://schemas.microsoft.com/office/drawing/2014/main" id="{00000000-0008-0000-0400-0000A3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2" name="Conexão recta 543">
          <a:extLst>
            <a:ext uri="{FF2B5EF4-FFF2-40B4-BE49-F238E27FC236}">
              <a16:creationId xmlns:a16="http://schemas.microsoft.com/office/drawing/2014/main" id="{00000000-0008-0000-0400-0000A4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3" name="Conexão recta 544">
          <a:extLst>
            <a:ext uri="{FF2B5EF4-FFF2-40B4-BE49-F238E27FC236}">
              <a16:creationId xmlns:a16="http://schemas.microsoft.com/office/drawing/2014/main" id="{00000000-0008-0000-0400-0000A5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4" name="Conexão recta 545">
          <a:extLst>
            <a:ext uri="{FF2B5EF4-FFF2-40B4-BE49-F238E27FC236}">
              <a16:creationId xmlns:a16="http://schemas.microsoft.com/office/drawing/2014/main" id="{00000000-0008-0000-0400-0000A6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5" name="Conexão recta 546">
          <a:extLst>
            <a:ext uri="{FF2B5EF4-FFF2-40B4-BE49-F238E27FC236}">
              <a16:creationId xmlns:a16="http://schemas.microsoft.com/office/drawing/2014/main" id="{00000000-0008-0000-0400-0000A7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6" name="Conexão recta 12">
          <a:extLst>
            <a:ext uri="{FF2B5EF4-FFF2-40B4-BE49-F238E27FC236}">
              <a16:creationId xmlns:a16="http://schemas.microsoft.com/office/drawing/2014/main" id="{00000000-0008-0000-0400-0000A8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7" name="Conexão recta 14">
          <a:extLst>
            <a:ext uri="{FF2B5EF4-FFF2-40B4-BE49-F238E27FC236}">
              <a16:creationId xmlns:a16="http://schemas.microsoft.com/office/drawing/2014/main" id="{00000000-0008-0000-0400-0000A9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8" name="Conexão recta 24">
          <a:extLst>
            <a:ext uri="{FF2B5EF4-FFF2-40B4-BE49-F238E27FC236}">
              <a16:creationId xmlns:a16="http://schemas.microsoft.com/office/drawing/2014/main" id="{00000000-0008-0000-0400-0000AA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9" name="Conexão recta 16">
          <a:extLst>
            <a:ext uri="{FF2B5EF4-FFF2-40B4-BE49-F238E27FC236}">
              <a16:creationId xmlns:a16="http://schemas.microsoft.com/office/drawing/2014/main" id="{00000000-0008-0000-0400-0000AB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0" name="Conexão recta 22">
          <a:extLst>
            <a:ext uri="{FF2B5EF4-FFF2-40B4-BE49-F238E27FC236}">
              <a16:creationId xmlns:a16="http://schemas.microsoft.com/office/drawing/2014/main" id="{00000000-0008-0000-0400-0000AC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1" name="Conexão recta 552">
          <a:extLst>
            <a:ext uri="{FF2B5EF4-FFF2-40B4-BE49-F238E27FC236}">
              <a16:creationId xmlns:a16="http://schemas.microsoft.com/office/drawing/2014/main" id="{00000000-0008-0000-0400-0000AD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2" name="Conexão recta 553">
          <a:extLst>
            <a:ext uri="{FF2B5EF4-FFF2-40B4-BE49-F238E27FC236}">
              <a16:creationId xmlns:a16="http://schemas.microsoft.com/office/drawing/2014/main" id="{00000000-0008-0000-0400-0000AE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3" name="Conexão recta 554">
          <a:extLst>
            <a:ext uri="{FF2B5EF4-FFF2-40B4-BE49-F238E27FC236}">
              <a16:creationId xmlns:a16="http://schemas.microsoft.com/office/drawing/2014/main" id="{00000000-0008-0000-0400-0000AF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4" name="Conexão recta 555">
          <a:extLst>
            <a:ext uri="{FF2B5EF4-FFF2-40B4-BE49-F238E27FC236}">
              <a16:creationId xmlns:a16="http://schemas.microsoft.com/office/drawing/2014/main" id="{00000000-0008-0000-0400-0000B0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5" name="Conexão recta 556">
          <a:extLst>
            <a:ext uri="{FF2B5EF4-FFF2-40B4-BE49-F238E27FC236}">
              <a16:creationId xmlns:a16="http://schemas.microsoft.com/office/drawing/2014/main" id="{00000000-0008-0000-0400-0000B1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6" name="Conexão recta 557">
          <a:extLst>
            <a:ext uri="{FF2B5EF4-FFF2-40B4-BE49-F238E27FC236}">
              <a16:creationId xmlns:a16="http://schemas.microsoft.com/office/drawing/2014/main" id="{00000000-0008-0000-0400-0000B2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7" name="Conexão recta 558">
          <a:extLst>
            <a:ext uri="{FF2B5EF4-FFF2-40B4-BE49-F238E27FC236}">
              <a16:creationId xmlns:a16="http://schemas.microsoft.com/office/drawing/2014/main" id="{00000000-0008-0000-0400-0000B3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8" name="Conexão recta 559">
          <a:extLst>
            <a:ext uri="{FF2B5EF4-FFF2-40B4-BE49-F238E27FC236}">
              <a16:creationId xmlns:a16="http://schemas.microsoft.com/office/drawing/2014/main" id="{00000000-0008-0000-0400-0000B4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9" name="Conexão recta 560">
          <a:extLst>
            <a:ext uri="{FF2B5EF4-FFF2-40B4-BE49-F238E27FC236}">
              <a16:creationId xmlns:a16="http://schemas.microsoft.com/office/drawing/2014/main" id="{00000000-0008-0000-0400-0000B5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0" name="Conexão recta 561">
          <a:extLst>
            <a:ext uri="{FF2B5EF4-FFF2-40B4-BE49-F238E27FC236}">
              <a16:creationId xmlns:a16="http://schemas.microsoft.com/office/drawing/2014/main" id="{00000000-0008-0000-0400-0000B6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1" name="Conexão recta 562">
          <a:extLst>
            <a:ext uri="{FF2B5EF4-FFF2-40B4-BE49-F238E27FC236}">
              <a16:creationId xmlns:a16="http://schemas.microsoft.com/office/drawing/2014/main" id="{00000000-0008-0000-0400-0000B7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2" name="Conexão recta 563">
          <a:extLst>
            <a:ext uri="{FF2B5EF4-FFF2-40B4-BE49-F238E27FC236}">
              <a16:creationId xmlns:a16="http://schemas.microsoft.com/office/drawing/2014/main" id="{00000000-0008-0000-0400-0000B8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3" name="Conexão recta 12">
          <a:extLst>
            <a:ext uri="{FF2B5EF4-FFF2-40B4-BE49-F238E27FC236}">
              <a16:creationId xmlns:a16="http://schemas.microsoft.com/office/drawing/2014/main" id="{00000000-0008-0000-0400-0000B9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4" name="Conexão recta 14">
          <a:extLst>
            <a:ext uri="{FF2B5EF4-FFF2-40B4-BE49-F238E27FC236}">
              <a16:creationId xmlns:a16="http://schemas.microsoft.com/office/drawing/2014/main" id="{00000000-0008-0000-0400-0000BA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5" name="Conexão recta 24">
          <a:extLst>
            <a:ext uri="{FF2B5EF4-FFF2-40B4-BE49-F238E27FC236}">
              <a16:creationId xmlns:a16="http://schemas.microsoft.com/office/drawing/2014/main" id="{00000000-0008-0000-0400-0000BB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6" name="Conexão recta 16">
          <a:extLst>
            <a:ext uri="{FF2B5EF4-FFF2-40B4-BE49-F238E27FC236}">
              <a16:creationId xmlns:a16="http://schemas.microsoft.com/office/drawing/2014/main" id="{00000000-0008-0000-0400-0000BC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7" name="Conexão recta 22">
          <a:extLst>
            <a:ext uri="{FF2B5EF4-FFF2-40B4-BE49-F238E27FC236}">
              <a16:creationId xmlns:a16="http://schemas.microsoft.com/office/drawing/2014/main" id="{00000000-0008-0000-0400-0000BD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8" name="Conexão recta 569">
          <a:extLst>
            <a:ext uri="{FF2B5EF4-FFF2-40B4-BE49-F238E27FC236}">
              <a16:creationId xmlns:a16="http://schemas.microsoft.com/office/drawing/2014/main" id="{00000000-0008-0000-0400-0000BE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9" name="Conexão recta 570">
          <a:extLst>
            <a:ext uri="{FF2B5EF4-FFF2-40B4-BE49-F238E27FC236}">
              <a16:creationId xmlns:a16="http://schemas.microsoft.com/office/drawing/2014/main" id="{00000000-0008-0000-0400-0000BF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0" name="Conexão recta 571">
          <a:extLst>
            <a:ext uri="{FF2B5EF4-FFF2-40B4-BE49-F238E27FC236}">
              <a16:creationId xmlns:a16="http://schemas.microsoft.com/office/drawing/2014/main" id="{00000000-0008-0000-0400-0000C0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1" name="Conexão recta 572">
          <a:extLst>
            <a:ext uri="{FF2B5EF4-FFF2-40B4-BE49-F238E27FC236}">
              <a16:creationId xmlns:a16="http://schemas.microsoft.com/office/drawing/2014/main" id="{00000000-0008-0000-0400-0000C1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2" name="Conexão recta 521">
          <a:extLst>
            <a:ext uri="{FF2B5EF4-FFF2-40B4-BE49-F238E27FC236}">
              <a16:creationId xmlns:a16="http://schemas.microsoft.com/office/drawing/2014/main" id="{00000000-0008-0000-0400-0000C2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3" name="Conexão recta 522">
          <a:extLst>
            <a:ext uri="{FF2B5EF4-FFF2-40B4-BE49-F238E27FC236}">
              <a16:creationId xmlns:a16="http://schemas.microsoft.com/office/drawing/2014/main" id="{00000000-0008-0000-0400-0000C3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4" name="Conexão recta 523">
          <a:extLst>
            <a:ext uri="{FF2B5EF4-FFF2-40B4-BE49-F238E27FC236}">
              <a16:creationId xmlns:a16="http://schemas.microsoft.com/office/drawing/2014/main" id="{00000000-0008-0000-0400-0000C4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5" name="Conexão recta 524">
          <a:extLst>
            <a:ext uri="{FF2B5EF4-FFF2-40B4-BE49-F238E27FC236}">
              <a16:creationId xmlns:a16="http://schemas.microsoft.com/office/drawing/2014/main" id="{00000000-0008-0000-0400-0000C5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6" name="Conexão recta 525">
          <a:extLst>
            <a:ext uri="{FF2B5EF4-FFF2-40B4-BE49-F238E27FC236}">
              <a16:creationId xmlns:a16="http://schemas.microsoft.com/office/drawing/2014/main" id="{00000000-0008-0000-0400-0000C6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7" name="Conexão recta 526">
          <a:extLst>
            <a:ext uri="{FF2B5EF4-FFF2-40B4-BE49-F238E27FC236}">
              <a16:creationId xmlns:a16="http://schemas.microsoft.com/office/drawing/2014/main" id="{00000000-0008-0000-0400-0000C7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8" name="Conexão recta 12">
          <a:extLst>
            <a:ext uri="{FF2B5EF4-FFF2-40B4-BE49-F238E27FC236}">
              <a16:creationId xmlns:a16="http://schemas.microsoft.com/office/drawing/2014/main" id="{00000000-0008-0000-0400-0000C8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9" name="Conexão recta 14">
          <a:extLst>
            <a:ext uri="{FF2B5EF4-FFF2-40B4-BE49-F238E27FC236}">
              <a16:creationId xmlns:a16="http://schemas.microsoft.com/office/drawing/2014/main" id="{00000000-0008-0000-0400-0000C9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0" name="Conexão recta 24">
          <a:extLst>
            <a:ext uri="{FF2B5EF4-FFF2-40B4-BE49-F238E27FC236}">
              <a16:creationId xmlns:a16="http://schemas.microsoft.com/office/drawing/2014/main" id="{00000000-0008-0000-0400-0000CA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1" name="Conexão recta 16">
          <a:extLst>
            <a:ext uri="{FF2B5EF4-FFF2-40B4-BE49-F238E27FC236}">
              <a16:creationId xmlns:a16="http://schemas.microsoft.com/office/drawing/2014/main" id="{00000000-0008-0000-0400-0000CB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2" name="Conexão recta 22">
          <a:extLst>
            <a:ext uri="{FF2B5EF4-FFF2-40B4-BE49-F238E27FC236}">
              <a16:creationId xmlns:a16="http://schemas.microsoft.com/office/drawing/2014/main" id="{00000000-0008-0000-0400-0000CC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3" name="Conexão recta 532">
          <a:extLst>
            <a:ext uri="{FF2B5EF4-FFF2-40B4-BE49-F238E27FC236}">
              <a16:creationId xmlns:a16="http://schemas.microsoft.com/office/drawing/2014/main" id="{00000000-0008-0000-0400-0000CD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4" name="Conexão recta 533">
          <a:extLst>
            <a:ext uri="{FF2B5EF4-FFF2-40B4-BE49-F238E27FC236}">
              <a16:creationId xmlns:a16="http://schemas.microsoft.com/office/drawing/2014/main" id="{00000000-0008-0000-0400-0000CE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5" name="Conexão recta 534">
          <a:extLst>
            <a:ext uri="{FF2B5EF4-FFF2-40B4-BE49-F238E27FC236}">
              <a16:creationId xmlns:a16="http://schemas.microsoft.com/office/drawing/2014/main" id="{00000000-0008-0000-0400-0000CF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6" name="Conexão recta 535">
          <a:extLst>
            <a:ext uri="{FF2B5EF4-FFF2-40B4-BE49-F238E27FC236}">
              <a16:creationId xmlns:a16="http://schemas.microsoft.com/office/drawing/2014/main" id="{00000000-0008-0000-0400-0000D0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7" name="Conexão recta 536">
          <a:extLst>
            <a:ext uri="{FF2B5EF4-FFF2-40B4-BE49-F238E27FC236}">
              <a16:creationId xmlns:a16="http://schemas.microsoft.com/office/drawing/2014/main" id="{00000000-0008-0000-0400-0000D1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8" name="Conexão recta 537">
          <a:extLst>
            <a:ext uri="{FF2B5EF4-FFF2-40B4-BE49-F238E27FC236}">
              <a16:creationId xmlns:a16="http://schemas.microsoft.com/office/drawing/2014/main" id="{00000000-0008-0000-0400-0000D2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9" name="Conexão recta 12">
          <a:extLst>
            <a:ext uri="{FF2B5EF4-FFF2-40B4-BE49-F238E27FC236}">
              <a16:creationId xmlns:a16="http://schemas.microsoft.com/office/drawing/2014/main" id="{00000000-0008-0000-0400-0000D3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0" name="Conexão recta 14">
          <a:extLst>
            <a:ext uri="{FF2B5EF4-FFF2-40B4-BE49-F238E27FC236}">
              <a16:creationId xmlns:a16="http://schemas.microsoft.com/office/drawing/2014/main" id="{00000000-0008-0000-0400-0000D4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1" name="Conexão recta 24">
          <a:extLst>
            <a:ext uri="{FF2B5EF4-FFF2-40B4-BE49-F238E27FC236}">
              <a16:creationId xmlns:a16="http://schemas.microsoft.com/office/drawing/2014/main" id="{00000000-0008-0000-0400-0000D5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2" name="Conexão recta 16">
          <a:extLst>
            <a:ext uri="{FF2B5EF4-FFF2-40B4-BE49-F238E27FC236}">
              <a16:creationId xmlns:a16="http://schemas.microsoft.com/office/drawing/2014/main" id="{00000000-0008-0000-0400-0000D6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3" name="Conexão recta 22">
          <a:extLst>
            <a:ext uri="{FF2B5EF4-FFF2-40B4-BE49-F238E27FC236}">
              <a16:creationId xmlns:a16="http://schemas.microsoft.com/office/drawing/2014/main" id="{00000000-0008-0000-0400-0000D7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4" name="Conexão recta 18">
          <a:extLst>
            <a:ext uri="{FF2B5EF4-FFF2-40B4-BE49-F238E27FC236}">
              <a16:creationId xmlns:a16="http://schemas.microsoft.com/office/drawing/2014/main" id="{00000000-0008-0000-0400-0000D8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5" name="Conexão recta 12">
          <a:extLst>
            <a:ext uri="{FF2B5EF4-FFF2-40B4-BE49-F238E27FC236}">
              <a16:creationId xmlns:a16="http://schemas.microsoft.com/office/drawing/2014/main" id="{00000000-0008-0000-0400-0000D9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6" name="Conexão recta 14">
          <a:extLst>
            <a:ext uri="{FF2B5EF4-FFF2-40B4-BE49-F238E27FC236}">
              <a16:creationId xmlns:a16="http://schemas.microsoft.com/office/drawing/2014/main" id="{00000000-0008-0000-0400-0000DA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7" name="Conexão recta 24">
          <a:extLst>
            <a:ext uri="{FF2B5EF4-FFF2-40B4-BE49-F238E27FC236}">
              <a16:creationId xmlns:a16="http://schemas.microsoft.com/office/drawing/2014/main" id="{00000000-0008-0000-0400-0000DB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8" name="Conexão recta 16">
          <a:extLst>
            <a:ext uri="{FF2B5EF4-FFF2-40B4-BE49-F238E27FC236}">
              <a16:creationId xmlns:a16="http://schemas.microsoft.com/office/drawing/2014/main" id="{00000000-0008-0000-0400-0000DC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9" name="Conexão recta 22">
          <a:extLst>
            <a:ext uri="{FF2B5EF4-FFF2-40B4-BE49-F238E27FC236}">
              <a16:creationId xmlns:a16="http://schemas.microsoft.com/office/drawing/2014/main" id="{00000000-0008-0000-0400-0000DD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0" name="Conexão recta 35">
          <a:extLst>
            <a:ext uri="{FF2B5EF4-FFF2-40B4-BE49-F238E27FC236}">
              <a16:creationId xmlns:a16="http://schemas.microsoft.com/office/drawing/2014/main" id="{00000000-0008-0000-0400-0000DE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1" name="Conexão recta 36">
          <a:extLst>
            <a:ext uri="{FF2B5EF4-FFF2-40B4-BE49-F238E27FC236}">
              <a16:creationId xmlns:a16="http://schemas.microsoft.com/office/drawing/2014/main" id="{00000000-0008-0000-0400-0000DF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2" name="Conexão recta 37">
          <a:extLst>
            <a:ext uri="{FF2B5EF4-FFF2-40B4-BE49-F238E27FC236}">
              <a16:creationId xmlns:a16="http://schemas.microsoft.com/office/drawing/2014/main" id="{00000000-0008-0000-0400-0000E0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3" name="Conexão recta 38">
          <a:extLst>
            <a:ext uri="{FF2B5EF4-FFF2-40B4-BE49-F238E27FC236}">
              <a16:creationId xmlns:a16="http://schemas.microsoft.com/office/drawing/2014/main" id="{00000000-0008-0000-0400-0000E1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4" name="Conexão recta 41">
          <a:extLst>
            <a:ext uri="{FF2B5EF4-FFF2-40B4-BE49-F238E27FC236}">
              <a16:creationId xmlns:a16="http://schemas.microsoft.com/office/drawing/2014/main" id="{00000000-0008-0000-0400-0000E2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5" name="Conexão recta 42">
          <a:extLst>
            <a:ext uri="{FF2B5EF4-FFF2-40B4-BE49-F238E27FC236}">
              <a16:creationId xmlns:a16="http://schemas.microsoft.com/office/drawing/2014/main" id="{00000000-0008-0000-0400-0000E3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6" name="Conexão recta 44">
          <a:extLst>
            <a:ext uri="{FF2B5EF4-FFF2-40B4-BE49-F238E27FC236}">
              <a16:creationId xmlns:a16="http://schemas.microsoft.com/office/drawing/2014/main" id="{00000000-0008-0000-0400-0000E4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7" name="Conexão recta 45">
          <a:extLst>
            <a:ext uri="{FF2B5EF4-FFF2-40B4-BE49-F238E27FC236}">
              <a16:creationId xmlns:a16="http://schemas.microsoft.com/office/drawing/2014/main" id="{00000000-0008-0000-0400-0000E5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8" name="Conexão recta 46">
          <a:extLst>
            <a:ext uri="{FF2B5EF4-FFF2-40B4-BE49-F238E27FC236}">
              <a16:creationId xmlns:a16="http://schemas.microsoft.com/office/drawing/2014/main" id="{00000000-0008-0000-0400-0000E6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9" name="Conexão recta 47">
          <a:extLst>
            <a:ext uri="{FF2B5EF4-FFF2-40B4-BE49-F238E27FC236}">
              <a16:creationId xmlns:a16="http://schemas.microsoft.com/office/drawing/2014/main" id="{00000000-0008-0000-0400-0000E7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0" name="Conexão recta 48">
          <a:extLst>
            <a:ext uri="{FF2B5EF4-FFF2-40B4-BE49-F238E27FC236}">
              <a16:creationId xmlns:a16="http://schemas.microsoft.com/office/drawing/2014/main" id="{00000000-0008-0000-0400-0000E8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1" name="Conexão recta 49">
          <a:extLst>
            <a:ext uri="{FF2B5EF4-FFF2-40B4-BE49-F238E27FC236}">
              <a16:creationId xmlns:a16="http://schemas.microsoft.com/office/drawing/2014/main" id="{00000000-0008-0000-0400-0000E9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2" name="Conexão recta 12">
          <a:extLst>
            <a:ext uri="{FF2B5EF4-FFF2-40B4-BE49-F238E27FC236}">
              <a16:creationId xmlns:a16="http://schemas.microsoft.com/office/drawing/2014/main" id="{00000000-0008-0000-0400-0000EA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3" name="Conexão recta 14">
          <a:extLst>
            <a:ext uri="{FF2B5EF4-FFF2-40B4-BE49-F238E27FC236}">
              <a16:creationId xmlns:a16="http://schemas.microsoft.com/office/drawing/2014/main" id="{00000000-0008-0000-0400-0000EB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4" name="Conexão recta 24">
          <a:extLst>
            <a:ext uri="{FF2B5EF4-FFF2-40B4-BE49-F238E27FC236}">
              <a16:creationId xmlns:a16="http://schemas.microsoft.com/office/drawing/2014/main" id="{00000000-0008-0000-0400-0000EC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5" name="Conexão recta 16">
          <a:extLst>
            <a:ext uri="{FF2B5EF4-FFF2-40B4-BE49-F238E27FC236}">
              <a16:creationId xmlns:a16="http://schemas.microsoft.com/office/drawing/2014/main" id="{00000000-0008-0000-0400-0000ED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6" name="Conexão recta 22">
          <a:extLst>
            <a:ext uri="{FF2B5EF4-FFF2-40B4-BE49-F238E27FC236}">
              <a16:creationId xmlns:a16="http://schemas.microsoft.com/office/drawing/2014/main" id="{00000000-0008-0000-0400-0000EE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7" name="Conexão recta 55">
          <a:extLst>
            <a:ext uri="{FF2B5EF4-FFF2-40B4-BE49-F238E27FC236}">
              <a16:creationId xmlns:a16="http://schemas.microsoft.com/office/drawing/2014/main" id="{00000000-0008-0000-0400-0000EF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8" name="Conexão recta 56">
          <a:extLst>
            <a:ext uri="{FF2B5EF4-FFF2-40B4-BE49-F238E27FC236}">
              <a16:creationId xmlns:a16="http://schemas.microsoft.com/office/drawing/2014/main" id="{00000000-0008-0000-0400-0000F0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9" name="Conexão recta 57">
          <a:extLst>
            <a:ext uri="{FF2B5EF4-FFF2-40B4-BE49-F238E27FC236}">
              <a16:creationId xmlns:a16="http://schemas.microsoft.com/office/drawing/2014/main" id="{00000000-0008-0000-0400-0000F1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0" name="Conexão recta 58">
          <a:extLst>
            <a:ext uri="{FF2B5EF4-FFF2-40B4-BE49-F238E27FC236}">
              <a16:creationId xmlns:a16="http://schemas.microsoft.com/office/drawing/2014/main" id="{00000000-0008-0000-0400-0000F2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1" name="Conexão recta 61">
          <a:extLst>
            <a:ext uri="{FF2B5EF4-FFF2-40B4-BE49-F238E27FC236}">
              <a16:creationId xmlns:a16="http://schemas.microsoft.com/office/drawing/2014/main" id="{00000000-0008-0000-0400-0000F3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2" name="Conexão recta 62">
          <a:extLst>
            <a:ext uri="{FF2B5EF4-FFF2-40B4-BE49-F238E27FC236}">
              <a16:creationId xmlns:a16="http://schemas.microsoft.com/office/drawing/2014/main" id="{00000000-0008-0000-0400-0000F4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3" name="Conexão recta 63">
          <a:extLst>
            <a:ext uri="{FF2B5EF4-FFF2-40B4-BE49-F238E27FC236}">
              <a16:creationId xmlns:a16="http://schemas.microsoft.com/office/drawing/2014/main" id="{00000000-0008-0000-0400-0000F5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4" name="Conexão recta 64">
          <a:extLst>
            <a:ext uri="{FF2B5EF4-FFF2-40B4-BE49-F238E27FC236}">
              <a16:creationId xmlns:a16="http://schemas.microsoft.com/office/drawing/2014/main" id="{00000000-0008-0000-0400-0000F6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5" name="Conexão recta 65">
          <a:extLst>
            <a:ext uri="{FF2B5EF4-FFF2-40B4-BE49-F238E27FC236}">
              <a16:creationId xmlns:a16="http://schemas.microsoft.com/office/drawing/2014/main" id="{00000000-0008-0000-0400-0000F7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6" name="Conexão recta 60">
          <a:extLst>
            <a:ext uri="{FF2B5EF4-FFF2-40B4-BE49-F238E27FC236}">
              <a16:creationId xmlns:a16="http://schemas.microsoft.com/office/drawing/2014/main" id="{00000000-0008-0000-0400-0000F8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7" name="Conexão recta 68">
          <a:extLst>
            <a:ext uri="{FF2B5EF4-FFF2-40B4-BE49-F238E27FC236}">
              <a16:creationId xmlns:a16="http://schemas.microsoft.com/office/drawing/2014/main" id="{00000000-0008-0000-0400-0000F9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8" name="Conexão recta 69">
          <a:extLst>
            <a:ext uri="{FF2B5EF4-FFF2-40B4-BE49-F238E27FC236}">
              <a16:creationId xmlns:a16="http://schemas.microsoft.com/office/drawing/2014/main" id="{00000000-0008-0000-0400-0000FA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9" name="Conexão recta 70">
          <a:extLst>
            <a:ext uri="{FF2B5EF4-FFF2-40B4-BE49-F238E27FC236}">
              <a16:creationId xmlns:a16="http://schemas.microsoft.com/office/drawing/2014/main" id="{00000000-0008-0000-0400-0000FB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0" name="Conexão recta 71">
          <a:extLst>
            <a:ext uri="{FF2B5EF4-FFF2-40B4-BE49-F238E27FC236}">
              <a16:creationId xmlns:a16="http://schemas.microsoft.com/office/drawing/2014/main" id="{00000000-0008-0000-0400-0000FC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1" name="Conexão recta 72">
          <a:extLst>
            <a:ext uri="{FF2B5EF4-FFF2-40B4-BE49-F238E27FC236}">
              <a16:creationId xmlns:a16="http://schemas.microsoft.com/office/drawing/2014/main" id="{00000000-0008-0000-0400-0000FD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2" name="Conexão recta 74">
          <a:extLst>
            <a:ext uri="{FF2B5EF4-FFF2-40B4-BE49-F238E27FC236}">
              <a16:creationId xmlns:a16="http://schemas.microsoft.com/office/drawing/2014/main" id="{00000000-0008-0000-0400-0000FE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3" name="Conexão recta 521">
          <a:extLst>
            <a:ext uri="{FF2B5EF4-FFF2-40B4-BE49-F238E27FC236}">
              <a16:creationId xmlns:a16="http://schemas.microsoft.com/office/drawing/2014/main" id="{00000000-0008-0000-0400-0000FF12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4" name="Conexão recta 522">
          <a:extLst>
            <a:ext uri="{FF2B5EF4-FFF2-40B4-BE49-F238E27FC236}">
              <a16:creationId xmlns:a16="http://schemas.microsoft.com/office/drawing/2014/main" id="{00000000-0008-0000-0400-000000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5" name="Conexão recta 523">
          <a:extLst>
            <a:ext uri="{FF2B5EF4-FFF2-40B4-BE49-F238E27FC236}">
              <a16:creationId xmlns:a16="http://schemas.microsoft.com/office/drawing/2014/main" id="{00000000-0008-0000-0400-000001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6" name="Conexão recta 524">
          <a:extLst>
            <a:ext uri="{FF2B5EF4-FFF2-40B4-BE49-F238E27FC236}">
              <a16:creationId xmlns:a16="http://schemas.microsoft.com/office/drawing/2014/main" id="{00000000-0008-0000-0400-000002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7" name="Conexão recta 525">
          <a:extLst>
            <a:ext uri="{FF2B5EF4-FFF2-40B4-BE49-F238E27FC236}">
              <a16:creationId xmlns:a16="http://schemas.microsoft.com/office/drawing/2014/main" id="{00000000-0008-0000-0400-000003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8" name="Conexão recta 526">
          <a:extLst>
            <a:ext uri="{FF2B5EF4-FFF2-40B4-BE49-F238E27FC236}">
              <a16:creationId xmlns:a16="http://schemas.microsoft.com/office/drawing/2014/main" id="{00000000-0008-0000-0400-000004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9" name="Conexão recta 12">
          <a:extLst>
            <a:ext uri="{FF2B5EF4-FFF2-40B4-BE49-F238E27FC236}">
              <a16:creationId xmlns:a16="http://schemas.microsoft.com/office/drawing/2014/main" id="{00000000-0008-0000-0400-000005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0" name="Conexão recta 14">
          <a:extLst>
            <a:ext uri="{FF2B5EF4-FFF2-40B4-BE49-F238E27FC236}">
              <a16:creationId xmlns:a16="http://schemas.microsoft.com/office/drawing/2014/main" id="{00000000-0008-0000-0400-000006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1" name="Conexão recta 24">
          <a:extLst>
            <a:ext uri="{FF2B5EF4-FFF2-40B4-BE49-F238E27FC236}">
              <a16:creationId xmlns:a16="http://schemas.microsoft.com/office/drawing/2014/main" id="{00000000-0008-0000-0400-000007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2" name="Conexão recta 16">
          <a:extLst>
            <a:ext uri="{FF2B5EF4-FFF2-40B4-BE49-F238E27FC236}">
              <a16:creationId xmlns:a16="http://schemas.microsoft.com/office/drawing/2014/main" id="{00000000-0008-0000-0400-000008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3" name="Conexão recta 22">
          <a:extLst>
            <a:ext uri="{FF2B5EF4-FFF2-40B4-BE49-F238E27FC236}">
              <a16:creationId xmlns:a16="http://schemas.microsoft.com/office/drawing/2014/main" id="{00000000-0008-0000-0400-000009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4" name="Conexão recta 532">
          <a:extLst>
            <a:ext uri="{FF2B5EF4-FFF2-40B4-BE49-F238E27FC236}">
              <a16:creationId xmlns:a16="http://schemas.microsoft.com/office/drawing/2014/main" id="{00000000-0008-0000-0400-00000A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5" name="Conexão recta 533">
          <a:extLst>
            <a:ext uri="{FF2B5EF4-FFF2-40B4-BE49-F238E27FC236}">
              <a16:creationId xmlns:a16="http://schemas.microsoft.com/office/drawing/2014/main" id="{00000000-0008-0000-0400-00000B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6" name="Conexão recta 534">
          <a:extLst>
            <a:ext uri="{FF2B5EF4-FFF2-40B4-BE49-F238E27FC236}">
              <a16:creationId xmlns:a16="http://schemas.microsoft.com/office/drawing/2014/main" id="{00000000-0008-0000-0400-00000C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7" name="Conexão recta 535">
          <a:extLst>
            <a:ext uri="{FF2B5EF4-FFF2-40B4-BE49-F238E27FC236}">
              <a16:creationId xmlns:a16="http://schemas.microsoft.com/office/drawing/2014/main" id="{00000000-0008-0000-0400-00000D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8" name="Conexão recta 536">
          <a:extLst>
            <a:ext uri="{FF2B5EF4-FFF2-40B4-BE49-F238E27FC236}">
              <a16:creationId xmlns:a16="http://schemas.microsoft.com/office/drawing/2014/main" id="{00000000-0008-0000-0400-00000E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9" name="Conexão recta 537">
          <a:extLst>
            <a:ext uri="{FF2B5EF4-FFF2-40B4-BE49-F238E27FC236}">
              <a16:creationId xmlns:a16="http://schemas.microsoft.com/office/drawing/2014/main" id="{00000000-0008-0000-0400-00000F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0" name="Conexão recta 541">
          <a:extLst>
            <a:ext uri="{FF2B5EF4-FFF2-40B4-BE49-F238E27FC236}">
              <a16:creationId xmlns:a16="http://schemas.microsoft.com/office/drawing/2014/main" id="{00000000-0008-0000-0400-000010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1" name="Conexão recta 542">
          <a:extLst>
            <a:ext uri="{FF2B5EF4-FFF2-40B4-BE49-F238E27FC236}">
              <a16:creationId xmlns:a16="http://schemas.microsoft.com/office/drawing/2014/main" id="{00000000-0008-0000-0400-000011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2" name="Conexão recta 543">
          <a:extLst>
            <a:ext uri="{FF2B5EF4-FFF2-40B4-BE49-F238E27FC236}">
              <a16:creationId xmlns:a16="http://schemas.microsoft.com/office/drawing/2014/main" id="{00000000-0008-0000-0400-000012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3" name="Conexão recta 544">
          <a:extLst>
            <a:ext uri="{FF2B5EF4-FFF2-40B4-BE49-F238E27FC236}">
              <a16:creationId xmlns:a16="http://schemas.microsoft.com/office/drawing/2014/main" id="{00000000-0008-0000-0400-000013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4" name="Conexão recta 545">
          <a:extLst>
            <a:ext uri="{FF2B5EF4-FFF2-40B4-BE49-F238E27FC236}">
              <a16:creationId xmlns:a16="http://schemas.microsoft.com/office/drawing/2014/main" id="{00000000-0008-0000-0400-000014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5" name="Conexão recta 546">
          <a:extLst>
            <a:ext uri="{FF2B5EF4-FFF2-40B4-BE49-F238E27FC236}">
              <a16:creationId xmlns:a16="http://schemas.microsoft.com/office/drawing/2014/main" id="{00000000-0008-0000-0400-000015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6" name="Conexão recta 12">
          <a:extLst>
            <a:ext uri="{FF2B5EF4-FFF2-40B4-BE49-F238E27FC236}">
              <a16:creationId xmlns:a16="http://schemas.microsoft.com/office/drawing/2014/main" id="{00000000-0008-0000-0400-000016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7" name="Conexão recta 14">
          <a:extLst>
            <a:ext uri="{FF2B5EF4-FFF2-40B4-BE49-F238E27FC236}">
              <a16:creationId xmlns:a16="http://schemas.microsoft.com/office/drawing/2014/main" id="{00000000-0008-0000-0400-000017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8" name="Conexão recta 24">
          <a:extLst>
            <a:ext uri="{FF2B5EF4-FFF2-40B4-BE49-F238E27FC236}">
              <a16:creationId xmlns:a16="http://schemas.microsoft.com/office/drawing/2014/main" id="{00000000-0008-0000-0400-000018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9" name="Conexão recta 16">
          <a:extLst>
            <a:ext uri="{FF2B5EF4-FFF2-40B4-BE49-F238E27FC236}">
              <a16:creationId xmlns:a16="http://schemas.microsoft.com/office/drawing/2014/main" id="{00000000-0008-0000-0400-000019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0" name="Conexão recta 22">
          <a:extLst>
            <a:ext uri="{FF2B5EF4-FFF2-40B4-BE49-F238E27FC236}">
              <a16:creationId xmlns:a16="http://schemas.microsoft.com/office/drawing/2014/main" id="{00000000-0008-0000-0400-00001A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1" name="Conexão recta 552">
          <a:extLst>
            <a:ext uri="{FF2B5EF4-FFF2-40B4-BE49-F238E27FC236}">
              <a16:creationId xmlns:a16="http://schemas.microsoft.com/office/drawing/2014/main" id="{00000000-0008-0000-0400-00001B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2" name="Conexão recta 553">
          <a:extLst>
            <a:ext uri="{FF2B5EF4-FFF2-40B4-BE49-F238E27FC236}">
              <a16:creationId xmlns:a16="http://schemas.microsoft.com/office/drawing/2014/main" id="{00000000-0008-0000-0400-00001C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3" name="Conexão recta 554">
          <a:extLst>
            <a:ext uri="{FF2B5EF4-FFF2-40B4-BE49-F238E27FC236}">
              <a16:creationId xmlns:a16="http://schemas.microsoft.com/office/drawing/2014/main" id="{00000000-0008-0000-0400-00001D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4" name="Conexão recta 555">
          <a:extLst>
            <a:ext uri="{FF2B5EF4-FFF2-40B4-BE49-F238E27FC236}">
              <a16:creationId xmlns:a16="http://schemas.microsoft.com/office/drawing/2014/main" id="{00000000-0008-0000-0400-00001E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5" name="Conexão recta 556">
          <a:extLst>
            <a:ext uri="{FF2B5EF4-FFF2-40B4-BE49-F238E27FC236}">
              <a16:creationId xmlns:a16="http://schemas.microsoft.com/office/drawing/2014/main" id="{00000000-0008-0000-0400-00001F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6" name="Conexão recta 557">
          <a:extLst>
            <a:ext uri="{FF2B5EF4-FFF2-40B4-BE49-F238E27FC236}">
              <a16:creationId xmlns:a16="http://schemas.microsoft.com/office/drawing/2014/main" id="{00000000-0008-0000-0400-000020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7" name="Conexão recta 558">
          <a:extLst>
            <a:ext uri="{FF2B5EF4-FFF2-40B4-BE49-F238E27FC236}">
              <a16:creationId xmlns:a16="http://schemas.microsoft.com/office/drawing/2014/main" id="{00000000-0008-0000-0400-000021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8" name="Conexão recta 559">
          <a:extLst>
            <a:ext uri="{FF2B5EF4-FFF2-40B4-BE49-F238E27FC236}">
              <a16:creationId xmlns:a16="http://schemas.microsoft.com/office/drawing/2014/main" id="{00000000-0008-0000-0400-000022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9" name="Conexão recta 560">
          <a:extLst>
            <a:ext uri="{FF2B5EF4-FFF2-40B4-BE49-F238E27FC236}">
              <a16:creationId xmlns:a16="http://schemas.microsoft.com/office/drawing/2014/main" id="{00000000-0008-0000-0400-000023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0" name="Conexão recta 561">
          <a:extLst>
            <a:ext uri="{FF2B5EF4-FFF2-40B4-BE49-F238E27FC236}">
              <a16:creationId xmlns:a16="http://schemas.microsoft.com/office/drawing/2014/main" id="{00000000-0008-0000-0400-000024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1" name="Conexão recta 562">
          <a:extLst>
            <a:ext uri="{FF2B5EF4-FFF2-40B4-BE49-F238E27FC236}">
              <a16:creationId xmlns:a16="http://schemas.microsoft.com/office/drawing/2014/main" id="{00000000-0008-0000-0400-000025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2" name="Conexão recta 563">
          <a:extLst>
            <a:ext uri="{FF2B5EF4-FFF2-40B4-BE49-F238E27FC236}">
              <a16:creationId xmlns:a16="http://schemas.microsoft.com/office/drawing/2014/main" id="{00000000-0008-0000-0400-000026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3" name="Conexão recta 12">
          <a:extLst>
            <a:ext uri="{FF2B5EF4-FFF2-40B4-BE49-F238E27FC236}">
              <a16:creationId xmlns:a16="http://schemas.microsoft.com/office/drawing/2014/main" id="{00000000-0008-0000-0400-000027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4" name="Conexão recta 14">
          <a:extLst>
            <a:ext uri="{FF2B5EF4-FFF2-40B4-BE49-F238E27FC236}">
              <a16:creationId xmlns:a16="http://schemas.microsoft.com/office/drawing/2014/main" id="{00000000-0008-0000-0400-000028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5" name="Conexão recta 24">
          <a:extLst>
            <a:ext uri="{FF2B5EF4-FFF2-40B4-BE49-F238E27FC236}">
              <a16:creationId xmlns:a16="http://schemas.microsoft.com/office/drawing/2014/main" id="{00000000-0008-0000-0400-000029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6" name="Conexão recta 16">
          <a:extLst>
            <a:ext uri="{FF2B5EF4-FFF2-40B4-BE49-F238E27FC236}">
              <a16:creationId xmlns:a16="http://schemas.microsoft.com/office/drawing/2014/main" id="{00000000-0008-0000-0400-00002A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7" name="Conexão recta 22">
          <a:extLst>
            <a:ext uri="{FF2B5EF4-FFF2-40B4-BE49-F238E27FC236}">
              <a16:creationId xmlns:a16="http://schemas.microsoft.com/office/drawing/2014/main" id="{00000000-0008-0000-0400-00002B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8" name="Conexão recta 569">
          <a:extLst>
            <a:ext uri="{FF2B5EF4-FFF2-40B4-BE49-F238E27FC236}">
              <a16:creationId xmlns:a16="http://schemas.microsoft.com/office/drawing/2014/main" id="{00000000-0008-0000-0400-00002C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9" name="Conexão recta 570">
          <a:extLst>
            <a:ext uri="{FF2B5EF4-FFF2-40B4-BE49-F238E27FC236}">
              <a16:creationId xmlns:a16="http://schemas.microsoft.com/office/drawing/2014/main" id="{00000000-0008-0000-0400-00002D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0" name="Conexão recta 571">
          <a:extLst>
            <a:ext uri="{FF2B5EF4-FFF2-40B4-BE49-F238E27FC236}">
              <a16:creationId xmlns:a16="http://schemas.microsoft.com/office/drawing/2014/main" id="{00000000-0008-0000-0400-00002E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1" name="Conexão recta 572">
          <a:extLst>
            <a:ext uri="{FF2B5EF4-FFF2-40B4-BE49-F238E27FC236}">
              <a16:creationId xmlns:a16="http://schemas.microsoft.com/office/drawing/2014/main" id="{00000000-0008-0000-0400-00002F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2" name="Conexão recta 521">
          <a:extLst>
            <a:ext uri="{FF2B5EF4-FFF2-40B4-BE49-F238E27FC236}">
              <a16:creationId xmlns:a16="http://schemas.microsoft.com/office/drawing/2014/main" id="{00000000-0008-0000-0400-000030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3" name="Conexão recta 522">
          <a:extLst>
            <a:ext uri="{FF2B5EF4-FFF2-40B4-BE49-F238E27FC236}">
              <a16:creationId xmlns:a16="http://schemas.microsoft.com/office/drawing/2014/main" id="{00000000-0008-0000-0400-000031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4" name="Conexão recta 523">
          <a:extLst>
            <a:ext uri="{FF2B5EF4-FFF2-40B4-BE49-F238E27FC236}">
              <a16:creationId xmlns:a16="http://schemas.microsoft.com/office/drawing/2014/main" id="{00000000-0008-0000-0400-000032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5" name="Conexão recta 524">
          <a:extLst>
            <a:ext uri="{FF2B5EF4-FFF2-40B4-BE49-F238E27FC236}">
              <a16:creationId xmlns:a16="http://schemas.microsoft.com/office/drawing/2014/main" id="{00000000-0008-0000-0400-000033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6" name="Conexão recta 525">
          <a:extLst>
            <a:ext uri="{FF2B5EF4-FFF2-40B4-BE49-F238E27FC236}">
              <a16:creationId xmlns:a16="http://schemas.microsoft.com/office/drawing/2014/main" id="{00000000-0008-0000-0400-000034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7" name="Conexão recta 526">
          <a:extLst>
            <a:ext uri="{FF2B5EF4-FFF2-40B4-BE49-F238E27FC236}">
              <a16:creationId xmlns:a16="http://schemas.microsoft.com/office/drawing/2014/main" id="{00000000-0008-0000-0400-000035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8" name="Conexão recta 12">
          <a:extLst>
            <a:ext uri="{FF2B5EF4-FFF2-40B4-BE49-F238E27FC236}">
              <a16:creationId xmlns:a16="http://schemas.microsoft.com/office/drawing/2014/main" id="{00000000-0008-0000-0400-000036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9" name="Conexão recta 14">
          <a:extLst>
            <a:ext uri="{FF2B5EF4-FFF2-40B4-BE49-F238E27FC236}">
              <a16:creationId xmlns:a16="http://schemas.microsoft.com/office/drawing/2014/main" id="{00000000-0008-0000-0400-000037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0" name="Conexão recta 24">
          <a:extLst>
            <a:ext uri="{FF2B5EF4-FFF2-40B4-BE49-F238E27FC236}">
              <a16:creationId xmlns:a16="http://schemas.microsoft.com/office/drawing/2014/main" id="{00000000-0008-0000-0400-000038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1" name="Conexão recta 16">
          <a:extLst>
            <a:ext uri="{FF2B5EF4-FFF2-40B4-BE49-F238E27FC236}">
              <a16:creationId xmlns:a16="http://schemas.microsoft.com/office/drawing/2014/main" id="{00000000-0008-0000-0400-000039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2" name="Conexão recta 22">
          <a:extLst>
            <a:ext uri="{FF2B5EF4-FFF2-40B4-BE49-F238E27FC236}">
              <a16:creationId xmlns:a16="http://schemas.microsoft.com/office/drawing/2014/main" id="{00000000-0008-0000-0400-00003A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3" name="Conexão recta 532">
          <a:extLst>
            <a:ext uri="{FF2B5EF4-FFF2-40B4-BE49-F238E27FC236}">
              <a16:creationId xmlns:a16="http://schemas.microsoft.com/office/drawing/2014/main" id="{00000000-0008-0000-0400-00003B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4" name="Conexão recta 533">
          <a:extLst>
            <a:ext uri="{FF2B5EF4-FFF2-40B4-BE49-F238E27FC236}">
              <a16:creationId xmlns:a16="http://schemas.microsoft.com/office/drawing/2014/main" id="{00000000-0008-0000-0400-00003C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5" name="Conexão recta 534">
          <a:extLst>
            <a:ext uri="{FF2B5EF4-FFF2-40B4-BE49-F238E27FC236}">
              <a16:creationId xmlns:a16="http://schemas.microsoft.com/office/drawing/2014/main" id="{00000000-0008-0000-0400-00003D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6" name="Conexão recta 535">
          <a:extLst>
            <a:ext uri="{FF2B5EF4-FFF2-40B4-BE49-F238E27FC236}">
              <a16:creationId xmlns:a16="http://schemas.microsoft.com/office/drawing/2014/main" id="{00000000-0008-0000-0400-00003E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7" name="Conexão recta 536">
          <a:extLst>
            <a:ext uri="{FF2B5EF4-FFF2-40B4-BE49-F238E27FC236}">
              <a16:creationId xmlns:a16="http://schemas.microsoft.com/office/drawing/2014/main" id="{00000000-0008-0000-0400-00003F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8" name="Conexão recta 537">
          <a:extLst>
            <a:ext uri="{FF2B5EF4-FFF2-40B4-BE49-F238E27FC236}">
              <a16:creationId xmlns:a16="http://schemas.microsoft.com/office/drawing/2014/main" id="{00000000-0008-0000-0400-000040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9" name="Conexão recta 541">
          <a:extLst>
            <a:ext uri="{FF2B5EF4-FFF2-40B4-BE49-F238E27FC236}">
              <a16:creationId xmlns:a16="http://schemas.microsoft.com/office/drawing/2014/main" id="{00000000-0008-0000-0400-000041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0" name="Conexão recta 542">
          <a:extLst>
            <a:ext uri="{FF2B5EF4-FFF2-40B4-BE49-F238E27FC236}">
              <a16:creationId xmlns:a16="http://schemas.microsoft.com/office/drawing/2014/main" id="{00000000-0008-0000-0400-000042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1" name="Conexão recta 543">
          <a:extLst>
            <a:ext uri="{FF2B5EF4-FFF2-40B4-BE49-F238E27FC236}">
              <a16:creationId xmlns:a16="http://schemas.microsoft.com/office/drawing/2014/main" id="{00000000-0008-0000-0400-000043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2" name="Conexão recta 544">
          <a:extLst>
            <a:ext uri="{FF2B5EF4-FFF2-40B4-BE49-F238E27FC236}">
              <a16:creationId xmlns:a16="http://schemas.microsoft.com/office/drawing/2014/main" id="{00000000-0008-0000-0400-000044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3" name="Conexão recta 545">
          <a:extLst>
            <a:ext uri="{FF2B5EF4-FFF2-40B4-BE49-F238E27FC236}">
              <a16:creationId xmlns:a16="http://schemas.microsoft.com/office/drawing/2014/main" id="{00000000-0008-0000-0400-000045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4" name="Conexão recta 546">
          <a:extLst>
            <a:ext uri="{FF2B5EF4-FFF2-40B4-BE49-F238E27FC236}">
              <a16:creationId xmlns:a16="http://schemas.microsoft.com/office/drawing/2014/main" id="{00000000-0008-0000-0400-000046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5" name="Conexão recta 12">
          <a:extLst>
            <a:ext uri="{FF2B5EF4-FFF2-40B4-BE49-F238E27FC236}">
              <a16:creationId xmlns:a16="http://schemas.microsoft.com/office/drawing/2014/main" id="{00000000-0008-0000-0400-000047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6" name="Conexão recta 14">
          <a:extLst>
            <a:ext uri="{FF2B5EF4-FFF2-40B4-BE49-F238E27FC236}">
              <a16:creationId xmlns:a16="http://schemas.microsoft.com/office/drawing/2014/main" id="{00000000-0008-0000-0400-000048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7" name="Conexão recta 24">
          <a:extLst>
            <a:ext uri="{FF2B5EF4-FFF2-40B4-BE49-F238E27FC236}">
              <a16:creationId xmlns:a16="http://schemas.microsoft.com/office/drawing/2014/main" id="{00000000-0008-0000-0400-000049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8" name="Conexão recta 16">
          <a:extLst>
            <a:ext uri="{FF2B5EF4-FFF2-40B4-BE49-F238E27FC236}">
              <a16:creationId xmlns:a16="http://schemas.microsoft.com/office/drawing/2014/main" id="{00000000-0008-0000-0400-00004A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9" name="Conexão recta 22">
          <a:extLst>
            <a:ext uri="{FF2B5EF4-FFF2-40B4-BE49-F238E27FC236}">
              <a16:creationId xmlns:a16="http://schemas.microsoft.com/office/drawing/2014/main" id="{00000000-0008-0000-0400-00004B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0" name="Conexão recta 552">
          <a:extLst>
            <a:ext uri="{FF2B5EF4-FFF2-40B4-BE49-F238E27FC236}">
              <a16:creationId xmlns:a16="http://schemas.microsoft.com/office/drawing/2014/main" id="{00000000-0008-0000-0400-00004C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1" name="Conexão recta 553">
          <a:extLst>
            <a:ext uri="{FF2B5EF4-FFF2-40B4-BE49-F238E27FC236}">
              <a16:creationId xmlns:a16="http://schemas.microsoft.com/office/drawing/2014/main" id="{00000000-0008-0000-0400-00004D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2" name="Conexão recta 554">
          <a:extLst>
            <a:ext uri="{FF2B5EF4-FFF2-40B4-BE49-F238E27FC236}">
              <a16:creationId xmlns:a16="http://schemas.microsoft.com/office/drawing/2014/main" id="{00000000-0008-0000-0400-00004E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3" name="Conexão recta 555">
          <a:extLst>
            <a:ext uri="{FF2B5EF4-FFF2-40B4-BE49-F238E27FC236}">
              <a16:creationId xmlns:a16="http://schemas.microsoft.com/office/drawing/2014/main" id="{00000000-0008-0000-0400-00004F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4" name="Conexão recta 556">
          <a:extLst>
            <a:ext uri="{FF2B5EF4-FFF2-40B4-BE49-F238E27FC236}">
              <a16:creationId xmlns:a16="http://schemas.microsoft.com/office/drawing/2014/main" id="{00000000-0008-0000-0400-000050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5" name="Conexão recta 557">
          <a:extLst>
            <a:ext uri="{FF2B5EF4-FFF2-40B4-BE49-F238E27FC236}">
              <a16:creationId xmlns:a16="http://schemas.microsoft.com/office/drawing/2014/main" id="{00000000-0008-0000-0400-000051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6" name="Conexão recta 558">
          <a:extLst>
            <a:ext uri="{FF2B5EF4-FFF2-40B4-BE49-F238E27FC236}">
              <a16:creationId xmlns:a16="http://schemas.microsoft.com/office/drawing/2014/main" id="{00000000-0008-0000-0400-000052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7" name="Conexão recta 559">
          <a:extLst>
            <a:ext uri="{FF2B5EF4-FFF2-40B4-BE49-F238E27FC236}">
              <a16:creationId xmlns:a16="http://schemas.microsoft.com/office/drawing/2014/main" id="{00000000-0008-0000-0400-000053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8" name="Conexão recta 560">
          <a:extLst>
            <a:ext uri="{FF2B5EF4-FFF2-40B4-BE49-F238E27FC236}">
              <a16:creationId xmlns:a16="http://schemas.microsoft.com/office/drawing/2014/main" id="{00000000-0008-0000-0400-000054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9" name="Conexão recta 561">
          <a:extLst>
            <a:ext uri="{FF2B5EF4-FFF2-40B4-BE49-F238E27FC236}">
              <a16:creationId xmlns:a16="http://schemas.microsoft.com/office/drawing/2014/main" id="{00000000-0008-0000-0400-000055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0" name="Conexão recta 562">
          <a:extLst>
            <a:ext uri="{FF2B5EF4-FFF2-40B4-BE49-F238E27FC236}">
              <a16:creationId xmlns:a16="http://schemas.microsoft.com/office/drawing/2014/main" id="{00000000-0008-0000-0400-000056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1" name="Conexão recta 563">
          <a:extLst>
            <a:ext uri="{FF2B5EF4-FFF2-40B4-BE49-F238E27FC236}">
              <a16:creationId xmlns:a16="http://schemas.microsoft.com/office/drawing/2014/main" id="{00000000-0008-0000-0400-000057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2" name="Conexão recta 12">
          <a:extLst>
            <a:ext uri="{FF2B5EF4-FFF2-40B4-BE49-F238E27FC236}">
              <a16:creationId xmlns:a16="http://schemas.microsoft.com/office/drawing/2014/main" id="{00000000-0008-0000-0400-000058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3" name="Conexão recta 14">
          <a:extLst>
            <a:ext uri="{FF2B5EF4-FFF2-40B4-BE49-F238E27FC236}">
              <a16:creationId xmlns:a16="http://schemas.microsoft.com/office/drawing/2014/main" id="{00000000-0008-0000-0400-000059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4" name="Conexão recta 24">
          <a:extLst>
            <a:ext uri="{FF2B5EF4-FFF2-40B4-BE49-F238E27FC236}">
              <a16:creationId xmlns:a16="http://schemas.microsoft.com/office/drawing/2014/main" id="{00000000-0008-0000-0400-00005A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5" name="Conexão recta 16">
          <a:extLst>
            <a:ext uri="{FF2B5EF4-FFF2-40B4-BE49-F238E27FC236}">
              <a16:creationId xmlns:a16="http://schemas.microsoft.com/office/drawing/2014/main" id="{00000000-0008-0000-0400-00005B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6" name="Conexão recta 22">
          <a:extLst>
            <a:ext uri="{FF2B5EF4-FFF2-40B4-BE49-F238E27FC236}">
              <a16:creationId xmlns:a16="http://schemas.microsoft.com/office/drawing/2014/main" id="{00000000-0008-0000-0400-00005C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7" name="Conexão recta 569">
          <a:extLst>
            <a:ext uri="{FF2B5EF4-FFF2-40B4-BE49-F238E27FC236}">
              <a16:creationId xmlns:a16="http://schemas.microsoft.com/office/drawing/2014/main" id="{00000000-0008-0000-0400-00005D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8" name="Conexão recta 570">
          <a:extLst>
            <a:ext uri="{FF2B5EF4-FFF2-40B4-BE49-F238E27FC236}">
              <a16:creationId xmlns:a16="http://schemas.microsoft.com/office/drawing/2014/main" id="{00000000-0008-0000-0400-00005E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9" name="Conexão recta 571">
          <a:extLst>
            <a:ext uri="{FF2B5EF4-FFF2-40B4-BE49-F238E27FC236}">
              <a16:creationId xmlns:a16="http://schemas.microsoft.com/office/drawing/2014/main" id="{00000000-0008-0000-0400-00005F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0" name="Conexão recta 572">
          <a:extLst>
            <a:ext uri="{FF2B5EF4-FFF2-40B4-BE49-F238E27FC236}">
              <a16:creationId xmlns:a16="http://schemas.microsoft.com/office/drawing/2014/main" id="{00000000-0008-0000-0400-000060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1" name="Conexão recta 12">
          <a:extLst>
            <a:ext uri="{FF2B5EF4-FFF2-40B4-BE49-F238E27FC236}">
              <a16:creationId xmlns:a16="http://schemas.microsoft.com/office/drawing/2014/main" id="{00000000-0008-0000-0400-000061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2" name="Conexão recta 14">
          <a:extLst>
            <a:ext uri="{FF2B5EF4-FFF2-40B4-BE49-F238E27FC236}">
              <a16:creationId xmlns:a16="http://schemas.microsoft.com/office/drawing/2014/main" id="{00000000-0008-0000-0400-000062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3" name="Conexão recta 24">
          <a:extLst>
            <a:ext uri="{FF2B5EF4-FFF2-40B4-BE49-F238E27FC236}">
              <a16:creationId xmlns:a16="http://schemas.microsoft.com/office/drawing/2014/main" id="{00000000-0008-0000-0400-000063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4" name="Conexão recta 16">
          <a:extLst>
            <a:ext uri="{FF2B5EF4-FFF2-40B4-BE49-F238E27FC236}">
              <a16:creationId xmlns:a16="http://schemas.microsoft.com/office/drawing/2014/main" id="{00000000-0008-0000-0400-000064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5" name="Conexão recta 22">
          <a:extLst>
            <a:ext uri="{FF2B5EF4-FFF2-40B4-BE49-F238E27FC236}">
              <a16:creationId xmlns:a16="http://schemas.microsoft.com/office/drawing/2014/main" id="{00000000-0008-0000-0400-000065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6" name="Conexão recta 446">
          <a:extLst>
            <a:ext uri="{FF2B5EF4-FFF2-40B4-BE49-F238E27FC236}">
              <a16:creationId xmlns:a16="http://schemas.microsoft.com/office/drawing/2014/main" id="{00000000-0008-0000-0400-000066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7" name="Conexão recta 447">
          <a:extLst>
            <a:ext uri="{FF2B5EF4-FFF2-40B4-BE49-F238E27FC236}">
              <a16:creationId xmlns:a16="http://schemas.microsoft.com/office/drawing/2014/main" id="{00000000-0008-0000-0400-000067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8" name="Conexão recta 448">
          <a:extLst>
            <a:ext uri="{FF2B5EF4-FFF2-40B4-BE49-F238E27FC236}">
              <a16:creationId xmlns:a16="http://schemas.microsoft.com/office/drawing/2014/main" id="{00000000-0008-0000-0400-000068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9" name="Conexão recta 449">
          <a:extLst>
            <a:ext uri="{FF2B5EF4-FFF2-40B4-BE49-F238E27FC236}">
              <a16:creationId xmlns:a16="http://schemas.microsoft.com/office/drawing/2014/main" id="{00000000-0008-0000-0400-000069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0" name="Conexão recta 450">
          <a:extLst>
            <a:ext uri="{FF2B5EF4-FFF2-40B4-BE49-F238E27FC236}">
              <a16:creationId xmlns:a16="http://schemas.microsoft.com/office/drawing/2014/main" id="{00000000-0008-0000-0400-00006A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1" name="Conexão recta 12">
          <a:extLst>
            <a:ext uri="{FF2B5EF4-FFF2-40B4-BE49-F238E27FC236}">
              <a16:creationId xmlns:a16="http://schemas.microsoft.com/office/drawing/2014/main" id="{00000000-0008-0000-0400-00006B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2" name="Conexão recta 14">
          <a:extLst>
            <a:ext uri="{FF2B5EF4-FFF2-40B4-BE49-F238E27FC236}">
              <a16:creationId xmlns:a16="http://schemas.microsoft.com/office/drawing/2014/main" id="{00000000-0008-0000-0400-00006C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3" name="Conexão recta 24">
          <a:extLst>
            <a:ext uri="{FF2B5EF4-FFF2-40B4-BE49-F238E27FC236}">
              <a16:creationId xmlns:a16="http://schemas.microsoft.com/office/drawing/2014/main" id="{00000000-0008-0000-0400-00006D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4" name="Conexão recta 16">
          <a:extLst>
            <a:ext uri="{FF2B5EF4-FFF2-40B4-BE49-F238E27FC236}">
              <a16:creationId xmlns:a16="http://schemas.microsoft.com/office/drawing/2014/main" id="{00000000-0008-0000-0400-00006E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5" name="Conexão recta 22">
          <a:extLst>
            <a:ext uri="{FF2B5EF4-FFF2-40B4-BE49-F238E27FC236}">
              <a16:creationId xmlns:a16="http://schemas.microsoft.com/office/drawing/2014/main" id="{00000000-0008-0000-0400-00006F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6" name="Conexão recta 18">
          <a:extLst>
            <a:ext uri="{FF2B5EF4-FFF2-40B4-BE49-F238E27FC236}">
              <a16:creationId xmlns:a16="http://schemas.microsoft.com/office/drawing/2014/main" id="{00000000-0008-0000-0400-000070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7" name="Conexão recta 12">
          <a:extLst>
            <a:ext uri="{FF2B5EF4-FFF2-40B4-BE49-F238E27FC236}">
              <a16:creationId xmlns:a16="http://schemas.microsoft.com/office/drawing/2014/main" id="{00000000-0008-0000-0400-000071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8" name="Conexão recta 14">
          <a:extLst>
            <a:ext uri="{FF2B5EF4-FFF2-40B4-BE49-F238E27FC236}">
              <a16:creationId xmlns:a16="http://schemas.microsoft.com/office/drawing/2014/main" id="{00000000-0008-0000-0400-000072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9" name="Conexão recta 24">
          <a:extLst>
            <a:ext uri="{FF2B5EF4-FFF2-40B4-BE49-F238E27FC236}">
              <a16:creationId xmlns:a16="http://schemas.microsoft.com/office/drawing/2014/main" id="{00000000-0008-0000-0400-000073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0" name="Conexão recta 16">
          <a:extLst>
            <a:ext uri="{FF2B5EF4-FFF2-40B4-BE49-F238E27FC236}">
              <a16:creationId xmlns:a16="http://schemas.microsoft.com/office/drawing/2014/main" id="{00000000-0008-0000-0400-000074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1" name="Conexão recta 22">
          <a:extLst>
            <a:ext uri="{FF2B5EF4-FFF2-40B4-BE49-F238E27FC236}">
              <a16:creationId xmlns:a16="http://schemas.microsoft.com/office/drawing/2014/main" id="{00000000-0008-0000-0400-000075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2" name="Conexão recta 35">
          <a:extLst>
            <a:ext uri="{FF2B5EF4-FFF2-40B4-BE49-F238E27FC236}">
              <a16:creationId xmlns:a16="http://schemas.microsoft.com/office/drawing/2014/main" id="{00000000-0008-0000-0400-000076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3" name="Conexão recta 36">
          <a:extLst>
            <a:ext uri="{FF2B5EF4-FFF2-40B4-BE49-F238E27FC236}">
              <a16:creationId xmlns:a16="http://schemas.microsoft.com/office/drawing/2014/main" id="{00000000-0008-0000-0400-000077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4" name="Conexão recta 37">
          <a:extLst>
            <a:ext uri="{FF2B5EF4-FFF2-40B4-BE49-F238E27FC236}">
              <a16:creationId xmlns:a16="http://schemas.microsoft.com/office/drawing/2014/main" id="{00000000-0008-0000-0400-000078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5" name="Conexão recta 38">
          <a:extLst>
            <a:ext uri="{FF2B5EF4-FFF2-40B4-BE49-F238E27FC236}">
              <a16:creationId xmlns:a16="http://schemas.microsoft.com/office/drawing/2014/main" id="{00000000-0008-0000-0400-000079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6" name="Conexão recta 41">
          <a:extLst>
            <a:ext uri="{FF2B5EF4-FFF2-40B4-BE49-F238E27FC236}">
              <a16:creationId xmlns:a16="http://schemas.microsoft.com/office/drawing/2014/main" id="{00000000-0008-0000-0400-00007A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7" name="Conexão recta 42">
          <a:extLst>
            <a:ext uri="{FF2B5EF4-FFF2-40B4-BE49-F238E27FC236}">
              <a16:creationId xmlns:a16="http://schemas.microsoft.com/office/drawing/2014/main" id="{00000000-0008-0000-0400-00007B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8" name="Conexão recta 44">
          <a:extLst>
            <a:ext uri="{FF2B5EF4-FFF2-40B4-BE49-F238E27FC236}">
              <a16:creationId xmlns:a16="http://schemas.microsoft.com/office/drawing/2014/main" id="{00000000-0008-0000-0400-00007C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9" name="Conexão recta 45">
          <a:extLst>
            <a:ext uri="{FF2B5EF4-FFF2-40B4-BE49-F238E27FC236}">
              <a16:creationId xmlns:a16="http://schemas.microsoft.com/office/drawing/2014/main" id="{00000000-0008-0000-0400-00007D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0" name="Conexão recta 46">
          <a:extLst>
            <a:ext uri="{FF2B5EF4-FFF2-40B4-BE49-F238E27FC236}">
              <a16:creationId xmlns:a16="http://schemas.microsoft.com/office/drawing/2014/main" id="{00000000-0008-0000-0400-00007E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1" name="Conexão recta 47">
          <a:extLst>
            <a:ext uri="{FF2B5EF4-FFF2-40B4-BE49-F238E27FC236}">
              <a16:creationId xmlns:a16="http://schemas.microsoft.com/office/drawing/2014/main" id="{00000000-0008-0000-0400-00007F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2" name="Conexão recta 48">
          <a:extLst>
            <a:ext uri="{FF2B5EF4-FFF2-40B4-BE49-F238E27FC236}">
              <a16:creationId xmlns:a16="http://schemas.microsoft.com/office/drawing/2014/main" id="{00000000-0008-0000-0400-000080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3" name="Conexão recta 49">
          <a:extLst>
            <a:ext uri="{FF2B5EF4-FFF2-40B4-BE49-F238E27FC236}">
              <a16:creationId xmlns:a16="http://schemas.microsoft.com/office/drawing/2014/main" id="{00000000-0008-0000-0400-000081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4" name="Conexão recta 12">
          <a:extLst>
            <a:ext uri="{FF2B5EF4-FFF2-40B4-BE49-F238E27FC236}">
              <a16:creationId xmlns:a16="http://schemas.microsoft.com/office/drawing/2014/main" id="{00000000-0008-0000-0400-000082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5" name="Conexão recta 14">
          <a:extLst>
            <a:ext uri="{FF2B5EF4-FFF2-40B4-BE49-F238E27FC236}">
              <a16:creationId xmlns:a16="http://schemas.microsoft.com/office/drawing/2014/main" id="{00000000-0008-0000-0400-000083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6" name="Conexão recta 24">
          <a:extLst>
            <a:ext uri="{FF2B5EF4-FFF2-40B4-BE49-F238E27FC236}">
              <a16:creationId xmlns:a16="http://schemas.microsoft.com/office/drawing/2014/main" id="{00000000-0008-0000-0400-000084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7" name="Conexão recta 16">
          <a:extLst>
            <a:ext uri="{FF2B5EF4-FFF2-40B4-BE49-F238E27FC236}">
              <a16:creationId xmlns:a16="http://schemas.microsoft.com/office/drawing/2014/main" id="{00000000-0008-0000-0400-000085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8" name="Conexão recta 22">
          <a:extLst>
            <a:ext uri="{FF2B5EF4-FFF2-40B4-BE49-F238E27FC236}">
              <a16:creationId xmlns:a16="http://schemas.microsoft.com/office/drawing/2014/main" id="{00000000-0008-0000-0400-000086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9" name="Conexão recta 55">
          <a:extLst>
            <a:ext uri="{FF2B5EF4-FFF2-40B4-BE49-F238E27FC236}">
              <a16:creationId xmlns:a16="http://schemas.microsoft.com/office/drawing/2014/main" id="{00000000-0008-0000-0400-000087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0" name="Conexão recta 56">
          <a:extLst>
            <a:ext uri="{FF2B5EF4-FFF2-40B4-BE49-F238E27FC236}">
              <a16:creationId xmlns:a16="http://schemas.microsoft.com/office/drawing/2014/main" id="{00000000-0008-0000-0400-000088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1" name="Conexão recta 57">
          <a:extLst>
            <a:ext uri="{FF2B5EF4-FFF2-40B4-BE49-F238E27FC236}">
              <a16:creationId xmlns:a16="http://schemas.microsoft.com/office/drawing/2014/main" id="{00000000-0008-0000-0400-000089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2" name="Conexão recta 58">
          <a:extLst>
            <a:ext uri="{FF2B5EF4-FFF2-40B4-BE49-F238E27FC236}">
              <a16:creationId xmlns:a16="http://schemas.microsoft.com/office/drawing/2014/main" id="{00000000-0008-0000-0400-00008A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3" name="Conexão recta 61">
          <a:extLst>
            <a:ext uri="{FF2B5EF4-FFF2-40B4-BE49-F238E27FC236}">
              <a16:creationId xmlns:a16="http://schemas.microsoft.com/office/drawing/2014/main" id="{00000000-0008-0000-0400-00008B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4" name="Conexão recta 62">
          <a:extLst>
            <a:ext uri="{FF2B5EF4-FFF2-40B4-BE49-F238E27FC236}">
              <a16:creationId xmlns:a16="http://schemas.microsoft.com/office/drawing/2014/main" id="{00000000-0008-0000-0400-00008C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5" name="Conexão recta 63">
          <a:extLst>
            <a:ext uri="{FF2B5EF4-FFF2-40B4-BE49-F238E27FC236}">
              <a16:creationId xmlns:a16="http://schemas.microsoft.com/office/drawing/2014/main" id="{00000000-0008-0000-0400-00008D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6" name="Conexão recta 64">
          <a:extLst>
            <a:ext uri="{FF2B5EF4-FFF2-40B4-BE49-F238E27FC236}">
              <a16:creationId xmlns:a16="http://schemas.microsoft.com/office/drawing/2014/main" id="{00000000-0008-0000-0400-00008E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7" name="Conexão recta 65">
          <a:extLst>
            <a:ext uri="{FF2B5EF4-FFF2-40B4-BE49-F238E27FC236}">
              <a16:creationId xmlns:a16="http://schemas.microsoft.com/office/drawing/2014/main" id="{00000000-0008-0000-0400-00008F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8" name="Conexão recta 60">
          <a:extLst>
            <a:ext uri="{FF2B5EF4-FFF2-40B4-BE49-F238E27FC236}">
              <a16:creationId xmlns:a16="http://schemas.microsoft.com/office/drawing/2014/main" id="{00000000-0008-0000-0400-000090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9" name="Conexão recta 68">
          <a:extLst>
            <a:ext uri="{FF2B5EF4-FFF2-40B4-BE49-F238E27FC236}">
              <a16:creationId xmlns:a16="http://schemas.microsoft.com/office/drawing/2014/main" id="{00000000-0008-0000-0400-000091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0" name="Conexão recta 69">
          <a:extLst>
            <a:ext uri="{FF2B5EF4-FFF2-40B4-BE49-F238E27FC236}">
              <a16:creationId xmlns:a16="http://schemas.microsoft.com/office/drawing/2014/main" id="{00000000-0008-0000-0400-000092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1" name="Conexão recta 70">
          <a:extLst>
            <a:ext uri="{FF2B5EF4-FFF2-40B4-BE49-F238E27FC236}">
              <a16:creationId xmlns:a16="http://schemas.microsoft.com/office/drawing/2014/main" id="{00000000-0008-0000-0400-000093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2" name="Conexão recta 71">
          <a:extLst>
            <a:ext uri="{FF2B5EF4-FFF2-40B4-BE49-F238E27FC236}">
              <a16:creationId xmlns:a16="http://schemas.microsoft.com/office/drawing/2014/main" id="{00000000-0008-0000-0400-000094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3" name="Conexão recta 72">
          <a:extLst>
            <a:ext uri="{FF2B5EF4-FFF2-40B4-BE49-F238E27FC236}">
              <a16:creationId xmlns:a16="http://schemas.microsoft.com/office/drawing/2014/main" id="{00000000-0008-0000-0400-000095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4" name="Conexão recta 74">
          <a:extLst>
            <a:ext uri="{FF2B5EF4-FFF2-40B4-BE49-F238E27FC236}">
              <a16:creationId xmlns:a16="http://schemas.microsoft.com/office/drawing/2014/main" id="{00000000-0008-0000-0400-000096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5" name="Conexão recta 521">
          <a:extLst>
            <a:ext uri="{FF2B5EF4-FFF2-40B4-BE49-F238E27FC236}">
              <a16:creationId xmlns:a16="http://schemas.microsoft.com/office/drawing/2014/main" id="{00000000-0008-0000-0400-000097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6" name="Conexão recta 522">
          <a:extLst>
            <a:ext uri="{FF2B5EF4-FFF2-40B4-BE49-F238E27FC236}">
              <a16:creationId xmlns:a16="http://schemas.microsoft.com/office/drawing/2014/main" id="{00000000-0008-0000-0400-000098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7" name="Conexão recta 523">
          <a:extLst>
            <a:ext uri="{FF2B5EF4-FFF2-40B4-BE49-F238E27FC236}">
              <a16:creationId xmlns:a16="http://schemas.microsoft.com/office/drawing/2014/main" id="{00000000-0008-0000-0400-000099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8" name="Conexão recta 524">
          <a:extLst>
            <a:ext uri="{FF2B5EF4-FFF2-40B4-BE49-F238E27FC236}">
              <a16:creationId xmlns:a16="http://schemas.microsoft.com/office/drawing/2014/main" id="{00000000-0008-0000-0400-00009A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9" name="Conexão recta 525">
          <a:extLst>
            <a:ext uri="{FF2B5EF4-FFF2-40B4-BE49-F238E27FC236}">
              <a16:creationId xmlns:a16="http://schemas.microsoft.com/office/drawing/2014/main" id="{00000000-0008-0000-0400-00009B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0" name="Conexão recta 526">
          <a:extLst>
            <a:ext uri="{FF2B5EF4-FFF2-40B4-BE49-F238E27FC236}">
              <a16:creationId xmlns:a16="http://schemas.microsoft.com/office/drawing/2014/main" id="{00000000-0008-0000-0400-00009C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1" name="Conexão recta 12">
          <a:extLst>
            <a:ext uri="{FF2B5EF4-FFF2-40B4-BE49-F238E27FC236}">
              <a16:creationId xmlns:a16="http://schemas.microsoft.com/office/drawing/2014/main" id="{00000000-0008-0000-0400-00009D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2" name="Conexão recta 14">
          <a:extLst>
            <a:ext uri="{FF2B5EF4-FFF2-40B4-BE49-F238E27FC236}">
              <a16:creationId xmlns:a16="http://schemas.microsoft.com/office/drawing/2014/main" id="{00000000-0008-0000-0400-00009E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3" name="Conexão recta 24">
          <a:extLst>
            <a:ext uri="{FF2B5EF4-FFF2-40B4-BE49-F238E27FC236}">
              <a16:creationId xmlns:a16="http://schemas.microsoft.com/office/drawing/2014/main" id="{00000000-0008-0000-0400-00009F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4" name="Conexão recta 16">
          <a:extLst>
            <a:ext uri="{FF2B5EF4-FFF2-40B4-BE49-F238E27FC236}">
              <a16:creationId xmlns:a16="http://schemas.microsoft.com/office/drawing/2014/main" id="{00000000-0008-0000-0400-0000A0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5" name="Conexão recta 22">
          <a:extLst>
            <a:ext uri="{FF2B5EF4-FFF2-40B4-BE49-F238E27FC236}">
              <a16:creationId xmlns:a16="http://schemas.microsoft.com/office/drawing/2014/main" id="{00000000-0008-0000-0400-0000A1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6" name="Conexão recta 532">
          <a:extLst>
            <a:ext uri="{FF2B5EF4-FFF2-40B4-BE49-F238E27FC236}">
              <a16:creationId xmlns:a16="http://schemas.microsoft.com/office/drawing/2014/main" id="{00000000-0008-0000-0400-0000A2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7" name="Conexão recta 533">
          <a:extLst>
            <a:ext uri="{FF2B5EF4-FFF2-40B4-BE49-F238E27FC236}">
              <a16:creationId xmlns:a16="http://schemas.microsoft.com/office/drawing/2014/main" id="{00000000-0008-0000-0400-0000A3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8" name="Conexão recta 534">
          <a:extLst>
            <a:ext uri="{FF2B5EF4-FFF2-40B4-BE49-F238E27FC236}">
              <a16:creationId xmlns:a16="http://schemas.microsoft.com/office/drawing/2014/main" id="{00000000-0008-0000-0400-0000A4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9" name="Conexão recta 535">
          <a:extLst>
            <a:ext uri="{FF2B5EF4-FFF2-40B4-BE49-F238E27FC236}">
              <a16:creationId xmlns:a16="http://schemas.microsoft.com/office/drawing/2014/main" id="{00000000-0008-0000-0400-0000A5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0" name="Conexão recta 536">
          <a:extLst>
            <a:ext uri="{FF2B5EF4-FFF2-40B4-BE49-F238E27FC236}">
              <a16:creationId xmlns:a16="http://schemas.microsoft.com/office/drawing/2014/main" id="{00000000-0008-0000-0400-0000A6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1" name="Conexão recta 537">
          <a:extLst>
            <a:ext uri="{FF2B5EF4-FFF2-40B4-BE49-F238E27FC236}">
              <a16:creationId xmlns:a16="http://schemas.microsoft.com/office/drawing/2014/main" id="{00000000-0008-0000-0400-0000A7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2" name="Conexão recta 541">
          <a:extLst>
            <a:ext uri="{FF2B5EF4-FFF2-40B4-BE49-F238E27FC236}">
              <a16:creationId xmlns:a16="http://schemas.microsoft.com/office/drawing/2014/main" id="{00000000-0008-0000-0400-0000A8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3" name="Conexão recta 542">
          <a:extLst>
            <a:ext uri="{FF2B5EF4-FFF2-40B4-BE49-F238E27FC236}">
              <a16:creationId xmlns:a16="http://schemas.microsoft.com/office/drawing/2014/main" id="{00000000-0008-0000-0400-0000A9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4" name="Conexão recta 543">
          <a:extLst>
            <a:ext uri="{FF2B5EF4-FFF2-40B4-BE49-F238E27FC236}">
              <a16:creationId xmlns:a16="http://schemas.microsoft.com/office/drawing/2014/main" id="{00000000-0008-0000-0400-0000AA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5" name="Conexão recta 544">
          <a:extLst>
            <a:ext uri="{FF2B5EF4-FFF2-40B4-BE49-F238E27FC236}">
              <a16:creationId xmlns:a16="http://schemas.microsoft.com/office/drawing/2014/main" id="{00000000-0008-0000-0400-0000AB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6" name="Conexão recta 545">
          <a:extLst>
            <a:ext uri="{FF2B5EF4-FFF2-40B4-BE49-F238E27FC236}">
              <a16:creationId xmlns:a16="http://schemas.microsoft.com/office/drawing/2014/main" id="{00000000-0008-0000-0400-0000AC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7" name="Conexão recta 546">
          <a:extLst>
            <a:ext uri="{FF2B5EF4-FFF2-40B4-BE49-F238E27FC236}">
              <a16:creationId xmlns:a16="http://schemas.microsoft.com/office/drawing/2014/main" id="{00000000-0008-0000-0400-0000AD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8" name="Conexão recta 12">
          <a:extLst>
            <a:ext uri="{FF2B5EF4-FFF2-40B4-BE49-F238E27FC236}">
              <a16:creationId xmlns:a16="http://schemas.microsoft.com/office/drawing/2014/main" id="{00000000-0008-0000-0400-0000AE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9" name="Conexão recta 14">
          <a:extLst>
            <a:ext uri="{FF2B5EF4-FFF2-40B4-BE49-F238E27FC236}">
              <a16:creationId xmlns:a16="http://schemas.microsoft.com/office/drawing/2014/main" id="{00000000-0008-0000-0400-0000AF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0" name="Conexão recta 24">
          <a:extLst>
            <a:ext uri="{FF2B5EF4-FFF2-40B4-BE49-F238E27FC236}">
              <a16:creationId xmlns:a16="http://schemas.microsoft.com/office/drawing/2014/main" id="{00000000-0008-0000-0400-0000B0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1" name="Conexão recta 16">
          <a:extLst>
            <a:ext uri="{FF2B5EF4-FFF2-40B4-BE49-F238E27FC236}">
              <a16:creationId xmlns:a16="http://schemas.microsoft.com/office/drawing/2014/main" id="{00000000-0008-0000-0400-0000B1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2" name="Conexão recta 22">
          <a:extLst>
            <a:ext uri="{FF2B5EF4-FFF2-40B4-BE49-F238E27FC236}">
              <a16:creationId xmlns:a16="http://schemas.microsoft.com/office/drawing/2014/main" id="{00000000-0008-0000-0400-0000B2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3" name="Conexão recta 552">
          <a:extLst>
            <a:ext uri="{FF2B5EF4-FFF2-40B4-BE49-F238E27FC236}">
              <a16:creationId xmlns:a16="http://schemas.microsoft.com/office/drawing/2014/main" id="{00000000-0008-0000-0400-0000B3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4" name="Conexão recta 553">
          <a:extLst>
            <a:ext uri="{FF2B5EF4-FFF2-40B4-BE49-F238E27FC236}">
              <a16:creationId xmlns:a16="http://schemas.microsoft.com/office/drawing/2014/main" id="{00000000-0008-0000-0400-0000B4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5" name="Conexão recta 554">
          <a:extLst>
            <a:ext uri="{FF2B5EF4-FFF2-40B4-BE49-F238E27FC236}">
              <a16:creationId xmlns:a16="http://schemas.microsoft.com/office/drawing/2014/main" id="{00000000-0008-0000-0400-0000B5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6" name="Conexão recta 555">
          <a:extLst>
            <a:ext uri="{FF2B5EF4-FFF2-40B4-BE49-F238E27FC236}">
              <a16:creationId xmlns:a16="http://schemas.microsoft.com/office/drawing/2014/main" id="{00000000-0008-0000-0400-0000B6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7" name="Conexão recta 556">
          <a:extLst>
            <a:ext uri="{FF2B5EF4-FFF2-40B4-BE49-F238E27FC236}">
              <a16:creationId xmlns:a16="http://schemas.microsoft.com/office/drawing/2014/main" id="{00000000-0008-0000-0400-0000B7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8" name="Conexão recta 557">
          <a:extLst>
            <a:ext uri="{FF2B5EF4-FFF2-40B4-BE49-F238E27FC236}">
              <a16:creationId xmlns:a16="http://schemas.microsoft.com/office/drawing/2014/main" id="{00000000-0008-0000-0400-0000B8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9" name="Conexão recta 558">
          <a:extLst>
            <a:ext uri="{FF2B5EF4-FFF2-40B4-BE49-F238E27FC236}">
              <a16:creationId xmlns:a16="http://schemas.microsoft.com/office/drawing/2014/main" id="{00000000-0008-0000-0400-0000B9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0" name="Conexão recta 559">
          <a:extLst>
            <a:ext uri="{FF2B5EF4-FFF2-40B4-BE49-F238E27FC236}">
              <a16:creationId xmlns:a16="http://schemas.microsoft.com/office/drawing/2014/main" id="{00000000-0008-0000-0400-0000BA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1" name="Conexão recta 560">
          <a:extLst>
            <a:ext uri="{FF2B5EF4-FFF2-40B4-BE49-F238E27FC236}">
              <a16:creationId xmlns:a16="http://schemas.microsoft.com/office/drawing/2014/main" id="{00000000-0008-0000-0400-0000BB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2" name="Conexão recta 561">
          <a:extLst>
            <a:ext uri="{FF2B5EF4-FFF2-40B4-BE49-F238E27FC236}">
              <a16:creationId xmlns:a16="http://schemas.microsoft.com/office/drawing/2014/main" id="{00000000-0008-0000-0400-0000BC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3" name="Conexão recta 562">
          <a:extLst>
            <a:ext uri="{FF2B5EF4-FFF2-40B4-BE49-F238E27FC236}">
              <a16:creationId xmlns:a16="http://schemas.microsoft.com/office/drawing/2014/main" id="{00000000-0008-0000-0400-0000BD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4" name="Conexão recta 563">
          <a:extLst>
            <a:ext uri="{FF2B5EF4-FFF2-40B4-BE49-F238E27FC236}">
              <a16:creationId xmlns:a16="http://schemas.microsoft.com/office/drawing/2014/main" id="{00000000-0008-0000-0400-0000BE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5" name="Conexão recta 12">
          <a:extLst>
            <a:ext uri="{FF2B5EF4-FFF2-40B4-BE49-F238E27FC236}">
              <a16:creationId xmlns:a16="http://schemas.microsoft.com/office/drawing/2014/main" id="{00000000-0008-0000-0400-0000BF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6" name="Conexão recta 14">
          <a:extLst>
            <a:ext uri="{FF2B5EF4-FFF2-40B4-BE49-F238E27FC236}">
              <a16:creationId xmlns:a16="http://schemas.microsoft.com/office/drawing/2014/main" id="{00000000-0008-0000-0400-0000C0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7" name="Conexão recta 24">
          <a:extLst>
            <a:ext uri="{FF2B5EF4-FFF2-40B4-BE49-F238E27FC236}">
              <a16:creationId xmlns:a16="http://schemas.microsoft.com/office/drawing/2014/main" id="{00000000-0008-0000-0400-0000C1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8" name="Conexão recta 16">
          <a:extLst>
            <a:ext uri="{FF2B5EF4-FFF2-40B4-BE49-F238E27FC236}">
              <a16:creationId xmlns:a16="http://schemas.microsoft.com/office/drawing/2014/main" id="{00000000-0008-0000-0400-0000C2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9" name="Conexão recta 22">
          <a:extLst>
            <a:ext uri="{FF2B5EF4-FFF2-40B4-BE49-F238E27FC236}">
              <a16:creationId xmlns:a16="http://schemas.microsoft.com/office/drawing/2014/main" id="{00000000-0008-0000-0400-0000C3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0" name="Conexão recta 569">
          <a:extLst>
            <a:ext uri="{FF2B5EF4-FFF2-40B4-BE49-F238E27FC236}">
              <a16:creationId xmlns:a16="http://schemas.microsoft.com/office/drawing/2014/main" id="{00000000-0008-0000-0400-0000C4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1" name="Conexão recta 570">
          <a:extLst>
            <a:ext uri="{FF2B5EF4-FFF2-40B4-BE49-F238E27FC236}">
              <a16:creationId xmlns:a16="http://schemas.microsoft.com/office/drawing/2014/main" id="{00000000-0008-0000-0400-0000C5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2" name="Conexão recta 571">
          <a:extLst>
            <a:ext uri="{FF2B5EF4-FFF2-40B4-BE49-F238E27FC236}">
              <a16:creationId xmlns:a16="http://schemas.microsoft.com/office/drawing/2014/main" id="{00000000-0008-0000-0400-0000C6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3" name="Conexão recta 572">
          <a:extLst>
            <a:ext uri="{FF2B5EF4-FFF2-40B4-BE49-F238E27FC236}">
              <a16:creationId xmlns:a16="http://schemas.microsoft.com/office/drawing/2014/main" id="{00000000-0008-0000-0400-0000C7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4" name="Conexão recta 521">
          <a:extLst>
            <a:ext uri="{FF2B5EF4-FFF2-40B4-BE49-F238E27FC236}">
              <a16:creationId xmlns:a16="http://schemas.microsoft.com/office/drawing/2014/main" id="{00000000-0008-0000-0400-0000C8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5" name="Conexão recta 522">
          <a:extLst>
            <a:ext uri="{FF2B5EF4-FFF2-40B4-BE49-F238E27FC236}">
              <a16:creationId xmlns:a16="http://schemas.microsoft.com/office/drawing/2014/main" id="{00000000-0008-0000-0400-0000C9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6" name="Conexão recta 523">
          <a:extLst>
            <a:ext uri="{FF2B5EF4-FFF2-40B4-BE49-F238E27FC236}">
              <a16:creationId xmlns:a16="http://schemas.microsoft.com/office/drawing/2014/main" id="{00000000-0008-0000-0400-0000CA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7" name="Conexão recta 524">
          <a:extLst>
            <a:ext uri="{FF2B5EF4-FFF2-40B4-BE49-F238E27FC236}">
              <a16:creationId xmlns:a16="http://schemas.microsoft.com/office/drawing/2014/main" id="{00000000-0008-0000-0400-0000CB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8" name="Conexão recta 525">
          <a:extLst>
            <a:ext uri="{FF2B5EF4-FFF2-40B4-BE49-F238E27FC236}">
              <a16:creationId xmlns:a16="http://schemas.microsoft.com/office/drawing/2014/main" id="{00000000-0008-0000-0400-0000CC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9" name="Conexão recta 526">
          <a:extLst>
            <a:ext uri="{FF2B5EF4-FFF2-40B4-BE49-F238E27FC236}">
              <a16:creationId xmlns:a16="http://schemas.microsoft.com/office/drawing/2014/main" id="{00000000-0008-0000-0400-0000CD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0" name="Conexão recta 12">
          <a:extLst>
            <a:ext uri="{FF2B5EF4-FFF2-40B4-BE49-F238E27FC236}">
              <a16:creationId xmlns:a16="http://schemas.microsoft.com/office/drawing/2014/main" id="{00000000-0008-0000-0400-0000CE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1" name="Conexão recta 14">
          <a:extLst>
            <a:ext uri="{FF2B5EF4-FFF2-40B4-BE49-F238E27FC236}">
              <a16:creationId xmlns:a16="http://schemas.microsoft.com/office/drawing/2014/main" id="{00000000-0008-0000-0400-0000CF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2" name="Conexão recta 24">
          <a:extLst>
            <a:ext uri="{FF2B5EF4-FFF2-40B4-BE49-F238E27FC236}">
              <a16:creationId xmlns:a16="http://schemas.microsoft.com/office/drawing/2014/main" id="{00000000-0008-0000-0400-0000D0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3" name="Conexão recta 16">
          <a:extLst>
            <a:ext uri="{FF2B5EF4-FFF2-40B4-BE49-F238E27FC236}">
              <a16:creationId xmlns:a16="http://schemas.microsoft.com/office/drawing/2014/main" id="{00000000-0008-0000-0400-0000D1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4" name="Conexão recta 22">
          <a:extLst>
            <a:ext uri="{FF2B5EF4-FFF2-40B4-BE49-F238E27FC236}">
              <a16:creationId xmlns:a16="http://schemas.microsoft.com/office/drawing/2014/main" id="{00000000-0008-0000-0400-0000D2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5" name="Conexão recta 532">
          <a:extLst>
            <a:ext uri="{FF2B5EF4-FFF2-40B4-BE49-F238E27FC236}">
              <a16:creationId xmlns:a16="http://schemas.microsoft.com/office/drawing/2014/main" id="{00000000-0008-0000-0400-0000D3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6" name="Conexão recta 533">
          <a:extLst>
            <a:ext uri="{FF2B5EF4-FFF2-40B4-BE49-F238E27FC236}">
              <a16:creationId xmlns:a16="http://schemas.microsoft.com/office/drawing/2014/main" id="{00000000-0008-0000-0400-0000D4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7" name="Conexão recta 534">
          <a:extLst>
            <a:ext uri="{FF2B5EF4-FFF2-40B4-BE49-F238E27FC236}">
              <a16:creationId xmlns:a16="http://schemas.microsoft.com/office/drawing/2014/main" id="{00000000-0008-0000-0400-0000D5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8" name="Conexão recta 535">
          <a:extLst>
            <a:ext uri="{FF2B5EF4-FFF2-40B4-BE49-F238E27FC236}">
              <a16:creationId xmlns:a16="http://schemas.microsoft.com/office/drawing/2014/main" id="{00000000-0008-0000-0400-0000D6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9" name="Conexão recta 536">
          <a:extLst>
            <a:ext uri="{FF2B5EF4-FFF2-40B4-BE49-F238E27FC236}">
              <a16:creationId xmlns:a16="http://schemas.microsoft.com/office/drawing/2014/main" id="{00000000-0008-0000-0400-0000D7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0" name="Conexão recta 537">
          <a:extLst>
            <a:ext uri="{FF2B5EF4-FFF2-40B4-BE49-F238E27FC236}">
              <a16:creationId xmlns:a16="http://schemas.microsoft.com/office/drawing/2014/main" id="{00000000-0008-0000-0400-0000D8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1" name="Conexão recta 541">
          <a:extLst>
            <a:ext uri="{FF2B5EF4-FFF2-40B4-BE49-F238E27FC236}">
              <a16:creationId xmlns:a16="http://schemas.microsoft.com/office/drawing/2014/main" id="{00000000-0008-0000-0400-0000D9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2" name="Conexão recta 542">
          <a:extLst>
            <a:ext uri="{FF2B5EF4-FFF2-40B4-BE49-F238E27FC236}">
              <a16:creationId xmlns:a16="http://schemas.microsoft.com/office/drawing/2014/main" id="{00000000-0008-0000-0400-0000DA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3" name="Conexão recta 543">
          <a:extLst>
            <a:ext uri="{FF2B5EF4-FFF2-40B4-BE49-F238E27FC236}">
              <a16:creationId xmlns:a16="http://schemas.microsoft.com/office/drawing/2014/main" id="{00000000-0008-0000-0400-0000DB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4" name="Conexão recta 544">
          <a:extLst>
            <a:ext uri="{FF2B5EF4-FFF2-40B4-BE49-F238E27FC236}">
              <a16:creationId xmlns:a16="http://schemas.microsoft.com/office/drawing/2014/main" id="{00000000-0008-0000-0400-0000DC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5" name="Conexão recta 545">
          <a:extLst>
            <a:ext uri="{FF2B5EF4-FFF2-40B4-BE49-F238E27FC236}">
              <a16:creationId xmlns:a16="http://schemas.microsoft.com/office/drawing/2014/main" id="{00000000-0008-0000-0400-0000DD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6" name="Conexão recta 546">
          <a:extLst>
            <a:ext uri="{FF2B5EF4-FFF2-40B4-BE49-F238E27FC236}">
              <a16:creationId xmlns:a16="http://schemas.microsoft.com/office/drawing/2014/main" id="{00000000-0008-0000-0400-0000DE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7" name="Conexão recta 12">
          <a:extLst>
            <a:ext uri="{FF2B5EF4-FFF2-40B4-BE49-F238E27FC236}">
              <a16:creationId xmlns:a16="http://schemas.microsoft.com/office/drawing/2014/main" id="{00000000-0008-0000-0400-0000DF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8" name="Conexão recta 14">
          <a:extLst>
            <a:ext uri="{FF2B5EF4-FFF2-40B4-BE49-F238E27FC236}">
              <a16:creationId xmlns:a16="http://schemas.microsoft.com/office/drawing/2014/main" id="{00000000-0008-0000-0400-0000E0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9" name="Conexão recta 24">
          <a:extLst>
            <a:ext uri="{FF2B5EF4-FFF2-40B4-BE49-F238E27FC236}">
              <a16:creationId xmlns:a16="http://schemas.microsoft.com/office/drawing/2014/main" id="{00000000-0008-0000-0400-0000E1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0" name="Conexão recta 16">
          <a:extLst>
            <a:ext uri="{FF2B5EF4-FFF2-40B4-BE49-F238E27FC236}">
              <a16:creationId xmlns:a16="http://schemas.microsoft.com/office/drawing/2014/main" id="{00000000-0008-0000-0400-0000E2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1" name="Conexão recta 22">
          <a:extLst>
            <a:ext uri="{FF2B5EF4-FFF2-40B4-BE49-F238E27FC236}">
              <a16:creationId xmlns:a16="http://schemas.microsoft.com/office/drawing/2014/main" id="{00000000-0008-0000-0400-0000E3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2" name="Conexão recta 552">
          <a:extLst>
            <a:ext uri="{FF2B5EF4-FFF2-40B4-BE49-F238E27FC236}">
              <a16:creationId xmlns:a16="http://schemas.microsoft.com/office/drawing/2014/main" id="{00000000-0008-0000-0400-0000E4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3" name="Conexão recta 553">
          <a:extLst>
            <a:ext uri="{FF2B5EF4-FFF2-40B4-BE49-F238E27FC236}">
              <a16:creationId xmlns:a16="http://schemas.microsoft.com/office/drawing/2014/main" id="{00000000-0008-0000-0400-0000E5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4" name="Conexão recta 554">
          <a:extLst>
            <a:ext uri="{FF2B5EF4-FFF2-40B4-BE49-F238E27FC236}">
              <a16:creationId xmlns:a16="http://schemas.microsoft.com/office/drawing/2014/main" id="{00000000-0008-0000-0400-0000E6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5" name="Conexão recta 555">
          <a:extLst>
            <a:ext uri="{FF2B5EF4-FFF2-40B4-BE49-F238E27FC236}">
              <a16:creationId xmlns:a16="http://schemas.microsoft.com/office/drawing/2014/main" id="{00000000-0008-0000-0400-0000E7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6" name="Conexão recta 556">
          <a:extLst>
            <a:ext uri="{FF2B5EF4-FFF2-40B4-BE49-F238E27FC236}">
              <a16:creationId xmlns:a16="http://schemas.microsoft.com/office/drawing/2014/main" id="{00000000-0008-0000-0400-0000E8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7" name="Conexão recta 557">
          <a:extLst>
            <a:ext uri="{FF2B5EF4-FFF2-40B4-BE49-F238E27FC236}">
              <a16:creationId xmlns:a16="http://schemas.microsoft.com/office/drawing/2014/main" id="{00000000-0008-0000-0400-0000E9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8" name="Conexão recta 558">
          <a:extLst>
            <a:ext uri="{FF2B5EF4-FFF2-40B4-BE49-F238E27FC236}">
              <a16:creationId xmlns:a16="http://schemas.microsoft.com/office/drawing/2014/main" id="{00000000-0008-0000-0400-0000EA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9" name="Conexão recta 559">
          <a:extLst>
            <a:ext uri="{FF2B5EF4-FFF2-40B4-BE49-F238E27FC236}">
              <a16:creationId xmlns:a16="http://schemas.microsoft.com/office/drawing/2014/main" id="{00000000-0008-0000-0400-0000EB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0" name="Conexão recta 560">
          <a:extLst>
            <a:ext uri="{FF2B5EF4-FFF2-40B4-BE49-F238E27FC236}">
              <a16:creationId xmlns:a16="http://schemas.microsoft.com/office/drawing/2014/main" id="{00000000-0008-0000-0400-0000EC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1" name="Conexão recta 561">
          <a:extLst>
            <a:ext uri="{FF2B5EF4-FFF2-40B4-BE49-F238E27FC236}">
              <a16:creationId xmlns:a16="http://schemas.microsoft.com/office/drawing/2014/main" id="{00000000-0008-0000-0400-0000ED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2" name="Conexão recta 562">
          <a:extLst>
            <a:ext uri="{FF2B5EF4-FFF2-40B4-BE49-F238E27FC236}">
              <a16:creationId xmlns:a16="http://schemas.microsoft.com/office/drawing/2014/main" id="{00000000-0008-0000-0400-0000EE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3" name="Conexão recta 563">
          <a:extLst>
            <a:ext uri="{FF2B5EF4-FFF2-40B4-BE49-F238E27FC236}">
              <a16:creationId xmlns:a16="http://schemas.microsoft.com/office/drawing/2014/main" id="{00000000-0008-0000-0400-0000EF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4" name="Conexão recta 12">
          <a:extLst>
            <a:ext uri="{FF2B5EF4-FFF2-40B4-BE49-F238E27FC236}">
              <a16:creationId xmlns:a16="http://schemas.microsoft.com/office/drawing/2014/main" id="{00000000-0008-0000-0400-0000F0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5" name="Conexão recta 14">
          <a:extLst>
            <a:ext uri="{FF2B5EF4-FFF2-40B4-BE49-F238E27FC236}">
              <a16:creationId xmlns:a16="http://schemas.microsoft.com/office/drawing/2014/main" id="{00000000-0008-0000-0400-0000F1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6" name="Conexão recta 24">
          <a:extLst>
            <a:ext uri="{FF2B5EF4-FFF2-40B4-BE49-F238E27FC236}">
              <a16:creationId xmlns:a16="http://schemas.microsoft.com/office/drawing/2014/main" id="{00000000-0008-0000-0400-0000F2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7" name="Conexão recta 16">
          <a:extLst>
            <a:ext uri="{FF2B5EF4-FFF2-40B4-BE49-F238E27FC236}">
              <a16:creationId xmlns:a16="http://schemas.microsoft.com/office/drawing/2014/main" id="{00000000-0008-0000-0400-0000F3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8" name="Conexão recta 22">
          <a:extLst>
            <a:ext uri="{FF2B5EF4-FFF2-40B4-BE49-F238E27FC236}">
              <a16:creationId xmlns:a16="http://schemas.microsoft.com/office/drawing/2014/main" id="{00000000-0008-0000-0400-0000F4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9" name="Conexão recta 569">
          <a:extLst>
            <a:ext uri="{FF2B5EF4-FFF2-40B4-BE49-F238E27FC236}">
              <a16:creationId xmlns:a16="http://schemas.microsoft.com/office/drawing/2014/main" id="{00000000-0008-0000-0400-0000F5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0" name="Conexão recta 570">
          <a:extLst>
            <a:ext uri="{FF2B5EF4-FFF2-40B4-BE49-F238E27FC236}">
              <a16:creationId xmlns:a16="http://schemas.microsoft.com/office/drawing/2014/main" id="{00000000-0008-0000-0400-0000F6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1" name="Conexão recta 571">
          <a:extLst>
            <a:ext uri="{FF2B5EF4-FFF2-40B4-BE49-F238E27FC236}">
              <a16:creationId xmlns:a16="http://schemas.microsoft.com/office/drawing/2014/main" id="{00000000-0008-0000-0400-0000F7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2" name="Conexão recta 572">
          <a:extLst>
            <a:ext uri="{FF2B5EF4-FFF2-40B4-BE49-F238E27FC236}">
              <a16:creationId xmlns:a16="http://schemas.microsoft.com/office/drawing/2014/main" id="{00000000-0008-0000-0400-0000F8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3" name="Conexão recta 12">
          <a:extLst>
            <a:ext uri="{FF2B5EF4-FFF2-40B4-BE49-F238E27FC236}">
              <a16:creationId xmlns:a16="http://schemas.microsoft.com/office/drawing/2014/main" id="{00000000-0008-0000-0400-0000F9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4" name="Conexão recta 14">
          <a:extLst>
            <a:ext uri="{FF2B5EF4-FFF2-40B4-BE49-F238E27FC236}">
              <a16:creationId xmlns:a16="http://schemas.microsoft.com/office/drawing/2014/main" id="{00000000-0008-0000-0400-0000FA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5" name="Conexão recta 24">
          <a:extLst>
            <a:ext uri="{FF2B5EF4-FFF2-40B4-BE49-F238E27FC236}">
              <a16:creationId xmlns:a16="http://schemas.microsoft.com/office/drawing/2014/main" id="{00000000-0008-0000-0400-0000FB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6" name="Conexão recta 16">
          <a:extLst>
            <a:ext uri="{FF2B5EF4-FFF2-40B4-BE49-F238E27FC236}">
              <a16:creationId xmlns:a16="http://schemas.microsoft.com/office/drawing/2014/main" id="{00000000-0008-0000-0400-0000FC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7" name="Conexão recta 22">
          <a:extLst>
            <a:ext uri="{FF2B5EF4-FFF2-40B4-BE49-F238E27FC236}">
              <a16:creationId xmlns:a16="http://schemas.microsoft.com/office/drawing/2014/main" id="{00000000-0008-0000-0400-0000FD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8" name="Conexão recta 446">
          <a:extLst>
            <a:ext uri="{FF2B5EF4-FFF2-40B4-BE49-F238E27FC236}">
              <a16:creationId xmlns:a16="http://schemas.microsoft.com/office/drawing/2014/main" id="{00000000-0008-0000-0400-0000FE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9" name="Conexão recta 447">
          <a:extLst>
            <a:ext uri="{FF2B5EF4-FFF2-40B4-BE49-F238E27FC236}">
              <a16:creationId xmlns:a16="http://schemas.microsoft.com/office/drawing/2014/main" id="{00000000-0008-0000-0400-0000FF13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0" name="Conexão recta 448">
          <a:extLst>
            <a:ext uri="{FF2B5EF4-FFF2-40B4-BE49-F238E27FC236}">
              <a16:creationId xmlns:a16="http://schemas.microsoft.com/office/drawing/2014/main" id="{00000000-0008-0000-0400-000000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1" name="Conexão recta 449">
          <a:extLst>
            <a:ext uri="{FF2B5EF4-FFF2-40B4-BE49-F238E27FC236}">
              <a16:creationId xmlns:a16="http://schemas.microsoft.com/office/drawing/2014/main" id="{00000000-0008-0000-0400-000001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2" name="Conexão recta 450">
          <a:extLst>
            <a:ext uri="{FF2B5EF4-FFF2-40B4-BE49-F238E27FC236}">
              <a16:creationId xmlns:a16="http://schemas.microsoft.com/office/drawing/2014/main" id="{00000000-0008-0000-0400-000002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3" name="Conexão recta 452">
          <a:extLst>
            <a:ext uri="{FF2B5EF4-FFF2-40B4-BE49-F238E27FC236}">
              <a16:creationId xmlns:a16="http://schemas.microsoft.com/office/drawing/2014/main" id="{00000000-0008-0000-0400-000003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4" name="Conexão recta 453">
          <a:extLst>
            <a:ext uri="{FF2B5EF4-FFF2-40B4-BE49-F238E27FC236}">
              <a16:creationId xmlns:a16="http://schemas.microsoft.com/office/drawing/2014/main" id="{00000000-0008-0000-0400-000004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5" name="Conexão recta 454">
          <a:extLst>
            <a:ext uri="{FF2B5EF4-FFF2-40B4-BE49-F238E27FC236}">
              <a16:creationId xmlns:a16="http://schemas.microsoft.com/office/drawing/2014/main" id="{00000000-0008-0000-0400-000005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6" name="Conexão recta 455">
          <a:extLst>
            <a:ext uri="{FF2B5EF4-FFF2-40B4-BE49-F238E27FC236}">
              <a16:creationId xmlns:a16="http://schemas.microsoft.com/office/drawing/2014/main" id="{00000000-0008-0000-0400-000006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7" name="Conexão recta 456">
          <a:extLst>
            <a:ext uri="{FF2B5EF4-FFF2-40B4-BE49-F238E27FC236}">
              <a16:creationId xmlns:a16="http://schemas.microsoft.com/office/drawing/2014/main" id="{00000000-0008-0000-0400-000007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8" name="Conexão recta 457">
          <a:extLst>
            <a:ext uri="{FF2B5EF4-FFF2-40B4-BE49-F238E27FC236}">
              <a16:creationId xmlns:a16="http://schemas.microsoft.com/office/drawing/2014/main" id="{00000000-0008-0000-0400-000008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9" name="Conexão recta 12">
          <a:extLst>
            <a:ext uri="{FF2B5EF4-FFF2-40B4-BE49-F238E27FC236}">
              <a16:creationId xmlns:a16="http://schemas.microsoft.com/office/drawing/2014/main" id="{00000000-0008-0000-0400-000009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0" name="Conexão recta 14">
          <a:extLst>
            <a:ext uri="{FF2B5EF4-FFF2-40B4-BE49-F238E27FC236}">
              <a16:creationId xmlns:a16="http://schemas.microsoft.com/office/drawing/2014/main" id="{00000000-0008-0000-0400-00000A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1" name="Conexão recta 24">
          <a:extLst>
            <a:ext uri="{FF2B5EF4-FFF2-40B4-BE49-F238E27FC236}">
              <a16:creationId xmlns:a16="http://schemas.microsoft.com/office/drawing/2014/main" id="{00000000-0008-0000-0400-00000B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2" name="Conexão recta 16">
          <a:extLst>
            <a:ext uri="{FF2B5EF4-FFF2-40B4-BE49-F238E27FC236}">
              <a16:creationId xmlns:a16="http://schemas.microsoft.com/office/drawing/2014/main" id="{00000000-0008-0000-0400-00000C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3" name="Conexão recta 22">
          <a:extLst>
            <a:ext uri="{FF2B5EF4-FFF2-40B4-BE49-F238E27FC236}">
              <a16:creationId xmlns:a16="http://schemas.microsoft.com/office/drawing/2014/main" id="{00000000-0008-0000-0400-00000D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4" name="Conexão recta 18">
          <a:extLst>
            <a:ext uri="{FF2B5EF4-FFF2-40B4-BE49-F238E27FC236}">
              <a16:creationId xmlns:a16="http://schemas.microsoft.com/office/drawing/2014/main" id="{00000000-0008-0000-0400-00000E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5" name="Conexão recta 12">
          <a:extLst>
            <a:ext uri="{FF2B5EF4-FFF2-40B4-BE49-F238E27FC236}">
              <a16:creationId xmlns:a16="http://schemas.microsoft.com/office/drawing/2014/main" id="{00000000-0008-0000-0400-00000F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6" name="Conexão recta 14">
          <a:extLst>
            <a:ext uri="{FF2B5EF4-FFF2-40B4-BE49-F238E27FC236}">
              <a16:creationId xmlns:a16="http://schemas.microsoft.com/office/drawing/2014/main" id="{00000000-0008-0000-0400-000010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7" name="Conexão recta 24">
          <a:extLst>
            <a:ext uri="{FF2B5EF4-FFF2-40B4-BE49-F238E27FC236}">
              <a16:creationId xmlns:a16="http://schemas.microsoft.com/office/drawing/2014/main" id="{00000000-0008-0000-0400-000011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8" name="Conexão recta 16">
          <a:extLst>
            <a:ext uri="{FF2B5EF4-FFF2-40B4-BE49-F238E27FC236}">
              <a16:creationId xmlns:a16="http://schemas.microsoft.com/office/drawing/2014/main" id="{00000000-0008-0000-0400-000012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9" name="Conexão recta 22">
          <a:extLst>
            <a:ext uri="{FF2B5EF4-FFF2-40B4-BE49-F238E27FC236}">
              <a16:creationId xmlns:a16="http://schemas.microsoft.com/office/drawing/2014/main" id="{00000000-0008-0000-0400-000013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0" name="Conexão recta 35">
          <a:extLst>
            <a:ext uri="{FF2B5EF4-FFF2-40B4-BE49-F238E27FC236}">
              <a16:creationId xmlns:a16="http://schemas.microsoft.com/office/drawing/2014/main" id="{00000000-0008-0000-0400-000014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1" name="Conexão recta 36">
          <a:extLst>
            <a:ext uri="{FF2B5EF4-FFF2-40B4-BE49-F238E27FC236}">
              <a16:creationId xmlns:a16="http://schemas.microsoft.com/office/drawing/2014/main" id="{00000000-0008-0000-0400-000015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2" name="Conexão recta 37">
          <a:extLst>
            <a:ext uri="{FF2B5EF4-FFF2-40B4-BE49-F238E27FC236}">
              <a16:creationId xmlns:a16="http://schemas.microsoft.com/office/drawing/2014/main" id="{00000000-0008-0000-0400-000016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3" name="Conexão recta 38">
          <a:extLst>
            <a:ext uri="{FF2B5EF4-FFF2-40B4-BE49-F238E27FC236}">
              <a16:creationId xmlns:a16="http://schemas.microsoft.com/office/drawing/2014/main" id="{00000000-0008-0000-0400-000017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4" name="Conexão recta 41">
          <a:extLst>
            <a:ext uri="{FF2B5EF4-FFF2-40B4-BE49-F238E27FC236}">
              <a16:creationId xmlns:a16="http://schemas.microsoft.com/office/drawing/2014/main" id="{00000000-0008-0000-0400-000018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5" name="Conexão recta 42">
          <a:extLst>
            <a:ext uri="{FF2B5EF4-FFF2-40B4-BE49-F238E27FC236}">
              <a16:creationId xmlns:a16="http://schemas.microsoft.com/office/drawing/2014/main" id="{00000000-0008-0000-0400-000019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6" name="Conexão recta 44">
          <a:extLst>
            <a:ext uri="{FF2B5EF4-FFF2-40B4-BE49-F238E27FC236}">
              <a16:creationId xmlns:a16="http://schemas.microsoft.com/office/drawing/2014/main" id="{00000000-0008-0000-0400-00001A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7" name="Conexão recta 45">
          <a:extLst>
            <a:ext uri="{FF2B5EF4-FFF2-40B4-BE49-F238E27FC236}">
              <a16:creationId xmlns:a16="http://schemas.microsoft.com/office/drawing/2014/main" id="{00000000-0008-0000-0400-00001B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8" name="Conexão recta 46">
          <a:extLst>
            <a:ext uri="{FF2B5EF4-FFF2-40B4-BE49-F238E27FC236}">
              <a16:creationId xmlns:a16="http://schemas.microsoft.com/office/drawing/2014/main" id="{00000000-0008-0000-0400-00001C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9" name="Conexão recta 47">
          <a:extLst>
            <a:ext uri="{FF2B5EF4-FFF2-40B4-BE49-F238E27FC236}">
              <a16:creationId xmlns:a16="http://schemas.microsoft.com/office/drawing/2014/main" id="{00000000-0008-0000-0400-00001D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0" name="Conexão recta 48">
          <a:extLst>
            <a:ext uri="{FF2B5EF4-FFF2-40B4-BE49-F238E27FC236}">
              <a16:creationId xmlns:a16="http://schemas.microsoft.com/office/drawing/2014/main" id="{00000000-0008-0000-0400-00001E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1" name="Conexão recta 49">
          <a:extLst>
            <a:ext uri="{FF2B5EF4-FFF2-40B4-BE49-F238E27FC236}">
              <a16:creationId xmlns:a16="http://schemas.microsoft.com/office/drawing/2014/main" id="{00000000-0008-0000-0400-00001F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2" name="Conexão recta 12">
          <a:extLst>
            <a:ext uri="{FF2B5EF4-FFF2-40B4-BE49-F238E27FC236}">
              <a16:creationId xmlns:a16="http://schemas.microsoft.com/office/drawing/2014/main" id="{00000000-0008-0000-0400-000020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3" name="Conexão recta 14">
          <a:extLst>
            <a:ext uri="{FF2B5EF4-FFF2-40B4-BE49-F238E27FC236}">
              <a16:creationId xmlns:a16="http://schemas.microsoft.com/office/drawing/2014/main" id="{00000000-0008-0000-0400-000021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4" name="Conexão recta 24">
          <a:extLst>
            <a:ext uri="{FF2B5EF4-FFF2-40B4-BE49-F238E27FC236}">
              <a16:creationId xmlns:a16="http://schemas.microsoft.com/office/drawing/2014/main" id="{00000000-0008-0000-0400-000022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5" name="Conexão recta 16">
          <a:extLst>
            <a:ext uri="{FF2B5EF4-FFF2-40B4-BE49-F238E27FC236}">
              <a16:creationId xmlns:a16="http://schemas.microsoft.com/office/drawing/2014/main" id="{00000000-0008-0000-0400-000023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6" name="Conexão recta 22">
          <a:extLst>
            <a:ext uri="{FF2B5EF4-FFF2-40B4-BE49-F238E27FC236}">
              <a16:creationId xmlns:a16="http://schemas.microsoft.com/office/drawing/2014/main" id="{00000000-0008-0000-0400-000024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7" name="Conexão recta 55">
          <a:extLst>
            <a:ext uri="{FF2B5EF4-FFF2-40B4-BE49-F238E27FC236}">
              <a16:creationId xmlns:a16="http://schemas.microsoft.com/office/drawing/2014/main" id="{00000000-0008-0000-0400-000025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8" name="Conexão recta 56">
          <a:extLst>
            <a:ext uri="{FF2B5EF4-FFF2-40B4-BE49-F238E27FC236}">
              <a16:creationId xmlns:a16="http://schemas.microsoft.com/office/drawing/2014/main" id="{00000000-0008-0000-0400-000026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9" name="Conexão recta 57">
          <a:extLst>
            <a:ext uri="{FF2B5EF4-FFF2-40B4-BE49-F238E27FC236}">
              <a16:creationId xmlns:a16="http://schemas.microsoft.com/office/drawing/2014/main" id="{00000000-0008-0000-0400-000027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0" name="Conexão recta 58">
          <a:extLst>
            <a:ext uri="{FF2B5EF4-FFF2-40B4-BE49-F238E27FC236}">
              <a16:creationId xmlns:a16="http://schemas.microsoft.com/office/drawing/2014/main" id="{00000000-0008-0000-0400-000028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1" name="Conexão recta 61">
          <a:extLst>
            <a:ext uri="{FF2B5EF4-FFF2-40B4-BE49-F238E27FC236}">
              <a16:creationId xmlns:a16="http://schemas.microsoft.com/office/drawing/2014/main" id="{00000000-0008-0000-0400-000029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2" name="Conexão recta 62">
          <a:extLst>
            <a:ext uri="{FF2B5EF4-FFF2-40B4-BE49-F238E27FC236}">
              <a16:creationId xmlns:a16="http://schemas.microsoft.com/office/drawing/2014/main" id="{00000000-0008-0000-0400-00002A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3" name="Conexão recta 63">
          <a:extLst>
            <a:ext uri="{FF2B5EF4-FFF2-40B4-BE49-F238E27FC236}">
              <a16:creationId xmlns:a16="http://schemas.microsoft.com/office/drawing/2014/main" id="{00000000-0008-0000-0400-00002B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4" name="Conexão recta 64">
          <a:extLst>
            <a:ext uri="{FF2B5EF4-FFF2-40B4-BE49-F238E27FC236}">
              <a16:creationId xmlns:a16="http://schemas.microsoft.com/office/drawing/2014/main" id="{00000000-0008-0000-0400-00002C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5" name="Conexão recta 65">
          <a:extLst>
            <a:ext uri="{FF2B5EF4-FFF2-40B4-BE49-F238E27FC236}">
              <a16:creationId xmlns:a16="http://schemas.microsoft.com/office/drawing/2014/main" id="{00000000-0008-0000-0400-00002D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6" name="Conexão recta 60">
          <a:extLst>
            <a:ext uri="{FF2B5EF4-FFF2-40B4-BE49-F238E27FC236}">
              <a16:creationId xmlns:a16="http://schemas.microsoft.com/office/drawing/2014/main" id="{00000000-0008-0000-0400-00002E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7" name="Conexão recta 68">
          <a:extLst>
            <a:ext uri="{FF2B5EF4-FFF2-40B4-BE49-F238E27FC236}">
              <a16:creationId xmlns:a16="http://schemas.microsoft.com/office/drawing/2014/main" id="{00000000-0008-0000-0400-00002F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8" name="Conexão recta 69">
          <a:extLst>
            <a:ext uri="{FF2B5EF4-FFF2-40B4-BE49-F238E27FC236}">
              <a16:creationId xmlns:a16="http://schemas.microsoft.com/office/drawing/2014/main" id="{00000000-0008-0000-0400-000030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9" name="Conexão recta 70">
          <a:extLst>
            <a:ext uri="{FF2B5EF4-FFF2-40B4-BE49-F238E27FC236}">
              <a16:creationId xmlns:a16="http://schemas.microsoft.com/office/drawing/2014/main" id="{00000000-0008-0000-0400-000031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0" name="Conexão recta 71">
          <a:extLst>
            <a:ext uri="{FF2B5EF4-FFF2-40B4-BE49-F238E27FC236}">
              <a16:creationId xmlns:a16="http://schemas.microsoft.com/office/drawing/2014/main" id="{00000000-0008-0000-0400-000032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1" name="Conexão recta 72">
          <a:extLst>
            <a:ext uri="{FF2B5EF4-FFF2-40B4-BE49-F238E27FC236}">
              <a16:creationId xmlns:a16="http://schemas.microsoft.com/office/drawing/2014/main" id="{00000000-0008-0000-0400-000033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2" name="Conexão recta 74">
          <a:extLst>
            <a:ext uri="{FF2B5EF4-FFF2-40B4-BE49-F238E27FC236}">
              <a16:creationId xmlns:a16="http://schemas.microsoft.com/office/drawing/2014/main" id="{00000000-0008-0000-0400-000034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3" name="Conexão recta 521">
          <a:extLst>
            <a:ext uri="{FF2B5EF4-FFF2-40B4-BE49-F238E27FC236}">
              <a16:creationId xmlns:a16="http://schemas.microsoft.com/office/drawing/2014/main" id="{00000000-0008-0000-0400-000035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4" name="Conexão recta 522">
          <a:extLst>
            <a:ext uri="{FF2B5EF4-FFF2-40B4-BE49-F238E27FC236}">
              <a16:creationId xmlns:a16="http://schemas.microsoft.com/office/drawing/2014/main" id="{00000000-0008-0000-0400-000036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5" name="Conexão recta 523">
          <a:extLst>
            <a:ext uri="{FF2B5EF4-FFF2-40B4-BE49-F238E27FC236}">
              <a16:creationId xmlns:a16="http://schemas.microsoft.com/office/drawing/2014/main" id="{00000000-0008-0000-0400-000037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6" name="Conexão recta 524">
          <a:extLst>
            <a:ext uri="{FF2B5EF4-FFF2-40B4-BE49-F238E27FC236}">
              <a16:creationId xmlns:a16="http://schemas.microsoft.com/office/drawing/2014/main" id="{00000000-0008-0000-0400-000038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7" name="Conexão recta 525">
          <a:extLst>
            <a:ext uri="{FF2B5EF4-FFF2-40B4-BE49-F238E27FC236}">
              <a16:creationId xmlns:a16="http://schemas.microsoft.com/office/drawing/2014/main" id="{00000000-0008-0000-0400-000039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8" name="Conexão recta 526">
          <a:extLst>
            <a:ext uri="{FF2B5EF4-FFF2-40B4-BE49-F238E27FC236}">
              <a16:creationId xmlns:a16="http://schemas.microsoft.com/office/drawing/2014/main" id="{00000000-0008-0000-0400-00003A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9" name="Conexão recta 12">
          <a:extLst>
            <a:ext uri="{FF2B5EF4-FFF2-40B4-BE49-F238E27FC236}">
              <a16:creationId xmlns:a16="http://schemas.microsoft.com/office/drawing/2014/main" id="{00000000-0008-0000-0400-00003B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0" name="Conexão recta 14">
          <a:extLst>
            <a:ext uri="{FF2B5EF4-FFF2-40B4-BE49-F238E27FC236}">
              <a16:creationId xmlns:a16="http://schemas.microsoft.com/office/drawing/2014/main" id="{00000000-0008-0000-0400-00003C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1" name="Conexão recta 24">
          <a:extLst>
            <a:ext uri="{FF2B5EF4-FFF2-40B4-BE49-F238E27FC236}">
              <a16:creationId xmlns:a16="http://schemas.microsoft.com/office/drawing/2014/main" id="{00000000-0008-0000-0400-00003D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2" name="Conexão recta 16">
          <a:extLst>
            <a:ext uri="{FF2B5EF4-FFF2-40B4-BE49-F238E27FC236}">
              <a16:creationId xmlns:a16="http://schemas.microsoft.com/office/drawing/2014/main" id="{00000000-0008-0000-0400-00003E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3" name="Conexão recta 22">
          <a:extLst>
            <a:ext uri="{FF2B5EF4-FFF2-40B4-BE49-F238E27FC236}">
              <a16:creationId xmlns:a16="http://schemas.microsoft.com/office/drawing/2014/main" id="{00000000-0008-0000-0400-00003F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4" name="Conexão recta 532">
          <a:extLst>
            <a:ext uri="{FF2B5EF4-FFF2-40B4-BE49-F238E27FC236}">
              <a16:creationId xmlns:a16="http://schemas.microsoft.com/office/drawing/2014/main" id="{00000000-0008-0000-0400-000040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5" name="Conexão recta 533">
          <a:extLst>
            <a:ext uri="{FF2B5EF4-FFF2-40B4-BE49-F238E27FC236}">
              <a16:creationId xmlns:a16="http://schemas.microsoft.com/office/drawing/2014/main" id="{00000000-0008-0000-0400-000041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6" name="Conexão recta 534">
          <a:extLst>
            <a:ext uri="{FF2B5EF4-FFF2-40B4-BE49-F238E27FC236}">
              <a16:creationId xmlns:a16="http://schemas.microsoft.com/office/drawing/2014/main" id="{00000000-0008-0000-0400-000042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7" name="Conexão recta 535">
          <a:extLst>
            <a:ext uri="{FF2B5EF4-FFF2-40B4-BE49-F238E27FC236}">
              <a16:creationId xmlns:a16="http://schemas.microsoft.com/office/drawing/2014/main" id="{00000000-0008-0000-0400-000043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8" name="Conexão recta 536">
          <a:extLst>
            <a:ext uri="{FF2B5EF4-FFF2-40B4-BE49-F238E27FC236}">
              <a16:creationId xmlns:a16="http://schemas.microsoft.com/office/drawing/2014/main" id="{00000000-0008-0000-0400-000044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9" name="Conexão recta 537">
          <a:extLst>
            <a:ext uri="{FF2B5EF4-FFF2-40B4-BE49-F238E27FC236}">
              <a16:creationId xmlns:a16="http://schemas.microsoft.com/office/drawing/2014/main" id="{00000000-0008-0000-0400-000045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0" name="Conexão recta 541">
          <a:extLst>
            <a:ext uri="{FF2B5EF4-FFF2-40B4-BE49-F238E27FC236}">
              <a16:creationId xmlns:a16="http://schemas.microsoft.com/office/drawing/2014/main" id="{00000000-0008-0000-0400-000046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1" name="Conexão recta 542">
          <a:extLst>
            <a:ext uri="{FF2B5EF4-FFF2-40B4-BE49-F238E27FC236}">
              <a16:creationId xmlns:a16="http://schemas.microsoft.com/office/drawing/2014/main" id="{00000000-0008-0000-0400-000047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2" name="Conexão recta 543">
          <a:extLst>
            <a:ext uri="{FF2B5EF4-FFF2-40B4-BE49-F238E27FC236}">
              <a16:creationId xmlns:a16="http://schemas.microsoft.com/office/drawing/2014/main" id="{00000000-0008-0000-0400-000048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3" name="Conexão recta 544">
          <a:extLst>
            <a:ext uri="{FF2B5EF4-FFF2-40B4-BE49-F238E27FC236}">
              <a16:creationId xmlns:a16="http://schemas.microsoft.com/office/drawing/2014/main" id="{00000000-0008-0000-0400-000049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4" name="Conexão recta 545">
          <a:extLst>
            <a:ext uri="{FF2B5EF4-FFF2-40B4-BE49-F238E27FC236}">
              <a16:creationId xmlns:a16="http://schemas.microsoft.com/office/drawing/2014/main" id="{00000000-0008-0000-0400-00004A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5" name="Conexão recta 546">
          <a:extLst>
            <a:ext uri="{FF2B5EF4-FFF2-40B4-BE49-F238E27FC236}">
              <a16:creationId xmlns:a16="http://schemas.microsoft.com/office/drawing/2014/main" id="{00000000-0008-0000-0400-00004B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6" name="Conexão recta 12">
          <a:extLst>
            <a:ext uri="{FF2B5EF4-FFF2-40B4-BE49-F238E27FC236}">
              <a16:creationId xmlns:a16="http://schemas.microsoft.com/office/drawing/2014/main" id="{00000000-0008-0000-0400-00004C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7" name="Conexão recta 14">
          <a:extLst>
            <a:ext uri="{FF2B5EF4-FFF2-40B4-BE49-F238E27FC236}">
              <a16:creationId xmlns:a16="http://schemas.microsoft.com/office/drawing/2014/main" id="{00000000-0008-0000-0400-00004D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8" name="Conexão recta 24">
          <a:extLst>
            <a:ext uri="{FF2B5EF4-FFF2-40B4-BE49-F238E27FC236}">
              <a16:creationId xmlns:a16="http://schemas.microsoft.com/office/drawing/2014/main" id="{00000000-0008-0000-0400-00004E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9" name="Conexão recta 16">
          <a:extLst>
            <a:ext uri="{FF2B5EF4-FFF2-40B4-BE49-F238E27FC236}">
              <a16:creationId xmlns:a16="http://schemas.microsoft.com/office/drawing/2014/main" id="{00000000-0008-0000-0400-00004F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0" name="Conexão recta 22">
          <a:extLst>
            <a:ext uri="{FF2B5EF4-FFF2-40B4-BE49-F238E27FC236}">
              <a16:creationId xmlns:a16="http://schemas.microsoft.com/office/drawing/2014/main" id="{00000000-0008-0000-0400-000050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1" name="Conexão recta 552">
          <a:extLst>
            <a:ext uri="{FF2B5EF4-FFF2-40B4-BE49-F238E27FC236}">
              <a16:creationId xmlns:a16="http://schemas.microsoft.com/office/drawing/2014/main" id="{00000000-0008-0000-0400-000051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2" name="Conexão recta 553">
          <a:extLst>
            <a:ext uri="{FF2B5EF4-FFF2-40B4-BE49-F238E27FC236}">
              <a16:creationId xmlns:a16="http://schemas.microsoft.com/office/drawing/2014/main" id="{00000000-0008-0000-0400-000052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3" name="Conexão recta 554">
          <a:extLst>
            <a:ext uri="{FF2B5EF4-FFF2-40B4-BE49-F238E27FC236}">
              <a16:creationId xmlns:a16="http://schemas.microsoft.com/office/drawing/2014/main" id="{00000000-0008-0000-0400-000053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4" name="Conexão recta 555">
          <a:extLst>
            <a:ext uri="{FF2B5EF4-FFF2-40B4-BE49-F238E27FC236}">
              <a16:creationId xmlns:a16="http://schemas.microsoft.com/office/drawing/2014/main" id="{00000000-0008-0000-0400-000054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5" name="Conexão recta 556">
          <a:extLst>
            <a:ext uri="{FF2B5EF4-FFF2-40B4-BE49-F238E27FC236}">
              <a16:creationId xmlns:a16="http://schemas.microsoft.com/office/drawing/2014/main" id="{00000000-0008-0000-0400-000055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6" name="Conexão recta 557">
          <a:extLst>
            <a:ext uri="{FF2B5EF4-FFF2-40B4-BE49-F238E27FC236}">
              <a16:creationId xmlns:a16="http://schemas.microsoft.com/office/drawing/2014/main" id="{00000000-0008-0000-0400-000056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7" name="Conexão recta 558">
          <a:extLst>
            <a:ext uri="{FF2B5EF4-FFF2-40B4-BE49-F238E27FC236}">
              <a16:creationId xmlns:a16="http://schemas.microsoft.com/office/drawing/2014/main" id="{00000000-0008-0000-0400-000057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8" name="Conexão recta 559">
          <a:extLst>
            <a:ext uri="{FF2B5EF4-FFF2-40B4-BE49-F238E27FC236}">
              <a16:creationId xmlns:a16="http://schemas.microsoft.com/office/drawing/2014/main" id="{00000000-0008-0000-0400-000058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9" name="Conexão recta 560">
          <a:extLst>
            <a:ext uri="{FF2B5EF4-FFF2-40B4-BE49-F238E27FC236}">
              <a16:creationId xmlns:a16="http://schemas.microsoft.com/office/drawing/2014/main" id="{00000000-0008-0000-0400-000059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0" name="Conexão recta 561">
          <a:extLst>
            <a:ext uri="{FF2B5EF4-FFF2-40B4-BE49-F238E27FC236}">
              <a16:creationId xmlns:a16="http://schemas.microsoft.com/office/drawing/2014/main" id="{00000000-0008-0000-0400-00005A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1" name="Conexão recta 562">
          <a:extLst>
            <a:ext uri="{FF2B5EF4-FFF2-40B4-BE49-F238E27FC236}">
              <a16:creationId xmlns:a16="http://schemas.microsoft.com/office/drawing/2014/main" id="{00000000-0008-0000-0400-00005B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2" name="Conexão recta 563">
          <a:extLst>
            <a:ext uri="{FF2B5EF4-FFF2-40B4-BE49-F238E27FC236}">
              <a16:creationId xmlns:a16="http://schemas.microsoft.com/office/drawing/2014/main" id="{00000000-0008-0000-0400-00005C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3" name="Conexão recta 12">
          <a:extLst>
            <a:ext uri="{FF2B5EF4-FFF2-40B4-BE49-F238E27FC236}">
              <a16:creationId xmlns:a16="http://schemas.microsoft.com/office/drawing/2014/main" id="{00000000-0008-0000-0400-00005D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4" name="Conexão recta 14">
          <a:extLst>
            <a:ext uri="{FF2B5EF4-FFF2-40B4-BE49-F238E27FC236}">
              <a16:creationId xmlns:a16="http://schemas.microsoft.com/office/drawing/2014/main" id="{00000000-0008-0000-0400-00005E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5" name="Conexão recta 24">
          <a:extLst>
            <a:ext uri="{FF2B5EF4-FFF2-40B4-BE49-F238E27FC236}">
              <a16:creationId xmlns:a16="http://schemas.microsoft.com/office/drawing/2014/main" id="{00000000-0008-0000-0400-00005F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6" name="Conexão recta 16">
          <a:extLst>
            <a:ext uri="{FF2B5EF4-FFF2-40B4-BE49-F238E27FC236}">
              <a16:creationId xmlns:a16="http://schemas.microsoft.com/office/drawing/2014/main" id="{00000000-0008-0000-0400-000060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7" name="Conexão recta 22">
          <a:extLst>
            <a:ext uri="{FF2B5EF4-FFF2-40B4-BE49-F238E27FC236}">
              <a16:creationId xmlns:a16="http://schemas.microsoft.com/office/drawing/2014/main" id="{00000000-0008-0000-0400-000061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8" name="Conexão recta 569">
          <a:extLst>
            <a:ext uri="{FF2B5EF4-FFF2-40B4-BE49-F238E27FC236}">
              <a16:creationId xmlns:a16="http://schemas.microsoft.com/office/drawing/2014/main" id="{00000000-0008-0000-0400-000062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9" name="Conexão recta 570">
          <a:extLst>
            <a:ext uri="{FF2B5EF4-FFF2-40B4-BE49-F238E27FC236}">
              <a16:creationId xmlns:a16="http://schemas.microsoft.com/office/drawing/2014/main" id="{00000000-0008-0000-0400-000063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0" name="Conexão recta 571">
          <a:extLst>
            <a:ext uri="{FF2B5EF4-FFF2-40B4-BE49-F238E27FC236}">
              <a16:creationId xmlns:a16="http://schemas.microsoft.com/office/drawing/2014/main" id="{00000000-0008-0000-0400-000064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1" name="Conexão recta 572">
          <a:extLst>
            <a:ext uri="{FF2B5EF4-FFF2-40B4-BE49-F238E27FC236}">
              <a16:creationId xmlns:a16="http://schemas.microsoft.com/office/drawing/2014/main" id="{00000000-0008-0000-0400-000065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2" name="Conexão recta 521">
          <a:extLst>
            <a:ext uri="{FF2B5EF4-FFF2-40B4-BE49-F238E27FC236}">
              <a16:creationId xmlns:a16="http://schemas.microsoft.com/office/drawing/2014/main" id="{00000000-0008-0000-0400-000066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3" name="Conexão recta 522">
          <a:extLst>
            <a:ext uri="{FF2B5EF4-FFF2-40B4-BE49-F238E27FC236}">
              <a16:creationId xmlns:a16="http://schemas.microsoft.com/office/drawing/2014/main" id="{00000000-0008-0000-0400-000067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4" name="Conexão recta 523">
          <a:extLst>
            <a:ext uri="{FF2B5EF4-FFF2-40B4-BE49-F238E27FC236}">
              <a16:creationId xmlns:a16="http://schemas.microsoft.com/office/drawing/2014/main" id="{00000000-0008-0000-0400-000068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5" name="Conexão recta 524">
          <a:extLst>
            <a:ext uri="{FF2B5EF4-FFF2-40B4-BE49-F238E27FC236}">
              <a16:creationId xmlns:a16="http://schemas.microsoft.com/office/drawing/2014/main" id="{00000000-0008-0000-0400-000069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6" name="Conexão recta 525">
          <a:extLst>
            <a:ext uri="{FF2B5EF4-FFF2-40B4-BE49-F238E27FC236}">
              <a16:creationId xmlns:a16="http://schemas.microsoft.com/office/drawing/2014/main" id="{00000000-0008-0000-0400-00006A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7" name="Conexão recta 526">
          <a:extLst>
            <a:ext uri="{FF2B5EF4-FFF2-40B4-BE49-F238E27FC236}">
              <a16:creationId xmlns:a16="http://schemas.microsoft.com/office/drawing/2014/main" id="{00000000-0008-0000-0400-00006B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8" name="Conexão recta 12">
          <a:extLst>
            <a:ext uri="{FF2B5EF4-FFF2-40B4-BE49-F238E27FC236}">
              <a16:creationId xmlns:a16="http://schemas.microsoft.com/office/drawing/2014/main" id="{00000000-0008-0000-0400-00006C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9" name="Conexão recta 14">
          <a:extLst>
            <a:ext uri="{FF2B5EF4-FFF2-40B4-BE49-F238E27FC236}">
              <a16:creationId xmlns:a16="http://schemas.microsoft.com/office/drawing/2014/main" id="{00000000-0008-0000-0400-00006D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0" name="Conexão recta 24">
          <a:extLst>
            <a:ext uri="{FF2B5EF4-FFF2-40B4-BE49-F238E27FC236}">
              <a16:creationId xmlns:a16="http://schemas.microsoft.com/office/drawing/2014/main" id="{00000000-0008-0000-0400-00006E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1" name="Conexão recta 16">
          <a:extLst>
            <a:ext uri="{FF2B5EF4-FFF2-40B4-BE49-F238E27FC236}">
              <a16:creationId xmlns:a16="http://schemas.microsoft.com/office/drawing/2014/main" id="{00000000-0008-0000-0400-00006F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2" name="Conexão recta 22">
          <a:extLst>
            <a:ext uri="{FF2B5EF4-FFF2-40B4-BE49-F238E27FC236}">
              <a16:creationId xmlns:a16="http://schemas.microsoft.com/office/drawing/2014/main" id="{00000000-0008-0000-0400-000070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3" name="Conexão recta 532">
          <a:extLst>
            <a:ext uri="{FF2B5EF4-FFF2-40B4-BE49-F238E27FC236}">
              <a16:creationId xmlns:a16="http://schemas.microsoft.com/office/drawing/2014/main" id="{00000000-0008-0000-0400-000071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4" name="Conexão recta 533">
          <a:extLst>
            <a:ext uri="{FF2B5EF4-FFF2-40B4-BE49-F238E27FC236}">
              <a16:creationId xmlns:a16="http://schemas.microsoft.com/office/drawing/2014/main" id="{00000000-0008-0000-0400-000072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5" name="Conexão recta 534">
          <a:extLst>
            <a:ext uri="{FF2B5EF4-FFF2-40B4-BE49-F238E27FC236}">
              <a16:creationId xmlns:a16="http://schemas.microsoft.com/office/drawing/2014/main" id="{00000000-0008-0000-0400-000073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6" name="Conexão recta 535">
          <a:extLst>
            <a:ext uri="{FF2B5EF4-FFF2-40B4-BE49-F238E27FC236}">
              <a16:creationId xmlns:a16="http://schemas.microsoft.com/office/drawing/2014/main" id="{00000000-0008-0000-0400-000074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7" name="Conexão recta 536">
          <a:extLst>
            <a:ext uri="{FF2B5EF4-FFF2-40B4-BE49-F238E27FC236}">
              <a16:creationId xmlns:a16="http://schemas.microsoft.com/office/drawing/2014/main" id="{00000000-0008-0000-0400-000075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8" name="Conexão recta 537">
          <a:extLst>
            <a:ext uri="{FF2B5EF4-FFF2-40B4-BE49-F238E27FC236}">
              <a16:creationId xmlns:a16="http://schemas.microsoft.com/office/drawing/2014/main" id="{00000000-0008-0000-0400-000076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9" name="Conexão recta 132">
          <a:extLst>
            <a:ext uri="{FF2B5EF4-FFF2-40B4-BE49-F238E27FC236}">
              <a16:creationId xmlns:a16="http://schemas.microsoft.com/office/drawing/2014/main" id="{00000000-0008-0000-0400-000077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0" name="Conexão recta 133">
          <a:extLst>
            <a:ext uri="{FF2B5EF4-FFF2-40B4-BE49-F238E27FC236}">
              <a16:creationId xmlns:a16="http://schemas.microsoft.com/office/drawing/2014/main" id="{00000000-0008-0000-0400-000078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1" name="Conexão recta 134">
          <a:extLst>
            <a:ext uri="{FF2B5EF4-FFF2-40B4-BE49-F238E27FC236}">
              <a16:creationId xmlns:a16="http://schemas.microsoft.com/office/drawing/2014/main" id="{00000000-0008-0000-0400-000079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2" name="Conexão recta 135">
          <a:extLst>
            <a:ext uri="{FF2B5EF4-FFF2-40B4-BE49-F238E27FC236}">
              <a16:creationId xmlns:a16="http://schemas.microsoft.com/office/drawing/2014/main" id="{00000000-0008-0000-0400-00007A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3" name="Conexão recta 136">
          <a:extLst>
            <a:ext uri="{FF2B5EF4-FFF2-40B4-BE49-F238E27FC236}">
              <a16:creationId xmlns:a16="http://schemas.microsoft.com/office/drawing/2014/main" id="{00000000-0008-0000-0400-00007B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4" name="Conexão recta 12">
          <a:extLst>
            <a:ext uri="{FF2B5EF4-FFF2-40B4-BE49-F238E27FC236}">
              <a16:creationId xmlns:a16="http://schemas.microsoft.com/office/drawing/2014/main" id="{00000000-0008-0000-0400-00007C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5" name="Conexão recta 14">
          <a:extLst>
            <a:ext uri="{FF2B5EF4-FFF2-40B4-BE49-F238E27FC236}">
              <a16:creationId xmlns:a16="http://schemas.microsoft.com/office/drawing/2014/main" id="{00000000-0008-0000-0400-00007D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6" name="Conexão recta 24">
          <a:extLst>
            <a:ext uri="{FF2B5EF4-FFF2-40B4-BE49-F238E27FC236}">
              <a16:creationId xmlns:a16="http://schemas.microsoft.com/office/drawing/2014/main" id="{00000000-0008-0000-0400-00007E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7" name="Conexão recta 16">
          <a:extLst>
            <a:ext uri="{FF2B5EF4-FFF2-40B4-BE49-F238E27FC236}">
              <a16:creationId xmlns:a16="http://schemas.microsoft.com/office/drawing/2014/main" id="{00000000-0008-0000-0400-00007F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8" name="Conexão recta 22">
          <a:extLst>
            <a:ext uri="{FF2B5EF4-FFF2-40B4-BE49-F238E27FC236}">
              <a16:creationId xmlns:a16="http://schemas.microsoft.com/office/drawing/2014/main" id="{00000000-0008-0000-0400-000080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9" name="Conexão recta 18">
          <a:extLst>
            <a:ext uri="{FF2B5EF4-FFF2-40B4-BE49-F238E27FC236}">
              <a16:creationId xmlns:a16="http://schemas.microsoft.com/office/drawing/2014/main" id="{00000000-0008-0000-0400-000081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0" name="Conexão recta 12">
          <a:extLst>
            <a:ext uri="{FF2B5EF4-FFF2-40B4-BE49-F238E27FC236}">
              <a16:creationId xmlns:a16="http://schemas.microsoft.com/office/drawing/2014/main" id="{00000000-0008-0000-0400-000082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1" name="Conexão recta 14">
          <a:extLst>
            <a:ext uri="{FF2B5EF4-FFF2-40B4-BE49-F238E27FC236}">
              <a16:creationId xmlns:a16="http://schemas.microsoft.com/office/drawing/2014/main" id="{00000000-0008-0000-0400-000083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2" name="Conexão recta 148">
          <a:extLst>
            <a:ext uri="{FF2B5EF4-FFF2-40B4-BE49-F238E27FC236}">
              <a16:creationId xmlns:a16="http://schemas.microsoft.com/office/drawing/2014/main" id="{00000000-0008-0000-0400-000084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3" name="Conexão recta 16">
          <a:extLst>
            <a:ext uri="{FF2B5EF4-FFF2-40B4-BE49-F238E27FC236}">
              <a16:creationId xmlns:a16="http://schemas.microsoft.com/office/drawing/2014/main" id="{00000000-0008-0000-0400-000085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4" name="Conexão recta 22">
          <a:extLst>
            <a:ext uri="{FF2B5EF4-FFF2-40B4-BE49-F238E27FC236}">
              <a16:creationId xmlns:a16="http://schemas.microsoft.com/office/drawing/2014/main" id="{00000000-0008-0000-0400-000086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5" name="Conexão recta 35">
          <a:extLst>
            <a:ext uri="{FF2B5EF4-FFF2-40B4-BE49-F238E27FC236}">
              <a16:creationId xmlns:a16="http://schemas.microsoft.com/office/drawing/2014/main" id="{00000000-0008-0000-0400-000087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6" name="Conexão recta 36">
          <a:extLst>
            <a:ext uri="{FF2B5EF4-FFF2-40B4-BE49-F238E27FC236}">
              <a16:creationId xmlns:a16="http://schemas.microsoft.com/office/drawing/2014/main" id="{00000000-0008-0000-0400-000088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7" name="Conexão recta 37">
          <a:extLst>
            <a:ext uri="{FF2B5EF4-FFF2-40B4-BE49-F238E27FC236}">
              <a16:creationId xmlns:a16="http://schemas.microsoft.com/office/drawing/2014/main" id="{00000000-0008-0000-0400-000089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8" name="Conexão recta 38">
          <a:extLst>
            <a:ext uri="{FF2B5EF4-FFF2-40B4-BE49-F238E27FC236}">
              <a16:creationId xmlns:a16="http://schemas.microsoft.com/office/drawing/2014/main" id="{00000000-0008-0000-0400-00008A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9" name="Conexão recta 41">
          <a:extLst>
            <a:ext uri="{FF2B5EF4-FFF2-40B4-BE49-F238E27FC236}">
              <a16:creationId xmlns:a16="http://schemas.microsoft.com/office/drawing/2014/main" id="{00000000-0008-0000-0400-00008B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60" name="Conexão recta 42">
          <a:extLst>
            <a:ext uri="{FF2B5EF4-FFF2-40B4-BE49-F238E27FC236}">
              <a16:creationId xmlns:a16="http://schemas.microsoft.com/office/drawing/2014/main" id="{00000000-0008-0000-0400-00008C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61" name="Conexão recta 44">
          <a:extLst>
            <a:ext uri="{FF2B5EF4-FFF2-40B4-BE49-F238E27FC236}">
              <a16:creationId xmlns:a16="http://schemas.microsoft.com/office/drawing/2014/main" id="{00000000-0008-0000-0400-00008D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62" name="Conexão recta 45">
          <a:extLst>
            <a:ext uri="{FF2B5EF4-FFF2-40B4-BE49-F238E27FC236}">
              <a16:creationId xmlns:a16="http://schemas.microsoft.com/office/drawing/2014/main" id="{00000000-0008-0000-0400-00008E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63" name="Conexão recta 46">
          <a:extLst>
            <a:ext uri="{FF2B5EF4-FFF2-40B4-BE49-F238E27FC236}">
              <a16:creationId xmlns:a16="http://schemas.microsoft.com/office/drawing/2014/main" id="{00000000-0008-0000-0400-00008F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64" name="Conexão recta 47">
          <a:extLst>
            <a:ext uri="{FF2B5EF4-FFF2-40B4-BE49-F238E27FC236}">
              <a16:creationId xmlns:a16="http://schemas.microsoft.com/office/drawing/2014/main" id="{00000000-0008-0000-0400-000090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65" name="Conexão recta 48">
          <a:extLst>
            <a:ext uri="{FF2B5EF4-FFF2-40B4-BE49-F238E27FC236}">
              <a16:creationId xmlns:a16="http://schemas.microsoft.com/office/drawing/2014/main" id="{00000000-0008-0000-0400-000091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66" name="Conexão recta 49">
          <a:extLst>
            <a:ext uri="{FF2B5EF4-FFF2-40B4-BE49-F238E27FC236}">
              <a16:creationId xmlns:a16="http://schemas.microsoft.com/office/drawing/2014/main" id="{00000000-0008-0000-0400-000092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67" name="Conexão recta 12">
          <a:extLst>
            <a:ext uri="{FF2B5EF4-FFF2-40B4-BE49-F238E27FC236}">
              <a16:creationId xmlns:a16="http://schemas.microsoft.com/office/drawing/2014/main" id="{00000000-0008-0000-0400-000093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68" name="Conexão recta 14">
          <a:extLst>
            <a:ext uri="{FF2B5EF4-FFF2-40B4-BE49-F238E27FC236}">
              <a16:creationId xmlns:a16="http://schemas.microsoft.com/office/drawing/2014/main" id="{00000000-0008-0000-0400-000094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69" name="Conexão recta 24">
          <a:extLst>
            <a:ext uri="{FF2B5EF4-FFF2-40B4-BE49-F238E27FC236}">
              <a16:creationId xmlns:a16="http://schemas.microsoft.com/office/drawing/2014/main" id="{00000000-0008-0000-0400-000095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70" name="Conexão recta 16">
          <a:extLst>
            <a:ext uri="{FF2B5EF4-FFF2-40B4-BE49-F238E27FC236}">
              <a16:creationId xmlns:a16="http://schemas.microsoft.com/office/drawing/2014/main" id="{00000000-0008-0000-0400-000096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71" name="Conexão recta 22">
          <a:extLst>
            <a:ext uri="{FF2B5EF4-FFF2-40B4-BE49-F238E27FC236}">
              <a16:creationId xmlns:a16="http://schemas.microsoft.com/office/drawing/2014/main" id="{00000000-0008-0000-0400-000097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72" name="Conexão recta 55">
          <a:extLst>
            <a:ext uri="{FF2B5EF4-FFF2-40B4-BE49-F238E27FC236}">
              <a16:creationId xmlns:a16="http://schemas.microsoft.com/office/drawing/2014/main" id="{00000000-0008-0000-0400-000098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73" name="Conexão recta 56">
          <a:extLst>
            <a:ext uri="{FF2B5EF4-FFF2-40B4-BE49-F238E27FC236}">
              <a16:creationId xmlns:a16="http://schemas.microsoft.com/office/drawing/2014/main" id="{00000000-0008-0000-0400-000099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74" name="Conexão recta 57">
          <a:extLst>
            <a:ext uri="{FF2B5EF4-FFF2-40B4-BE49-F238E27FC236}">
              <a16:creationId xmlns:a16="http://schemas.microsoft.com/office/drawing/2014/main" id="{00000000-0008-0000-0400-00009A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75" name="Conexão recta 58">
          <a:extLst>
            <a:ext uri="{FF2B5EF4-FFF2-40B4-BE49-F238E27FC236}">
              <a16:creationId xmlns:a16="http://schemas.microsoft.com/office/drawing/2014/main" id="{00000000-0008-0000-0400-00009B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76" name="Conexão recta 61">
          <a:extLst>
            <a:ext uri="{FF2B5EF4-FFF2-40B4-BE49-F238E27FC236}">
              <a16:creationId xmlns:a16="http://schemas.microsoft.com/office/drawing/2014/main" id="{00000000-0008-0000-0400-00009C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77" name="Conexão recta 62">
          <a:extLst>
            <a:ext uri="{FF2B5EF4-FFF2-40B4-BE49-F238E27FC236}">
              <a16:creationId xmlns:a16="http://schemas.microsoft.com/office/drawing/2014/main" id="{00000000-0008-0000-0400-00009D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78" name="Conexão recta 63">
          <a:extLst>
            <a:ext uri="{FF2B5EF4-FFF2-40B4-BE49-F238E27FC236}">
              <a16:creationId xmlns:a16="http://schemas.microsoft.com/office/drawing/2014/main" id="{00000000-0008-0000-0400-00009E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79" name="Conexão recta 64">
          <a:extLst>
            <a:ext uri="{FF2B5EF4-FFF2-40B4-BE49-F238E27FC236}">
              <a16:creationId xmlns:a16="http://schemas.microsoft.com/office/drawing/2014/main" id="{00000000-0008-0000-0400-00009F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80" name="Conexão recta 65">
          <a:extLst>
            <a:ext uri="{FF2B5EF4-FFF2-40B4-BE49-F238E27FC236}">
              <a16:creationId xmlns:a16="http://schemas.microsoft.com/office/drawing/2014/main" id="{00000000-0008-0000-0400-0000A0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81" name="Conexão recta 60">
          <a:extLst>
            <a:ext uri="{FF2B5EF4-FFF2-40B4-BE49-F238E27FC236}">
              <a16:creationId xmlns:a16="http://schemas.microsoft.com/office/drawing/2014/main" id="{00000000-0008-0000-0400-0000A1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82" name="Conexão recta 68">
          <a:extLst>
            <a:ext uri="{FF2B5EF4-FFF2-40B4-BE49-F238E27FC236}">
              <a16:creationId xmlns:a16="http://schemas.microsoft.com/office/drawing/2014/main" id="{00000000-0008-0000-0400-0000A2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83" name="Conexão recta 69">
          <a:extLst>
            <a:ext uri="{FF2B5EF4-FFF2-40B4-BE49-F238E27FC236}">
              <a16:creationId xmlns:a16="http://schemas.microsoft.com/office/drawing/2014/main" id="{00000000-0008-0000-0400-0000A3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84" name="Conexão recta 70">
          <a:extLst>
            <a:ext uri="{FF2B5EF4-FFF2-40B4-BE49-F238E27FC236}">
              <a16:creationId xmlns:a16="http://schemas.microsoft.com/office/drawing/2014/main" id="{00000000-0008-0000-0400-0000A4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85" name="Conexão recta 71">
          <a:extLst>
            <a:ext uri="{FF2B5EF4-FFF2-40B4-BE49-F238E27FC236}">
              <a16:creationId xmlns:a16="http://schemas.microsoft.com/office/drawing/2014/main" id="{00000000-0008-0000-0400-0000A5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86" name="Conexão recta 72">
          <a:extLst>
            <a:ext uri="{FF2B5EF4-FFF2-40B4-BE49-F238E27FC236}">
              <a16:creationId xmlns:a16="http://schemas.microsoft.com/office/drawing/2014/main" id="{00000000-0008-0000-0400-0000A6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87" name="Conexão recta 74">
          <a:extLst>
            <a:ext uri="{FF2B5EF4-FFF2-40B4-BE49-F238E27FC236}">
              <a16:creationId xmlns:a16="http://schemas.microsoft.com/office/drawing/2014/main" id="{00000000-0008-0000-0400-0000A7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88" name="Conexão recta 521">
          <a:extLst>
            <a:ext uri="{FF2B5EF4-FFF2-40B4-BE49-F238E27FC236}">
              <a16:creationId xmlns:a16="http://schemas.microsoft.com/office/drawing/2014/main" id="{00000000-0008-0000-0400-0000A8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89" name="Conexão recta 522">
          <a:extLst>
            <a:ext uri="{FF2B5EF4-FFF2-40B4-BE49-F238E27FC236}">
              <a16:creationId xmlns:a16="http://schemas.microsoft.com/office/drawing/2014/main" id="{00000000-0008-0000-0400-0000A9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90" name="Conexão recta 523">
          <a:extLst>
            <a:ext uri="{FF2B5EF4-FFF2-40B4-BE49-F238E27FC236}">
              <a16:creationId xmlns:a16="http://schemas.microsoft.com/office/drawing/2014/main" id="{00000000-0008-0000-0400-0000AA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91" name="Conexão recta 524">
          <a:extLst>
            <a:ext uri="{FF2B5EF4-FFF2-40B4-BE49-F238E27FC236}">
              <a16:creationId xmlns:a16="http://schemas.microsoft.com/office/drawing/2014/main" id="{00000000-0008-0000-0400-0000AB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92" name="Conexão recta 525">
          <a:extLst>
            <a:ext uri="{FF2B5EF4-FFF2-40B4-BE49-F238E27FC236}">
              <a16:creationId xmlns:a16="http://schemas.microsoft.com/office/drawing/2014/main" id="{00000000-0008-0000-0400-0000AC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93" name="Conexão recta 526">
          <a:extLst>
            <a:ext uri="{FF2B5EF4-FFF2-40B4-BE49-F238E27FC236}">
              <a16:creationId xmlns:a16="http://schemas.microsoft.com/office/drawing/2014/main" id="{00000000-0008-0000-0400-0000AD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94" name="Conexão recta 12">
          <a:extLst>
            <a:ext uri="{FF2B5EF4-FFF2-40B4-BE49-F238E27FC236}">
              <a16:creationId xmlns:a16="http://schemas.microsoft.com/office/drawing/2014/main" id="{00000000-0008-0000-0400-0000AE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95" name="Conexão recta 14">
          <a:extLst>
            <a:ext uri="{FF2B5EF4-FFF2-40B4-BE49-F238E27FC236}">
              <a16:creationId xmlns:a16="http://schemas.microsoft.com/office/drawing/2014/main" id="{00000000-0008-0000-0400-0000AF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96" name="Conexão recta 24">
          <a:extLst>
            <a:ext uri="{FF2B5EF4-FFF2-40B4-BE49-F238E27FC236}">
              <a16:creationId xmlns:a16="http://schemas.microsoft.com/office/drawing/2014/main" id="{00000000-0008-0000-0400-0000B0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97" name="Conexão recta 16">
          <a:extLst>
            <a:ext uri="{FF2B5EF4-FFF2-40B4-BE49-F238E27FC236}">
              <a16:creationId xmlns:a16="http://schemas.microsoft.com/office/drawing/2014/main" id="{00000000-0008-0000-0400-0000B1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98" name="Conexão recta 22">
          <a:extLst>
            <a:ext uri="{FF2B5EF4-FFF2-40B4-BE49-F238E27FC236}">
              <a16:creationId xmlns:a16="http://schemas.microsoft.com/office/drawing/2014/main" id="{00000000-0008-0000-0400-0000B2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99" name="Conexão recta 532">
          <a:extLst>
            <a:ext uri="{FF2B5EF4-FFF2-40B4-BE49-F238E27FC236}">
              <a16:creationId xmlns:a16="http://schemas.microsoft.com/office/drawing/2014/main" id="{00000000-0008-0000-0400-0000B3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00" name="Conexão recta 533">
          <a:extLst>
            <a:ext uri="{FF2B5EF4-FFF2-40B4-BE49-F238E27FC236}">
              <a16:creationId xmlns:a16="http://schemas.microsoft.com/office/drawing/2014/main" id="{00000000-0008-0000-0400-0000B4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01" name="Conexão recta 534">
          <a:extLst>
            <a:ext uri="{FF2B5EF4-FFF2-40B4-BE49-F238E27FC236}">
              <a16:creationId xmlns:a16="http://schemas.microsoft.com/office/drawing/2014/main" id="{00000000-0008-0000-0400-0000B5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02" name="Conexão recta 535">
          <a:extLst>
            <a:ext uri="{FF2B5EF4-FFF2-40B4-BE49-F238E27FC236}">
              <a16:creationId xmlns:a16="http://schemas.microsoft.com/office/drawing/2014/main" id="{00000000-0008-0000-0400-0000B6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03" name="Conexão recta 536">
          <a:extLst>
            <a:ext uri="{FF2B5EF4-FFF2-40B4-BE49-F238E27FC236}">
              <a16:creationId xmlns:a16="http://schemas.microsoft.com/office/drawing/2014/main" id="{00000000-0008-0000-0400-0000B7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04" name="Conexão recta 537">
          <a:extLst>
            <a:ext uri="{FF2B5EF4-FFF2-40B4-BE49-F238E27FC236}">
              <a16:creationId xmlns:a16="http://schemas.microsoft.com/office/drawing/2014/main" id="{00000000-0008-0000-0400-0000B8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05" name="Conexão recta 541">
          <a:extLst>
            <a:ext uri="{FF2B5EF4-FFF2-40B4-BE49-F238E27FC236}">
              <a16:creationId xmlns:a16="http://schemas.microsoft.com/office/drawing/2014/main" id="{00000000-0008-0000-0400-0000B9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06" name="Conexão recta 542">
          <a:extLst>
            <a:ext uri="{FF2B5EF4-FFF2-40B4-BE49-F238E27FC236}">
              <a16:creationId xmlns:a16="http://schemas.microsoft.com/office/drawing/2014/main" id="{00000000-0008-0000-0400-0000BA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07" name="Conexão recta 543">
          <a:extLst>
            <a:ext uri="{FF2B5EF4-FFF2-40B4-BE49-F238E27FC236}">
              <a16:creationId xmlns:a16="http://schemas.microsoft.com/office/drawing/2014/main" id="{00000000-0008-0000-0400-0000BB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08" name="Conexão recta 544">
          <a:extLst>
            <a:ext uri="{FF2B5EF4-FFF2-40B4-BE49-F238E27FC236}">
              <a16:creationId xmlns:a16="http://schemas.microsoft.com/office/drawing/2014/main" id="{00000000-0008-0000-0400-0000BC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09" name="Conexão recta 545">
          <a:extLst>
            <a:ext uri="{FF2B5EF4-FFF2-40B4-BE49-F238E27FC236}">
              <a16:creationId xmlns:a16="http://schemas.microsoft.com/office/drawing/2014/main" id="{00000000-0008-0000-0400-0000BD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10" name="Conexão recta 546">
          <a:extLst>
            <a:ext uri="{FF2B5EF4-FFF2-40B4-BE49-F238E27FC236}">
              <a16:creationId xmlns:a16="http://schemas.microsoft.com/office/drawing/2014/main" id="{00000000-0008-0000-0400-0000BE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11" name="Conexão recta 12">
          <a:extLst>
            <a:ext uri="{FF2B5EF4-FFF2-40B4-BE49-F238E27FC236}">
              <a16:creationId xmlns:a16="http://schemas.microsoft.com/office/drawing/2014/main" id="{00000000-0008-0000-0400-0000BF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12" name="Conexão recta 14">
          <a:extLst>
            <a:ext uri="{FF2B5EF4-FFF2-40B4-BE49-F238E27FC236}">
              <a16:creationId xmlns:a16="http://schemas.microsoft.com/office/drawing/2014/main" id="{00000000-0008-0000-0400-0000C0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13" name="Conexão recta 24">
          <a:extLst>
            <a:ext uri="{FF2B5EF4-FFF2-40B4-BE49-F238E27FC236}">
              <a16:creationId xmlns:a16="http://schemas.microsoft.com/office/drawing/2014/main" id="{00000000-0008-0000-0400-0000C1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14" name="Conexão recta 16">
          <a:extLst>
            <a:ext uri="{FF2B5EF4-FFF2-40B4-BE49-F238E27FC236}">
              <a16:creationId xmlns:a16="http://schemas.microsoft.com/office/drawing/2014/main" id="{00000000-0008-0000-0400-0000C2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15" name="Conexão recta 22">
          <a:extLst>
            <a:ext uri="{FF2B5EF4-FFF2-40B4-BE49-F238E27FC236}">
              <a16:creationId xmlns:a16="http://schemas.microsoft.com/office/drawing/2014/main" id="{00000000-0008-0000-0400-0000C3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16" name="Conexão recta 552">
          <a:extLst>
            <a:ext uri="{FF2B5EF4-FFF2-40B4-BE49-F238E27FC236}">
              <a16:creationId xmlns:a16="http://schemas.microsoft.com/office/drawing/2014/main" id="{00000000-0008-0000-0400-0000C4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17" name="Conexão recta 553">
          <a:extLst>
            <a:ext uri="{FF2B5EF4-FFF2-40B4-BE49-F238E27FC236}">
              <a16:creationId xmlns:a16="http://schemas.microsoft.com/office/drawing/2014/main" id="{00000000-0008-0000-0400-0000C5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18" name="Conexão recta 554">
          <a:extLst>
            <a:ext uri="{FF2B5EF4-FFF2-40B4-BE49-F238E27FC236}">
              <a16:creationId xmlns:a16="http://schemas.microsoft.com/office/drawing/2014/main" id="{00000000-0008-0000-0400-0000C6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19" name="Conexão recta 555">
          <a:extLst>
            <a:ext uri="{FF2B5EF4-FFF2-40B4-BE49-F238E27FC236}">
              <a16:creationId xmlns:a16="http://schemas.microsoft.com/office/drawing/2014/main" id="{00000000-0008-0000-0400-0000C7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20" name="Conexão recta 556">
          <a:extLst>
            <a:ext uri="{FF2B5EF4-FFF2-40B4-BE49-F238E27FC236}">
              <a16:creationId xmlns:a16="http://schemas.microsoft.com/office/drawing/2014/main" id="{00000000-0008-0000-0400-0000C8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21" name="Conexão recta 557">
          <a:extLst>
            <a:ext uri="{FF2B5EF4-FFF2-40B4-BE49-F238E27FC236}">
              <a16:creationId xmlns:a16="http://schemas.microsoft.com/office/drawing/2014/main" id="{00000000-0008-0000-0400-0000C9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22" name="Conexão recta 558">
          <a:extLst>
            <a:ext uri="{FF2B5EF4-FFF2-40B4-BE49-F238E27FC236}">
              <a16:creationId xmlns:a16="http://schemas.microsoft.com/office/drawing/2014/main" id="{00000000-0008-0000-0400-0000CA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23" name="Conexão recta 559">
          <a:extLst>
            <a:ext uri="{FF2B5EF4-FFF2-40B4-BE49-F238E27FC236}">
              <a16:creationId xmlns:a16="http://schemas.microsoft.com/office/drawing/2014/main" id="{00000000-0008-0000-0400-0000CB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24" name="Conexão recta 560">
          <a:extLst>
            <a:ext uri="{FF2B5EF4-FFF2-40B4-BE49-F238E27FC236}">
              <a16:creationId xmlns:a16="http://schemas.microsoft.com/office/drawing/2014/main" id="{00000000-0008-0000-0400-0000CC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25" name="Conexão recta 561">
          <a:extLst>
            <a:ext uri="{FF2B5EF4-FFF2-40B4-BE49-F238E27FC236}">
              <a16:creationId xmlns:a16="http://schemas.microsoft.com/office/drawing/2014/main" id="{00000000-0008-0000-0400-0000CD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26" name="Conexão recta 562">
          <a:extLst>
            <a:ext uri="{FF2B5EF4-FFF2-40B4-BE49-F238E27FC236}">
              <a16:creationId xmlns:a16="http://schemas.microsoft.com/office/drawing/2014/main" id="{00000000-0008-0000-0400-0000CE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27" name="Conexão recta 563">
          <a:extLst>
            <a:ext uri="{FF2B5EF4-FFF2-40B4-BE49-F238E27FC236}">
              <a16:creationId xmlns:a16="http://schemas.microsoft.com/office/drawing/2014/main" id="{00000000-0008-0000-0400-0000CF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28" name="Conexão recta 12">
          <a:extLst>
            <a:ext uri="{FF2B5EF4-FFF2-40B4-BE49-F238E27FC236}">
              <a16:creationId xmlns:a16="http://schemas.microsoft.com/office/drawing/2014/main" id="{00000000-0008-0000-0400-0000D0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29" name="Conexão recta 14">
          <a:extLst>
            <a:ext uri="{FF2B5EF4-FFF2-40B4-BE49-F238E27FC236}">
              <a16:creationId xmlns:a16="http://schemas.microsoft.com/office/drawing/2014/main" id="{00000000-0008-0000-0400-0000D1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30" name="Conexão recta 24">
          <a:extLst>
            <a:ext uri="{FF2B5EF4-FFF2-40B4-BE49-F238E27FC236}">
              <a16:creationId xmlns:a16="http://schemas.microsoft.com/office/drawing/2014/main" id="{00000000-0008-0000-0400-0000D2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31" name="Conexão recta 16">
          <a:extLst>
            <a:ext uri="{FF2B5EF4-FFF2-40B4-BE49-F238E27FC236}">
              <a16:creationId xmlns:a16="http://schemas.microsoft.com/office/drawing/2014/main" id="{00000000-0008-0000-0400-0000D3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32" name="Conexão recta 22">
          <a:extLst>
            <a:ext uri="{FF2B5EF4-FFF2-40B4-BE49-F238E27FC236}">
              <a16:creationId xmlns:a16="http://schemas.microsoft.com/office/drawing/2014/main" id="{00000000-0008-0000-0400-0000D4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33" name="Conexão recta 569">
          <a:extLst>
            <a:ext uri="{FF2B5EF4-FFF2-40B4-BE49-F238E27FC236}">
              <a16:creationId xmlns:a16="http://schemas.microsoft.com/office/drawing/2014/main" id="{00000000-0008-0000-0400-0000D5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34" name="Conexão recta 570">
          <a:extLst>
            <a:ext uri="{FF2B5EF4-FFF2-40B4-BE49-F238E27FC236}">
              <a16:creationId xmlns:a16="http://schemas.microsoft.com/office/drawing/2014/main" id="{00000000-0008-0000-0400-0000D6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35" name="Conexão recta 571">
          <a:extLst>
            <a:ext uri="{FF2B5EF4-FFF2-40B4-BE49-F238E27FC236}">
              <a16:creationId xmlns:a16="http://schemas.microsoft.com/office/drawing/2014/main" id="{00000000-0008-0000-0400-0000D7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36" name="Conexão recta 572">
          <a:extLst>
            <a:ext uri="{FF2B5EF4-FFF2-40B4-BE49-F238E27FC236}">
              <a16:creationId xmlns:a16="http://schemas.microsoft.com/office/drawing/2014/main" id="{00000000-0008-0000-0400-0000D8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37" name="Conexão recta 521">
          <a:extLst>
            <a:ext uri="{FF2B5EF4-FFF2-40B4-BE49-F238E27FC236}">
              <a16:creationId xmlns:a16="http://schemas.microsoft.com/office/drawing/2014/main" id="{00000000-0008-0000-0400-0000D9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38" name="Conexão recta 522">
          <a:extLst>
            <a:ext uri="{FF2B5EF4-FFF2-40B4-BE49-F238E27FC236}">
              <a16:creationId xmlns:a16="http://schemas.microsoft.com/office/drawing/2014/main" id="{00000000-0008-0000-0400-0000DA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39" name="Conexão recta 523">
          <a:extLst>
            <a:ext uri="{FF2B5EF4-FFF2-40B4-BE49-F238E27FC236}">
              <a16:creationId xmlns:a16="http://schemas.microsoft.com/office/drawing/2014/main" id="{00000000-0008-0000-0400-0000DB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40" name="Conexão recta 524">
          <a:extLst>
            <a:ext uri="{FF2B5EF4-FFF2-40B4-BE49-F238E27FC236}">
              <a16:creationId xmlns:a16="http://schemas.microsoft.com/office/drawing/2014/main" id="{00000000-0008-0000-0400-0000DC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41" name="Conexão recta 525">
          <a:extLst>
            <a:ext uri="{FF2B5EF4-FFF2-40B4-BE49-F238E27FC236}">
              <a16:creationId xmlns:a16="http://schemas.microsoft.com/office/drawing/2014/main" id="{00000000-0008-0000-0400-0000DD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42" name="Conexão recta 526">
          <a:extLst>
            <a:ext uri="{FF2B5EF4-FFF2-40B4-BE49-F238E27FC236}">
              <a16:creationId xmlns:a16="http://schemas.microsoft.com/office/drawing/2014/main" id="{00000000-0008-0000-0400-0000DE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43" name="Conexão recta 12">
          <a:extLst>
            <a:ext uri="{FF2B5EF4-FFF2-40B4-BE49-F238E27FC236}">
              <a16:creationId xmlns:a16="http://schemas.microsoft.com/office/drawing/2014/main" id="{00000000-0008-0000-0400-0000DF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44" name="Conexão recta 14">
          <a:extLst>
            <a:ext uri="{FF2B5EF4-FFF2-40B4-BE49-F238E27FC236}">
              <a16:creationId xmlns:a16="http://schemas.microsoft.com/office/drawing/2014/main" id="{00000000-0008-0000-0400-0000E0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45" name="Conexão recta 24">
          <a:extLst>
            <a:ext uri="{FF2B5EF4-FFF2-40B4-BE49-F238E27FC236}">
              <a16:creationId xmlns:a16="http://schemas.microsoft.com/office/drawing/2014/main" id="{00000000-0008-0000-0400-0000E1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46" name="Conexão recta 16">
          <a:extLst>
            <a:ext uri="{FF2B5EF4-FFF2-40B4-BE49-F238E27FC236}">
              <a16:creationId xmlns:a16="http://schemas.microsoft.com/office/drawing/2014/main" id="{00000000-0008-0000-0400-0000E2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47" name="Conexão recta 22">
          <a:extLst>
            <a:ext uri="{FF2B5EF4-FFF2-40B4-BE49-F238E27FC236}">
              <a16:creationId xmlns:a16="http://schemas.microsoft.com/office/drawing/2014/main" id="{00000000-0008-0000-0400-0000E3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48" name="Conexão recta 532">
          <a:extLst>
            <a:ext uri="{FF2B5EF4-FFF2-40B4-BE49-F238E27FC236}">
              <a16:creationId xmlns:a16="http://schemas.microsoft.com/office/drawing/2014/main" id="{00000000-0008-0000-0400-0000E4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49" name="Conexão recta 533">
          <a:extLst>
            <a:ext uri="{FF2B5EF4-FFF2-40B4-BE49-F238E27FC236}">
              <a16:creationId xmlns:a16="http://schemas.microsoft.com/office/drawing/2014/main" id="{00000000-0008-0000-0400-0000E5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50" name="Conexão recta 534">
          <a:extLst>
            <a:ext uri="{FF2B5EF4-FFF2-40B4-BE49-F238E27FC236}">
              <a16:creationId xmlns:a16="http://schemas.microsoft.com/office/drawing/2014/main" id="{00000000-0008-0000-0400-0000E6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51" name="Conexão recta 535">
          <a:extLst>
            <a:ext uri="{FF2B5EF4-FFF2-40B4-BE49-F238E27FC236}">
              <a16:creationId xmlns:a16="http://schemas.microsoft.com/office/drawing/2014/main" id="{00000000-0008-0000-0400-0000E7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52" name="Conexão recta 536">
          <a:extLst>
            <a:ext uri="{FF2B5EF4-FFF2-40B4-BE49-F238E27FC236}">
              <a16:creationId xmlns:a16="http://schemas.microsoft.com/office/drawing/2014/main" id="{00000000-0008-0000-0400-0000E8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53" name="Conexão recta 537">
          <a:extLst>
            <a:ext uri="{FF2B5EF4-FFF2-40B4-BE49-F238E27FC236}">
              <a16:creationId xmlns:a16="http://schemas.microsoft.com/office/drawing/2014/main" id="{00000000-0008-0000-0400-0000E9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54" name="Conexão recta 12">
          <a:extLst>
            <a:ext uri="{FF2B5EF4-FFF2-40B4-BE49-F238E27FC236}">
              <a16:creationId xmlns:a16="http://schemas.microsoft.com/office/drawing/2014/main" id="{00000000-0008-0000-0400-0000EA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55" name="Conexão recta 14">
          <a:extLst>
            <a:ext uri="{FF2B5EF4-FFF2-40B4-BE49-F238E27FC236}">
              <a16:creationId xmlns:a16="http://schemas.microsoft.com/office/drawing/2014/main" id="{00000000-0008-0000-0400-0000EB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56" name="Conexão recta 24">
          <a:extLst>
            <a:ext uri="{FF2B5EF4-FFF2-40B4-BE49-F238E27FC236}">
              <a16:creationId xmlns:a16="http://schemas.microsoft.com/office/drawing/2014/main" id="{00000000-0008-0000-0400-0000EC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57" name="Conexão recta 16">
          <a:extLst>
            <a:ext uri="{FF2B5EF4-FFF2-40B4-BE49-F238E27FC236}">
              <a16:creationId xmlns:a16="http://schemas.microsoft.com/office/drawing/2014/main" id="{00000000-0008-0000-0400-0000ED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58" name="Conexão recta 22">
          <a:extLst>
            <a:ext uri="{FF2B5EF4-FFF2-40B4-BE49-F238E27FC236}">
              <a16:creationId xmlns:a16="http://schemas.microsoft.com/office/drawing/2014/main" id="{00000000-0008-0000-0400-0000EE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59" name="Conexão recta 18">
          <a:extLst>
            <a:ext uri="{FF2B5EF4-FFF2-40B4-BE49-F238E27FC236}">
              <a16:creationId xmlns:a16="http://schemas.microsoft.com/office/drawing/2014/main" id="{00000000-0008-0000-0400-0000EF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60" name="Conexão recta 12">
          <a:extLst>
            <a:ext uri="{FF2B5EF4-FFF2-40B4-BE49-F238E27FC236}">
              <a16:creationId xmlns:a16="http://schemas.microsoft.com/office/drawing/2014/main" id="{00000000-0008-0000-0400-0000F0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61" name="Conexão recta 14">
          <a:extLst>
            <a:ext uri="{FF2B5EF4-FFF2-40B4-BE49-F238E27FC236}">
              <a16:creationId xmlns:a16="http://schemas.microsoft.com/office/drawing/2014/main" id="{00000000-0008-0000-0400-0000F1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62" name="Conexão recta 24">
          <a:extLst>
            <a:ext uri="{FF2B5EF4-FFF2-40B4-BE49-F238E27FC236}">
              <a16:creationId xmlns:a16="http://schemas.microsoft.com/office/drawing/2014/main" id="{00000000-0008-0000-0400-0000F2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63" name="Conexão recta 16">
          <a:extLst>
            <a:ext uri="{FF2B5EF4-FFF2-40B4-BE49-F238E27FC236}">
              <a16:creationId xmlns:a16="http://schemas.microsoft.com/office/drawing/2014/main" id="{00000000-0008-0000-0400-0000F3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64" name="Conexão recta 22">
          <a:extLst>
            <a:ext uri="{FF2B5EF4-FFF2-40B4-BE49-F238E27FC236}">
              <a16:creationId xmlns:a16="http://schemas.microsoft.com/office/drawing/2014/main" id="{00000000-0008-0000-0400-0000F4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65" name="Conexão recta 35">
          <a:extLst>
            <a:ext uri="{FF2B5EF4-FFF2-40B4-BE49-F238E27FC236}">
              <a16:creationId xmlns:a16="http://schemas.microsoft.com/office/drawing/2014/main" id="{00000000-0008-0000-0400-0000F5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66" name="Conexão recta 36">
          <a:extLst>
            <a:ext uri="{FF2B5EF4-FFF2-40B4-BE49-F238E27FC236}">
              <a16:creationId xmlns:a16="http://schemas.microsoft.com/office/drawing/2014/main" id="{00000000-0008-0000-0400-0000F6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67" name="Conexão recta 37">
          <a:extLst>
            <a:ext uri="{FF2B5EF4-FFF2-40B4-BE49-F238E27FC236}">
              <a16:creationId xmlns:a16="http://schemas.microsoft.com/office/drawing/2014/main" id="{00000000-0008-0000-0400-0000F7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68" name="Conexão recta 38">
          <a:extLst>
            <a:ext uri="{FF2B5EF4-FFF2-40B4-BE49-F238E27FC236}">
              <a16:creationId xmlns:a16="http://schemas.microsoft.com/office/drawing/2014/main" id="{00000000-0008-0000-0400-0000F8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69" name="Conexão recta 41">
          <a:extLst>
            <a:ext uri="{FF2B5EF4-FFF2-40B4-BE49-F238E27FC236}">
              <a16:creationId xmlns:a16="http://schemas.microsoft.com/office/drawing/2014/main" id="{00000000-0008-0000-0400-0000F9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70" name="Conexão recta 42">
          <a:extLst>
            <a:ext uri="{FF2B5EF4-FFF2-40B4-BE49-F238E27FC236}">
              <a16:creationId xmlns:a16="http://schemas.microsoft.com/office/drawing/2014/main" id="{00000000-0008-0000-0400-0000FA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71" name="Conexão recta 44">
          <a:extLst>
            <a:ext uri="{FF2B5EF4-FFF2-40B4-BE49-F238E27FC236}">
              <a16:creationId xmlns:a16="http://schemas.microsoft.com/office/drawing/2014/main" id="{00000000-0008-0000-0400-0000FB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72" name="Conexão recta 45">
          <a:extLst>
            <a:ext uri="{FF2B5EF4-FFF2-40B4-BE49-F238E27FC236}">
              <a16:creationId xmlns:a16="http://schemas.microsoft.com/office/drawing/2014/main" id="{00000000-0008-0000-0400-0000FC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73" name="Conexão recta 46">
          <a:extLst>
            <a:ext uri="{FF2B5EF4-FFF2-40B4-BE49-F238E27FC236}">
              <a16:creationId xmlns:a16="http://schemas.microsoft.com/office/drawing/2014/main" id="{00000000-0008-0000-0400-0000FD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74" name="Conexão recta 47">
          <a:extLst>
            <a:ext uri="{FF2B5EF4-FFF2-40B4-BE49-F238E27FC236}">
              <a16:creationId xmlns:a16="http://schemas.microsoft.com/office/drawing/2014/main" id="{00000000-0008-0000-0400-0000FE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75" name="Conexão recta 48">
          <a:extLst>
            <a:ext uri="{FF2B5EF4-FFF2-40B4-BE49-F238E27FC236}">
              <a16:creationId xmlns:a16="http://schemas.microsoft.com/office/drawing/2014/main" id="{00000000-0008-0000-0400-0000FF14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76" name="Conexão recta 49">
          <a:extLst>
            <a:ext uri="{FF2B5EF4-FFF2-40B4-BE49-F238E27FC236}">
              <a16:creationId xmlns:a16="http://schemas.microsoft.com/office/drawing/2014/main" id="{00000000-0008-0000-0400-000000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77" name="Conexão recta 12">
          <a:extLst>
            <a:ext uri="{FF2B5EF4-FFF2-40B4-BE49-F238E27FC236}">
              <a16:creationId xmlns:a16="http://schemas.microsoft.com/office/drawing/2014/main" id="{00000000-0008-0000-0400-000001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78" name="Conexão recta 14">
          <a:extLst>
            <a:ext uri="{FF2B5EF4-FFF2-40B4-BE49-F238E27FC236}">
              <a16:creationId xmlns:a16="http://schemas.microsoft.com/office/drawing/2014/main" id="{00000000-0008-0000-0400-000002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79" name="Conexão recta 24">
          <a:extLst>
            <a:ext uri="{FF2B5EF4-FFF2-40B4-BE49-F238E27FC236}">
              <a16:creationId xmlns:a16="http://schemas.microsoft.com/office/drawing/2014/main" id="{00000000-0008-0000-0400-000003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80" name="Conexão recta 16">
          <a:extLst>
            <a:ext uri="{FF2B5EF4-FFF2-40B4-BE49-F238E27FC236}">
              <a16:creationId xmlns:a16="http://schemas.microsoft.com/office/drawing/2014/main" id="{00000000-0008-0000-0400-000004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81" name="Conexão recta 22">
          <a:extLst>
            <a:ext uri="{FF2B5EF4-FFF2-40B4-BE49-F238E27FC236}">
              <a16:creationId xmlns:a16="http://schemas.microsoft.com/office/drawing/2014/main" id="{00000000-0008-0000-0400-000005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82" name="Conexão recta 55">
          <a:extLst>
            <a:ext uri="{FF2B5EF4-FFF2-40B4-BE49-F238E27FC236}">
              <a16:creationId xmlns:a16="http://schemas.microsoft.com/office/drawing/2014/main" id="{00000000-0008-0000-0400-000006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83" name="Conexão recta 56">
          <a:extLst>
            <a:ext uri="{FF2B5EF4-FFF2-40B4-BE49-F238E27FC236}">
              <a16:creationId xmlns:a16="http://schemas.microsoft.com/office/drawing/2014/main" id="{00000000-0008-0000-0400-000007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84" name="Conexão recta 57">
          <a:extLst>
            <a:ext uri="{FF2B5EF4-FFF2-40B4-BE49-F238E27FC236}">
              <a16:creationId xmlns:a16="http://schemas.microsoft.com/office/drawing/2014/main" id="{00000000-0008-0000-0400-000008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85" name="Conexão recta 58">
          <a:extLst>
            <a:ext uri="{FF2B5EF4-FFF2-40B4-BE49-F238E27FC236}">
              <a16:creationId xmlns:a16="http://schemas.microsoft.com/office/drawing/2014/main" id="{00000000-0008-0000-0400-000009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86" name="Conexão recta 61">
          <a:extLst>
            <a:ext uri="{FF2B5EF4-FFF2-40B4-BE49-F238E27FC236}">
              <a16:creationId xmlns:a16="http://schemas.microsoft.com/office/drawing/2014/main" id="{00000000-0008-0000-0400-00000A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87" name="Conexão recta 62">
          <a:extLst>
            <a:ext uri="{FF2B5EF4-FFF2-40B4-BE49-F238E27FC236}">
              <a16:creationId xmlns:a16="http://schemas.microsoft.com/office/drawing/2014/main" id="{00000000-0008-0000-0400-00000B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88" name="Conexão recta 63">
          <a:extLst>
            <a:ext uri="{FF2B5EF4-FFF2-40B4-BE49-F238E27FC236}">
              <a16:creationId xmlns:a16="http://schemas.microsoft.com/office/drawing/2014/main" id="{00000000-0008-0000-0400-00000C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89" name="Conexão recta 64">
          <a:extLst>
            <a:ext uri="{FF2B5EF4-FFF2-40B4-BE49-F238E27FC236}">
              <a16:creationId xmlns:a16="http://schemas.microsoft.com/office/drawing/2014/main" id="{00000000-0008-0000-0400-00000D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90" name="Conexão recta 65">
          <a:extLst>
            <a:ext uri="{FF2B5EF4-FFF2-40B4-BE49-F238E27FC236}">
              <a16:creationId xmlns:a16="http://schemas.microsoft.com/office/drawing/2014/main" id="{00000000-0008-0000-0400-00000E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91" name="Conexão recta 60">
          <a:extLst>
            <a:ext uri="{FF2B5EF4-FFF2-40B4-BE49-F238E27FC236}">
              <a16:creationId xmlns:a16="http://schemas.microsoft.com/office/drawing/2014/main" id="{00000000-0008-0000-0400-00000F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92" name="Conexão recta 68">
          <a:extLst>
            <a:ext uri="{FF2B5EF4-FFF2-40B4-BE49-F238E27FC236}">
              <a16:creationId xmlns:a16="http://schemas.microsoft.com/office/drawing/2014/main" id="{00000000-0008-0000-0400-000010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93" name="Conexão recta 69">
          <a:extLst>
            <a:ext uri="{FF2B5EF4-FFF2-40B4-BE49-F238E27FC236}">
              <a16:creationId xmlns:a16="http://schemas.microsoft.com/office/drawing/2014/main" id="{00000000-0008-0000-0400-000011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94" name="Conexão recta 70">
          <a:extLst>
            <a:ext uri="{FF2B5EF4-FFF2-40B4-BE49-F238E27FC236}">
              <a16:creationId xmlns:a16="http://schemas.microsoft.com/office/drawing/2014/main" id="{00000000-0008-0000-0400-000012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95" name="Conexão recta 71">
          <a:extLst>
            <a:ext uri="{FF2B5EF4-FFF2-40B4-BE49-F238E27FC236}">
              <a16:creationId xmlns:a16="http://schemas.microsoft.com/office/drawing/2014/main" id="{00000000-0008-0000-0400-000013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96" name="Conexão recta 72">
          <a:extLst>
            <a:ext uri="{FF2B5EF4-FFF2-40B4-BE49-F238E27FC236}">
              <a16:creationId xmlns:a16="http://schemas.microsoft.com/office/drawing/2014/main" id="{00000000-0008-0000-0400-000014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97" name="Conexão recta 74">
          <a:extLst>
            <a:ext uri="{FF2B5EF4-FFF2-40B4-BE49-F238E27FC236}">
              <a16:creationId xmlns:a16="http://schemas.microsoft.com/office/drawing/2014/main" id="{00000000-0008-0000-0400-000015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98" name="Conexão recta 521">
          <a:extLst>
            <a:ext uri="{FF2B5EF4-FFF2-40B4-BE49-F238E27FC236}">
              <a16:creationId xmlns:a16="http://schemas.microsoft.com/office/drawing/2014/main" id="{00000000-0008-0000-0400-000016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99" name="Conexão recta 522">
          <a:extLst>
            <a:ext uri="{FF2B5EF4-FFF2-40B4-BE49-F238E27FC236}">
              <a16:creationId xmlns:a16="http://schemas.microsoft.com/office/drawing/2014/main" id="{00000000-0008-0000-0400-000017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00" name="Conexão recta 523">
          <a:extLst>
            <a:ext uri="{FF2B5EF4-FFF2-40B4-BE49-F238E27FC236}">
              <a16:creationId xmlns:a16="http://schemas.microsoft.com/office/drawing/2014/main" id="{00000000-0008-0000-0400-000018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01" name="Conexão recta 524">
          <a:extLst>
            <a:ext uri="{FF2B5EF4-FFF2-40B4-BE49-F238E27FC236}">
              <a16:creationId xmlns:a16="http://schemas.microsoft.com/office/drawing/2014/main" id="{00000000-0008-0000-0400-000019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02" name="Conexão recta 525">
          <a:extLst>
            <a:ext uri="{FF2B5EF4-FFF2-40B4-BE49-F238E27FC236}">
              <a16:creationId xmlns:a16="http://schemas.microsoft.com/office/drawing/2014/main" id="{00000000-0008-0000-0400-00001A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03" name="Conexão recta 526">
          <a:extLst>
            <a:ext uri="{FF2B5EF4-FFF2-40B4-BE49-F238E27FC236}">
              <a16:creationId xmlns:a16="http://schemas.microsoft.com/office/drawing/2014/main" id="{00000000-0008-0000-0400-00001B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04" name="Conexão recta 12">
          <a:extLst>
            <a:ext uri="{FF2B5EF4-FFF2-40B4-BE49-F238E27FC236}">
              <a16:creationId xmlns:a16="http://schemas.microsoft.com/office/drawing/2014/main" id="{00000000-0008-0000-0400-00001C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05" name="Conexão recta 14">
          <a:extLst>
            <a:ext uri="{FF2B5EF4-FFF2-40B4-BE49-F238E27FC236}">
              <a16:creationId xmlns:a16="http://schemas.microsoft.com/office/drawing/2014/main" id="{00000000-0008-0000-0400-00001D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06" name="Conexão recta 24">
          <a:extLst>
            <a:ext uri="{FF2B5EF4-FFF2-40B4-BE49-F238E27FC236}">
              <a16:creationId xmlns:a16="http://schemas.microsoft.com/office/drawing/2014/main" id="{00000000-0008-0000-0400-00001E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07" name="Conexão recta 16">
          <a:extLst>
            <a:ext uri="{FF2B5EF4-FFF2-40B4-BE49-F238E27FC236}">
              <a16:creationId xmlns:a16="http://schemas.microsoft.com/office/drawing/2014/main" id="{00000000-0008-0000-0400-00001F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08" name="Conexão recta 22">
          <a:extLst>
            <a:ext uri="{FF2B5EF4-FFF2-40B4-BE49-F238E27FC236}">
              <a16:creationId xmlns:a16="http://schemas.microsoft.com/office/drawing/2014/main" id="{00000000-0008-0000-0400-000020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09" name="Conexão recta 532">
          <a:extLst>
            <a:ext uri="{FF2B5EF4-FFF2-40B4-BE49-F238E27FC236}">
              <a16:creationId xmlns:a16="http://schemas.microsoft.com/office/drawing/2014/main" id="{00000000-0008-0000-0400-000021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10" name="Conexão recta 533">
          <a:extLst>
            <a:ext uri="{FF2B5EF4-FFF2-40B4-BE49-F238E27FC236}">
              <a16:creationId xmlns:a16="http://schemas.microsoft.com/office/drawing/2014/main" id="{00000000-0008-0000-0400-000022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11" name="Conexão recta 534">
          <a:extLst>
            <a:ext uri="{FF2B5EF4-FFF2-40B4-BE49-F238E27FC236}">
              <a16:creationId xmlns:a16="http://schemas.microsoft.com/office/drawing/2014/main" id="{00000000-0008-0000-0400-000023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12" name="Conexão recta 535">
          <a:extLst>
            <a:ext uri="{FF2B5EF4-FFF2-40B4-BE49-F238E27FC236}">
              <a16:creationId xmlns:a16="http://schemas.microsoft.com/office/drawing/2014/main" id="{00000000-0008-0000-0400-000024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13" name="Conexão recta 536">
          <a:extLst>
            <a:ext uri="{FF2B5EF4-FFF2-40B4-BE49-F238E27FC236}">
              <a16:creationId xmlns:a16="http://schemas.microsoft.com/office/drawing/2014/main" id="{00000000-0008-0000-0400-000025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14" name="Conexão recta 537">
          <a:extLst>
            <a:ext uri="{FF2B5EF4-FFF2-40B4-BE49-F238E27FC236}">
              <a16:creationId xmlns:a16="http://schemas.microsoft.com/office/drawing/2014/main" id="{00000000-0008-0000-0400-000026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15" name="Conexão recta 541">
          <a:extLst>
            <a:ext uri="{FF2B5EF4-FFF2-40B4-BE49-F238E27FC236}">
              <a16:creationId xmlns:a16="http://schemas.microsoft.com/office/drawing/2014/main" id="{00000000-0008-0000-0400-000027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16" name="Conexão recta 542">
          <a:extLst>
            <a:ext uri="{FF2B5EF4-FFF2-40B4-BE49-F238E27FC236}">
              <a16:creationId xmlns:a16="http://schemas.microsoft.com/office/drawing/2014/main" id="{00000000-0008-0000-0400-000028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17" name="Conexão recta 543">
          <a:extLst>
            <a:ext uri="{FF2B5EF4-FFF2-40B4-BE49-F238E27FC236}">
              <a16:creationId xmlns:a16="http://schemas.microsoft.com/office/drawing/2014/main" id="{00000000-0008-0000-0400-000029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18" name="Conexão recta 544">
          <a:extLst>
            <a:ext uri="{FF2B5EF4-FFF2-40B4-BE49-F238E27FC236}">
              <a16:creationId xmlns:a16="http://schemas.microsoft.com/office/drawing/2014/main" id="{00000000-0008-0000-0400-00002A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19" name="Conexão recta 545">
          <a:extLst>
            <a:ext uri="{FF2B5EF4-FFF2-40B4-BE49-F238E27FC236}">
              <a16:creationId xmlns:a16="http://schemas.microsoft.com/office/drawing/2014/main" id="{00000000-0008-0000-0400-00002B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20" name="Conexão recta 546">
          <a:extLst>
            <a:ext uri="{FF2B5EF4-FFF2-40B4-BE49-F238E27FC236}">
              <a16:creationId xmlns:a16="http://schemas.microsoft.com/office/drawing/2014/main" id="{00000000-0008-0000-0400-00002C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21" name="Conexão recta 12">
          <a:extLst>
            <a:ext uri="{FF2B5EF4-FFF2-40B4-BE49-F238E27FC236}">
              <a16:creationId xmlns:a16="http://schemas.microsoft.com/office/drawing/2014/main" id="{00000000-0008-0000-0400-00002D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22" name="Conexão recta 14">
          <a:extLst>
            <a:ext uri="{FF2B5EF4-FFF2-40B4-BE49-F238E27FC236}">
              <a16:creationId xmlns:a16="http://schemas.microsoft.com/office/drawing/2014/main" id="{00000000-0008-0000-0400-00002E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23" name="Conexão recta 24">
          <a:extLst>
            <a:ext uri="{FF2B5EF4-FFF2-40B4-BE49-F238E27FC236}">
              <a16:creationId xmlns:a16="http://schemas.microsoft.com/office/drawing/2014/main" id="{00000000-0008-0000-0400-00002F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24" name="Conexão recta 16">
          <a:extLst>
            <a:ext uri="{FF2B5EF4-FFF2-40B4-BE49-F238E27FC236}">
              <a16:creationId xmlns:a16="http://schemas.microsoft.com/office/drawing/2014/main" id="{00000000-0008-0000-0400-000030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25" name="Conexão recta 22">
          <a:extLst>
            <a:ext uri="{FF2B5EF4-FFF2-40B4-BE49-F238E27FC236}">
              <a16:creationId xmlns:a16="http://schemas.microsoft.com/office/drawing/2014/main" id="{00000000-0008-0000-0400-000031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26" name="Conexão recta 552">
          <a:extLst>
            <a:ext uri="{FF2B5EF4-FFF2-40B4-BE49-F238E27FC236}">
              <a16:creationId xmlns:a16="http://schemas.microsoft.com/office/drawing/2014/main" id="{00000000-0008-0000-0400-000032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27" name="Conexão recta 553">
          <a:extLst>
            <a:ext uri="{FF2B5EF4-FFF2-40B4-BE49-F238E27FC236}">
              <a16:creationId xmlns:a16="http://schemas.microsoft.com/office/drawing/2014/main" id="{00000000-0008-0000-0400-000033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28" name="Conexão recta 554">
          <a:extLst>
            <a:ext uri="{FF2B5EF4-FFF2-40B4-BE49-F238E27FC236}">
              <a16:creationId xmlns:a16="http://schemas.microsoft.com/office/drawing/2014/main" id="{00000000-0008-0000-0400-000034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29" name="Conexão recta 555">
          <a:extLst>
            <a:ext uri="{FF2B5EF4-FFF2-40B4-BE49-F238E27FC236}">
              <a16:creationId xmlns:a16="http://schemas.microsoft.com/office/drawing/2014/main" id="{00000000-0008-0000-0400-000035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30" name="Conexão recta 556">
          <a:extLst>
            <a:ext uri="{FF2B5EF4-FFF2-40B4-BE49-F238E27FC236}">
              <a16:creationId xmlns:a16="http://schemas.microsoft.com/office/drawing/2014/main" id="{00000000-0008-0000-0400-000036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31" name="Conexão recta 557">
          <a:extLst>
            <a:ext uri="{FF2B5EF4-FFF2-40B4-BE49-F238E27FC236}">
              <a16:creationId xmlns:a16="http://schemas.microsoft.com/office/drawing/2014/main" id="{00000000-0008-0000-0400-000037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32" name="Conexão recta 558">
          <a:extLst>
            <a:ext uri="{FF2B5EF4-FFF2-40B4-BE49-F238E27FC236}">
              <a16:creationId xmlns:a16="http://schemas.microsoft.com/office/drawing/2014/main" id="{00000000-0008-0000-0400-000038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33" name="Conexão recta 559">
          <a:extLst>
            <a:ext uri="{FF2B5EF4-FFF2-40B4-BE49-F238E27FC236}">
              <a16:creationId xmlns:a16="http://schemas.microsoft.com/office/drawing/2014/main" id="{00000000-0008-0000-0400-000039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34" name="Conexão recta 560">
          <a:extLst>
            <a:ext uri="{FF2B5EF4-FFF2-40B4-BE49-F238E27FC236}">
              <a16:creationId xmlns:a16="http://schemas.microsoft.com/office/drawing/2014/main" id="{00000000-0008-0000-0400-00003A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35" name="Conexão recta 561">
          <a:extLst>
            <a:ext uri="{FF2B5EF4-FFF2-40B4-BE49-F238E27FC236}">
              <a16:creationId xmlns:a16="http://schemas.microsoft.com/office/drawing/2014/main" id="{00000000-0008-0000-0400-00003B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36" name="Conexão recta 562">
          <a:extLst>
            <a:ext uri="{FF2B5EF4-FFF2-40B4-BE49-F238E27FC236}">
              <a16:creationId xmlns:a16="http://schemas.microsoft.com/office/drawing/2014/main" id="{00000000-0008-0000-0400-00003C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37" name="Conexão recta 563">
          <a:extLst>
            <a:ext uri="{FF2B5EF4-FFF2-40B4-BE49-F238E27FC236}">
              <a16:creationId xmlns:a16="http://schemas.microsoft.com/office/drawing/2014/main" id="{00000000-0008-0000-0400-00003D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38" name="Conexão recta 12">
          <a:extLst>
            <a:ext uri="{FF2B5EF4-FFF2-40B4-BE49-F238E27FC236}">
              <a16:creationId xmlns:a16="http://schemas.microsoft.com/office/drawing/2014/main" id="{00000000-0008-0000-0400-00003E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39" name="Conexão recta 14">
          <a:extLst>
            <a:ext uri="{FF2B5EF4-FFF2-40B4-BE49-F238E27FC236}">
              <a16:creationId xmlns:a16="http://schemas.microsoft.com/office/drawing/2014/main" id="{00000000-0008-0000-0400-00003F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40" name="Conexão recta 24">
          <a:extLst>
            <a:ext uri="{FF2B5EF4-FFF2-40B4-BE49-F238E27FC236}">
              <a16:creationId xmlns:a16="http://schemas.microsoft.com/office/drawing/2014/main" id="{00000000-0008-0000-0400-000040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41" name="Conexão recta 16">
          <a:extLst>
            <a:ext uri="{FF2B5EF4-FFF2-40B4-BE49-F238E27FC236}">
              <a16:creationId xmlns:a16="http://schemas.microsoft.com/office/drawing/2014/main" id="{00000000-0008-0000-0400-000041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42" name="Conexão recta 22">
          <a:extLst>
            <a:ext uri="{FF2B5EF4-FFF2-40B4-BE49-F238E27FC236}">
              <a16:creationId xmlns:a16="http://schemas.microsoft.com/office/drawing/2014/main" id="{00000000-0008-0000-0400-000042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43" name="Conexão recta 569">
          <a:extLst>
            <a:ext uri="{FF2B5EF4-FFF2-40B4-BE49-F238E27FC236}">
              <a16:creationId xmlns:a16="http://schemas.microsoft.com/office/drawing/2014/main" id="{00000000-0008-0000-0400-000043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44" name="Conexão recta 570">
          <a:extLst>
            <a:ext uri="{FF2B5EF4-FFF2-40B4-BE49-F238E27FC236}">
              <a16:creationId xmlns:a16="http://schemas.microsoft.com/office/drawing/2014/main" id="{00000000-0008-0000-0400-000044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45" name="Conexão recta 571">
          <a:extLst>
            <a:ext uri="{FF2B5EF4-FFF2-40B4-BE49-F238E27FC236}">
              <a16:creationId xmlns:a16="http://schemas.microsoft.com/office/drawing/2014/main" id="{00000000-0008-0000-0400-000045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46" name="Conexão recta 572">
          <a:extLst>
            <a:ext uri="{FF2B5EF4-FFF2-40B4-BE49-F238E27FC236}">
              <a16:creationId xmlns:a16="http://schemas.microsoft.com/office/drawing/2014/main" id="{00000000-0008-0000-0400-000046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47" name="Conexão recta 521">
          <a:extLst>
            <a:ext uri="{FF2B5EF4-FFF2-40B4-BE49-F238E27FC236}">
              <a16:creationId xmlns:a16="http://schemas.microsoft.com/office/drawing/2014/main" id="{00000000-0008-0000-0400-000047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48" name="Conexão recta 522">
          <a:extLst>
            <a:ext uri="{FF2B5EF4-FFF2-40B4-BE49-F238E27FC236}">
              <a16:creationId xmlns:a16="http://schemas.microsoft.com/office/drawing/2014/main" id="{00000000-0008-0000-0400-000048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49" name="Conexão recta 523">
          <a:extLst>
            <a:ext uri="{FF2B5EF4-FFF2-40B4-BE49-F238E27FC236}">
              <a16:creationId xmlns:a16="http://schemas.microsoft.com/office/drawing/2014/main" id="{00000000-0008-0000-0400-000049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50" name="Conexão recta 524">
          <a:extLst>
            <a:ext uri="{FF2B5EF4-FFF2-40B4-BE49-F238E27FC236}">
              <a16:creationId xmlns:a16="http://schemas.microsoft.com/office/drawing/2014/main" id="{00000000-0008-0000-0400-00004A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51" name="Conexão recta 525">
          <a:extLst>
            <a:ext uri="{FF2B5EF4-FFF2-40B4-BE49-F238E27FC236}">
              <a16:creationId xmlns:a16="http://schemas.microsoft.com/office/drawing/2014/main" id="{00000000-0008-0000-0400-00004B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52" name="Conexão recta 526">
          <a:extLst>
            <a:ext uri="{FF2B5EF4-FFF2-40B4-BE49-F238E27FC236}">
              <a16:creationId xmlns:a16="http://schemas.microsoft.com/office/drawing/2014/main" id="{00000000-0008-0000-0400-00004C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53" name="Conexão recta 12">
          <a:extLst>
            <a:ext uri="{FF2B5EF4-FFF2-40B4-BE49-F238E27FC236}">
              <a16:creationId xmlns:a16="http://schemas.microsoft.com/office/drawing/2014/main" id="{00000000-0008-0000-0400-00004D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54" name="Conexão recta 14">
          <a:extLst>
            <a:ext uri="{FF2B5EF4-FFF2-40B4-BE49-F238E27FC236}">
              <a16:creationId xmlns:a16="http://schemas.microsoft.com/office/drawing/2014/main" id="{00000000-0008-0000-0400-00004E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55" name="Conexão recta 24">
          <a:extLst>
            <a:ext uri="{FF2B5EF4-FFF2-40B4-BE49-F238E27FC236}">
              <a16:creationId xmlns:a16="http://schemas.microsoft.com/office/drawing/2014/main" id="{00000000-0008-0000-0400-00004F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56" name="Conexão recta 16">
          <a:extLst>
            <a:ext uri="{FF2B5EF4-FFF2-40B4-BE49-F238E27FC236}">
              <a16:creationId xmlns:a16="http://schemas.microsoft.com/office/drawing/2014/main" id="{00000000-0008-0000-0400-000050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57" name="Conexão recta 22">
          <a:extLst>
            <a:ext uri="{FF2B5EF4-FFF2-40B4-BE49-F238E27FC236}">
              <a16:creationId xmlns:a16="http://schemas.microsoft.com/office/drawing/2014/main" id="{00000000-0008-0000-0400-000051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58" name="Conexão recta 532">
          <a:extLst>
            <a:ext uri="{FF2B5EF4-FFF2-40B4-BE49-F238E27FC236}">
              <a16:creationId xmlns:a16="http://schemas.microsoft.com/office/drawing/2014/main" id="{00000000-0008-0000-0400-000052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59" name="Conexão recta 533">
          <a:extLst>
            <a:ext uri="{FF2B5EF4-FFF2-40B4-BE49-F238E27FC236}">
              <a16:creationId xmlns:a16="http://schemas.microsoft.com/office/drawing/2014/main" id="{00000000-0008-0000-0400-000053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60" name="Conexão recta 534">
          <a:extLst>
            <a:ext uri="{FF2B5EF4-FFF2-40B4-BE49-F238E27FC236}">
              <a16:creationId xmlns:a16="http://schemas.microsoft.com/office/drawing/2014/main" id="{00000000-0008-0000-0400-000054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61" name="Conexão recta 535">
          <a:extLst>
            <a:ext uri="{FF2B5EF4-FFF2-40B4-BE49-F238E27FC236}">
              <a16:creationId xmlns:a16="http://schemas.microsoft.com/office/drawing/2014/main" id="{00000000-0008-0000-0400-000055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62" name="Conexão recta 536">
          <a:extLst>
            <a:ext uri="{FF2B5EF4-FFF2-40B4-BE49-F238E27FC236}">
              <a16:creationId xmlns:a16="http://schemas.microsoft.com/office/drawing/2014/main" id="{00000000-0008-0000-0400-000056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63" name="Conexão recta 537">
          <a:extLst>
            <a:ext uri="{FF2B5EF4-FFF2-40B4-BE49-F238E27FC236}">
              <a16:creationId xmlns:a16="http://schemas.microsoft.com/office/drawing/2014/main" id="{00000000-0008-0000-0400-000057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64" name="Conexão recta 541">
          <a:extLst>
            <a:ext uri="{FF2B5EF4-FFF2-40B4-BE49-F238E27FC236}">
              <a16:creationId xmlns:a16="http://schemas.microsoft.com/office/drawing/2014/main" id="{00000000-0008-0000-0400-000058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65" name="Conexão recta 542">
          <a:extLst>
            <a:ext uri="{FF2B5EF4-FFF2-40B4-BE49-F238E27FC236}">
              <a16:creationId xmlns:a16="http://schemas.microsoft.com/office/drawing/2014/main" id="{00000000-0008-0000-0400-000059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66" name="Conexão recta 543">
          <a:extLst>
            <a:ext uri="{FF2B5EF4-FFF2-40B4-BE49-F238E27FC236}">
              <a16:creationId xmlns:a16="http://schemas.microsoft.com/office/drawing/2014/main" id="{00000000-0008-0000-0400-00005A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67" name="Conexão recta 544">
          <a:extLst>
            <a:ext uri="{FF2B5EF4-FFF2-40B4-BE49-F238E27FC236}">
              <a16:creationId xmlns:a16="http://schemas.microsoft.com/office/drawing/2014/main" id="{00000000-0008-0000-0400-00005B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68" name="Conexão recta 545">
          <a:extLst>
            <a:ext uri="{FF2B5EF4-FFF2-40B4-BE49-F238E27FC236}">
              <a16:creationId xmlns:a16="http://schemas.microsoft.com/office/drawing/2014/main" id="{00000000-0008-0000-0400-00005C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69" name="Conexão recta 546">
          <a:extLst>
            <a:ext uri="{FF2B5EF4-FFF2-40B4-BE49-F238E27FC236}">
              <a16:creationId xmlns:a16="http://schemas.microsoft.com/office/drawing/2014/main" id="{00000000-0008-0000-0400-00005D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70" name="Conexão recta 12">
          <a:extLst>
            <a:ext uri="{FF2B5EF4-FFF2-40B4-BE49-F238E27FC236}">
              <a16:creationId xmlns:a16="http://schemas.microsoft.com/office/drawing/2014/main" id="{00000000-0008-0000-0400-00005E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71" name="Conexão recta 14">
          <a:extLst>
            <a:ext uri="{FF2B5EF4-FFF2-40B4-BE49-F238E27FC236}">
              <a16:creationId xmlns:a16="http://schemas.microsoft.com/office/drawing/2014/main" id="{00000000-0008-0000-0400-00005F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72" name="Conexão recta 24">
          <a:extLst>
            <a:ext uri="{FF2B5EF4-FFF2-40B4-BE49-F238E27FC236}">
              <a16:creationId xmlns:a16="http://schemas.microsoft.com/office/drawing/2014/main" id="{00000000-0008-0000-0400-000060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73" name="Conexão recta 16">
          <a:extLst>
            <a:ext uri="{FF2B5EF4-FFF2-40B4-BE49-F238E27FC236}">
              <a16:creationId xmlns:a16="http://schemas.microsoft.com/office/drawing/2014/main" id="{00000000-0008-0000-0400-000061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74" name="Conexão recta 22">
          <a:extLst>
            <a:ext uri="{FF2B5EF4-FFF2-40B4-BE49-F238E27FC236}">
              <a16:creationId xmlns:a16="http://schemas.microsoft.com/office/drawing/2014/main" id="{00000000-0008-0000-0400-000062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75" name="Conexão recta 552">
          <a:extLst>
            <a:ext uri="{FF2B5EF4-FFF2-40B4-BE49-F238E27FC236}">
              <a16:creationId xmlns:a16="http://schemas.microsoft.com/office/drawing/2014/main" id="{00000000-0008-0000-0400-000063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76" name="Conexão recta 553">
          <a:extLst>
            <a:ext uri="{FF2B5EF4-FFF2-40B4-BE49-F238E27FC236}">
              <a16:creationId xmlns:a16="http://schemas.microsoft.com/office/drawing/2014/main" id="{00000000-0008-0000-0400-000064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77" name="Conexão recta 554">
          <a:extLst>
            <a:ext uri="{FF2B5EF4-FFF2-40B4-BE49-F238E27FC236}">
              <a16:creationId xmlns:a16="http://schemas.microsoft.com/office/drawing/2014/main" id="{00000000-0008-0000-0400-000065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78" name="Conexão recta 555">
          <a:extLst>
            <a:ext uri="{FF2B5EF4-FFF2-40B4-BE49-F238E27FC236}">
              <a16:creationId xmlns:a16="http://schemas.microsoft.com/office/drawing/2014/main" id="{00000000-0008-0000-0400-000066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79" name="Conexão recta 556">
          <a:extLst>
            <a:ext uri="{FF2B5EF4-FFF2-40B4-BE49-F238E27FC236}">
              <a16:creationId xmlns:a16="http://schemas.microsoft.com/office/drawing/2014/main" id="{00000000-0008-0000-0400-000067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80" name="Conexão recta 557">
          <a:extLst>
            <a:ext uri="{FF2B5EF4-FFF2-40B4-BE49-F238E27FC236}">
              <a16:creationId xmlns:a16="http://schemas.microsoft.com/office/drawing/2014/main" id="{00000000-0008-0000-0400-000068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81" name="Conexão recta 558">
          <a:extLst>
            <a:ext uri="{FF2B5EF4-FFF2-40B4-BE49-F238E27FC236}">
              <a16:creationId xmlns:a16="http://schemas.microsoft.com/office/drawing/2014/main" id="{00000000-0008-0000-0400-000069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82" name="Conexão recta 559">
          <a:extLst>
            <a:ext uri="{FF2B5EF4-FFF2-40B4-BE49-F238E27FC236}">
              <a16:creationId xmlns:a16="http://schemas.microsoft.com/office/drawing/2014/main" id="{00000000-0008-0000-0400-00006A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83" name="Conexão recta 560">
          <a:extLst>
            <a:ext uri="{FF2B5EF4-FFF2-40B4-BE49-F238E27FC236}">
              <a16:creationId xmlns:a16="http://schemas.microsoft.com/office/drawing/2014/main" id="{00000000-0008-0000-0400-00006B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84" name="Conexão recta 561">
          <a:extLst>
            <a:ext uri="{FF2B5EF4-FFF2-40B4-BE49-F238E27FC236}">
              <a16:creationId xmlns:a16="http://schemas.microsoft.com/office/drawing/2014/main" id="{00000000-0008-0000-0400-00006C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85" name="Conexão recta 562">
          <a:extLst>
            <a:ext uri="{FF2B5EF4-FFF2-40B4-BE49-F238E27FC236}">
              <a16:creationId xmlns:a16="http://schemas.microsoft.com/office/drawing/2014/main" id="{00000000-0008-0000-0400-00006D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86" name="Conexão recta 563">
          <a:extLst>
            <a:ext uri="{FF2B5EF4-FFF2-40B4-BE49-F238E27FC236}">
              <a16:creationId xmlns:a16="http://schemas.microsoft.com/office/drawing/2014/main" id="{00000000-0008-0000-0400-00006E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87" name="Conexão recta 12">
          <a:extLst>
            <a:ext uri="{FF2B5EF4-FFF2-40B4-BE49-F238E27FC236}">
              <a16:creationId xmlns:a16="http://schemas.microsoft.com/office/drawing/2014/main" id="{00000000-0008-0000-0400-00006F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88" name="Conexão recta 14">
          <a:extLst>
            <a:ext uri="{FF2B5EF4-FFF2-40B4-BE49-F238E27FC236}">
              <a16:creationId xmlns:a16="http://schemas.microsoft.com/office/drawing/2014/main" id="{00000000-0008-0000-0400-000070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89" name="Conexão recta 24">
          <a:extLst>
            <a:ext uri="{FF2B5EF4-FFF2-40B4-BE49-F238E27FC236}">
              <a16:creationId xmlns:a16="http://schemas.microsoft.com/office/drawing/2014/main" id="{00000000-0008-0000-0400-000071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90" name="Conexão recta 16">
          <a:extLst>
            <a:ext uri="{FF2B5EF4-FFF2-40B4-BE49-F238E27FC236}">
              <a16:creationId xmlns:a16="http://schemas.microsoft.com/office/drawing/2014/main" id="{00000000-0008-0000-0400-000072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91" name="Conexão recta 22">
          <a:extLst>
            <a:ext uri="{FF2B5EF4-FFF2-40B4-BE49-F238E27FC236}">
              <a16:creationId xmlns:a16="http://schemas.microsoft.com/office/drawing/2014/main" id="{00000000-0008-0000-0400-000073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92" name="Conexão recta 569">
          <a:extLst>
            <a:ext uri="{FF2B5EF4-FFF2-40B4-BE49-F238E27FC236}">
              <a16:creationId xmlns:a16="http://schemas.microsoft.com/office/drawing/2014/main" id="{00000000-0008-0000-0400-000074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93" name="Conexão recta 570">
          <a:extLst>
            <a:ext uri="{FF2B5EF4-FFF2-40B4-BE49-F238E27FC236}">
              <a16:creationId xmlns:a16="http://schemas.microsoft.com/office/drawing/2014/main" id="{00000000-0008-0000-0400-000075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94" name="Conexão recta 571">
          <a:extLst>
            <a:ext uri="{FF2B5EF4-FFF2-40B4-BE49-F238E27FC236}">
              <a16:creationId xmlns:a16="http://schemas.microsoft.com/office/drawing/2014/main" id="{00000000-0008-0000-0400-000076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95" name="Conexão recta 572">
          <a:extLst>
            <a:ext uri="{FF2B5EF4-FFF2-40B4-BE49-F238E27FC236}">
              <a16:creationId xmlns:a16="http://schemas.microsoft.com/office/drawing/2014/main" id="{00000000-0008-0000-0400-000077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96" name="Conexão recta 12">
          <a:extLst>
            <a:ext uri="{FF2B5EF4-FFF2-40B4-BE49-F238E27FC236}">
              <a16:creationId xmlns:a16="http://schemas.microsoft.com/office/drawing/2014/main" id="{00000000-0008-0000-0400-000078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97" name="Conexão recta 14">
          <a:extLst>
            <a:ext uri="{FF2B5EF4-FFF2-40B4-BE49-F238E27FC236}">
              <a16:creationId xmlns:a16="http://schemas.microsoft.com/office/drawing/2014/main" id="{00000000-0008-0000-0400-000079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98" name="Conexão recta 24">
          <a:extLst>
            <a:ext uri="{FF2B5EF4-FFF2-40B4-BE49-F238E27FC236}">
              <a16:creationId xmlns:a16="http://schemas.microsoft.com/office/drawing/2014/main" id="{00000000-0008-0000-0400-00007A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99" name="Conexão recta 16">
          <a:extLst>
            <a:ext uri="{FF2B5EF4-FFF2-40B4-BE49-F238E27FC236}">
              <a16:creationId xmlns:a16="http://schemas.microsoft.com/office/drawing/2014/main" id="{00000000-0008-0000-0400-00007B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00" name="Conexão recta 22">
          <a:extLst>
            <a:ext uri="{FF2B5EF4-FFF2-40B4-BE49-F238E27FC236}">
              <a16:creationId xmlns:a16="http://schemas.microsoft.com/office/drawing/2014/main" id="{00000000-0008-0000-0400-00007C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01" name="Conexão recta 446">
          <a:extLst>
            <a:ext uri="{FF2B5EF4-FFF2-40B4-BE49-F238E27FC236}">
              <a16:creationId xmlns:a16="http://schemas.microsoft.com/office/drawing/2014/main" id="{00000000-0008-0000-0400-00007D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02" name="Conexão recta 447">
          <a:extLst>
            <a:ext uri="{FF2B5EF4-FFF2-40B4-BE49-F238E27FC236}">
              <a16:creationId xmlns:a16="http://schemas.microsoft.com/office/drawing/2014/main" id="{00000000-0008-0000-0400-00007E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03" name="Conexão recta 448">
          <a:extLst>
            <a:ext uri="{FF2B5EF4-FFF2-40B4-BE49-F238E27FC236}">
              <a16:creationId xmlns:a16="http://schemas.microsoft.com/office/drawing/2014/main" id="{00000000-0008-0000-0400-00007F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04" name="Conexão recta 449">
          <a:extLst>
            <a:ext uri="{FF2B5EF4-FFF2-40B4-BE49-F238E27FC236}">
              <a16:creationId xmlns:a16="http://schemas.microsoft.com/office/drawing/2014/main" id="{00000000-0008-0000-0400-000080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05" name="Conexão recta 450">
          <a:extLst>
            <a:ext uri="{FF2B5EF4-FFF2-40B4-BE49-F238E27FC236}">
              <a16:creationId xmlns:a16="http://schemas.microsoft.com/office/drawing/2014/main" id="{00000000-0008-0000-0400-000081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06" name="Conexão recta 452">
          <a:extLst>
            <a:ext uri="{FF2B5EF4-FFF2-40B4-BE49-F238E27FC236}">
              <a16:creationId xmlns:a16="http://schemas.microsoft.com/office/drawing/2014/main" id="{00000000-0008-0000-0400-000082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07" name="Conexão recta 453">
          <a:extLst>
            <a:ext uri="{FF2B5EF4-FFF2-40B4-BE49-F238E27FC236}">
              <a16:creationId xmlns:a16="http://schemas.microsoft.com/office/drawing/2014/main" id="{00000000-0008-0000-0400-000083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08" name="Conexão recta 454">
          <a:extLst>
            <a:ext uri="{FF2B5EF4-FFF2-40B4-BE49-F238E27FC236}">
              <a16:creationId xmlns:a16="http://schemas.microsoft.com/office/drawing/2014/main" id="{00000000-0008-0000-0400-000084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09" name="Conexão recta 455">
          <a:extLst>
            <a:ext uri="{FF2B5EF4-FFF2-40B4-BE49-F238E27FC236}">
              <a16:creationId xmlns:a16="http://schemas.microsoft.com/office/drawing/2014/main" id="{00000000-0008-0000-0400-000085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10" name="Conexão recta 456">
          <a:extLst>
            <a:ext uri="{FF2B5EF4-FFF2-40B4-BE49-F238E27FC236}">
              <a16:creationId xmlns:a16="http://schemas.microsoft.com/office/drawing/2014/main" id="{00000000-0008-0000-0400-000086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11" name="Conexão recta 457">
          <a:extLst>
            <a:ext uri="{FF2B5EF4-FFF2-40B4-BE49-F238E27FC236}">
              <a16:creationId xmlns:a16="http://schemas.microsoft.com/office/drawing/2014/main" id="{00000000-0008-0000-0400-000087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12" name="Conexão recta 12">
          <a:extLst>
            <a:ext uri="{FF2B5EF4-FFF2-40B4-BE49-F238E27FC236}">
              <a16:creationId xmlns:a16="http://schemas.microsoft.com/office/drawing/2014/main" id="{00000000-0008-0000-0400-000088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13" name="Conexão recta 14">
          <a:extLst>
            <a:ext uri="{FF2B5EF4-FFF2-40B4-BE49-F238E27FC236}">
              <a16:creationId xmlns:a16="http://schemas.microsoft.com/office/drawing/2014/main" id="{00000000-0008-0000-0400-000089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14" name="Conexão recta 24">
          <a:extLst>
            <a:ext uri="{FF2B5EF4-FFF2-40B4-BE49-F238E27FC236}">
              <a16:creationId xmlns:a16="http://schemas.microsoft.com/office/drawing/2014/main" id="{00000000-0008-0000-0400-00008A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15" name="Conexão recta 16">
          <a:extLst>
            <a:ext uri="{FF2B5EF4-FFF2-40B4-BE49-F238E27FC236}">
              <a16:creationId xmlns:a16="http://schemas.microsoft.com/office/drawing/2014/main" id="{00000000-0008-0000-0400-00008B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16" name="Conexão recta 22">
          <a:extLst>
            <a:ext uri="{FF2B5EF4-FFF2-40B4-BE49-F238E27FC236}">
              <a16:creationId xmlns:a16="http://schemas.microsoft.com/office/drawing/2014/main" id="{00000000-0008-0000-0400-00008C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17" name="Conexão recta 18">
          <a:extLst>
            <a:ext uri="{FF2B5EF4-FFF2-40B4-BE49-F238E27FC236}">
              <a16:creationId xmlns:a16="http://schemas.microsoft.com/office/drawing/2014/main" id="{00000000-0008-0000-0400-00008D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18" name="Conexão recta 12">
          <a:extLst>
            <a:ext uri="{FF2B5EF4-FFF2-40B4-BE49-F238E27FC236}">
              <a16:creationId xmlns:a16="http://schemas.microsoft.com/office/drawing/2014/main" id="{00000000-0008-0000-0400-00008E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19" name="Conexão recta 14">
          <a:extLst>
            <a:ext uri="{FF2B5EF4-FFF2-40B4-BE49-F238E27FC236}">
              <a16:creationId xmlns:a16="http://schemas.microsoft.com/office/drawing/2014/main" id="{00000000-0008-0000-0400-00008F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20" name="Conexão recta 24">
          <a:extLst>
            <a:ext uri="{FF2B5EF4-FFF2-40B4-BE49-F238E27FC236}">
              <a16:creationId xmlns:a16="http://schemas.microsoft.com/office/drawing/2014/main" id="{00000000-0008-0000-0400-000090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21" name="Conexão recta 16">
          <a:extLst>
            <a:ext uri="{FF2B5EF4-FFF2-40B4-BE49-F238E27FC236}">
              <a16:creationId xmlns:a16="http://schemas.microsoft.com/office/drawing/2014/main" id="{00000000-0008-0000-0400-000091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22" name="Conexão recta 22">
          <a:extLst>
            <a:ext uri="{FF2B5EF4-FFF2-40B4-BE49-F238E27FC236}">
              <a16:creationId xmlns:a16="http://schemas.microsoft.com/office/drawing/2014/main" id="{00000000-0008-0000-0400-000092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23" name="Conexão recta 35">
          <a:extLst>
            <a:ext uri="{FF2B5EF4-FFF2-40B4-BE49-F238E27FC236}">
              <a16:creationId xmlns:a16="http://schemas.microsoft.com/office/drawing/2014/main" id="{00000000-0008-0000-0400-000093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24" name="Conexão recta 36">
          <a:extLst>
            <a:ext uri="{FF2B5EF4-FFF2-40B4-BE49-F238E27FC236}">
              <a16:creationId xmlns:a16="http://schemas.microsoft.com/office/drawing/2014/main" id="{00000000-0008-0000-0400-000094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25" name="Conexão recta 37">
          <a:extLst>
            <a:ext uri="{FF2B5EF4-FFF2-40B4-BE49-F238E27FC236}">
              <a16:creationId xmlns:a16="http://schemas.microsoft.com/office/drawing/2014/main" id="{00000000-0008-0000-0400-000095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26" name="Conexão recta 38">
          <a:extLst>
            <a:ext uri="{FF2B5EF4-FFF2-40B4-BE49-F238E27FC236}">
              <a16:creationId xmlns:a16="http://schemas.microsoft.com/office/drawing/2014/main" id="{00000000-0008-0000-0400-000096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27" name="Conexão recta 41">
          <a:extLst>
            <a:ext uri="{FF2B5EF4-FFF2-40B4-BE49-F238E27FC236}">
              <a16:creationId xmlns:a16="http://schemas.microsoft.com/office/drawing/2014/main" id="{00000000-0008-0000-0400-000097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28" name="Conexão recta 42">
          <a:extLst>
            <a:ext uri="{FF2B5EF4-FFF2-40B4-BE49-F238E27FC236}">
              <a16:creationId xmlns:a16="http://schemas.microsoft.com/office/drawing/2014/main" id="{00000000-0008-0000-0400-000098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29" name="Conexão recta 44">
          <a:extLst>
            <a:ext uri="{FF2B5EF4-FFF2-40B4-BE49-F238E27FC236}">
              <a16:creationId xmlns:a16="http://schemas.microsoft.com/office/drawing/2014/main" id="{00000000-0008-0000-0400-000099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30" name="Conexão recta 45">
          <a:extLst>
            <a:ext uri="{FF2B5EF4-FFF2-40B4-BE49-F238E27FC236}">
              <a16:creationId xmlns:a16="http://schemas.microsoft.com/office/drawing/2014/main" id="{00000000-0008-0000-0400-00009A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31" name="Conexão recta 46">
          <a:extLst>
            <a:ext uri="{FF2B5EF4-FFF2-40B4-BE49-F238E27FC236}">
              <a16:creationId xmlns:a16="http://schemas.microsoft.com/office/drawing/2014/main" id="{00000000-0008-0000-0400-00009B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32" name="Conexão recta 47">
          <a:extLst>
            <a:ext uri="{FF2B5EF4-FFF2-40B4-BE49-F238E27FC236}">
              <a16:creationId xmlns:a16="http://schemas.microsoft.com/office/drawing/2014/main" id="{00000000-0008-0000-0400-00009C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33" name="Conexão recta 48">
          <a:extLst>
            <a:ext uri="{FF2B5EF4-FFF2-40B4-BE49-F238E27FC236}">
              <a16:creationId xmlns:a16="http://schemas.microsoft.com/office/drawing/2014/main" id="{00000000-0008-0000-0400-00009D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34" name="Conexão recta 49">
          <a:extLst>
            <a:ext uri="{FF2B5EF4-FFF2-40B4-BE49-F238E27FC236}">
              <a16:creationId xmlns:a16="http://schemas.microsoft.com/office/drawing/2014/main" id="{00000000-0008-0000-0400-00009E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35" name="Conexão recta 12">
          <a:extLst>
            <a:ext uri="{FF2B5EF4-FFF2-40B4-BE49-F238E27FC236}">
              <a16:creationId xmlns:a16="http://schemas.microsoft.com/office/drawing/2014/main" id="{00000000-0008-0000-0400-00009F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36" name="Conexão recta 14">
          <a:extLst>
            <a:ext uri="{FF2B5EF4-FFF2-40B4-BE49-F238E27FC236}">
              <a16:creationId xmlns:a16="http://schemas.microsoft.com/office/drawing/2014/main" id="{00000000-0008-0000-0400-0000A0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37" name="Conexão recta 24">
          <a:extLst>
            <a:ext uri="{FF2B5EF4-FFF2-40B4-BE49-F238E27FC236}">
              <a16:creationId xmlns:a16="http://schemas.microsoft.com/office/drawing/2014/main" id="{00000000-0008-0000-0400-0000A1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38" name="Conexão recta 16">
          <a:extLst>
            <a:ext uri="{FF2B5EF4-FFF2-40B4-BE49-F238E27FC236}">
              <a16:creationId xmlns:a16="http://schemas.microsoft.com/office/drawing/2014/main" id="{00000000-0008-0000-0400-0000A2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39" name="Conexão recta 22">
          <a:extLst>
            <a:ext uri="{FF2B5EF4-FFF2-40B4-BE49-F238E27FC236}">
              <a16:creationId xmlns:a16="http://schemas.microsoft.com/office/drawing/2014/main" id="{00000000-0008-0000-0400-0000A3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40" name="Conexão recta 55">
          <a:extLst>
            <a:ext uri="{FF2B5EF4-FFF2-40B4-BE49-F238E27FC236}">
              <a16:creationId xmlns:a16="http://schemas.microsoft.com/office/drawing/2014/main" id="{00000000-0008-0000-0400-0000A4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41" name="Conexão recta 56">
          <a:extLst>
            <a:ext uri="{FF2B5EF4-FFF2-40B4-BE49-F238E27FC236}">
              <a16:creationId xmlns:a16="http://schemas.microsoft.com/office/drawing/2014/main" id="{00000000-0008-0000-0400-0000A5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42" name="Conexão recta 57">
          <a:extLst>
            <a:ext uri="{FF2B5EF4-FFF2-40B4-BE49-F238E27FC236}">
              <a16:creationId xmlns:a16="http://schemas.microsoft.com/office/drawing/2014/main" id="{00000000-0008-0000-0400-0000A6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43" name="Conexão recta 58">
          <a:extLst>
            <a:ext uri="{FF2B5EF4-FFF2-40B4-BE49-F238E27FC236}">
              <a16:creationId xmlns:a16="http://schemas.microsoft.com/office/drawing/2014/main" id="{00000000-0008-0000-0400-0000A7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44" name="Conexão recta 61">
          <a:extLst>
            <a:ext uri="{FF2B5EF4-FFF2-40B4-BE49-F238E27FC236}">
              <a16:creationId xmlns:a16="http://schemas.microsoft.com/office/drawing/2014/main" id="{00000000-0008-0000-0400-0000A8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45" name="Conexão recta 62">
          <a:extLst>
            <a:ext uri="{FF2B5EF4-FFF2-40B4-BE49-F238E27FC236}">
              <a16:creationId xmlns:a16="http://schemas.microsoft.com/office/drawing/2014/main" id="{00000000-0008-0000-0400-0000A9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46" name="Conexão recta 63">
          <a:extLst>
            <a:ext uri="{FF2B5EF4-FFF2-40B4-BE49-F238E27FC236}">
              <a16:creationId xmlns:a16="http://schemas.microsoft.com/office/drawing/2014/main" id="{00000000-0008-0000-0400-0000AA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47" name="Conexão recta 64">
          <a:extLst>
            <a:ext uri="{FF2B5EF4-FFF2-40B4-BE49-F238E27FC236}">
              <a16:creationId xmlns:a16="http://schemas.microsoft.com/office/drawing/2014/main" id="{00000000-0008-0000-0400-0000AB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48" name="Conexão recta 65">
          <a:extLst>
            <a:ext uri="{FF2B5EF4-FFF2-40B4-BE49-F238E27FC236}">
              <a16:creationId xmlns:a16="http://schemas.microsoft.com/office/drawing/2014/main" id="{00000000-0008-0000-0400-0000AC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49" name="Conexão recta 60">
          <a:extLst>
            <a:ext uri="{FF2B5EF4-FFF2-40B4-BE49-F238E27FC236}">
              <a16:creationId xmlns:a16="http://schemas.microsoft.com/office/drawing/2014/main" id="{00000000-0008-0000-0400-0000AD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50" name="Conexão recta 68">
          <a:extLst>
            <a:ext uri="{FF2B5EF4-FFF2-40B4-BE49-F238E27FC236}">
              <a16:creationId xmlns:a16="http://schemas.microsoft.com/office/drawing/2014/main" id="{00000000-0008-0000-0400-0000AE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51" name="Conexão recta 69">
          <a:extLst>
            <a:ext uri="{FF2B5EF4-FFF2-40B4-BE49-F238E27FC236}">
              <a16:creationId xmlns:a16="http://schemas.microsoft.com/office/drawing/2014/main" id="{00000000-0008-0000-0400-0000AF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52" name="Conexão recta 70">
          <a:extLst>
            <a:ext uri="{FF2B5EF4-FFF2-40B4-BE49-F238E27FC236}">
              <a16:creationId xmlns:a16="http://schemas.microsoft.com/office/drawing/2014/main" id="{00000000-0008-0000-0400-0000B0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53" name="Conexão recta 71">
          <a:extLst>
            <a:ext uri="{FF2B5EF4-FFF2-40B4-BE49-F238E27FC236}">
              <a16:creationId xmlns:a16="http://schemas.microsoft.com/office/drawing/2014/main" id="{00000000-0008-0000-0400-0000B1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54" name="Conexão recta 72">
          <a:extLst>
            <a:ext uri="{FF2B5EF4-FFF2-40B4-BE49-F238E27FC236}">
              <a16:creationId xmlns:a16="http://schemas.microsoft.com/office/drawing/2014/main" id="{00000000-0008-0000-0400-0000B2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55" name="Conexão recta 74">
          <a:extLst>
            <a:ext uri="{FF2B5EF4-FFF2-40B4-BE49-F238E27FC236}">
              <a16:creationId xmlns:a16="http://schemas.microsoft.com/office/drawing/2014/main" id="{00000000-0008-0000-0400-0000B3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56" name="Conexão recta 521">
          <a:extLst>
            <a:ext uri="{FF2B5EF4-FFF2-40B4-BE49-F238E27FC236}">
              <a16:creationId xmlns:a16="http://schemas.microsoft.com/office/drawing/2014/main" id="{00000000-0008-0000-0400-0000B4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57" name="Conexão recta 522">
          <a:extLst>
            <a:ext uri="{FF2B5EF4-FFF2-40B4-BE49-F238E27FC236}">
              <a16:creationId xmlns:a16="http://schemas.microsoft.com/office/drawing/2014/main" id="{00000000-0008-0000-0400-0000B5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58" name="Conexão recta 523">
          <a:extLst>
            <a:ext uri="{FF2B5EF4-FFF2-40B4-BE49-F238E27FC236}">
              <a16:creationId xmlns:a16="http://schemas.microsoft.com/office/drawing/2014/main" id="{00000000-0008-0000-0400-0000B6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59" name="Conexão recta 524">
          <a:extLst>
            <a:ext uri="{FF2B5EF4-FFF2-40B4-BE49-F238E27FC236}">
              <a16:creationId xmlns:a16="http://schemas.microsoft.com/office/drawing/2014/main" id="{00000000-0008-0000-0400-0000B7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60" name="Conexão recta 525">
          <a:extLst>
            <a:ext uri="{FF2B5EF4-FFF2-40B4-BE49-F238E27FC236}">
              <a16:creationId xmlns:a16="http://schemas.microsoft.com/office/drawing/2014/main" id="{00000000-0008-0000-0400-0000B8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61" name="Conexão recta 526">
          <a:extLst>
            <a:ext uri="{FF2B5EF4-FFF2-40B4-BE49-F238E27FC236}">
              <a16:creationId xmlns:a16="http://schemas.microsoft.com/office/drawing/2014/main" id="{00000000-0008-0000-0400-0000B9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62" name="Conexão recta 12">
          <a:extLst>
            <a:ext uri="{FF2B5EF4-FFF2-40B4-BE49-F238E27FC236}">
              <a16:creationId xmlns:a16="http://schemas.microsoft.com/office/drawing/2014/main" id="{00000000-0008-0000-0400-0000BA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63" name="Conexão recta 14">
          <a:extLst>
            <a:ext uri="{FF2B5EF4-FFF2-40B4-BE49-F238E27FC236}">
              <a16:creationId xmlns:a16="http://schemas.microsoft.com/office/drawing/2014/main" id="{00000000-0008-0000-0400-0000BB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64" name="Conexão recta 24">
          <a:extLst>
            <a:ext uri="{FF2B5EF4-FFF2-40B4-BE49-F238E27FC236}">
              <a16:creationId xmlns:a16="http://schemas.microsoft.com/office/drawing/2014/main" id="{00000000-0008-0000-0400-0000BC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65" name="Conexão recta 16">
          <a:extLst>
            <a:ext uri="{FF2B5EF4-FFF2-40B4-BE49-F238E27FC236}">
              <a16:creationId xmlns:a16="http://schemas.microsoft.com/office/drawing/2014/main" id="{00000000-0008-0000-0400-0000BD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66" name="Conexão recta 22">
          <a:extLst>
            <a:ext uri="{FF2B5EF4-FFF2-40B4-BE49-F238E27FC236}">
              <a16:creationId xmlns:a16="http://schemas.microsoft.com/office/drawing/2014/main" id="{00000000-0008-0000-0400-0000BE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67" name="Conexão recta 532">
          <a:extLst>
            <a:ext uri="{FF2B5EF4-FFF2-40B4-BE49-F238E27FC236}">
              <a16:creationId xmlns:a16="http://schemas.microsoft.com/office/drawing/2014/main" id="{00000000-0008-0000-0400-0000BF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68" name="Conexão recta 533">
          <a:extLst>
            <a:ext uri="{FF2B5EF4-FFF2-40B4-BE49-F238E27FC236}">
              <a16:creationId xmlns:a16="http://schemas.microsoft.com/office/drawing/2014/main" id="{00000000-0008-0000-0400-0000C0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69" name="Conexão recta 534">
          <a:extLst>
            <a:ext uri="{FF2B5EF4-FFF2-40B4-BE49-F238E27FC236}">
              <a16:creationId xmlns:a16="http://schemas.microsoft.com/office/drawing/2014/main" id="{00000000-0008-0000-0400-0000C1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70" name="Conexão recta 535">
          <a:extLst>
            <a:ext uri="{FF2B5EF4-FFF2-40B4-BE49-F238E27FC236}">
              <a16:creationId xmlns:a16="http://schemas.microsoft.com/office/drawing/2014/main" id="{00000000-0008-0000-0400-0000C2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71" name="Conexão recta 536">
          <a:extLst>
            <a:ext uri="{FF2B5EF4-FFF2-40B4-BE49-F238E27FC236}">
              <a16:creationId xmlns:a16="http://schemas.microsoft.com/office/drawing/2014/main" id="{00000000-0008-0000-0400-0000C3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72" name="Conexão recta 537">
          <a:extLst>
            <a:ext uri="{FF2B5EF4-FFF2-40B4-BE49-F238E27FC236}">
              <a16:creationId xmlns:a16="http://schemas.microsoft.com/office/drawing/2014/main" id="{00000000-0008-0000-0400-0000C4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73" name="Conexão recta 541">
          <a:extLst>
            <a:ext uri="{FF2B5EF4-FFF2-40B4-BE49-F238E27FC236}">
              <a16:creationId xmlns:a16="http://schemas.microsoft.com/office/drawing/2014/main" id="{00000000-0008-0000-0400-0000C5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74" name="Conexão recta 542">
          <a:extLst>
            <a:ext uri="{FF2B5EF4-FFF2-40B4-BE49-F238E27FC236}">
              <a16:creationId xmlns:a16="http://schemas.microsoft.com/office/drawing/2014/main" id="{00000000-0008-0000-0400-0000C6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75" name="Conexão recta 543">
          <a:extLst>
            <a:ext uri="{FF2B5EF4-FFF2-40B4-BE49-F238E27FC236}">
              <a16:creationId xmlns:a16="http://schemas.microsoft.com/office/drawing/2014/main" id="{00000000-0008-0000-0400-0000C7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76" name="Conexão recta 544">
          <a:extLst>
            <a:ext uri="{FF2B5EF4-FFF2-40B4-BE49-F238E27FC236}">
              <a16:creationId xmlns:a16="http://schemas.microsoft.com/office/drawing/2014/main" id="{00000000-0008-0000-0400-0000C8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77" name="Conexão recta 545">
          <a:extLst>
            <a:ext uri="{FF2B5EF4-FFF2-40B4-BE49-F238E27FC236}">
              <a16:creationId xmlns:a16="http://schemas.microsoft.com/office/drawing/2014/main" id="{00000000-0008-0000-0400-0000C9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78" name="Conexão recta 546">
          <a:extLst>
            <a:ext uri="{FF2B5EF4-FFF2-40B4-BE49-F238E27FC236}">
              <a16:creationId xmlns:a16="http://schemas.microsoft.com/office/drawing/2014/main" id="{00000000-0008-0000-0400-0000CA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79" name="Conexão recta 12">
          <a:extLst>
            <a:ext uri="{FF2B5EF4-FFF2-40B4-BE49-F238E27FC236}">
              <a16:creationId xmlns:a16="http://schemas.microsoft.com/office/drawing/2014/main" id="{00000000-0008-0000-0400-0000CB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80" name="Conexão recta 14">
          <a:extLst>
            <a:ext uri="{FF2B5EF4-FFF2-40B4-BE49-F238E27FC236}">
              <a16:creationId xmlns:a16="http://schemas.microsoft.com/office/drawing/2014/main" id="{00000000-0008-0000-0400-0000CC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81" name="Conexão recta 24">
          <a:extLst>
            <a:ext uri="{FF2B5EF4-FFF2-40B4-BE49-F238E27FC236}">
              <a16:creationId xmlns:a16="http://schemas.microsoft.com/office/drawing/2014/main" id="{00000000-0008-0000-0400-0000CD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82" name="Conexão recta 16">
          <a:extLst>
            <a:ext uri="{FF2B5EF4-FFF2-40B4-BE49-F238E27FC236}">
              <a16:creationId xmlns:a16="http://schemas.microsoft.com/office/drawing/2014/main" id="{00000000-0008-0000-0400-0000CE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83" name="Conexão recta 22">
          <a:extLst>
            <a:ext uri="{FF2B5EF4-FFF2-40B4-BE49-F238E27FC236}">
              <a16:creationId xmlns:a16="http://schemas.microsoft.com/office/drawing/2014/main" id="{00000000-0008-0000-0400-0000CF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84" name="Conexão recta 552">
          <a:extLst>
            <a:ext uri="{FF2B5EF4-FFF2-40B4-BE49-F238E27FC236}">
              <a16:creationId xmlns:a16="http://schemas.microsoft.com/office/drawing/2014/main" id="{00000000-0008-0000-0400-0000D0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85" name="Conexão recta 553">
          <a:extLst>
            <a:ext uri="{FF2B5EF4-FFF2-40B4-BE49-F238E27FC236}">
              <a16:creationId xmlns:a16="http://schemas.microsoft.com/office/drawing/2014/main" id="{00000000-0008-0000-0400-0000D1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86" name="Conexão recta 554">
          <a:extLst>
            <a:ext uri="{FF2B5EF4-FFF2-40B4-BE49-F238E27FC236}">
              <a16:creationId xmlns:a16="http://schemas.microsoft.com/office/drawing/2014/main" id="{00000000-0008-0000-0400-0000D2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87" name="Conexão recta 555">
          <a:extLst>
            <a:ext uri="{FF2B5EF4-FFF2-40B4-BE49-F238E27FC236}">
              <a16:creationId xmlns:a16="http://schemas.microsoft.com/office/drawing/2014/main" id="{00000000-0008-0000-0400-0000D3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88" name="Conexão recta 556">
          <a:extLst>
            <a:ext uri="{FF2B5EF4-FFF2-40B4-BE49-F238E27FC236}">
              <a16:creationId xmlns:a16="http://schemas.microsoft.com/office/drawing/2014/main" id="{00000000-0008-0000-0400-0000D4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89" name="Conexão recta 557">
          <a:extLst>
            <a:ext uri="{FF2B5EF4-FFF2-40B4-BE49-F238E27FC236}">
              <a16:creationId xmlns:a16="http://schemas.microsoft.com/office/drawing/2014/main" id="{00000000-0008-0000-0400-0000D5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90" name="Conexão recta 558">
          <a:extLst>
            <a:ext uri="{FF2B5EF4-FFF2-40B4-BE49-F238E27FC236}">
              <a16:creationId xmlns:a16="http://schemas.microsoft.com/office/drawing/2014/main" id="{00000000-0008-0000-0400-0000D6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91" name="Conexão recta 559">
          <a:extLst>
            <a:ext uri="{FF2B5EF4-FFF2-40B4-BE49-F238E27FC236}">
              <a16:creationId xmlns:a16="http://schemas.microsoft.com/office/drawing/2014/main" id="{00000000-0008-0000-0400-0000D7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92" name="Conexão recta 560">
          <a:extLst>
            <a:ext uri="{FF2B5EF4-FFF2-40B4-BE49-F238E27FC236}">
              <a16:creationId xmlns:a16="http://schemas.microsoft.com/office/drawing/2014/main" id="{00000000-0008-0000-0400-0000D8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93" name="Conexão recta 561">
          <a:extLst>
            <a:ext uri="{FF2B5EF4-FFF2-40B4-BE49-F238E27FC236}">
              <a16:creationId xmlns:a16="http://schemas.microsoft.com/office/drawing/2014/main" id="{00000000-0008-0000-0400-0000D9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94" name="Conexão recta 562">
          <a:extLst>
            <a:ext uri="{FF2B5EF4-FFF2-40B4-BE49-F238E27FC236}">
              <a16:creationId xmlns:a16="http://schemas.microsoft.com/office/drawing/2014/main" id="{00000000-0008-0000-0400-0000DA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95" name="Conexão recta 563">
          <a:extLst>
            <a:ext uri="{FF2B5EF4-FFF2-40B4-BE49-F238E27FC236}">
              <a16:creationId xmlns:a16="http://schemas.microsoft.com/office/drawing/2014/main" id="{00000000-0008-0000-0400-0000DB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96" name="Conexão recta 12">
          <a:extLst>
            <a:ext uri="{FF2B5EF4-FFF2-40B4-BE49-F238E27FC236}">
              <a16:creationId xmlns:a16="http://schemas.microsoft.com/office/drawing/2014/main" id="{00000000-0008-0000-0400-0000DC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97" name="Conexão recta 14">
          <a:extLst>
            <a:ext uri="{FF2B5EF4-FFF2-40B4-BE49-F238E27FC236}">
              <a16:creationId xmlns:a16="http://schemas.microsoft.com/office/drawing/2014/main" id="{00000000-0008-0000-0400-0000DD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98" name="Conexão recta 24">
          <a:extLst>
            <a:ext uri="{FF2B5EF4-FFF2-40B4-BE49-F238E27FC236}">
              <a16:creationId xmlns:a16="http://schemas.microsoft.com/office/drawing/2014/main" id="{00000000-0008-0000-0400-0000DE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99" name="Conexão recta 16">
          <a:extLst>
            <a:ext uri="{FF2B5EF4-FFF2-40B4-BE49-F238E27FC236}">
              <a16:creationId xmlns:a16="http://schemas.microsoft.com/office/drawing/2014/main" id="{00000000-0008-0000-0400-0000DF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00" name="Conexão recta 22">
          <a:extLst>
            <a:ext uri="{FF2B5EF4-FFF2-40B4-BE49-F238E27FC236}">
              <a16:creationId xmlns:a16="http://schemas.microsoft.com/office/drawing/2014/main" id="{00000000-0008-0000-0400-0000E0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01" name="Conexão recta 569">
          <a:extLst>
            <a:ext uri="{FF2B5EF4-FFF2-40B4-BE49-F238E27FC236}">
              <a16:creationId xmlns:a16="http://schemas.microsoft.com/office/drawing/2014/main" id="{00000000-0008-0000-0400-0000E1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02" name="Conexão recta 570">
          <a:extLst>
            <a:ext uri="{FF2B5EF4-FFF2-40B4-BE49-F238E27FC236}">
              <a16:creationId xmlns:a16="http://schemas.microsoft.com/office/drawing/2014/main" id="{00000000-0008-0000-0400-0000E2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03" name="Conexão recta 571">
          <a:extLst>
            <a:ext uri="{FF2B5EF4-FFF2-40B4-BE49-F238E27FC236}">
              <a16:creationId xmlns:a16="http://schemas.microsoft.com/office/drawing/2014/main" id="{00000000-0008-0000-0400-0000E3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04" name="Conexão recta 572">
          <a:extLst>
            <a:ext uri="{FF2B5EF4-FFF2-40B4-BE49-F238E27FC236}">
              <a16:creationId xmlns:a16="http://schemas.microsoft.com/office/drawing/2014/main" id="{00000000-0008-0000-0400-0000E4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05" name="Conexão recta 521">
          <a:extLst>
            <a:ext uri="{FF2B5EF4-FFF2-40B4-BE49-F238E27FC236}">
              <a16:creationId xmlns:a16="http://schemas.microsoft.com/office/drawing/2014/main" id="{00000000-0008-0000-0400-0000E5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06" name="Conexão recta 522">
          <a:extLst>
            <a:ext uri="{FF2B5EF4-FFF2-40B4-BE49-F238E27FC236}">
              <a16:creationId xmlns:a16="http://schemas.microsoft.com/office/drawing/2014/main" id="{00000000-0008-0000-0400-0000E6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07" name="Conexão recta 523">
          <a:extLst>
            <a:ext uri="{FF2B5EF4-FFF2-40B4-BE49-F238E27FC236}">
              <a16:creationId xmlns:a16="http://schemas.microsoft.com/office/drawing/2014/main" id="{00000000-0008-0000-0400-0000E7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08" name="Conexão recta 524">
          <a:extLst>
            <a:ext uri="{FF2B5EF4-FFF2-40B4-BE49-F238E27FC236}">
              <a16:creationId xmlns:a16="http://schemas.microsoft.com/office/drawing/2014/main" id="{00000000-0008-0000-0400-0000E8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09" name="Conexão recta 525">
          <a:extLst>
            <a:ext uri="{FF2B5EF4-FFF2-40B4-BE49-F238E27FC236}">
              <a16:creationId xmlns:a16="http://schemas.microsoft.com/office/drawing/2014/main" id="{00000000-0008-0000-0400-0000E9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10" name="Conexão recta 526">
          <a:extLst>
            <a:ext uri="{FF2B5EF4-FFF2-40B4-BE49-F238E27FC236}">
              <a16:creationId xmlns:a16="http://schemas.microsoft.com/office/drawing/2014/main" id="{00000000-0008-0000-0400-0000EA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11" name="Conexão recta 12">
          <a:extLst>
            <a:ext uri="{FF2B5EF4-FFF2-40B4-BE49-F238E27FC236}">
              <a16:creationId xmlns:a16="http://schemas.microsoft.com/office/drawing/2014/main" id="{00000000-0008-0000-0400-0000EB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12" name="Conexão recta 14">
          <a:extLst>
            <a:ext uri="{FF2B5EF4-FFF2-40B4-BE49-F238E27FC236}">
              <a16:creationId xmlns:a16="http://schemas.microsoft.com/office/drawing/2014/main" id="{00000000-0008-0000-0400-0000EC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13" name="Conexão recta 24">
          <a:extLst>
            <a:ext uri="{FF2B5EF4-FFF2-40B4-BE49-F238E27FC236}">
              <a16:creationId xmlns:a16="http://schemas.microsoft.com/office/drawing/2014/main" id="{00000000-0008-0000-0400-0000ED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14" name="Conexão recta 16">
          <a:extLst>
            <a:ext uri="{FF2B5EF4-FFF2-40B4-BE49-F238E27FC236}">
              <a16:creationId xmlns:a16="http://schemas.microsoft.com/office/drawing/2014/main" id="{00000000-0008-0000-0400-0000EE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15" name="Conexão recta 22">
          <a:extLst>
            <a:ext uri="{FF2B5EF4-FFF2-40B4-BE49-F238E27FC236}">
              <a16:creationId xmlns:a16="http://schemas.microsoft.com/office/drawing/2014/main" id="{00000000-0008-0000-0400-0000EF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16" name="Conexão recta 532">
          <a:extLst>
            <a:ext uri="{FF2B5EF4-FFF2-40B4-BE49-F238E27FC236}">
              <a16:creationId xmlns:a16="http://schemas.microsoft.com/office/drawing/2014/main" id="{00000000-0008-0000-0400-0000F0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17" name="Conexão recta 533">
          <a:extLst>
            <a:ext uri="{FF2B5EF4-FFF2-40B4-BE49-F238E27FC236}">
              <a16:creationId xmlns:a16="http://schemas.microsoft.com/office/drawing/2014/main" id="{00000000-0008-0000-0400-0000F1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18" name="Conexão recta 534">
          <a:extLst>
            <a:ext uri="{FF2B5EF4-FFF2-40B4-BE49-F238E27FC236}">
              <a16:creationId xmlns:a16="http://schemas.microsoft.com/office/drawing/2014/main" id="{00000000-0008-0000-0400-0000F2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19" name="Conexão recta 535">
          <a:extLst>
            <a:ext uri="{FF2B5EF4-FFF2-40B4-BE49-F238E27FC236}">
              <a16:creationId xmlns:a16="http://schemas.microsoft.com/office/drawing/2014/main" id="{00000000-0008-0000-0400-0000F3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20" name="Conexão recta 536">
          <a:extLst>
            <a:ext uri="{FF2B5EF4-FFF2-40B4-BE49-F238E27FC236}">
              <a16:creationId xmlns:a16="http://schemas.microsoft.com/office/drawing/2014/main" id="{00000000-0008-0000-0400-0000F4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21" name="Conexão recta 537">
          <a:extLst>
            <a:ext uri="{FF2B5EF4-FFF2-40B4-BE49-F238E27FC236}">
              <a16:creationId xmlns:a16="http://schemas.microsoft.com/office/drawing/2014/main" id="{00000000-0008-0000-0400-0000F5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22" name="Conexão recta 132">
          <a:extLst>
            <a:ext uri="{FF2B5EF4-FFF2-40B4-BE49-F238E27FC236}">
              <a16:creationId xmlns:a16="http://schemas.microsoft.com/office/drawing/2014/main" id="{00000000-0008-0000-0400-0000F6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23" name="Conexão recta 133">
          <a:extLst>
            <a:ext uri="{FF2B5EF4-FFF2-40B4-BE49-F238E27FC236}">
              <a16:creationId xmlns:a16="http://schemas.microsoft.com/office/drawing/2014/main" id="{00000000-0008-0000-0400-0000F7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24" name="Conexão recta 134">
          <a:extLst>
            <a:ext uri="{FF2B5EF4-FFF2-40B4-BE49-F238E27FC236}">
              <a16:creationId xmlns:a16="http://schemas.microsoft.com/office/drawing/2014/main" id="{00000000-0008-0000-0400-0000F8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25" name="Conexão recta 135">
          <a:extLst>
            <a:ext uri="{FF2B5EF4-FFF2-40B4-BE49-F238E27FC236}">
              <a16:creationId xmlns:a16="http://schemas.microsoft.com/office/drawing/2014/main" id="{00000000-0008-0000-0400-0000F9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26" name="Conexão recta 136">
          <a:extLst>
            <a:ext uri="{FF2B5EF4-FFF2-40B4-BE49-F238E27FC236}">
              <a16:creationId xmlns:a16="http://schemas.microsoft.com/office/drawing/2014/main" id="{00000000-0008-0000-0400-0000FA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27" name="Conexão recta 12">
          <a:extLst>
            <a:ext uri="{FF2B5EF4-FFF2-40B4-BE49-F238E27FC236}">
              <a16:creationId xmlns:a16="http://schemas.microsoft.com/office/drawing/2014/main" id="{00000000-0008-0000-0400-0000FB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28" name="Conexão recta 14">
          <a:extLst>
            <a:ext uri="{FF2B5EF4-FFF2-40B4-BE49-F238E27FC236}">
              <a16:creationId xmlns:a16="http://schemas.microsoft.com/office/drawing/2014/main" id="{00000000-0008-0000-0400-0000FC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29" name="Conexão recta 24">
          <a:extLst>
            <a:ext uri="{FF2B5EF4-FFF2-40B4-BE49-F238E27FC236}">
              <a16:creationId xmlns:a16="http://schemas.microsoft.com/office/drawing/2014/main" id="{00000000-0008-0000-0400-0000FD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30" name="Conexão recta 16">
          <a:extLst>
            <a:ext uri="{FF2B5EF4-FFF2-40B4-BE49-F238E27FC236}">
              <a16:creationId xmlns:a16="http://schemas.microsoft.com/office/drawing/2014/main" id="{00000000-0008-0000-0400-0000FE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31" name="Conexão recta 22">
          <a:extLst>
            <a:ext uri="{FF2B5EF4-FFF2-40B4-BE49-F238E27FC236}">
              <a16:creationId xmlns:a16="http://schemas.microsoft.com/office/drawing/2014/main" id="{00000000-0008-0000-0400-0000FF15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32" name="Conexão recta 18">
          <a:extLst>
            <a:ext uri="{FF2B5EF4-FFF2-40B4-BE49-F238E27FC236}">
              <a16:creationId xmlns:a16="http://schemas.microsoft.com/office/drawing/2014/main" id="{00000000-0008-0000-0400-000000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33" name="Conexão recta 12">
          <a:extLst>
            <a:ext uri="{FF2B5EF4-FFF2-40B4-BE49-F238E27FC236}">
              <a16:creationId xmlns:a16="http://schemas.microsoft.com/office/drawing/2014/main" id="{00000000-0008-0000-0400-000001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34" name="Conexão recta 14">
          <a:extLst>
            <a:ext uri="{FF2B5EF4-FFF2-40B4-BE49-F238E27FC236}">
              <a16:creationId xmlns:a16="http://schemas.microsoft.com/office/drawing/2014/main" id="{00000000-0008-0000-0400-000002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35" name="Conexão recta 148">
          <a:extLst>
            <a:ext uri="{FF2B5EF4-FFF2-40B4-BE49-F238E27FC236}">
              <a16:creationId xmlns:a16="http://schemas.microsoft.com/office/drawing/2014/main" id="{00000000-0008-0000-0400-000003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36" name="Conexão recta 16">
          <a:extLst>
            <a:ext uri="{FF2B5EF4-FFF2-40B4-BE49-F238E27FC236}">
              <a16:creationId xmlns:a16="http://schemas.microsoft.com/office/drawing/2014/main" id="{00000000-0008-0000-0400-000004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37" name="Conexão recta 22">
          <a:extLst>
            <a:ext uri="{FF2B5EF4-FFF2-40B4-BE49-F238E27FC236}">
              <a16:creationId xmlns:a16="http://schemas.microsoft.com/office/drawing/2014/main" id="{00000000-0008-0000-0400-000005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38" name="Conexão recta 35">
          <a:extLst>
            <a:ext uri="{FF2B5EF4-FFF2-40B4-BE49-F238E27FC236}">
              <a16:creationId xmlns:a16="http://schemas.microsoft.com/office/drawing/2014/main" id="{00000000-0008-0000-0400-000006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39" name="Conexão recta 36">
          <a:extLst>
            <a:ext uri="{FF2B5EF4-FFF2-40B4-BE49-F238E27FC236}">
              <a16:creationId xmlns:a16="http://schemas.microsoft.com/office/drawing/2014/main" id="{00000000-0008-0000-0400-000007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40" name="Conexão recta 37">
          <a:extLst>
            <a:ext uri="{FF2B5EF4-FFF2-40B4-BE49-F238E27FC236}">
              <a16:creationId xmlns:a16="http://schemas.microsoft.com/office/drawing/2014/main" id="{00000000-0008-0000-0400-000008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41" name="Conexão recta 38">
          <a:extLst>
            <a:ext uri="{FF2B5EF4-FFF2-40B4-BE49-F238E27FC236}">
              <a16:creationId xmlns:a16="http://schemas.microsoft.com/office/drawing/2014/main" id="{00000000-0008-0000-0400-000009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42" name="Conexão recta 41">
          <a:extLst>
            <a:ext uri="{FF2B5EF4-FFF2-40B4-BE49-F238E27FC236}">
              <a16:creationId xmlns:a16="http://schemas.microsoft.com/office/drawing/2014/main" id="{00000000-0008-0000-0400-00000A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43" name="Conexão recta 42">
          <a:extLst>
            <a:ext uri="{FF2B5EF4-FFF2-40B4-BE49-F238E27FC236}">
              <a16:creationId xmlns:a16="http://schemas.microsoft.com/office/drawing/2014/main" id="{00000000-0008-0000-0400-00000B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44" name="Conexão recta 44">
          <a:extLst>
            <a:ext uri="{FF2B5EF4-FFF2-40B4-BE49-F238E27FC236}">
              <a16:creationId xmlns:a16="http://schemas.microsoft.com/office/drawing/2014/main" id="{00000000-0008-0000-0400-00000C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45" name="Conexão recta 45">
          <a:extLst>
            <a:ext uri="{FF2B5EF4-FFF2-40B4-BE49-F238E27FC236}">
              <a16:creationId xmlns:a16="http://schemas.microsoft.com/office/drawing/2014/main" id="{00000000-0008-0000-0400-00000D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46" name="Conexão recta 46">
          <a:extLst>
            <a:ext uri="{FF2B5EF4-FFF2-40B4-BE49-F238E27FC236}">
              <a16:creationId xmlns:a16="http://schemas.microsoft.com/office/drawing/2014/main" id="{00000000-0008-0000-0400-00000E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47" name="Conexão recta 47">
          <a:extLst>
            <a:ext uri="{FF2B5EF4-FFF2-40B4-BE49-F238E27FC236}">
              <a16:creationId xmlns:a16="http://schemas.microsoft.com/office/drawing/2014/main" id="{00000000-0008-0000-0400-00000F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48" name="Conexão recta 48">
          <a:extLst>
            <a:ext uri="{FF2B5EF4-FFF2-40B4-BE49-F238E27FC236}">
              <a16:creationId xmlns:a16="http://schemas.microsoft.com/office/drawing/2014/main" id="{00000000-0008-0000-0400-000010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49" name="Conexão recta 49">
          <a:extLst>
            <a:ext uri="{FF2B5EF4-FFF2-40B4-BE49-F238E27FC236}">
              <a16:creationId xmlns:a16="http://schemas.microsoft.com/office/drawing/2014/main" id="{00000000-0008-0000-0400-000011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50" name="Conexão recta 12">
          <a:extLst>
            <a:ext uri="{FF2B5EF4-FFF2-40B4-BE49-F238E27FC236}">
              <a16:creationId xmlns:a16="http://schemas.microsoft.com/office/drawing/2014/main" id="{00000000-0008-0000-0400-000012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51" name="Conexão recta 14">
          <a:extLst>
            <a:ext uri="{FF2B5EF4-FFF2-40B4-BE49-F238E27FC236}">
              <a16:creationId xmlns:a16="http://schemas.microsoft.com/office/drawing/2014/main" id="{00000000-0008-0000-0400-000013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52" name="Conexão recta 24">
          <a:extLst>
            <a:ext uri="{FF2B5EF4-FFF2-40B4-BE49-F238E27FC236}">
              <a16:creationId xmlns:a16="http://schemas.microsoft.com/office/drawing/2014/main" id="{00000000-0008-0000-0400-000014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53" name="Conexão recta 16">
          <a:extLst>
            <a:ext uri="{FF2B5EF4-FFF2-40B4-BE49-F238E27FC236}">
              <a16:creationId xmlns:a16="http://schemas.microsoft.com/office/drawing/2014/main" id="{00000000-0008-0000-0400-000015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54" name="Conexão recta 22">
          <a:extLst>
            <a:ext uri="{FF2B5EF4-FFF2-40B4-BE49-F238E27FC236}">
              <a16:creationId xmlns:a16="http://schemas.microsoft.com/office/drawing/2014/main" id="{00000000-0008-0000-0400-000016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55" name="Conexão recta 55">
          <a:extLst>
            <a:ext uri="{FF2B5EF4-FFF2-40B4-BE49-F238E27FC236}">
              <a16:creationId xmlns:a16="http://schemas.microsoft.com/office/drawing/2014/main" id="{00000000-0008-0000-0400-000017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56" name="Conexão recta 56">
          <a:extLst>
            <a:ext uri="{FF2B5EF4-FFF2-40B4-BE49-F238E27FC236}">
              <a16:creationId xmlns:a16="http://schemas.microsoft.com/office/drawing/2014/main" id="{00000000-0008-0000-0400-000018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57" name="Conexão recta 57">
          <a:extLst>
            <a:ext uri="{FF2B5EF4-FFF2-40B4-BE49-F238E27FC236}">
              <a16:creationId xmlns:a16="http://schemas.microsoft.com/office/drawing/2014/main" id="{00000000-0008-0000-0400-000019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58" name="Conexão recta 58">
          <a:extLst>
            <a:ext uri="{FF2B5EF4-FFF2-40B4-BE49-F238E27FC236}">
              <a16:creationId xmlns:a16="http://schemas.microsoft.com/office/drawing/2014/main" id="{00000000-0008-0000-0400-00001A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59" name="Conexão recta 61">
          <a:extLst>
            <a:ext uri="{FF2B5EF4-FFF2-40B4-BE49-F238E27FC236}">
              <a16:creationId xmlns:a16="http://schemas.microsoft.com/office/drawing/2014/main" id="{00000000-0008-0000-0400-00001B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60" name="Conexão recta 62">
          <a:extLst>
            <a:ext uri="{FF2B5EF4-FFF2-40B4-BE49-F238E27FC236}">
              <a16:creationId xmlns:a16="http://schemas.microsoft.com/office/drawing/2014/main" id="{00000000-0008-0000-0400-00001C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61" name="Conexão recta 63">
          <a:extLst>
            <a:ext uri="{FF2B5EF4-FFF2-40B4-BE49-F238E27FC236}">
              <a16:creationId xmlns:a16="http://schemas.microsoft.com/office/drawing/2014/main" id="{00000000-0008-0000-0400-00001D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62" name="Conexão recta 64">
          <a:extLst>
            <a:ext uri="{FF2B5EF4-FFF2-40B4-BE49-F238E27FC236}">
              <a16:creationId xmlns:a16="http://schemas.microsoft.com/office/drawing/2014/main" id="{00000000-0008-0000-0400-00001E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63" name="Conexão recta 65">
          <a:extLst>
            <a:ext uri="{FF2B5EF4-FFF2-40B4-BE49-F238E27FC236}">
              <a16:creationId xmlns:a16="http://schemas.microsoft.com/office/drawing/2014/main" id="{00000000-0008-0000-0400-00001F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64" name="Conexão recta 60">
          <a:extLst>
            <a:ext uri="{FF2B5EF4-FFF2-40B4-BE49-F238E27FC236}">
              <a16:creationId xmlns:a16="http://schemas.microsoft.com/office/drawing/2014/main" id="{00000000-0008-0000-0400-000020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65" name="Conexão recta 68">
          <a:extLst>
            <a:ext uri="{FF2B5EF4-FFF2-40B4-BE49-F238E27FC236}">
              <a16:creationId xmlns:a16="http://schemas.microsoft.com/office/drawing/2014/main" id="{00000000-0008-0000-0400-000021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66" name="Conexão recta 69">
          <a:extLst>
            <a:ext uri="{FF2B5EF4-FFF2-40B4-BE49-F238E27FC236}">
              <a16:creationId xmlns:a16="http://schemas.microsoft.com/office/drawing/2014/main" id="{00000000-0008-0000-0400-000022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67" name="Conexão recta 70">
          <a:extLst>
            <a:ext uri="{FF2B5EF4-FFF2-40B4-BE49-F238E27FC236}">
              <a16:creationId xmlns:a16="http://schemas.microsoft.com/office/drawing/2014/main" id="{00000000-0008-0000-0400-000023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68" name="Conexão recta 71">
          <a:extLst>
            <a:ext uri="{FF2B5EF4-FFF2-40B4-BE49-F238E27FC236}">
              <a16:creationId xmlns:a16="http://schemas.microsoft.com/office/drawing/2014/main" id="{00000000-0008-0000-0400-000024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69" name="Conexão recta 72">
          <a:extLst>
            <a:ext uri="{FF2B5EF4-FFF2-40B4-BE49-F238E27FC236}">
              <a16:creationId xmlns:a16="http://schemas.microsoft.com/office/drawing/2014/main" id="{00000000-0008-0000-0400-000025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70" name="Conexão recta 74">
          <a:extLst>
            <a:ext uri="{FF2B5EF4-FFF2-40B4-BE49-F238E27FC236}">
              <a16:creationId xmlns:a16="http://schemas.microsoft.com/office/drawing/2014/main" id="{00000000-0008-0000-0400-000026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71" name="Conexão recta 521">
          <a:extLst>
            <a:ext uri="{FF2B5EF4-FFF2-40B4-BE49-F238E27FC236}">
              <a16:creationId xmlns:a16="http://schemas.microsoft.com/office/drawing/2014/main" id="{00000000-0008-0000-0400-000027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72" name="Conexão recta 522">
          <a:extLst>
            <a:ext uri="{FF2B5EF4-FFF2-40B4-BE49-F238E27FC236}">
              <a16:creationId xmlns:a16="http://schemas.microsoft.com/office/drawing/2014/main" id="{00000000-0008-0000-0400-000028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73" name="Conexão recta 523">
          <a:extLst>
            <a:ext uri="{FF2B5EF4-FFF2-40B4-BE49-F238E27FC236}">
              <a16:creationId xmlns:a16="http://schemas.microsoft.com/office/drawing/2014/main" id="{00000000-0008-0000-0400-000029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74" name="Conexão recta 524">
          <a:extLst>
            <a:ext uri="{FF2B5EF4-FFF2-40B4-BE49-F238E27FC236}">
              <a16:creationId xmlns:a16="http://schemas.microsoft.com/office/drawing/2014/main" id="{00000000-0008-0000-0400-00002A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75" name="Conexão recta 525">
          <a:extLst>
            <a:ext uri="{FF2B5EF4-FFF2-40B4-BE49-F238E27FC236}">
              <a16:creationId xmlns:a16="http://schemas.microsoft.com/office/drawing/2014/main" id="{00000000-0008-0000-0400-00002B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76" name="Conexão recta 526">
          <a:extLst>
            <a:ext uri="{FF2B5EF4-FFF2-40B4-BE49-F238E27FC236}">
              <a16:creationId xmlns:a16="http://schemas.microsoft.com/office/drawing/2014/main" id="{00000000-0008-0000-0400-00002C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77" name="Conexão recta 12">
          <a:extLst>
            <a:ext uri="{FF2B5EF4-FFF2-40B4-BE49-F238E27FC236}">
              <a16:creationId xmlns:a16="http://schemas.microsoft.com/office/drawing/2014/main" id="{00000000-0008-0000-0400-00002D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78" name="Conexão recta 14">
          <a:extLst>
            <a:ext uri="{FF2B5EF4-FFF2-40B4-BE49-F238E27FC236}">
              <a16:creationId xmlns:a16="http://schemas.microsoft.com/office/drawing/2014/main" id="{00000000-0008-0000-0400-00002E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79" name="Conexão recta 24">
          <a:extLst>
            <a:ext uri="{FF2B5EF4-FFF2-40B4-BE49-F238E27FC236}">
              <a16:creationId xmlns:a16="http://schemas.microsoft.com/office/drawing/2014/main" id="{00000000-0008-0000-0400-00002F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80" name="Conexão recta 16">
          <a:extLst>
            <a:ext uri="{FF2B5EF4-FFF2-40B4-BE49-F238E27FC236}">
              <a16:creationId xmlns:a16="http://schemas.microsoft.com/office/drawing/2014/main" id="{00000000-0008-0000-0400-000030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81" name="Conexão recta 22">
          <a:extLst>
            <a:ext uri="{FF2B5EF4-FFF2-40B4-BE49-F238E27FC236}">
              <a16:creationId xmlns:a16="http://schemas.microsoft.com/office/drawing/2014/main" id="{00000000-0008-0000-0400-000031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82" name="Conexão recta 532">
          <a:extLst>
            <a:ext uri="{FF2B5EF4-FFF2-40B4-BE49-F238E27FC236}">
              <a16:creationId xmlns:a16="http://schemas.microsoft.com/office/drawing/2014/main" id="{00000000-0008-0000-0400-000032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83" name="Conexão recta 533">
          <a:extLst>
            <a:ext uri="{FF2B5EF4-FFF2-40B4-BE49-F238E27FC236}">
              <a16:creationId xmlns:a16="http://schemas.microsoft.com/office/drawing/2014/main" id="{00000000-0008-0000-0400-000033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84" name="Conexão recta 534">
          <a:extLst>
            <a:ext uri="{FF2B5EF4-FFF2-40B4-BE49-F238E27FC236}">
              <a16:creationId xmlns:a16="http://schemas.microsoft.com/office/drawing/2014/main" id="{00000000-0008-0000-0400-000034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85" name="Conexão recta 535">
          <a:extLst>
            <a:ext uri="{FF2B5EF4-FFF2-40B4-BE49-F238E27FC236}">
              <a16:creationId xmlns:a16="http://schemas.microsoft.com/office/drawing/2014/main" id="{00000000-0008-0000-0400-000035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86" name="Conexão recta 536">
          <a:extLst>
            <a:ext uri="{FF2B5EF4-FFF2-40B4-BE49-F238E27FC236}">
              <a16:creationId xmlns:a16="http://schemas.microsoft.com/office/drawing/2014/main" id="{00000000-0008-0000-0400-000036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87" name="Conexão recta 537">
          <a:extLst>
            <a:ext uri="{FF2B5EF4-FFF2-40B4-BE49-F238E27FC236}">
              <a16:creationId xmlns:a16="http://schemas.microsoft.com/office/drawing/2014/main" id="{00000000-0008-0000-0400-000037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88" name="Conexão recta 541">
          <a:extLst>
            <a:ext uri="{FF2B5EF4-FFF2-40B4-BE49-F238E27FC236}">
              <a16:creationId xmlns:a16="http://schemas.microsoft.com/office/drawing/2014/main" id="{00000000-0008-0000-0400-000038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89" name="Conexão recta 542">
          <a:extLst>
            <a:ext uri="{FF2B5EF4-FFF2-40B4-BE49-F238E27FC236}">
              <a16:creationId xmlns:a16="http://schemas.microsoft.com/office/drawing/2014/main" id="{00000000-0008-0000-0400-000039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90" name="Conexão recta 543">
          <a:extLst>
            <a:ext uri="{FF2B5EF4-FFF2-40B4-BE49-F238E27FC236}">
              <a16:creationId xmlns:a16="http://schemas.microsoft.com/office/drawing/2014/main" id="{00000000-0008-0000-0400-00003A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91" name="Conexão recta 544">
          <a:extLst>
            <a:ext uri="{FF2B5EF4-FFF2-40B4-BE49-F238E27FC236}">
              <a16:creationId xmlns:a16="http://schemas.microsoft.com/office/drawing/2014/main" id="{00000000-0008-0000-0400-00003B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92" name="Conexão recta 545">
          <a:extLst>
            <a:ext uri="{FF2B5EF4-FFF2-40B4-BE49-F238E27FC236}">
              <a16:creationId xmlns:a16="http://schemas.microsoft.com/office/drawing/2014/main" id="{00000000-0008-0000-0400-00003C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93" name="Conexão recta 546">
          <a:extLst>
            <a:ext uri="{FF2B5EF4-FFF2-40B4-BE49-F238E27FC236}">
              <a16:creationId xmlns:a16="http://schemas.microsoft.com/office/drawing/2014/main" id="{00000000-0008-0000-0400-00003D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94" name="Conexão recta 12">
          <a:extLst>
            <a:ext uri="{FF2B5EF4-FFF2-40B4-BE49-F238E27FC236}">
              <a16:creationId xmlns:a16="http://schemas.microsoft.com/office/drawing/2014/main" id="{00000000-0008-0000-0400-00003E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95" name="Conexão recta 14">
          <a:extLst>
            <a:ext uri="{FF2B5EF4-FFF2-40B4-BE49-F238E27FC236}">
              <a16:creationId xmlns:a16="http://schemas.microsoft.com/office/drawing/2014/main" id="{00000000-0008-0000-0400-00003F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96" name="Conexão recta 24">
          <a:extLst>
            <a:ext uri="{FF2B5EF4-FFF2-40B4-BE49-F238E27FC236}">
              <a16:creationId xmlns:a16="http://schemas.microsoft.com/office/drawing/2014/main" id="{00000000-0008-0000-0400-000040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97" name="Conexão recta 16">
          <a:extLst>
            <a:ext uri="{FF2B5EF4-FFF2-40B4-BE49-F238E27FC236}">
              <a16:creationId xmlns:a16="http://schemas.microsoft.com/office/drawing/2014/main" id="{00000000-0008-0000-0400-000041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98" name="Conexão recta 22">
          <a:extLst>
            <a:ext uri="{FF2B5EF4-FFF2-40B4-BE49-F238E27FC236}">
              <a16:creationId xmlns:a16="http://schemas.microsoft.com/office/drawing/2014/main" id="{00000000-0008-0000-0400-000042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99" name="Conexão recta 552">
          <a:extLst>
            <a:ext uri="{FF2B5EF4-FFF2-40B4-BE49-F238E27FC236}">
              <a16:creationId xmlns:a16="http://schemas.microsoft.com/office/drawing/2014/main" id="{00000000-0008-0000-0400-000043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00" name="Conexão recta 553">
          <a:extLst>
            <a:ext uri="{FF2B5EF4-FFF2-40B4-BE49-F238E27FC236}">
              <a16:creationId xmlns:a16="http://schemas.microsoft.com/office/drawing/2014/main" id="{00000000-0008-0000-0400-000044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01" name="Conexão recta 554">
          <a:extLst>
            <a:ext uri="{FF2B5EF4-FFF2-40B4-BE49-F238E27FC236}">
              <a16:creationId xmlns:a16="http://schemas.microsoft.com/office/drawing/2014/main" id="{00000000-0008-0000-0400-000045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02" name="Conexão recta 555">
          <a:extLst>
            <a:ext uri="{FF2B5EF4-FFF2-40B4-BE49-F238E27FC236}">
              <a16:creationId xmlns:a16="http://schemas.microsoft.com/office/drawing/2014/main" id="{00000000-0008-0000-0400-000046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03" name="Conexão recta 556">
          <a:extLst>
            <a:ext uri="{FF2B5EF4-FFF2-40B4-BE49-F238E27FC236}">
              <a16:creationId xmlns:a16="http://schemas.microsoft.com/office/drawing/2014/main" id="{00000000-0008-0000-0400-000047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04" name="Conexão recta 557">
          <a:extLst>
            <a:ext uri="{FF2B5EF4-FFF2-40B4-BE49-F238E27FC236}">
              <a16:creationId xmlns:a16="http://schemas.microsoft.com/office/drawing/2014/main" id="{00000000-0008-0000-0400-000048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05" name="Conexão recta 558">
          <a:extLst>
            <a:ext uri="{FF2B5EF4-FFF2-40B4-BE49-F238E27FC236}">
              <a16:creationId xmlns:a16="http://schemas.microsoft.com/office/drawing/2014/main" id="{00000000-0008-0000-0400-000049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06" name="Conexão recta 559">
          <a:extLst>
            <a:ext uri="{FF2B5EF4-FFF2-40B4-BE49-F238E27FC236}">
              <a16:creationId xmlns:a16="http://schemas.microsoft.com/office/drawing/2014/main" id="{00000000-0008-0000-0400-00004A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07" name="Conexão recta 560">
          <a:extLst>
            <a:ext uri="{FF2B5EF4-FFF2-40B4-BE49-F238E27FC236}">
              <a16:creationId xmlns:a16="http://schemas.microsoft.com/office/drawing/2014/main" id="{00000000-0008-0000-0400-00004B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08" name="Conexão recta 561">
          <a:extLst>
            <a:ext uri="{FF2B5EF4-FFF2-40B4-BE49-F238E27FC236}">
              <a16:creationId xmlns:a16="http://schemas.microsoft.com/office/drawing/2014/main" id="{00000000-0008-0000-0400-00004C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09" name="Conexão recta 562">
          <a:extLst>
            <a:ext uri="{FF2B5EF4-FFF2-40B4-BE49-F238E27FC236}">
              <a16:creationId xmlns:a16="http://schemas.microsoft.com/office/drawing/2014/main" id="{00000000-0008-0000-0400-00004D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10" name="Conexão recta 563">
          <a:extLst>
            <a:ext uri="{FF2B5EF4-FFF2-40B4-BE49-F238E27FC236}">
              <a16:creationId xmlns:a16="http://schemas.microsoft.com/office/drawing/2014/main" id="{00000000-0008-0000-0400-00004E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11" name="Conexão recta 12">
          <a:extLst>
            <a:ext uri="{FF2B5EF4-FFF2-40B4-BE49-F238E27FC236}">
              <a16:creationId xmlns:a16="http://schemas.microsoft.com/office/drawing/2014/main" id="{00000000-0008-0000-0400-00004F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12" name="Conexão recta 14">
          <a:extLst>
            <a:ext uri="{FF2B5EF4-FFF2-40B4-BE49-F238E27FC236}">
              <a16:creationId xmlns:a16="http://schemas.microsoft.com/office/drawing/2014/main" id="{00000000-0008-0000-0400-000050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13" name="Conexão recta 24">
          <a:extLst>
            <a:ext uri="{FF2B5EF4-FFF2-40B4-BE49-F238E27FC236}">
              <a16:creationId xmlns:a16="http://schemas.microsoft.com/office/drawing/2014/main" id="{00000000-0008-0000-0400-000051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14" name="Conexão recta 16">
          <a:extLst>
            <a:ext uri="{FF2B5EF4-FFF2-40B4-BE49-F238E27FC236}">
              <a16:creationId xmlns:a16="http://schemas.microsoft.com/office/drawing/2014/main" id="{00000000-0008-0000-0400-000052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15" name="Conexão recta 22">
          <a:extLst>
            <a:ext uri="{FF2B5EF4-FFF2-40B4-BE49-F238E27FC236}">
              <a16:creationId xmlns:a16="http://schemas.microsoft.com/office/drawing/2014/main" id="{00000000-0008-0000-0400-000053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16" name="Conexão recta 569">
          <a:extLst>
            <a:ext uri="{FF2B5EF4-FFF2-40B4-BE49-F238E27FC236}">
              <a16:creationId xmlns:a16="http://schemas.microsoft.com/office/drawing/2014/main" id="{00000000-0008-0000-0400-000054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17" name="Conexão recta 570">
          <a:extLst>
            <a:ext uri="{FF2B5EF4-FFF2-40B4-BE49-F238E27FC236}">
              <a16:creationId xmlns:a16="http://schemas.microsoft.com/office/drawing/2014/main" id="{00000000-0008-0000-0400-000055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18" name="Conexão recta 571">
          <a:extLst>
            <a:ext uri="{FF2B5EF4-FFF2-40B4-BE49-F238E27FC236}">
              <a16:creationId xmlns:a16="http://schemas.microsoft.com/office/drawing/2014/main" id="{00000000-0008-0000-0400-000056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19" name="Conexão recta 572">
          <a:extLst>
            <a:ext uri="{FF2B5EF4-FFF2-40B4-BE49-F238E27FC236}">
              <a16:creationId xmlns:a16="http://schemas.microsoft.com/office/drawing/2014/main" id="{00000000-0008-0000-0400-000057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20" name="Conexão recta 521">
          <a:extLst>
            <a:ext uri="{FF2B5EF4-FFF2-40B4-BE49-F238E27FC236}">
              <a16:creationId xmlns:a16="http://schemas.microsoft.com/office/drawing/2014/main" id="{00000000-0008-0000-0400-000058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21" name="Conexão recta 522">
          <a:extLst>
            <a:ext uri="{FF2B5EF4-FFF2-40B4-BE49-F238E27FC236}">
              <a16:creationId xmlns:a16="http://schemas.microsoft.com/office/drawing/2014/main" id="{00000000-0008-0000-0400-000059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22" name="Conexão recta 523">
          <a:extLst>
            <a:ext uri="{FF2B5EF4-FFF2-40B4-BE49-F238E27FC236}">
              <a16:creationId xmlns:a16="http://schemas.microsoft.com/office/drawing/2014/main" id="{00000000-0008-0000-0400-00005A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23" name="Conexão recta 524">
          <a:extLst>
            <a:ext uri="{FF2B5EF4-FFF2-40B4-BE49-F238E27FC236}">
              <a16:creationId xmlns:a16="http://schemas.microsoft.com/office/drawing/2014/main" id="{00000000-0008-0000-0400-00005B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24" name="Conexão recta 525">
          <a:extLst>
            <a:ext uri="{FF2B5EF4-FFF2-40B4-BE49-F238E27FC236}">
              <a16:creationId xmlns:a16="http://schemas.microsoft.com/office/drawing/2014/main" id="{00000000-0008-0000-0400-00005C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25" name="Conexão recta 526">
          <a:extLst>
            <a:ext uri="{FF2B5EF4-FFF2-40B4-BE49-F238E27FC236}">
              <a16:creationId xmlns:a16="http://schemas.microsoft.com/office/drawing/2014/main" id="{00000000-0008-0000-0400-00005D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26" name="Conexão recta 12">
          <a:extLst>
            <a:ext uri="{FF2B5EF4-FFF2-40B4-BE49-F238E27FC236}">
              <a16:creationId xmlns:a16="http://schemas.microsoft.com/office/drawing/2014/main" id="{00000000-0008-0000-0400-00005E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27" name="Conexão recta 14">
          <a:extLst>
            <a:ext uri="{FF2B5EF4-FFF2-40B4-BE49-F238E27FC236}">
              <a16:creationId xmlns:a16="http://schemas.microsoft.com/office/drawing/2014/main" id="{00000000-0008-0000-0400-00005F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28" name="Conexão recta 24">
          <a:extLst>
            <a:ext uri="{FF2B5EF4-FFF2-40B4-BE49-F238E27FC236}">
              <a16:creationId xmlns:a16="http://schemas.microsoft.com/office/drawing/2014/main" id="{00000000-0008-0000-0400-000060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29" name="Conexão recta 16">
          <a:extLst>
            <a:ext uri="{FF2B5EF4-FFF2-40B4-BE49-F238E27FC236}">
              <a16:creationId xmlns:a16="http://schemas.microsoft.com/office/drawing/2014/main" id="{00000000-0008-0000-0400-000061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30" name="Conexão recta 22">
          <a:extLst>
            <a:ext uri="{FF2B5EF4-FFF2-40B4-BE49-F238E27FC236}">
              <a16:creationId xmlns:a16="http://schemas.microsoft.com/office/drawing/2014/main" id="{00000000-0008-0000-0400-000062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31" name="Conexão recta 532">
          <a:extLst>
            <a:ext uri="{FF2B5EF4-FFF2-40B4-BE49-F238E27FC236}">
              <a16:creationId xmlns:a16="http://schemas.microsoft.com/office/drawing/2014/main" id="{00000000-0008-0000-0400-000063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32" name="Conexão recta 533">
          <a:extLst>
            <a:ext uri="{FF2B5EF4-FFF2-40B4-BE49-F238E27FC236}">
              <a16:creationId xmlns:a16="http://schemas.microsoft.com/office/drawing/2014/main" id="{00000000-0008-0000-0400-000064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33" name="Conexão recta 534">
          <a:extLst>
            <a:ext uri="{FF2B5EF4-FFF2-40B4-BE49-F238E27FC236}">
              <a16:creationId xmlns:a16="http://schemas.microsoft.com/office/drawing/2014/main" id="{00000000-0008-0000-0400-000065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34" name="Conexão recta 535">
          <a:extLst>
            <a:ext uri="{FF2B5EF4-FFF2-40B4-BE49-F238E27FC236}">
              <a16:creationId xmlns:a16="http://schemas.microsoft.com/office/drawing/2014/main" id="{00000000-0008-0000-0400-000066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35" name="Conexão recta 536">
          <a:extLst>
            <a:ext uri="{FF2B5EF4-FFF2-40B4-BE49-F238E27FC236}">
              <a16:creationId xmlns:a16="http://schemas.microsoft.com/office/drawing/2014/main" id="{00000000-0008-0000-0400-000067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36" name="Conexão recta 537">
          <a:extLst>
            <a:ext uri="{FF2B5EF4-FFF2-40B4-BE49-F238E27FC236}">
              <a16:creationId xmlns:a16="http://schemas.microsoft.com/office/drawing/2014/main" id="{00000000-0008-0000-0400-000068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37" name="Conexão recta 12">
          <a:extLst>
            <a:ext uri="{FF2B5EF4-FFF2-40B4-BE49-F238E27FC236}">
              <a16:creationId xmlns:a16="http://schemas.microsoft.com/office/drawing/2014/main" id="{00000000-0008-0000-0400-000069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38" name="Conexão recta 14">
          <a:extLst>
            <a:ext uri="{FF2B5EF4-FFF2-40B4-BE49-F238E27FC236}">
              <a16:creationId xmlns:a16="http://schemas.microsoft.com/office/drawing/2014/main" id="{00000000-0008-0000-0400-00006A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39" name="Conexão recta 24">
          <a:extLst>
            <a:ext uri="{FF2B5EF4-FFF2-40B4-BE49-F238E27FC236}">
              <a16:creationId xmlns:a16="http://schemas.microsoft.com/office/drawing/2014/main" id="{00000000-0008-0000-0400-00006B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40" name="Conexão recta 16">
          <a:extLst>
            <a:ext uri="{FF2B5EF4-FFF2-40B4-BE49-F238E27FC236}">
              <a16:creationId xmlns:a16="http://schemas.microsoft.com/office/drawing/2014/main" id="{00000000-0008-0000-0400-00006C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41" name="Conexão recta 22">
          <a:extLst>
            <a:ext uri="{FF2B5EF4-FFF2-40B4-BE49-F238E27FC236}">
              <a16:creationId xmlns:a16="http://schemas.microsoft.com/office/drawing/2014/main" id="{00000000-0008-0000-0400-00006D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42" name="Conexão recta 18">
          <a:extLst>
            <a:ext uri="{FF2B5EF4-FFF2-40B4-BE49-F238E27FC236}">
              <a16:creationId xmlns:a16="http://schemas.microsoft.com/office/drawing/2014/main" id="{00000000-0008-0000-0400-00006E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43" name="Conexão recta 12">
          <a:extLst>
            <a:ext uri="{FF2B5EF4-FFF2-40B4-BE49-F238E27FC236}">
              <a16:creationId xmlns:a16="http://schemas.microsoft.com/office/drawing/2014/main" id="{00000000-0008-0000-0400-00006F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44" name="Conexão recta 14">
          <a:extLst>
            <a:ext uri="{FF2B5EF4-FFF2-40B4-BE49-F238E27FC236}">
              <a16:creationId xmlns:a16="http://schemas.microsoft.com/office/drawing/2014/main" id="{00000000-0008-0000-0400-000070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45" name="Conexão recta 24">
          <a:extLst>
            <a:ext uri="{FF2B5EF4-FFF2-40B4-BE49-F238E27FC236}">
              <a16:creationId xmlns:a16="http://schemas.microsoft.com/office/drawing/2014/main" id="{00000000-0008-0000-0400-000071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46" name="Conexão recta 16">
          <a:extLst>
            <a:ext uri="{FF2B5EF4-FFF2-40B4-BE49-F238E27FC236}">
              <a16:creationId xmlns:a16="http://schemas.microsoft.com/office/drawing/2014/main" id="{00000000-0008-0000-0400-000072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47" name="Conexão recta 22">
          <a:extLst>
            <a:ext uri="{FF2B5EF4-FFF2-40B4-BE49-F238E27FC236}">
              <a16:creationId xmlns:a16="http://schemas.microsoft.com/office/drawing/2014/main" id="{00000000-0008-0000-0400-000073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48" name="Conexão recta 35">
          <a:extLst>
            <a:ext uri="{FF2B5EF4-FFF2-40B4-BE49-F238E27FC236}">
              <a16:creationId xmlns:a16="http://schemas.microsoft.com/office/drawing/2014/main" id="{00000000-0008-0000-0400-000074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49" name="Conexão recta 36">
          <a:extLst>
            <a:ext uri="{FF2B5EF4-FFF2-40B4-BE49-F238E27FC236}">
              <a16:creationId xmlns:a16="http://schemas.microsoft.com/office/drawing/2014/main" id="{00000000-0008-0000-0400-000075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50" name="Conexão recta 37">
          <a:extLst>
            <a:ext uri="{FF2B5EF4-FFF2-40B4-BE49-F238E27FC236}">
              <a16:creationId xmlns:a16="http://schemas.microsoft.com/office/drawing/2014/main" id="{00000000-0008-0000-0400-000076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51" name="Conexão recta 38">
          <a:extLst>
            <a:ext uri="{FF2B5EF4-FFF2-40B4-BE49-F238E27FC236}">
              <a16:creationId xmlns:a16="http://schemas.microsoft.com/office/drawing/2014/main" id="{00000000-0008-0000-0400-000077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52" name="Conexão recta 41">
          <a:extLst>
            <a:ext uri="{FF2B5EF4-FFF2-40B4-BE49-F238E27FC236}">
              <a16:creationId xmlns:a16="http://schemas.microsoft.com/office/drawing/2014/main" id="{00000000-0008-0000-0400-000078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53" name="Conexão recta 42">
          <a:extLst>
            <a:ext uri="{FF2B5EF4-FFF2-40B4-BE49-F238E27FC236}">
              <a16:creationId xmlns:a16="http://schemas.microsoft.com/office/drawing/2014/main" id="{00000000-0008-0000-0400-000079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54" name="Conexão recta 44">
          <a:extLst>
            <a:ext uri="{FF2B5EF4-FFF2-40B4-BE49-F238E27FC236}">
              <a16:creationId xmlns:a16="http://schemas.microsoft.com/office/drawing/2014/main" id="{00000000-0008-0000-0400-00007A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55" name="Conexão recta 45">
          <a:extLst>
            <a:ext uri="{FF2B5EF4-FFF2-40B4-BE49-F238E27FC236}">
              <a16:creationId xmlns:a16="http://schemas.microsoft.com/office/drawing/2014/main" id="{00000000-0008-0000-0400-00007B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56" name="Conexão recta 46">
          <a:extLst>
            <a:ext uri="{FF2B5EF4-FFF2-40B4-BE49-F238E27FC236}">
              <a16:creationId xmlns:a16="http://schemas.microsoft.com/office/drawing/2014/main" id="{00000000-0008-0000-0400-00007C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57" name="Conexão recta 47">
          <a:extLst>
            <a:ext uri="{FF2B5EF4-FFF2-40B4-BE49-F238E27FC236}">
              <a16:creationId xmlns:a16="http://schemas.microsoft.com/office/drawing/2014/main" id="{00000000-0008-0000-0400-00007D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58" name="Conexão recta 48">
          <a:extLst>
            <a:ext uri="{FF2B5EF4-FFF2-40B4-BE49-F238E27FC236}">
              <a16:creationId xmlns:a16="http://schemas.microsoft.com/office/drawing/2014/main" id="{00000000-0008-0000-0400-00007E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59" name="Conexão recta 49">
          <a:extLst>
            <a:ext uri="{FF2B5EF4-FFF2-40B4-BE49-F238E27FC236}">
              <a16:creationId xmlns:a16="http://schemas.microsoft.com/office/drawing/2014/main" id="{00000000-0008-0000-0400-00007F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60" name="Conexão recta 12">
          <a:extLst>
            <a:ext uri="{FF2B5EF4-FFF2-40B4-BE49-F238E27FC236}">
              <a16:creationId xmlns:a16="http://schemas.microsoft.com/office/drawing/2014/main" id="{00000000-0008-0000-0400-000080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61" name="Conexão recta 14">
          <a:extLst>
            <a:ext uri="{FF2B5EF4-FFF2-40B4-BE49-F238E27FC236}">
              <a16:creationId xmlns:a16="http://schemas.microsoft.com/office/drawing/2014/main" id="{00000000-0008-0000-0400-000081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62" name="Conexão recta 24">
          <a:extLst>
            <a:ext uri="{FF2B5EF4-FFF2-40B4-BE49-F238E27FC236}">
              <a16:creationId xmlns:a16="http://schemas.microsoft.com/office/drawing/2014/main" id="{00000000-0008-0000-0400-000082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63" name="Conexão recta 16">
          <a:extLst>
            <a:ext uri="{FF2B5EF4-FFF2-40B4-BE49-F238E27FC236}">
              <a16:creationId xmlns:a16="http://schemas.microsoft.com/office/drawing/2014/main" id="{00000000-0008-0000-0400-000083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64" name="Conexão recta 22">
          <a:extLst>
            <a:ext uri="{FF2B5EF4-FFF2-40B4-BE49-F238E27FC236}">
              <a16:creationId xmlns:a16="http://schemas.microsoft.com/office/drawing/2014/main" id="{00000000-0008-0000-0400-000084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65" name="Conexão recta 55">
          <a:extLst>
            <a:ext uri="{FF2B5EF4-FFF2-40B4-BE49-F238E27FC236}">
              <a16:creationId xmlns:a16="http://schemas.microsoft.com/office/drawing/2014/main" id="{00000000-0008-0000-0400-000085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66" name="Conexão recta 56">
          <a:extLst>
            <a:ext uri="{FF2B5EF4-FFF2-40B4-BE49-F238E27FC236}">
              <a16:creationId xmlns:a16="http://schemas.microsoft.com/office/drawing/2014/main" id="{00000000-0008-0000-0400-000086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67" name="Conexão recta 57">
          <a:extLst>
            <a:ext uri="{FF2B5EF4-FFF2-40B4-BE49-F238E27FC236}">
              <a16:creationId xmlns:a16="http://schemas.microsoft.com/office/drawing/2014/main" id="{00000000-0008-0000-0400-000087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68" name="Conexão recta 58">
          <a:extLst>
            <a:ext uri="{FF2B5EF4-FFF2-40B4-BE49-F238E27FC236}">
              <a16:creationId xmlns:a16="http://schemas.microsoft.com/office/drawing/2014/main" id="{00000000-0008-0000-0400-000088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69" name="Conexão recta 61">
          <a:extLst>
            <a:ext uri="{FF2B5EF4-FFF2-40B4-BE49-F238E27FC236}">
              <a16:creationId xmlns:a16="http://schemas.microsoft.com/office/drawing/2014/main" id="{00000000-0008-0000-0400-000089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70" name="Conexão recta 62">
          <a:extLst>
            <a:ext uri="{FF2B5EF4-FFF2-40B4-BE49-F238E27FC236}">
              <a16:creationId xmlns:a16="http://schemas.microsoft.com/office/drawing/2014/main" id="{00000000-0008-0000-0400-00008A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71" name="Conexão recta 63">
          <a:extLst>
            <a:ext uri="{FF2B5EF4-FFF2-40B4-BE49-F238E27FC236}">
              <a16:creationId xmlns:a16="http://schemas.microsoft.com/office/drawing/2014/main" id="{00000000-0008-0000-0400-00008B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72" name="Conexão recta 64">
          <a:extLst>
            <a:ext uri="{FF2B5EF4-FFF2-40B4-BE49-F238E27FC236}">
              <a16:creationId xmlns:a16="http://schemas.microsoft.com/office/drawing/2014/main" id="{00000000-0008-0000-0400-00008C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73" name="Conexão recta 65">
          <a:extLst>
            <a:ext uri="{FF2B5EF4-FFF2-40B4-BE49-F238E27FC236}">
              <a16:creationId xmlns:a16="http://schemas.microsoft.com/office/drawing/2014/main" id="{00000000-0008-0000-0400-00008D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74" name="Conexão recta 60">
          <a:extLst>
            <a:ext uri="{FF2B5EF4-FFF2-40B4-BE49-F238E27FC236}">
              <a16:creationId xmlns:a16="http://schemas.microsoft.com/office/drawing/2014/main" id="{00000000-0008-0000-0400-00008E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75" name="Conexão recta 68">
          <a:extLst>
            <a:ext uri="{FF2B5EF4-FFF2-40B4-BE49-F238E27FC236}">
              <a16:creationId xmlns:a16="http://schemas.microsoft.com/office/drawing/2014/main" id="{00000000-0008-0000-0400-00008F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76" name="Conexão recta 69">
          <a:extLst>
            <a:ext uri="{FF2B5EF4-FFF2-40B4-BE49-F238E27FC236}">
              <a16:creationId xmlns:a16="http://schemas.microsoft.com/office/drawing/2014/main" id="{00000000-0008-0000-0400-000090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77" name="Conexão recta 70">
          <a:extLst>
            <a:ext uri="{FF2B5EF4-FFF2-40B4-BE49-F238E27FC236}">
              <a16:creationId xmlns:a16="http://schemas.microsoft.com/office/drawing/2014/main" id="{00000000-0008-0000-0400-000091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78" name="Conexão recta 71">
          <a:extLst>
            <a:ext uri="{FF2B5EF4-FFF2-40B4-BE49-F238E27FC236}">
              <a16:creationId xmlns:a16="http://schemas.microsoft.com/office/drawing/2014/main" id="{00000000-0008-0000-0400-000092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79" name="Conexão recta 72">
          <a:extLst>
            <a:ext uri="{FF2B5EF4-FFF2-40B4-BE49-F238E27FC236}">
              <a16:creationId xmlns:a16="http://schemas.microsoft.com/office/drawing/2014/main" id="{00000000-0008-0000-0400-000093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80" name="Conexão recta 74">
          <a:extLst>
            <a:ext uri="{FF2B5EF4-FFF2-40B4-BE49-F238E27FC236}">
              <a16:creationId xmlns:a16="http://schemas.microsoft.com/office/drawing/2014/main" id="{00000000-0008-0000-0400-000094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81" name="Conexão recta 521">
          <a:extLst>
            <a:ext uri="{FF2B5EF4-FFF2-40B4-BE49-F238E27FC236}">
              <a16:creationId xmlns:a16="http://schemas.microsoft.com/office/drawing/2014/main" id="{00000000-0008-0000-0400-000095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82" name="Conexão recta 522">
          <a:extLst>
            <a:ext uri="{FF2B5EF4-FFF2-40B4-BE49-F238E27FC236}">
              <a16:creationId xmlns:a16="http://schemas.microsoft.com/office/drawing/2014/main" id="{00000000-0008-0000-0400-000096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83" name="Conexão recta 523">
          <a:extLst>
            <a:ext uri="{FF2B5EF4-FFF2-40B4-BE49-F238E27FC236}">
              <a16:creationId xmlns:a16="http://schemas.microsoft.com/office/drawing/2014/main" id="{00000000-0008-0000-0400-000097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84" name="Conexão recta 524">
          <a:extLst>
            <a:ext uri="{FF2B5EF4-FFF2-40B4-BE49-F238E27FC236}">
              <a16:creationId xmlns:a16="http://schemas.microsoft.com/office/drawing/2014/main" id="{00000000-0008-0000-0400-000098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85" name="Conexão recta 525">
          <a:extLst>
            <a:ext uri="{FF2B5EF4-FFF2-40B4-BE49-F238E27FC236}">
              <a16:creationId xmlns:a16="http://schemas.microsoft.com/office/drawing/2014/main" id="{00000000-0008-0000-0400-000099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86" name="Conexão recta 526">
          <a:extLst>
            <a:ext uri="{FF2B5EF4-FFF2-40B4-BE49-F238E27FC236}">
              <a16:creationId xmlns:a16="http://schemas.microsoft.com/office/drawing/2014/main" id="{00000000-0008-0000-0400-00009A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87" name="Conexão recta 12">
          <a:extLst>
            <a:ext uri="{FF2B5EF4-FFF2-40B4-BE49-F238E27FC236}">
              <a16:creationId xmlns:a16="http://schemas.microsoft.com/office/drawing/2014/main" id="{00000000-0008-0000-0400-00009B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88" name="Conexão recta 14">
          <a:extLst>
            <a:ext uri="{FF2B5EF4-FFF2-40B4-BE49-F238E27FC236}">
              <a16:creationId xmlns:a16="http://schemas.microsoft.com/office/drawing/2014/main" id="{00000000-0008-0000-0400-00009C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89" name="Conexão recta 24">
          <a:extLst>
            <a:ext uri="{FF2B5EF4-FFF2-40B4-BE49-F238E27FC236}">
              <a16:creationId xmlns:a16="http://schemas.microsoft.com/office/drawing/2014/main" id="{00000000-0008-0000-0400-00009D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90" name="Conexão recta 16">
          <a:extLst>
            <a:ext uri="{FF2B5EF4-FFF2-40B4-BE49-F238E27FC236}">
              <a16:creationId xmlns:a16="http://schemas.microsoft.com/office/drawing/2014/main" id="{00000000-0008-0000-0400-00009E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91" name="Conexão recta 22">
          <a:extLst>
            <a:ext uri="{FF2B5EF4-FFF2-40B4-BE49-F238E27FC236}">
              <a16:creationId xmlns:a16="http://schemas.microsoft.com/office/drawing/2014/main" id="{00000000-0008-0000-0400-00009F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92" name="Conexão recta 532">
          <a:extLst>
            <a:ext uri="{FF2B5EF4-FFF2-40B4-BE49-F238E27FC236}">
              <a16:creationId xmlns:a16="http://schemas.microsoft.com/office/drawing/2014/main" id="{00000000-0008-0000-0400-0000A0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93" name="Conexão recta 533">
          <a:extLst>
            <a:ext uri="{FF2B5EF4-FFF2-40B4-BE49-F238E27FC236}">
              <a16:creationId xmlns:a16="http://schemas.microsoft.com/office/drawing/2014/main" id="{00000000-0008-0000-0400-0000A1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94" name="Conexão recta 534">
          <a:extLst>
            <a:ext uri="{FF2B5EF4-FFF2-40B4-BE49-F238E27FC236}">
              <a16:creationId xmlns:a16="http://schemas.microsoft.com/office/drawing/2014/main" id="{00000000-0008-0000-0400-0000A2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95" name="Conexão recta 535">
          <a:extLst>
            <a:ext uri="{FF2B5EF4-FFF2-40B4-BE49-F238E27FC236}">
              <a16:creationId xmlns:a16="http://schemas.microsoft.com/office/drawing/2014/main" id="{00000000-0008-0000-0400-0000A3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96" name="Conexão recta 536">
          <a:extLst>
            <a:ext uri="{FF2B5EF4-FFF2-40B4-BE49-F238E27FC236}">
              <a16:creationId xmlns:a16="http://schemas.microsoft.com/office/drawing/2014/main" id="{00000000-0008-0000-0400-0000A4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97" name="Conexão recta 537">
          <a:extLst>
            <a:ext uri="{FF2B5EF4-FFF2-40B4-BE49-F238E27FC236}">
              <a16:creationId xmlns:a16="http://schemas.microsoft.com/office/drawing/2014/main" id="{00000000-0008-0000-0400-0000A5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98" name="Conexão recta 541">
          <a:extLst>
            <a:ext uri="{FF2B5EF4-FFF2-40B4-BE49-F238E27FC236}">
              <a16:creationId xmlns:a16="http://schemas.microsoft.com/office/drawing/2014/main" id="{00000000-0008-0000-0400-0000A6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99" name="Conexão recta 542">
          <a:extLst>
            <a:ext uri="{FF2B5EF4-FFF2-40B4-BE49-F238E27FC236}">
              <a16:creationId xmlns:a16="http://schemas.microsoft.com/office/drawing/2014/main" id="{00000000-0008-0000-0400-0000A7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00" name="Conexão recta 543">
          <a:extLst>
            <a:ext uri="{FF2B5EF4-FFF2-40B4-BE49-F238E27FC236}">
              <a16:creationId xmlns:a16="http://schemas.microsoft.com/office/drawing/2014/main" id="{00000000-0008-0000-0400-0000A8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01" name="Conexão recta 544">
          <a:extLst>
            <a:ext uri="{FF2B5EF4-FFF2-40B4-BE49-F238E27FC236}">
              <a16:creationId xmlns:a16="http://schemas.microsoft.com/office/drawing/2014/main" id="{00000000-0008-0000-0400-0000A9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02" name="Conexão recta 545">
          <a:extLst>
            <a:ext uri="{FF2B5EF4-FFF2-40B4-BE49-F238E27FC236}">
              <a16:creationId xmlns:a16="http://schemas.microsoft.com/office/drawing/2014/main" id="{00000000-0008-0000-0400-0000AA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03" name="Conexão recta 546">
          <a:extLst>
            <a:ext uri="{FF2B5EF4-FFF2-40B4-BE49-F238E27FC236}">
              <a16:creationId xmlns:a16="http://schemas.microsoft.com/office/drawing/2014/main" id="{00000000-0008-0000-0400-0000AB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04" name="Conexão recta 12">
          <a:extLst>
            <a:ext uri="{FF2B5EF4-FFF2-40B4-BE49-F238E27FC236}">
              <a16:creationId xmlns:a16="http://schemas.microsoft.com/office/drawing/2014/main" id="{00000000-0008-0000-0400-0000AC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05" name="Conexão recta 14">
          <a:extLst>
            <a:ext uri="{FF2B5EF4-FFF2-40B4-BE49-F238E27FC236}">
              <a16:creationId xmlns:a16="http://schemas.microsoft.com/office/drawing/2014/main" id="{00000000-0008-0000-0400-0000AD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06" name="Conexão recta 24">
          <a:extLst>
            <a:ext uri="{FF2B5EF4-FFF2-40B4-BE49-F238E27FC236}">
              <a16:creationId xmlns:a16="http://schemas.microsoft.com/office/drawing/2014/main" id="{00000000-0008-0000-0400-0000AE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07" name="Conexão recta 16">
          <a:extLst>
            <a:ext uri="{FF2B5EF4-FFF2-40B4-BE49-F238E27FC236}">
              <a16:creationId xmlns:a16="http://schemas.microsoft.com/office/drawing/2014/main" id="{00000000-0008-0000-0400-0000AF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08" name="Conexão recta 22">
          <a:extLst>
            <a:ext uri="{FF2B5EF4-FFF2-40B4-BE49-F238E27FC236}">
              <a16:creationId xmlns:a16="http://schemas.microsoft.com/office/drawing/2014/main" id="{00000000-0008-0000-0400-0000B0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09" name="Conexão recta 552">
          <a:extLst>
            <a:ext uri="{FF2B5EF4-FFF2-40B4-BE49-F238E27FC236}">
              <a16:creationId xmlns:a16="http://schemas.microsoft.com/office/drawing/2014/main" id="{00000000-0008-0000-0400-0000B1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10" name="Conexão recta 553">
          <a:extLst>
            <a:ext uri="{FF2B5EF4-FFF2-40B4-BE49-F238E27FC236}">
              <a16:creationId xmlns:a16="http://schemas.microsoft.com/office/drawing/2014/main" id="{00000000-0008-0000-0400-0000B2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11" name="Conexão recta 554">
          <a:extLst>
            <a:ext uri="{FF2B5EF4-FFF2-40B4-BE49-F238E27FC236}">
              <a16:creationId xmlns:a16="http://schemas.microsoft.com/office/drawing/2014/main" id="{00000000-0008-0000-0400-0000B3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12" name="Conexão recta 555">
          <a:extLst>
            <a:ext uri="{FF2B5EF4-FFF2-40B4-BE49-F238E27FC236}">
              <a16:creationId xmlns:a16="http://schemas.microsoft.com/office/drawing/2014/main" id="{00000000-0008-0000-0400-0000B4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13" name="Conexão recta 556">
          <a:extLst>
            <a:ext uri="{FF2B5EF4-FFF2-40B4-BE49-F238E27FC236}">
              <a16:creationId xmlns:a16="http://schemas.microsoft.com/office/drawing/2014/main" id="{00000000-0008-0000-0400-0000B5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14" name="Conexão recta 557">
          <a:extLst>
            <a:ext uri="{FF2B5EF4-FFF2-40B4-BE49-F238E27FC236}">
              <a16:creationId xmlns:a16="http://schemas.microsoft.com/office/drawing/2014/main" id="{00000000-0008-0000-0400-0000B6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15" name="Conexão recta 558">
          <a:extLst>
            <a:ext uri="{FF2B5EF4-FFF2-40B4-BE49-F238E27FC236}">
              <a16:creationId xmlns:a16="http://schemas.microsoft.com/office/drawing/2014/main" id="{00000000-0008-0000-0400-0000B7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16" name="Conexão recta 559">
          <a:extLst>
            <a:ext uri="{FF2B5EF4-FFF2-40B4-BE49-F238E27FC236}">
              <a16:creationId xmlns:a16="http://schemas.microsoft.com/office/drawing/2014/main" id="{00000000-0008-0000-0400-0000B8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17" name="Conexão recta 560">
          <a:extLst>
            <a:ext uri="{FF2B5EF4-FFF2-40B4-BE49-F238E27FC236}">
              <a16:creationId xmlns:a16="http://schemas.microsoft.com/office/drawing/2014/main" id="{00000000-0008-0000-0400-0000B9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18" name="Conexão recta 561">
          <a:extLst>
            <a:ext uri="{FF2B5EF4-FFF2-40B4-BE49-F238E27FC236}">
              <a16:creationId xmlns:a16="http://schemas.microsoft.com/office/drawing/2014/main" id="{00000000-0008-0000-0400-0000BA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19" name="Conexão recta 562">
          <a:extLst>
            <a:ext uri="{FF2B5EF4-FFF2-40B4-BE49-F238E27FC236}">
              <a16:creationId xmlns:a16="http://schemas.microsoft.com/office/drawing/2014/main" id="{00000000-0008-0000-0400-0000BB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20" name="Conexão recta 563">
          <a:extLst>
            <a:ext uri="{FF2B5EF4-FFF2-40B4-BE49-F238E27FC236}">
              <a16:creationId xmlns:a16="http://schemas.microsoft.com/office/drawing/2014/main" id="{00000000-0008-0000-0400-0000BC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21" name="Conexão recta 12">
          <a:extLst>
            <a:ext uri="{FF2B5EF4-FFF2-40B4-BE49-F238E27FC236}">
              <a16:creationId xmlns:a16="http://schemas.microsoft.com/office/drawing/2014/main" id="{00000000-0008-0000-0400-0000BD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22" name="Conexão recta 14">
          <a:extLst>
            <a:ext uri="{FF2B5EF4-FFF2-40B4-BE49-F238E27FC236}">
              <a16:creationId xmlns:a16="http://schemas.microsoft.com/office/drawing/2014/main" id="{00000000-0008-0000-0400-0000BE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23" name="Conexão recta 24">
          <a:extLst>
            <a:ext uri="{FF2B5EF4-FFF2-40B4-BE49-F238E27FC236}">
              <a16:creationId xmlns:a16="http://schemas.microsoft.com/office/drawing/2014/main" id="{00000000-0008-0000-0400-0000BF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24" name="Conexão recta 16">
          <a:extLst>
            <a:ext uri="{FF2B5EF4-FFF2-40B4-BE49-F238E27FC236}">
              <a16:creationId xmlns:a16="http://schemas.microsoft.com/office/drawing/2014/main" id="{00000000-0008-0000-0400-0000C0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25" name="Conexão recta 22">
          <a:extLst>
            <a:ext uri="{FF2B5EF4-FFF2-40B4-BE49-F238E27FC236}">
              <a16:creationId xmlns:a16="http://schemas.microsoft.com/office/drawing/2014/main" id="{00000000-0008-0000-0400-0000C1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26" name="Conexão recta 569">
          <a:extLst>
            <a:ext uri="{FF2B5EF4-FFF2-40B4-BE49-F238E27FC236}">
              <a16:creationId xmlns:a16="http://schemas.microsoft.com/office/drawing/2014/main" id="{00000000-0008-0000-0400-0000C2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27" name="Conexão recta 570">
          <a:extLst>
            <a:ext uri="{FF2B5EF4-FFF2-40B4-BE49-F238E27FC236}">
              <a16:creationId xmlns:a16="http://schemas.microsoft.com/office/drawing/2014/main" id="{00000000-0008-0000-0400-0000C3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28" name="Conexão recta 571">
          <a:extLst>
            <a:ext uri="{FF2B5EF4-FFF2-40B4-BE49-F238E27FC236}">
              <a16:creationId xmlns:a16="http://schemas.microsoft.com/office/drawing/2014/main" id="{00000000-0008-0000-0400-0000C4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29" name="Conexão recta 572">
          <a:extLst>
            <a:ext uri="{FF2B5EF4-FFF2-40B4-BE49-F238E27FC236}">
              <a16:creationId xmlns:a16="http://schemas.microsoft.com/office/drawing/2014/main" id="{00000000-0008-0000-0400-0000C5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30" name="Conexão recta 521">
          <a:extLst>
            <a:ext uri="{FF2B5EF4-FFF2-40B4-BE49-F238E27FC236}">
              <a16:creationId xmlns:a16="http://schemas.microsoft.com/office/drawing/2014/main" id="{00000000-0008-0000-0400-0000C6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31" name="Conexão recta 522">
          <a:extLst>
            <a:ext uri="{FF2B5EF4-FFF2-40B4-BE49-F238E27FC236}">
              <a16:creationId xmlns:a16="http://schemas.microsoft.com/office/drawing/2014/main" id="{00000000-0008-0000-0400-0000C7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32" name="Conexão recta 523">
          <a:extLst>
            <a:ext uri="{FF2B5EF4-FFF2-40B4-BE49-F238E27FC236}">
              <a16:creationId xmlns:a16="http://schemas.microsoft.com/office/drawing/2014/main" id="{00000000-0008-0000-0400-0000C8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33" name="Conexão recta 524">
          <a:extLst>
            <a:ext uri="{FF2B5EF4-FFF2-40B4-BE49-F238E27FC236}">
              <a16:creationId xmlns:a16="http://schemas.microsoft.com/office/drawing/2014/main" id="{00000000-0008-0000-0400-0000C9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34" name="Conexão recta 525">
          <a:extLst>
            <a:ext uri="{FF2B5EF4-FFF2-40B4-BE49-F238E27FC236}">
              <a16:creationId xmlns:a16="http://schemas.microsoft.com/office/drawing/2014/main" id="{00000000-0008-0000-0400-0000CA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35" name="Conexão recta 526">
          <a:extLst>
            <a:ext uri="{FF2B5EF4-FFF2-40B4-BE49-F238E27FC236}">
              <a16:creationId xmlns:a16="http://schemas.microsoft.com/office/drawing/2014/main" id="{00000000-0008-0000-0400-0000CB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36" name="Conexão recta 12">
          <a:extLst>
            <a:ext uri="{FF2B5EF4-FFF2-40B4-BE49-F238E27FC236}">
              <a16:creationId xmlns:a16="http://schemas.microsoft.com/office/drawing/2014/main" id="{00000000-0008-0000-0400-0000CC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37" name="Conexão recta 14">
          <a:extLst>
            <a:ext uri="{FF2B5EF4-FFF2-40B4-BE49-F238E27FC236}">
              <a16:creationId xmlns:a16="http://schemas.microsoft.com/office/drawing/2014/main" id="{00000000-0008-0000-0400-0000CD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38" name="Conexão recta 24">
          <a:extLst>
            <a:ext uri="{FF2B5EF4-FFF2-40B4-BE49-F238E27FC236}">
              <a16:creationId xmlns:a16="http://schemas.microsoft.com/office/drawing/2014/main" id="{00000000-0008-0000-0400-0000CE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39" name="Conexão recta 16">
          <a:extLst>
            <a:ext uri="{FF2B5EF4-FFF2-40B4-BE49-F238E27FC236}">
              <a16:creationId xmlns:a16="http://schemas.microsoft.com/office/drawing/2014/main" id="{00000000-0008-0000-0400-0000CF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40" name="Conexão recta 22">
          <a:extLst>
            <a:ext uri="{FF2B5EF4-FFF2-40B4-BE49-F238E27FC236}">
              <a16:creationId xmlns:a16="http://schemas.microsoft.com/office/drawing/2014/main" id="{00000000-0008-0000-0400-0000D0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41" name="Conexão recta 532">
          <a:extLst>
            <a:ext uri="{FF2B5EF4-FFF2-40B4-BE49-F238E27FC236}">
              <a16:creationId xmlns:a16="http://schemas.microsoft.com/office/drawing/2014/main" id="{00000000-0008-0000-0400-0000D1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42" name="Conexão recta 533">
          <a:extLst>
            <a:ext uri="{FF2B5EF4-FFF2-40B4-BE49-F238E27FC236}">
              <a16:creationId xmlns:a16="http://schemas.microsoft.com/office/drawing/2014/main" id="{00000000-0008-0000-0400-0000D2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43" name="Conexão recta 534">
          <a:extLst>
            <a:ext uri="{FF2B5EF4-FFF2-40B4-BE49-F238E27FC236}">
              <a16:creationId xmlns:a16="http://schemas.microsoft.com/office/drawing/2014/main" id="{00000000-0008-0000-0400-0000D3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44" name="Conexão recta 535">
          <a:extLst>
            <a:ext uri="{FF2B5EF4-FFF2-40B4-BE49-F238E27FC236}">
              <a16:creationId xmlns:a16="http://schemas.microsoft.com/office/drawing/2014/main" id="{00000000-0008-0000-0400-0000D4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45" name="Conexão recta 536">
          <a:extLst>
            <a:ext uri="{FF2B5EF4-FFF2-40B4-BE49-F238E27FC236}">
              <a16:creationId xmlns:a16="http://schemas.microsoft.com/office/drawing/2014/main" id="{00000000-0008-0000-0400-0000D5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46" name="Conexão recta 537">
          <a:extLst>
            <a:ext uri="{FF2B5EF4-FFF2-40B4-BE49-F238E27FC236}">
              <a16:creationId xmlns:a16="http://schemas.microsoft.com/office/drawing/2014/main" id="{00000000-0008-0000-0400-0000D6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47" name="Conexão recta 541">
          <a:extLst>
            <a:ext uri="{FF2B5EF4-FFF2-40B4-BE49-F238E27FC236}">
              <a16:creationId xmlns:a16="http://schemas.microsoft.com/office/drawing/2014/main" id="{00000000-0008-0000-0400-0000D7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48" name="Conexão recta 542">
          <a:extLst>
            <a:ext uri="{FF2B5EF4-FFF2-40B4-BE49-F238E27FC236}">
              <a16:creationId xmlns:a16="http://schemas.microsoft.com/office/drawing/2014/main" id="{00000000-0008-0000-0400-0000D8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49" name="Conexão recta 543">
          <a:extLst>
            <a:ext uri="{FF2B5EF4-FFF2-40B4-BE49-F238E27FC236}">
              <a16:creationId xmlns:a16="http://schemas.microsoft.com/office/drawing/2014/main" id="{00000000-0008-0000-0400-0000D9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50" name="Conexão recta 544">
          <a:extLst>
            <a:ext uri="{FF2B5EF4-FFF2-40B4-BE49-F238E27FC236}">
              <a16:creationId xmlns:a16="http://schemas.microsoft.com/office/drawing/2014/main" id="{00000000-0008-0000-0400-0000DA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51" name="Conexão recta 545">
          <a:extLst>
            <a:ext uri="{FF2B5EF4-FFF2-40B4-BE49-F238E27FC236}">
              <a16:creationId xmlns:a16="http://schemas.microsoft.com/office/drawing/2014/main" id="{00000000-0008-0000-0400-0000DB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52" name="Conexão recta 546">
          <a:extLst>
            <a:ext uri="{FF2B5EF4-FFF2-40B4-BE49-F238E27FC236}">
              <a16:creationId xmlns:a16="http://schemas.microsoft.com/office/drawing/2014/main" id="{00000000-0008-0000-0400-0000DC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53" name="Conexão recta 12">
          <a:extLst>
            <a:ext uri="{FF2B5EF4-FFF2-40B4-BE49-F238E27FC236}">
              <a16:creationId xmlns:a16="http://schemas.microsoft.com/office/drawing/2014/main" id="{00000000-0008-0000-0400-0000DD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54" name="Conexão recta 14">
          <a:extLst>
            <a:ext uri="{FF2B5EF4-FFF2-40B4-BE49-F238E27FC236}">
              <a16:creationId xmlns:a16="http://schemas.microsoft.com/office/drawing/2014/main" id="{00000000-0008-0000-0400-0000DE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55" name="Conexão recta 24">
          <a:extLst>
            <a:ext uri="{FF2B5EF4-FFF2-40B4-BE49-F238E27FC236}">
              <a16:creationId xmlns:a16="http://schemas.microsoft.com/office/drawing/2014/main" id="{00000000-0008-0000-0400-0000DF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56" name="Conexão recta 16">
          <a:extLst>
            <a:ext uri="{FF2B5EF4-FFF2-40B4-BE49-F238E27FC236}">
              <a16:creationId xmlns:a16="http://schemas.microsoft.com/office/drawing/2014/main" id="{00000000-0008-0000-0400-0000E0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57" name="Conexão recta 22">
          <a:extLst>
            <a:ext uri="{FF2B5EF4-FFF2-40B4-BE49-F238E27FC236}">
              <a16:creationId xmlns:a16="http://schemas.microsoft.com/office/drawing/2014/main" id="{00000000-0008-0000-0400-0000E1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58" name="Conexão recta 552">
          <a:extLst>
            <a:ext uri="{FF2B5EF4-FFF2-40B4-BE49-F238E27FC236}">
              <a16:creationId xmlns:a16="http://schemas.microsoft.com/office/drawing/2014/main" id="{00000000-0008-0000-0400-0000E2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59" name="Conexão recta 553">
          <a:extLst>
            <a:ext uri="{FF2B5EF4-FFF2-40B4-BE49-F238E27FC236}">
              <a16:creationId xmlns:a16="http://schemas.microsoft.com/office/drawing/2014/main" id="{00000000-0008-0000-0400-0000E3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60" name="Conexão recta 554">
          <a:extLst>
            <a:ext uri="{FF2B5EF4-FFF2-40B4-BE49-F238E27FC236}">
              <a16:creationId xmlns:a16="http://schemas.microsoft.com/office/drawing/2014/main" id="{00000000-0008-0000-0400-0000E4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61" name="Conexão recta 555">
          <a:extLst>
            <a:ext uri="{FF2B5EF4-FFF2-40B4-BE49-F238E27FC236}">
              <a16:creationId xmlns:a16="http://schemas.microsoft.com/office/drawing/2014/main" id="{00000000-0008-0000-0400-0000E5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62" name="Conexão recta 556">
          <a:extLst>
            <a:ext uri="{FF2B5EF4-FFF2-40B4-BE49-F238E27FC236}">
              <a16:creationId xmlns:a16="http://schemas.microsoft.com/office/drawing/2014/main" id="{00000000-0008-0000-0400-0000E6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63" name="Conexão recta 557">
          <a:extLst>
            <a:ext uri="{FF2B5EF4-FFF2-40B4-BE49-F238E27FC236}">
              <a16:creationId xmlns:a16="http://schemas.microsoft.com/office/drawing/2014/main" id="{00000000-0008-0000-0400-0000E7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64" name="Conexão recta 558">
          <a:extLst>
            <a:ext uri="{FF2B5EF4-FFF2-40B4-BE49-F238E27FC236}">
              <a16:creationId xmlns:a16="http://schemas.microsoft.com/office/drawing/2014/main" id="{00000000-0008-0000-0400-0000E8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65" name="Conexão recta 559">
          <a:extLst>
            <a:ext uri="{FF2B5EF4-FFF2-40B4-BE49-F238E27FC236}">
              <a16:creationId xmlns:a16="http://schemas.microsoft.com/office/drawing/2014/main" id="{00000000-0008-0000-0400-0000E9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66" name="Conexão recta 560">
          <a:extLst>
            <a:ext uri="{FF2B5EF4-FFF2-40B4-BE49-F238E27FC236}">
              <a16:creationId xmlns:a16="http://schemas.microsoft.com/office/drawing/2014/main" id="{00000000-0008-0000-0400-0000EA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67" name="Conexão recta 561">
          <a:extLst>
            <a:ext uri="{FF2B5EF4-FFF2-40B4-BE49-F238E27FC236}">
              <a16:creationId xmlns:a16="http://schemas.microsoft.com/office/drawing/2014/main" id="{00000000-0008-0000-0400-0000EB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68" name="Conexão recta 562">
          <a:extLst>
            <a:ext uri="{FF2B5EF4-FFF2-40B4-BE49-F238E27FC236}">
              <a16:creationId xmlns:a16="http://schemas.microsoft.com/office/drawing/2014/main" id="{00000000-0008-0000-0400-0000EC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69" name="Conexão recta 563">
          <a:extLst>
            <a:ext uri="{FF2B5EF4-FFF2-40B4-BE49-F238E27FC236}">
              <a16:creationId xmlns:a16="http://schemas.microsoft.com/office/drawing/2014/main" id="{00000000-0008-0000-0400-0000ED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70" name="Conexão recta 12">
          <a:extLst>
            <a:ext uri="{FF2B5EF4-FFF2-40B4-BE49-F238E27FC236}">
              <a16:creationId xmlns:a16="http://schemas.microsoft.com/office/drawing/2014/main" id="{00000000-0008-0000-0400-0000EE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71" name="Conexão recta 14">
          <a:extLst>
            <a:ext uri="{FF2B5EF4-FFF2-40B4-BE49-F238E27FC236}">
              <a16:creationId xmlns:a16="http://schemas.microsoft.com/office/drawing/2014/main" id="{00000000-0008-0000-0400-0000EF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72" name="Conexão recta 24">
          <a:extLst>
            <a:ext uri="{FF2B5EF4-FFF2-40B4-BE49-F238E27FC236}">
              <a16:creationId xmlns:a16="http://schemas.microsoft.com/office/drawing/2014/main" id="{00000000-0008-0000-0400-0000F0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73" name="Conexão recta 16">
          <a:extLst>
            <a:ext uri="{FF2B5EF4-FFF2-40B4-BE49-F238E27FC236}">
              <a16:creationId xmlns:a16="http://schemas.microsoft.com/office/drawing/2014/main" id="{00000000-0008-0000-0400-0000F1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74" name="Conexão recta 22">
          <a:extLst>
            <a:ext uri="{FF2B5EF4-FFF2-40B4-BE49-F238E27FC236}">
              <a16:creationId xmlns:a16="http://schemas.microsoft.com/office/drawing/2014/main" id="{00000000-0008-0000-0400-0000F2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75" name="Conexão recta 569">
          <a:extLst>
            <a:ext uri="{FF2B5EF4-FFF2-40B4-BE49-F238E27FC236}">
              <a16:creationId xmlns:a16="http://schemas.microsoft.com/office/drawing/2014/main" id="{00000000-0008-0000-0400-0000F3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76" name="Conexão recta 570">
          <a:extLst>
            <a:ext uri="{FF2B5EF4-FFF2-40B4-BE49-F238E27FC236}">
              <a16:creationId xmlns:a16="http://schemas.microsoft.com/office/drawing/2014/main" id="{00000000-0008-0000-0400-0000F4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77" name="Conexão recta 571">
          <a:extLst>
            <a:ext uri="{FF2B5EF4-FFF2-40B4-BE49-F238E27FC236}">
              <a16:creationId xmlns:a16="http://schemas.microsoft.com/office/drawing/2014/main" id="{00000000-0008-0000-0400-0000F5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78" name="Conexão recta 572">
          <a:extLst>
            <a:ext uri="{FF2B5EF4-FFF2-40B4-BE49-F238E27FC236}">
              <a16:creationId xmlns:a16="http://schemas.microsoft.com/office/drawing/2014/main" id="{00000000-0008-0000-0400-0000F6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79" name="Conexão recta 12">
          <a:extLst>
            <a:ext uri="{FF2B5EF4-FFF2-40B4-BE49-F238E27FC236}">
              <a16:creationId xmlns:a16="http://schemas.microsoft.com/office/drawing/2014/main" id="{00000000-0008-0000-0400-0000F7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80" name="Conexão recta 14">
          <a:extLst>
            <a:ext uri="{FF2B5EF4-FFF2-40B4-BE49-F238E27FC236}">
              <a16:creationId xmlns:a16="http://schemas.microsoft.com/office/drawing/2014/main" id="{00000000-0008-0000-0400-0000F8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81" name="Conexão recta 24">
          <a:extLst>
            <a:ext uri="{FF2B5EF4-FFF2-40B4-BE49-F238E27FC236}">
              <a16:creationId xmlns:a16="http://schemas.microsoft.com/office/drawing/2014/main" id="{00000000-0008-0000-0400-0000F9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82" name="Conexão recta 16">
          <a:extLst>
            <a:ext uri="{FF2B5EF4-FFF2-40B4-BE49-F238E27FC236}">
              <a16:creationId xmlns:a16="http://schemas.microsoft.com/office/drawing/2014/main" id="{00000000-0008-0000-0400-0000FA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83" name="Conexão recta 22">
          <a:extLst>
            <a:ext uri="{FF2B5EF4-FFF2-40B4-BE49-F238E27FC236}">
              <a16:creationId xmlns:a16="http://schemas.microsoft.com/office/drawing/2014/main" id="{00000000-0008-0000-0400-0000FB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84" name="Conexão recta 446">
          <a:extLst>
            <a:ext uri="{FF2B5EF4-FFF2-40B4-BE49-F238E27FC236}">
              <a16:creationId xmlns:a16="http://schemas.microsoft.com/office/drawing/2014/main" id="{00000000-0008-0000-0400-0000FC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85" name="Conexão recta 447">
          <a:extLst>
            <a:ext uri="{FF2B5EF4-FFF2-40B4-BE49-F238E27FC236}">
              <a16:creationId xmlns:a16="http://schemas.microsoft.com/office/drawing/2014/main" id="{00000000-0008-0000-0400-0000FD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86" name="Conexão recta 448">
          <a:extLst>
            <a:ext uri="{FF2B5EF4-FFF2-40B4-BE49-F238E27FC236}">
              <a16:creationId xmlns:a16="http://schemas.microsoft.com/office/drawing/2014/main" id="{00000000-0008-0000-0400-0000FE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87" name="Conexão recta 449">
          <a:extLst>
            <a:ext uri="{FF2B5EF4-FFF2-40B4-BE49-F238E27FC236}">
              <a16:creationId xmlns:a16="http://schemas.microsoft.com/office/drawing/2014/main" id="{00000000-0008-0000-0400-0000FF16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88" name="Conexão recta 450">
          <a:extLst>
            <a:ext uri="{FF2B5EF4-FFF2-40B4-BE49-F238E27FC236}">
              <a16:creationId xmlns:a16="http://schemas.microsoft.com/office/drawing/2014/main" id="{00000000-0008-0000-0400-000000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89" name="Conexão recta 452">
          <a:extLst>
            <a:ext uri="{FF2B5EF4-FFF2-40B4-BE49-F238E27FC236}">
              <a16:creationId xmlns:a16="http://schemas.microsoft.com/office/drawing/2014/main" id="{00000000-0008-0000-0400-000001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90" name="Conexão recta 453">
          <a:extLst>
            <a:ext uri="{FF2B5EF4-FFF2-40B4-BE49-F238E27FC236}">
              <a16:creationId xmlns:a16="http://schemas.microsoft.com/office/drawing/2014/main" id="{00000000-0008-0000-0400-000002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91" name="Conexão recta 454">
          <a:extLst>
            <a:ext uri="{FF2B5EF4-FFF2-40B4-BE49-F238E27FC236}">
              <a16:creationId xmlns:a16="http://schemas.microsoft.com/office/drawing/2014/main" id="{00000000-0008-0000-0400-000003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92" name="Conexão recta 455">
          <a:extLst>
            <a:ext uri="{FF2B5EF4-FFF2-40B4-BE49-F238E27FC236}">
              <a16:creationId xmlns:a16="http://schemas.microsoft.com/office/drawing/2014/main" id="{00000000-0008-0000-0400-000004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93" name="Conexão recta 456">
          <a:extLst>
            <a:ext uri="{FF2B5EF4-FFF2-40B4-BE49-F238E27FC236}">
              <a16:creationId xmlns:a16="http://schemas.microsoft.com/office/drawing/2014/main" id="{00000000-0008-0000-0400-000005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94" name="Conexão recta 457">
          <a:extLst>
            <a:ext uri="{FF2B5EF4-FFF2-40B4-BE49-F238E27FC236}">
              <a16:creationId xmlns:a16="http://schemas.microsoft.com/office/drawing/2014/main" id="{00000000-0008-0000-0400-000006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95" name="Conexão recta 12">
          <a:extLst>
            <a:ext uri="{FF2B5EF4-FFF2-40B4-BE49-F238E27FC236}">
              <a16:creationId xmlns:a16="http://schemas.microsoft.com/office/drawing/2014/main" id="{00000000-0008-0000-0400-000007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96" name="Conexão recta 14">
          <a:extLst>
            <a:ext uri="{FF2B5EF4-FFF2-40B4-BE49-F238E27FC236}">
              <a16:creationId xmlns:a16="http://schemas.microsoft.com/office/drawing/2014/main" id="{00000000-0008-0000-0400-000008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97" name="Conexão recta 24">
          <a:extLst>
            <a:ext uri="{FF2B5EF4-FFF2-40B4-BE49-F238E27FC236}">
              <a16:creationId xmlns:a16="http://schemas.microsoft.com/office/drawing/2014/main" id="{00000000-0008-0000-0400-000009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98" name="Conexão recta 16">
          <a:extLst>
            <a:ext uri="{FF2B5EF4-FFF2-40B4-BE49-F238E27FC236}">
              <a16:creationId xmlns:a16="http://schemas.microsoft.com/office/drawing/2014/main" id="{00000000-0008-0000-0400-00000A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99" name="Conexão recta 22">
          <a:extLst>
            <a:ext uri="{FF2B5EF4-FFF2-40B4-BE49-F238E27FC236}">
              <a16:creationId xmlns:a16="http://schemas.microsoft.com/office/drawing/2014/main" id="{00000000-0008-0000-0400-00000B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00" name="Conexão recta 18">
          <a:extLst>
            <a:ext uri="{FF2B5EF4-FFF2-40B4-BE49-F238E27FC236}">
              <a16:creationId xmlns:a16="http://schemas.microsoft.com/office/drawing/2014/main" id="{00000000-0008-0000-0400-00000C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01" name="Conexão recta 12">
          <a:extLst>
            <a:ext uri="{FF2B5EF4-FFF2-40B4-BE49-F238E27FC236}">
              <a16:creationId xmlns:a16="http://schemas.microsoft.com/office/drawing/2014/main" id="{00000000-0008-0000-0400-00000D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02" name="Conexão recta 14">
          <a:extLst>
            <a:ext uri="{FF2B5EF4-FFF2-40B4-BE49-F238E27FC236}">
              <a16:creationId xmlns:a16="http://schemas.microsoft.com/office/drawing/2014/main" id="{00000000-0008-0000-0400-00000E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03" name="Conexão recta 24">
          <a:extLst>
            <a:ext uri="{FF2B5EF4-FFF2-40B4-BE49-F238E27FC236}">
              <a16:creationId xmlns:a16="http://schemas.microsoft.com/office/drawing/2014/main" id="{00000000-0008-0000-0400-00000F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04" name="Conexão recta 16">
          <a:extLst>
            <a:ext uri="{FF2B5EF4-FFF2-40B4-BE49-F238E27FC236}">
              <a16:creationId xmlns:a16="http://schemas.microsoft.com/office/drawing/2014/main" id="{00000000-0008-0000-0400-000010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05" name="Conexão recta 22">
          <a:extLst>
            <a:ext uri="{FF2B5EF4-FFF2-40B4-BE49-F238E27FC236}">
              <a16:creationId xmlns:a16="http://schemas.microsoft.com/office/drawing/2014/main" id="{00000000-0008-0000-0400-000011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06" name="Conexão recta 35">
          <a:extLst>
            <a:ext uri="{FF2B5EF4-FFF2-40B4-BE49-F238E27FC236}">
              <a16:creationId xmlns:a16="http://schemas.microsoft.com/office/drawing/2014/main" id="{00000000-0008-0000-0400-000012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07" name="Conexão recta 36">
          <a:extLst>
            <a:ext uri="{FF2B5EF4-FFF2-40B4-BE49-F238E27FC236}">
              <a16:creationId xmlns:a16="http://schemas.microsoft.com/office/drawing/2014/main" id="{00000000-0008-0000-0400-000013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08" name="Conexão recta 37">
          <a:extLst>
            <a:ext uri="{FF2B5EF4-FFF2-40B4-BE49-F238E27FC236}">
              <a16:creationId xmlns:a16="http://schemas.microsoft.com/office/drawing/2014/main" id="{00000000-0008-0000-0400-000014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09" name="Conexão recta 38">
          <a:extLst>
            <a:ext uri="{FF2B5EF4-FFF2-40B4-BE49-F238E27FC236}">
              <a16:creationId xmlns:a16="http://schemas.microsoft.com/office/drawing/2014/main" id="{00000000-0008-0000-0400-000015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10" name="Conexão recta 41">
          <a:extLst>
            <a:ext uri="{FF2B5EF4-FFF2-40B4-BE49-F238E27FC236}">
              <a16:creationId xmlns:a16="http://schemas.microsoft.com/office/drawing/2014/main" id="{00000000-0008-0000-0400-000016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11" name="Conexão recta 42">
          <a:extLst>
            <a:ext uri="{FF2B5EF4-FFF2-40B4-BE49-F238E27FC236}">
              <a16:creationId xmlns:a16="http://schemas.microsoft.com/office/drawing/2014/main" id="{00000000-0008-0000-0400-000017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12" name="Conexão recta 44">
          <a:extLst>
            <a:ext uri="{FF2B5EF4-FFF2-40B4-BE49-F238E27FC236}">
              <a16:creationId xmlns:a16="http://schemas.microsoft.com/office/drawing/2014/main" id="{00000000-0008-0000-0400-000018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13" name="Conexão recta 45">
          <a:extLst>
            <a:ext uri="{FF2B5EF4-FFF2-40B4-BE49-F238E27FC236}">
              <a16:creationId xmlns:a16="http://schemas.microsoft.com/office/drawing/2014/main" id="{00000000-0008-0000-0400-000019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14" name="Conexão recta 46">
          <a:extLst>
            <a:ext uri="{FF2B5EF4-FFF2-40B4-BE49-F238E27FC236}">
              <a16:creationId xmlns:a16="http://schemas.microsoft.com/office/drawing/2014/main" id="{00000000-0008-0000-0400-00001A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15" name="Conexão recta 47">
          <a:extLst>
            <a:ext uri="{FF2B5EF4-FFF2-40B4-BE49-F238E27FC236}">
              <a16:creationId xmlns:a16="http://schemas.microsoft.com/office/drawing/2014/main" id="{00000000-0008-0000-0400-00001B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16" name="Conexão recta 48">
          <a:extLst>
            <a:ext uri="{FF2B5EF4-FFF2-40B4-BE49-F238E27FC236}">
              <a16:creationId xmlns:a16="http://schemas.microsoft.com/office/drawing/2014/main" id="{00000000-0008-0000-0400-00001C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17" name="Conexão recta 49">
          <a:extLst>
            <a:ext uri="{FF2B5EF4-FFF2-40B4-BE49-F238E27FC236}">
              <a16:creationId xmlns:a16="http://schemas.microsoft.com/office/drawing/2014/main" id="{00000000-0008-0000-0400-00001D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18" name="Conexão recta 12">
          <a:extLst>
            <a:ext uri="{FF2B5EF4-FFF2-40B4-BE49-F238E27FC236}">
              <a16:creationId xmlns:a16="http://schemas.microsoft.com/office/drawing/2014/main" id="{00000000-0008-0000-0400-00001E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19" name="Conexão recta 14">
          <a:extLst>
            <a:ext uri="{FF2B5EF4-FFF2-40B4-BE49-F238E27FC236}">
              <a16:creationId xmlns:a16="http://schemas.microsoft.com/office/drawing/2014/main" id="{00000000-0008-0000-0400-00001F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20" name="Conexão recta 24">
          <a:extLst>
            <a:ext uri="{FF2B5EF4-FFF2-40B4-BE49-F238E27FC236}">
              <a16:creationId xmlns:a16="http://schemas.microsoft.com/office/drawing/2014/main" id="{00000000-0008-0000-0400-000020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21" name="Conexão recta 16">
          <a:extLst>
            <a:ext uri="{FF2B5EF4-FFF2-40B4-BE49-F238E27FC236}">
              <a16:creationId xmlns:a16="http://schemas.microsoft.com/office/drawing/2014/main" id="{00000000-0008-0000-0400-000021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22" name="Conexão recta 22">
          <a:extLst>
            <a:ext uri="{FF2B5EF4-FFF2-40B4-BE49-F238E27FC236}">
              <a16:creationId xmlns:a16="http://schemas.microsoft.com/office/drawing/2014/main" id="{00000000-0008-0000-0400-000022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23" name="Conexão recta 55">
          <a:extLst>
            <a:ext uri="{FF2B5EF4-FFF2-40B4-BE49-F238E27FC236}">
              <a16:creationId xmlns:a16="http://schemas.microsoft.com/office/drawing/2014/main" id="{00000000-0008-0000-0400-000023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24" name="Conexão recta 56">
          <a:extLst>
            <a:ext uri="{FF2B5EF4-FFF2-40B4-BE49-F238E27FC236}">
              <a16:creationId xmlns:a16="http://schemas.microsoft.com/office/drawing/2014/main" id="{00000000-0008-0000-0400-000024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25" name="Conexão recta 57">
          <a:extLst>
            <a:ext uri="{FF2B5EF4-FFF2-40B4-BE49-F238E27FC236}">
              <a16:creationId xmlns:a16="http://schemas.microsoft.com/office/drawing/2014/main" id="{00000000-0008-0000-0400-000025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26" name="Conexão recta 58">
          <a:extLst>
            <a:ext uri="{FF2B5EF4-FFF2-40B4-BE49-F238E27FC236}">
              <a16:creationId xmlns:a16="http://schemas.microsoft.com/office/drawing/2014/main" id="{00000000-0008-0000-0400-000026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27" name="Conexão recta 61">
          <a:extLst>
            <a:ext uri="{FF2B5EF4-FFF2-40B4-BE49-F238E27FC236}">
              <a16:creationId xmlns:a16="http://schemas.microsoft.com/office/drawing/2014/main" id="{00000000-0008-0000-0400-000027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28" name="Conexão recta 62">
          <a:extLst>
            <a:ext uri="{FF2B5EF4-FFF2-40B4-BE49-F238E27FC236}">
              <a16:creationId xmlns:a16="http://schemas.microsoft.com/office/drawing/2014/main" id="{00000000-0008-0000-0400-000028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29" name="Conexão recta 63">
          <a:extLst>
            <a:ext uri="{FF2B5EF4-FFF2-40B4-BE49-F238E27FC236}">
              <a16:creationId xmlns:a16="http://schemas.microsoft.com/office/drawing/2014/main" id="{00000000-0008-0000-0400-000029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30" name="Conexão recta 64">
          <a:extLst>
            <a:ext uri="{FF2B5EF4-FFF2-40B4-BE49-F238E27FC236}">
              <a16:creationId xmlns:a16="http://schemas.microsoft.com/office/drawing/2014/main" id="{00000000-0008-0000-0400-00002A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31" name="Conexão recta 65">
          <a:extLst>
            <a:ext uri="{FF2B5EF4-FFF2-40B4-BE49-F238E27FC236}">
              <a16:creationId xmlns:a16="http://schemas.microsoft.com/office/drawing/2014/main" id="{00000000-0008-0000-0400-00002B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32" name="Conexão recta 60">
          <a:extLst>
            <a:ext uri="{FF2B5EF4-FFF2-40B4-BE49-F238E27FC236}">
              <a16:creationId xmlns:a16="http://schemas.microsoft.com/office/drawing/2014/main" id="{00000000-0008-0000-0400-00002C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33" name="Conexão recta 68">
          <a:extLst>
            <a:ext uri="{FF2B5EF4-FFF2-40B4-BE49-F238E27FC236}">
              <a16:creationId xmlns:a16="http://schemas.microsoft.com/office/drawing/2014/main" id="{00000000-0008-0000-0400-00002D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34" name="Conexão recta 69">
          <a:extLst>
            <a:ext uri="{FF2B5EF4-FFF2-40B4-BE49-F238E27FC236}">
              <a16:creationId xmlns:a16="http://schemas.microsoft.com/office/drawing/2014/main" id="{00000000-0008-0000-0400-00002E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35" name="Conexão recta 70">
          <a:extLst>
            <a:ext uri="{FF2B5EF4-FFF2-40B4-BE49-F238E27FC236}">
              <a16:creationId xmlns:a16="http://schemas.microsoft.com/office/drawing/2014/main" id="{00000000-0008-0000-0400-00002F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36" name="Conexão recta 71">
          <a:extLst>
            <a:ext uri="{FF2B5EF4-FFF2-40B4-BE49-F238E27FC236}">
              <a16:creationId xmlns:a16="http://schemas.microsoft.com/office/drawing/2014/main" id="{00000000-0008-0000-0400-000030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37" name="Conexão recta 72">
          <a:extLst>
            <a:ext uri="{FF2B5EF4-FFF2-40B4-BE49-F238E27FC236}">
              <a16:creationId xmlns:a16="http://schemas.microsoft.com/office/drawing/2014/main" id="{00000000-0008-0000-0400-000031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38" name="Conexão recta 74">
          <a:extLst>
            <a:ext uri="{FF2B5EF4-FFF2-40B4-BE49-F238E27FC236}">
              <a16:creationId xmlns:a16="http://schemas.microsoft.com/office/drawing/2014/main" id="{00000000-0008-0000-0400-000032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39" name="Conexão recta 482">
          <a:extLst>
            <a:ext uri="{FF2B5EF4-FFF2-40B4-BE49-F238E27FC236}">
              <a16:creationId xmlns:a16="http://schemas.microsoft.com/office/drawing/2014/main" id="{00000000-0008-0000-0400-000033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40" name="Conexão recta 483">
          <a:extLst>
            <a:ext uri="{FF2B5EF4-FFF2-40B4-BE49-F238E27FC236}">
              <a16:creationId xmlns:a16="http://schemas.microsoft.com/office/drawing/2014/main" id="{00000000-0008-0000-0400-000034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41" name="Conexão recta 484">
          <a:extLst>
            <a:ext uri="{FF2B5EF4-FFF2-40B4-BE49-F238E27FC236}">
              <a16:creationId xmlns:a16="http://schemas.microsoft.com/office/drawing/2014/main" id="{00000000-0008-0000-0400-000035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42" name="Conexão recta 485">
          <a:extLst>
            <a:ext uri="{FF2B5EF4-FFF2-40B4-BE49-F238E27FC236}">
              <a16:creationId xmlns:a16="http://schemas.microsoft.com/office/drawing/2014/main" id="{00000000-0008-0000-0400-000036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43" name="Conexão recta 486">
          <a:extLst>
            <a:ext uri="{FF2B5EF4-FFF2-40B4-BE49-F238E27FC236}">
              <a16:creationId xmlns:a16="http://schemas.microsoft.com/office/drawing/2014/main" id="{00000000-0008-0000-0400-000037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44" name="Conexão recta 487">
          <a:extLst>
            <a:ext uri="{FF2B5EF4-FFF2-40B4-BE49-F238E27FC236}">
              <a16:creationId xmlns:a16="http://schemas.microsoft.com/office/drawing/2014/main" id="{00000000-0008-0000-0400-000038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45" name="Conexão recta 12">
          <a:extLst>
            <a:ext uri="{FF2B5EF4-FFF2-40B4-BE49-F238E27FC236}">
              <a16:creationId xmlns:a16="http://schemas.microsoft.com/office/drawing/2014/main" id="{00000000-0008-0000-0400-000039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46" name="Conexão recta 14">
          <a:extLst>
            <a:ext uri="{FF2B5EF4-FFF2-40B4-BE49-F238E27FC236}">
              <a16:creationId xmlns:a16="http://schemas.microsoft.com/office/drawing/2014/main" id="{00000000-0008-0000-0400-00003A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47" name="Conexão recta 24">
          <a:extLst>
            <a:ext uri="{FF2B5EF4-FFF2-40B4-BE49-F238E27FC236}">
              <a16:creationId xmlns:a16="http://schemas.microsoft.com/office/drawing/2014/main" id="{00000000-0008-0000-0400-00003B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48" name="Conexão recta 16">
          <a:extLst>
            <a:ext uri="{FF2B5EF4-FFF2-40B4-BE49-F238E27FC236}">
              <a16:creationId xmlns:a16="http://schemas.microsoft.com/office/drawing/2014/main" id="{00000000-0008-0000-0400-00003C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49" name="Conexão recta 22">
          <a:extLst>
            <a:ext uri="{FF2B5EF4-FFF2-40B4-BE49-F238E27FC236}">
              <a16:creationId xmlns:a16="http://schemas.microsoft.com/office/drawing/2014/main" id="{00000000-0008-0000-0400-00003D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50" name="Conexão recta 493">
          <a:extLst>
            <a:ext uri="{FF2B5EF4-FFF2-40B4-BE49-F238E27FC236}">
              <a16:creationId xmlns:a16="http://schemas.microsoft.com/office/drawing/2014/main" id="{00000000-0008-0000-0400-00003E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51" name="Conexão recta 494">
          <a:extLst>
            <a:ext uri="{FF2B5EF4-FFF2-40B4-BE49-F238E27FC236}">
              <a16:creationId xmlns:a16="http://schemas.microsoft.com/office/drawing/2014/main" id="{00000000-0008-0000-0400-00003F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52" name="Conexão recta 495">
          <a:extLst>
            <a:ext uri="{FF2B5EF4-FFF2-40B4-BE49-F238E27FC236}">
              <a16:creationId xmlns:a16="http://schemas.microsoft.com/office/drawing/2014/main" id="{00000000-0008-0000-0400-000040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53" name="Conexão recta 496">
          <a:extLst>
            <a:ext uri="{FF2B5EF4-FFF2-40B4-BE49-F238E27FC236}">
              <a16:creationId xmlns:a16="http://schemas.microsoft.com/office/drawing/2014/main" id="{00000000-0008-0000-0400-000041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54" name="Conexão recta 466">
          <a:extLst>
            <a:ext uri="{FF2B5EF4-FFF2-40B4-BE49-F238E27FC236}">
              <a16:creationId xmlns:a16="http://schemas.microsoft.com/office/drawing/2014/main" id="{00000000-0008-0000-0400-000042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55" name="Conexão recta 467">
          <a:extLst>
            <a:ext uri="{FF2B5EF4-FFF2-40B4-BE49-F238E27FC236}">
              <a16:creationId xmlns:a16="http://schemas.microsoft.com/office/drawing/2014/main" id="{00000000-0008-0000-0400-000043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56" name="Conexão recta 468">
          <a:extLst>
            <a:ext uri="{FF2B5EF4-FFF2-40B4-BE49-F238E27FC236}">
              <a16:creationId xmlns:a16="http://schemas.microsoft.com/office/drawing/2014/main" id="{00000000-0008-0000-0400-000044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57" name="Conexão recta 469">
          <a:extLst>
            <a:ext uri="{FF2B5EF4-FFF2-40B4-BE49-F238E27FC236}">
              <a16:creationId xmlns:a16="http://schemas.microsoft.com/office/drawing/2014/main" id="{00000000-0008-0000-0400-000045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58" name="Conexão recta 470">
          <a:extLst>
            <a:ext uri="{FF2B5EF4-FFF2-40B4-BE49-F238E27FC236}">
              <a16:creationId xmlns:a16="http://schemas.microsoft.com/office/drawing/2014/main" id="{00000000-0008-0000-0400-000046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59" name="Conexão recta 471">
          <a:extLst>
            <a:ext uri="{FF2B5EF4-FFF2-40B4-BE49-F238E27FC236}">
              <a16:creationId xmlns:a16="http://schemas.microsoft.com/office/drawing/2014/main" id="{00000000-0008-0000-0400-000047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60" name="Conexão recta 12">
          <a:extLst>
            <a:ext uri="{FF2B5EF4-FFF2-40B4-BE49-F238E27FC236}">
              <a16:creationId xmlns:a16="http://schemas.microsoft.com/office/drawing/2014/main" id="{00000000-0008-0000-0400-000048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61" name="Conexão recta 14">
          <a:extLst>
            <a:ext uri="{FF2B5EF4-FFF2-40B4-BE49-F238E27FC236}">
              <a16:creationId xmlns:a16="http://schemas.microsoft.com/office/drawing/2014/main" id="{00000000-0008-0000-0400-000049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62" name="Conexão recta 24">
          <a:extLst>
            <a:ext uri="{FF2B5EF4-FFF2-40B4-BE49-F238E27FC236}">
              <a16:creationId xmlns:a16="http://schemas.microsoft.com/office/drawing/2014/main" id="{00000000-0008-0000-0400-00004A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63" name="Conexão recta 16">
          <a:extLst>
            <a:ext uri="{FF2B5EF4-FFF2-40B4-BE49-F238E27FC236}">
              <a16:creationId xmlns:a16="http://schemas.microsoft.com/office/drawing/2014/main" id="{00000000-0008-0000-0400-00004B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64" name="Conexão recta 22">
          <a:extLst>
            <a:ext uri="{FF2B5EF4-FFF2-40B4-BE49-F238E27FC236}">
              <a16:creationId xmlns:a16="http://schemas.microsoft.com/office/drawing/2014/main" id="{00000000-0008-0000-0400-00004C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65" name="Conexão recta 477">
          <a:extLst>
            <a:ext uri="{FF2B5EF4-FFF2-40B4-BE49-F238E27FC236}">
              <a16:creationId xmlns:a16="http://schemas.microsoft.com/office/drawing/2014/main" id="{00000000-0008-0000-0400-00004D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66" name="Conexão recta 478">
          <a:extLst>
            <a:ext uri="{FF2B5EF4-FFF2-40B4-BE49-F238E27FC236}">
              <a16:creationId xmlns:a16="http://schemas.microsoft.com/office/drawing/2014/main" id="{00000000-0008-0000-0400-00004E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67" name="Conexão recta 479">
          <a:extLst>
            <a:ext uri="{FF2B5EF4-FFF2-40B4-BE49-F238E27FC236}">
              <a16:creationId xmlns:a16="http://schemas.microsoft.com/office/drawing/2014/main" id="{00000000-0008-0000-0400-00004F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68" name="Conexão recta 480">
          <a:extLst>
            <a:ext uri="{FF2B5EF4-FFF2-40B4-BE49-F238E27FC236}">
              <a16:creationId xmlns:a16="http://schemas.microsoft.com/office/drawing/2014/main" id="{00000000-0008-0000-0400-000050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69" name="Conexão recta 12">
          <a:extLst>
            <a:ext uri="{FF2B5EF4-FFF2-40B4-BE49-F238E27FC236}">
              <a16:creationId xmlns:a16="http://schemas.microsoft.com/office/drawing/2014/main" id="{00000000-0008-0000-0400-000051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70" name="Conexão recta 14">
          <a:extLst>
            <a:ext uri="{FF2B5EF4-FFF2-40B4-BE49-F238E27FC236}">
              <a16:creationId xmlns:a16="http://schemas.microsoft.com/office/drawing/2014/main" id="{00000000-0008-0000-0400-000052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71" name="Conexão recta 24">
          <a:extLst>
            <a:ext uri="{FF2B5EF4-FFF2-40B4-BE49-F238E27FC236}">
              <a16:creationId xmlns:a16="http://schemas.microsoft.com/office/drawing/2014/main" id="{00000000-0008-0000-0400-000053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72" name="Conexão recta 16">
          <a:extLst>
            <a:ext uri="{FF2B5EF4-FFF2-40B4-BE49-F238E27FC236}">
              <a16:creationId xmlns:a16="http://schemas.microsoft.com/office/drawing/2014/main" id="{00000000-0008-0000-0400-000054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73" name="Conexão recta 22">
          <a:extLst>
            <a:ext uri="{FF2B5EF4-FFF2-40B4-BE49-F238E27FC236}">
              <a16:creationId xmlns:a16="http://schemas.microsoft.com/office/drawing/2014/main" id="{00000000-0008-0000-0400-000055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74" name="Conexão recta 18">
          <a:extLst>
            <a:ext uri="{FF2B5EF4-FFF2-40B4-BE49-F238E27FC236}">
              <a16:creationId xmlns:a16="http://schemas.microsoft.com/office/drawing/2014/main" id="{00000000-0008-0000-0400-000056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75" name="Conexão recta 12">
          <a:extLst>
            <a:ext uri="{FF2B5EF4-FFF2-40B4-BE49-F238E27FC236}">
              <a16:creationId xmlns:a16="http://schemas.microsoft.com/office/drawing/2014/main" id="{00000000-0008-0000-0400-000057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76" name="Conexão recta 14">
          <a:extLst>
            <a:ext uri="{FF2B5EF4-FFF2-40B4-BE49-F238E27FC236}">
              <a16:creationId xmlns:a16="http://schemas.microsoft.com/office/drawing/2014/main" id="{00000000-0008-0000-0400-000058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77" name="Conexão recta 932">
          <a:extLst>
            <a:ext uri="{FF2B5EF4-FFF2-40B4-BE49-F238E27FC236}">
              <a16:creationId xmlns:a16="http://schemas.microsoft.com/office/drawing/2014/main" id="{00000000-0008-0000-0400-000059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78" name="Conexão recta 16">
          <a:extLst>
            <a:ext uri="{FF2B5EF4-FFF2-40B4-BE49-F238E27FC236}">
              <a16:creationId xmlns:a16="http://schemas.microsoft.com/office/drawing/2014/main" id="{00000000-0008-0000-0400-00005A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79" name="Conexão recta 22">
          <a:extLst>
            <a:ext uri="{FF2B5EF4-FFF2-40B4-BE49-F238E27FC236}">
              <a16:creationId xmlns:a16="http://schemas.microsoft.com/office/drawing/2014/main" id="{00000000-0008-0000-0400-00005B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80" name="Conexão recta 35">
          <a:extLst>
            <a:ext uri="{FF2B5EF4-FFF2-40B4-BE49-F238E27FC236}">
              <a16:creationId xmlns:a16="http://schemas.microsoft.com/office/drawing/2014/main" id="{00000000-0008-0000-0400-00005C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81" name="Conexão recta 36">
          <a:extLst>
            <a:ext uri="{FF2B5EF4-FFF2-40B4-BE49-F238E27FC236}">
              <a16:creationId xmlns:a16="http://schemas.microsoft.com/office/drawing/2014/main" id="{00000000-0008-0000-0400-00005D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82" name="Conexão recta 37">
          <a:extLst>
            <a:ext uri="{FF2B5EF4-FFF2-40B4-BE49-F238E27FC236}">
              <a16:creationId xmlns:a16="http://schemas.microsoft.com/office/drawing/2014/main" id="{00000000-0008-0000-0400-00005E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83" name="Conexão recta 38">
          <a:extLst>
            <a:ext uri="{FF2B5EF4-FFF2-40B4-BE49-F238E27FC236}">
              <a16:creationId xmlns:a16="http://schemas.microsoft.com/office/drawing/2014/main" id="{00000000-0008-0000-0400-00005F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84" name="Conexão recta 41">
          <a:extLst>
            <a:ext uri="{FF2B5EF4-FFF2-40B4-BE49-F238E27FC236}">
              <a16:creationId xmlns:a16="http://schemas.microsoft.com/office/drawing/2014/main" id="{00000000-0008-0000-0400-000060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85" name="Conexão recta 42">
          <a:extLst>
            <a:ext uri="{FF2B5EF4-FFF2-40B4-BE49-F238E27FC236}">
              <a16:creationId xmlns:a16="http://schemas.microsoft.com/office/drawing/2014/main" id="{00000000-0008-0000-0400-000061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86" name="Conexão recta 44">
          <a:extLst>
            <a:ext uri="{FF2B5EF4-FFF2-40B4-BE49-F238E27FC236}">
              <a16:creationId xmlns:a16="http://schemas.microsoft.com/office/drawing/2014/main" id="{00000000-0008-0000-0400-000062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87" name="Conexão recta 45">
          <a:extLst>
            <a:ext uri="{FF2B5EF4-FFF2-40B4-BE49-F238E27FC236}">
              <a16:creationId xmlns:a16="http://schemas.microsoft.com/office/drawing/2014/main" id="{00000000-0008-0000-0400-000063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88" name="Conexão recta 46">
          <a:extLst>
            <a:ext uri="{FF2B5EF4-FFF2-40B4-BE49-F238E27FC236}">
              <a16:creationId xmlns:a16="http://schemas.microsoft.com/office/drawing/2014/main" id="{00000000-0008-0000-0400-000064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89" name="Conexão recta 47">
          <a:extLst>
            <a:ext uri="{FF2B5EF4-FFF2-40B4-BE49-F238E27FC236}">
              <a16:creationId xmlns:a16="http://schemas.microsoft.com/office/drawing/2014/main" id="{00000000-0008-0000-0400-000065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90" name="Conexão recta 48">
          <a:extLst>
            <a:ext uri="{FF2B5EF4-FFF2-40B4-BE49-F238E27FC236}">
              <a16:creationId xmlns:a16="http://schemas.microsoft.com/office/drawing/2014/main" id="{00000000-0008-0000-0400-000066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91" name="Conexão recta 49">
          <a:extLst>
            <a:ext uri="{FF2B5EF4-FFF2-40B4-BE49-F238E27FC236}">
              <a16:creationId xmlns:a16="http://schemas.microsoft.com/office/drawing/2014/main" id="{00000000-0008-0000-0400-000067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92" name="Conexão recta 12">
          <a:extLst>
            <a:ext uri="{FF2B5EF4-FFF2-40B4-BE49-F238E27FC236}">
              <a16:creationId xmlns:a16="http://schemas.microsoft.com/office/drawing/2014/main" id="{00000000-0008-0000-0400-000068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93" name="Conexão recta 14">
          <a:extLst>
            <a:ext uri="{FF2B5EF4-FFF2-40B4-BE49-F238E27FC236}">
              <a16:creationId xmlns:a16="http://schemas.microsoft.com/office/drawing/2014/main" id="{00000000-0008-0000-0400-000069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94" name="Conexão recta 24">
          <a:extLst>
            <a:ext uri="{FF2B5EF4-FFF2-40B4-BE49-F238E27FC236}">
              <a16:creationId xmlns:a16="http://schemas.microsoft.com/office/drawing/2014/main" id="{00000000-0008-0000-0400-00006A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95" name="Conexão recta 16">
          <a:extLst>
            <a:ext uri="{FF2B5EF4-FFF2-40B4-BE49-F238E27FC236}">
              <a16:creationId xmlns:a16="http://schemas.microsoft.com/office/drawing/2014/main" id="{00000000-0008-0000-0400-00006B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96" name="Conexão recta 22">
          <a:extLst>
            <a:ext uri="{FF2B5EF4-FFF2-40B4-BE49-F238E27FC236}">
              <a16:creationId xmlns:a16="http://schemas.microsoft.com/office/drawing/2014/main" id="{00000000-0008-0000-0400-00006C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97" name="Conexão recta 55">
          <a:extLst>
            <a:ext uri="{FF2B5EF4-FFF2-40B4-BE49-F238E27FC236}">
              <a16:creationId xmlns:a16="http://schemas.microsoft.com/office/drawing/2014/main" id="{00000000-0008-0000-0400-00006D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98" name="Conexão recta 56">
          <a:extLst>
            <a:ext uri="{FF2B5EF4-FFF2-40B4-BE49-F238E27FC236}">
              <a16:creationId xmlns:a16="http://schemas.microsoft.com/office/drawing/2014/main" id="{00000000-0008-0000-0400-00006E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99" name="Conexão recta 57">
          <a:extLst>
            <a:ext uri="{FF2B5EF4-FFF2-40B4-BE49-F238E27FC236}">
              <a16:creationId xmlns:a16="http://schemas.microsoft.com/office/drawing/2014/main" id="{00000000-0008-0000-0400-00006F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00" name="Conexão recta 58">
          <a:extLst>
            <a:ext uri="{FF2B5EF4-FFF2-40B4-BE49-F238E27FC236}">
              <a16:creationId xmlns:a16="http://schemas.microsoft.com/office/drawing/2014/main" id="{00000000-0008-0000-0400-000070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01" name="Conexão recta 61">
          <a:extLst>
            <a:ext uri="{FF2B5EF4-FFF2-40B4-BE49-F238E27FC236}">
              <a16:creationId xmlns:a16="http://schemas.microsoft.com/office/drawing/2014/main" id="{00000000-0008-0000-0400-000071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02" name="Conexão recta 62">
          <a:extLst>
            <a:ext uri="{FF2B5EF4-FFF2-40B4-BE49-F238E27FC236}">
              <a16:creationId xmlns:a16="http://schemas.microsoft.com/office/drawing/2014/main" id="{00000000-0008-0000-0400-000072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03" name="Conexão recta 63">
          <a:extLst>
            <a:ext uri="{FF2B5EF4-FFF2-40B4-BE49-F238E27FC236}">
              <a16:creationId xmlns:a16="http://schemas.microsoft.com/office/drawing/2014/main" id="{00000000-0008-0000-0400-000073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04" name="Conexão recta 64">
          <a:extLst>
            <a:ext uri="{FF2B5EF4-FFF2-40B4-BE49-F238E27FC236}">
              <a16:creationId xmlns:a16="http://schemas.microsoft.com/office/drawing/2014/main" id="{00000000-0008-0000-0400-000074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05" name="Conexão recta 65">
          <a:extLst>
            <a:ext uri="{FF2B5EF4-FFF2-40B4-BE49-F238E27FC236}">
              <a16:creationId xmlns:a16="http://schemas.microsoft.com/office/drawing/2014/main" id="{00000000-0008-0000-0400-000075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06" name="Conexão recta 60">
          <a:extLst>
            <a:ext uri="{FF2B5EF4-FFF2-40B4-BE49-F238E27FC236}">
              <a16:creationId xmlns:a16="http://schemas.microsoft.com/office/drawing/2014/main" id="{00000000-0008-0000-0400-000076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07" name="Conexão recta 68">
          <a:extLst>
            <a:ext uri="{FF2B5EF4-FFF2-40B4-BE49-F238E27FC236}">
              <a16:creationId xmlns:a16="http://schemas.microsoft.com/office/drawing/2014/main" id="{00000000-0008-0000-0400-000077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08" name="Conexão recta 69">
          <a:extLst>
            <a:ext uri="{FF2B5EF4-FFF2-40B4-BE49-F238E27FC236}">
              <a16:creationId xmlns:a16="http://schemas.microsoft.com/office/drawing/2014/main" id="{00000000-0008-0000-0400-000078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09" name="Conexão recta 70">
          <a:extLst>
            <a:ext uri="{FF2B5EF4-FFF2-40B4-BE49-F238E27FC236}">
              <a16:creationId xmlns:a16="http://schemas.microsoft.com/office/drawing/2014/main" id="{00000000-0008-0000-0400-000079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10" name="Conexão recta 71">
          <a:extLst>
            <a:ext uri="{FF2B5EF4-FFF2-40B4-BE49-F238E27FC236}">
              <a16:creationId xmlns:a16="http://schemas.microsoft.com/office/drawing/2014/main" id="{00000000-0008-0000-0400-00007A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11" name="Conexão recta 72">
          <a:extLst>
            <a:ext uri="{FF2B5EF4-FFF2-40B4-BE49-F238E27FC236}">
              <a16:creationId xmlns:a16="http://schemas.microsoft.com/office/drawing/2014/main" id="{00000000-0008-0000-0400-00007B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12" name="Conexão recta 74">
          <a:extLst>
            <a:ext uri="{FF2B5EF4-FFF2-40B4-BE49-F238E27FC236}">
              <a16:creationId xmlns:a16="http://schemas.microsoft.com/office/drawing/2014/main" id="{00000000-0008-0000-0400-00007C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13" name="Conexão recta 521">
          <a:extLst>
            <a:ext uri="{FF2B5EF4-FFF2-40B4-BE49-F238E27FC236}">
              <a16:creationId xmlns:a16="http://schemas.microsoft.com/office/drawing/2014/main" id="{00000000-0008-0000-0400-00007D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14" name="Conexão recta 522">
          <a:extLst>
            <a:ext uri="{FF2B5EF4-FFF2-40B4-BE49-F238E27FC236}">
              <a16:creationId xmlns:a16="http://schemas.microsoft.com/office/drawing/2014/main" id="{00000000-0008-0000-0400-00007E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15" name="Conexão recta 523">
          <a:extLst>
            <a:ext uri="{FF2B5EF4-FFF2-40B4-BE49-F238E27FC236}">
              <a16:creationId xmlns:a16="http://schemas.microsoft.com/office/drawing/2014/main" id="{00000000-0008-0000-0400-00007F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16" name="Conexão recta 524">
          <a:extLst>
            <a:ext uri="{FF2B5EF4-FFF2-40B4-BE49-F238E27FC236}">
              <a16:creationId xmlns:a16="http://schemas.microsoft.com/office/drawing/2014/main" id="{00000000-0008-0000-0400-000080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17" name="Conexão recta 525">
          <a:extLst>
            <a:ext uri="{FF2B5EF4-FFF2-40B4-BE49-F238E27FC236}">
              <a16:creationId xmlns:a16="http://schemas.microsoft.com/office/drawing/2014/main" id="{00000000-0008-0000-0400-000081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18" name="Conexão recta 526">
          <a:extLst>
            <a:ext uri="{FF2B5EF4-FFF2-40B4-BE49-F238E27FC236}">
              <a16:creationId xmlns:a16="http://schemas.microsoft.com/office/drawing/2014/main" id="{00000000-0008-0000-0400-000082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19" name="Conexão recta 12">
          <a:extLst>
            <a:ext uri="{FF2B5EF4-FFF2-40B4-BE49-F238E27FC236}">
              <a16:creationId xmlns:a16="http://schemas.microsoft.com/office/drawing/2014/main" id="{00000000-0008-0000-0400-000083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20" name="Conexão recta 14">
          <a:extLst>
            <a:ext uri="{FF2B5EF4-FFF2-40B4-BE49-F238E27FC236}">
              <a16:creationId xmlns:a16="http://schemas.microsoft.com/office/drawing/2014/main" id="{00000000-0008-0000-0400-000084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21" name="Conexão recta 24">
          <a:extLst>
            <a:ext uri="{FF2B5EF4-FFF2-40B4-BE49-F238E27FC236}">
              <a16:creationId xmlns:a16="http://schemas.microsoft.com/office/drawing/2014/main" id="{00000000-0008-0000-0400-000085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22" name="Conexão recta 16">
          <a:extLst>
            <a:ext uri="{FF2B5EF4-FFF2-40B4-BE49-F238E27FC236}">
              <a16:creationId xmlns:a16="http://schemas.microsoft.com/office/drawing/2014/main" id="{00000000-0008-0000-0400-000086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23" name="Conexão recta 22">
          <a:extLst>
            <a:ext uri="{FF2B5EF4-FFF2-40B4-BE49-F238E27FC236}">
              <a16:creationId xmlns:a16="http://schemas.microsoft.com/office/drawing/2014/main" id="{00000000-0008-0000-0400-000087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24" name="Conexão recta 532">
          <a:extLst>
            <a:ext uri="{FF2B5EF4-FFF2-40B4-BE49-F238E27FC236}">
              <a16:creationId xmlns:a16="http://schemas.microsoft.com/office/drawing/2014/main" id="{00000000-0008-0000-0400-000088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25" name="Conexão recta 533">
          <a:extLst>
            <a:ext uri="{FF2B5EF4-FFF2-40B4-BE49-F238E27FC236}">
              <a16:creationId xmlns:a16="http://schemas.microsoft.com/office/drawing/2014/main" id="{00000000-0008-0000-0400-000089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26" name="Conexão recta 534">
          <a:extLst>
            <a:ext uri="{FF2B5EF4-FFF2-40B4-BE49-F238E27FC236}">
              <a16:creationId xmlns:a16="http://schemas.microsoft.com/office/drawing/2014/main" id="{00000000-0008-0000-0400-00008A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27" name="Conexão recta 535">
          <a:extLst>
            <a:ext uri="{FF2B5EF4-FFF2-40B4-BE49-F238E27FC236}">
              <a16:creationId xmlns:a16="http://schemas.microsoft.com/office/drawing/2014/main" id="{00000000-0008-0000-0400-00008B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28" name="Conexão recta 536">
          <a:extLst>
            <a:ext uri="{FF2B5EF4-FFF2-40B4-BE49-F238E27FC236}">
              <a16:creationId xmlns:a16="http://schemas.microsoft.com/office/drawing/2014/main" id="{00000000-0008-0000-0400-00008C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29" name="Conexão recta 537">
          <a:extLst>
            <a:ext uri="{FF2B5EF4-FFF2-40B4-BE49-F238E27FC236}">
              <a16:creationId xmlns:a16="http://schemas.microsoft.com/office/drawing/2014/main" id="{00000000-0008-0000-0400-00008D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30" name="Conexão recta 541">
          <a:extLst>
            <a:ext uri="{FF2B5EF4-FFF2-40B4-BE49-F238E27FC236}">
              <a16:creationId xmlns:a16="http://schemas.microsoft.com/office/drawing/2014/main" id="{00000000-0008-0000-0400-00008E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31" name="Conexão recta 542">
          <a:extLst>
            <a:ext uri="{FF2B5EF4-FFF2-40B4-BE49-F238E27FC236}">
              <a16:creationId xmlns:a16="http://schemas.microsoft.com/office/drawing/2014/main" id="{00000000-0008-0000-0400-00008F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32" name="Conexão recta 543">
          <a:extLst>
            <a:ext uri="{FF2B5EF4-FFF2-40B4-BE49-F238E27FC236}">
              <a16:creationId xmlns:a16="http://schemas.microsoft.com/office/drawing/2014/main" id="{00000000-0008-0000-0400-000090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33" name="Conexão recta 544">
          <a:extLst>
            <a:ext uri="{FF2B5EF4-FFF2-40B4-BE49-F238E27FC236}">
              <a16:creationId xmlns:a16="http://schemas.microsoft.com/office/drawing/2014/main" id="{00000000-0008-0000-0400-000091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34" name="Conexão recta 545">
          <a:extLst>
            <a:ext uri="{FF2B5EF4-FFF2-40B4-BE49-F238E27FC236}">
              <a16:creationId xmlns:a16="http://schemas.microsoft.com/office/drawing/2014/main" id="{00000000-0008-0000-0400-000092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35" name="Conexão recta 546">
          <a:extLst>
            <a:ext uri="{FF2B5EF4-FFF2-40B4-BE49-F238E27FC236}">
              <a16:creationId xmlns:a16="http://schemas.microsoft.com/office/drawing/2014/main" id="{00000000-0008-0000-0400-000093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36" name="Conexão recta 12">
          <a:extLst>
            <a:ext uri="{FF2B5EF4-FFF2-40B4-BE49-F238E27FC236}">
              <a16:creationId xmlns:a16="http://schemas.microsoft.com/office/drawing/2014/main" id="{00000000-0008-0000-0400-000094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37" name="Conexão recta 14">
          <a:extLst>
            <a:ext uri="{FF2B5EF4-FFF2-40B4-BE49-F238E27FC236}">
              <a16:creationId xmlns:a16="http://schemas.microsoft.com/office/drawing/2014/main" id="{00000000-0008-0000-0400-000095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38" name="Conexão recta 24">
          <a:extLst>
            <a:ext uri="{FF2B5EF4-FFF2-40B4-BE49-F238E27FC236}">
              <a16:creationId xmlns:a16="http://schemas.microsoft.com/office/drawing/2014/main" id="{00000000-0008-0000-0400-000096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39" name="Conexão recta 16">
          <a:extLst>
            <a:ext uri="{FF2B5EF4-FFF2-40B4-BE49-F238E27FC236}">
              <a16:creationId xmlns:a16="http://schemas.microsoft.com/office/drawing/2014/main" id="{00000000-0008-0000-0400-000097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40" name="Conexão recta 22">
          <a:extLst>
            <a:ext uri="{FF2B5EF4-FFF2-40B4-BE49-F238E27FC236}">
              <a16:creationId xmlns:a16="http://schemas.microsoft.com/office/drawing/2014/main" id="{00000000-0008-0000-0400-000098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41" name="Conexão recta 552">
          <a:extLst>
            <a:ext uri="{FF2B5EF4-FFF2-40B4-BE49-F238E27FC236}">
              <a16:creationId xmlns:a16="http://schemas.microsoft.com/office/drawing/2014/main" id="{00000000-0008-0000-0400-000099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42" name="Conexão recta 553">
          <a:extLst>
            <a:ext uri="{FF2B5EF4-FFF2-40B4-BE49-F238E27FC236}">
              <a16:creationId xmlns:a16="http://schemas.microsoft.com/office/drawing/2014/main" id="{00000000-0008-0000-0400-00009A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43" name="Conexão recta 554">
          <a:extLst>
            <a:ext uri="{FF2B5EF4-FFF2-40B4-BE49-F238E27FC236}">
              <a16:creationId xmlns:a16="http://schemas.microsoft.com/office/drawing/2014/main" id="{00000000-0008-0000-0400-00009B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44" name="Conexão recta 555">
          <a:extLst>
            <a:ext uri="{FF2B5EF4-FFF2-40B4-BE49-F238E27FC236}">
              <a16:creationId xmlns:a16="http://schemas.microsoft.com/office/drawing/2014/main" id="{00000000-0008-0000-0400-00009C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45" name="Conexão recta 556">
          <a:extLst>
            <a:ext uri="{FF2B5EF4-FFF2-40B4-BE49-F238E27FC236}">
              <a16:creationId xmlns:a16="http://schemas.microsoft.com/office/drawing/2014/main" id="{00000000-0008-0000-0400-00009D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46" name="Conexão recta 557">
          <a:extLst>
            <a:ext uri="{FF2B5EF4-FFF2-40B4-BE49-F238E27FC236}">
              <a16:creationId xmlns:a16="http://schemas.microsoft.com/office/drawing/2014/main" id="{00000000-0008-0000-0400-00009E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47" name="Conexão recta 558">
          <a:extLst>
            <a:ext uri="{FF2B5EF4-FFF2-40B4-BE49-F238E27FC236}">
              <a16:creationId xmlns:a16="http://schemas.microsoft.com/office/drawing/2014/main" id="{00000000-0008-0000-0400-00009F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48" name="Conexão recta 559">
          <a:extLst>
            <a:ext uri="{FF2B5EF4-FFF2-40B4-BE49-F238E27FC236}">
              <a16:creationId xmlns:a16="http://schemas.microsoft.com/office/drawing/2014/main" id="{00000000-0008-0000-0400-0000A0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49" name="Conexão recta 560">
          <a:extLst>
            <a:ext uri="{FF2B5EF4-FFF2-40B4-BE49-F238E27FC236}">
              <a16:creationId xmlns:a16="http://schemas.microsoft.com/office/drawing/2014/main" id="{00000000-0008-0000-0400-0000A1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50" name="Conexão recta 561">
          <a:extLst>
            <a:ext uri="{FF2B5EF4-FFF2-40B4-BE49-F238E27FC236}">
              <a16:creationId xmlns:a16="http://schemas.microsoft.com/office/drawing/2014/main" id="{00000000-0008-0000-0400-0000A2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51" name="Conexão recta 562">
          <a:extLst>
            <a:ext uri="{FF2B5EF4-FFF2-40B4-BE49-F238E27FC236}">
              <a16:creationId xmlns:a16="http://schemas.microsoft.com/office/drawing/2014/main" id="{00000000-0008-0000-0400-0000A3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52" name="Conexão recta 563">
          <a:extLst>
            <a:ext uri="{FF2B5EF4-FFF2-40B4-BE49-F238E27FC236}">
              <a16:creationId xmlns:a16="http://schemas.microsoft.com/office/drawing/2014/main" id="{00000000-0008-0000-0400-0000A4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53" name="Conexão recta 12">
          <a:extLst>
            <a:ext uri="{FF2B5EF4-FFF2-40B4-BE49-F238E27FC236}">
              <a16:creationId xmlns:a16="http://schemas.microsoft.com/office/drawing/2014/main" id="{00000000-0008-0000-0400-0000A5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54" name="Conexão recta 14">
          <a:extLst>
            <a:ext uri="{FF2B5EF4-FFF2-40B4-BE49-F238E27FC236}">
              <a16:creationId xmlns:a16="http://schemas.microsoft.com/office/drawing/2014/main" id="{00000000-0008-0000-0400-0000A6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55" name="Conexão recta 24">
          <a:extLst>
            <a:ext uri="{FF2B5EF4-FFF2-40B4-BE49-F238E27FC236}">
              <a16:creationId xmlns:a16="http://schemas.microsoft.com/office/drawing/2014/main" id="{00000000-0008-0000-0400-0000A7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56" name="Conexão recta 16">
          <a:extLst>
            <a:ext uri="{FF2B5EF4-FFF2-40B4-BE49-F238E27FC236}">
              <a16:creationId xmlns:a16="http://schemas.microsoft.com/office/drawing/2014/main" id="{00000000-0008-0000-0400-0000A8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57" name="Conexão recta 22">
          <a:extLst>
            <a:ext uri="{FF2B5EF4-FFF2-40B4-BE49-F238E27FC236}">
              <a16:creationId xmlns:a16="http://schemas.microsoft.com/office/drawing/2014/main" id="{00000000-0008-0000-0400-0000A9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58" name="Conexão recta 569">
          <a:extLst>
            <a:ext uri="{FF2B5EF4-FFF2-40B4-BE49-F238E27FC236}">
              <a16:creationId xmlns:a16="http://schemas.microsoft.com/office/drawing/2014/main" id="{00000000-0008-0000-0400-0000AA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59" name="Conexão recta 570">
          <a:extLst>
            <a:ext uri="{FF2B5EF4-FFF2-40B4-BE49-F238E27FC236}">
              <a16:creationId xmlns:a16="http://schemas.microsoft.com/office/drawing/2014/main" id="{00000000-0008-0000-0400-0000AB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60" name="Conexão recta 571">
          <a:extLst>
            <a:ext uri="{FF2B5EF4-FFF2-40B4-BE49-F238E27FC236}">
              <a16:creationId xmlns:a16="http://schemas.microsoft.com/office/drawing/2014/main" id="{00000000-0008-0000-0400-0000AC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61" name="Conexão recta 572">
          <a:extLst>
            <a:ext uri="{FF2B5EF4-FFF2-40B4-BE49-F238E27FC236}">
              <a16:creationId xmlns:a16="http://schemas.microsoft.com/office/drawing/2014/main" id="{00000000-0008-0000-0400-0000AD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62" name="Conexão recta 521">
          <a:extLst>
            <a:ext uri="{FF2B5EF4-FFF2-40B4-BE49-F238E27FC236}">
              <a16:creationId xmlns:a16="http://schemas.microsoft.com/office/drawing/2014/main" id="{00000000-0008-0000-0400-0000AE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63" name="Conexão recta 522">
          <a:extLst>
            <a:ext uri="{FF2B5EF4-FFF2-40B4-BE49-F238E27FC236}">
              <a16:creationId xmlns:a16="http://schemas.microsoft.com/office/drawing/2014/main" id="{00000000-0008-0000-0400-0000AF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64" name="Conexão recta 523">
          <a:extLst>
            <a:ext uri="{FF2B5EF4-FFF2-40B4-BE49-F238E27FC236}">
              <a16:creationId xmlns:a16="http://schemas.microsoft.com/office/drawing/2014/main" id="{00000000-0008-0000-0400-0000B0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65" name="Conexão recta 524">
          <a:extLst>
            <a:ext uri="{FF2B5EF4-FFF2-40B4-BE49-F238E27FC236}">
              <a16:creationId xmlns:a16="http://schemas.microsoft.com/office/drawing/2014/main" id="{00000000-0008-0000-0400-0000B1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66" name="Conexão recta 525">
          <a:extLst>
            <a:ext uri="{FF2B5EF4-FFF2-40B4-BE49-F238E27FC236}">
              <a16:creationId xmlns:a16="http://schemas.microsoft.com/office/drawing/2014/main" id="{00000000-0008-0000-0400-0000B2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67" name="Conexão recta 526">
          <a:extLst>
            <a:ext uri="{FF2B5EF4-FFF2-40B4-BE49-F238E27FC236}">
              <a16:creationId xmlns:a16="http://schemas.microsoft.com/office/drawing/2014/main" id="{00000000-0008-0000-0400-0000B3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68" name="Conexão recta 12">
          <a:extLst>
            <a:ext uri="{FF2B5EF4-FFF2-40B4-BE49-F238E27FC236}">
              <a16:creationId xmlns:a16="http://schemas.microsoft.com/office/drawing/2014/main" id="{00000000-0008-0000-0400-0000B4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69" name="Conexão recta 14">
          <a:extLst>
            <a:ext uri="{FF2B5EF4-FFF2-40B4-BE49-F238E27FC236}">
              <a16:creationId xmlns:a16="http://schemas.microsoft.com/office/drawing/2014/main" id="{00000000-0008-0000-0400-0000B5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70" name="Conexão recta 24">
          <a:extLst>
            <a:ext uri="{FF2B5EF4-FFF2-40B4-BE49-F238E27FC236}">
              <a16:creationId xmlns:a16="http://schemas.microsoft.com/office/drawing/2014/main" id="{00000000-0008-0000-0400-0000B6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71" name="Conexão recta 16">
          <a:extLst>
            <a:ext uri="{FF2B5EF4-FFF2-40B4-BE49-F238E27FC236}">
              <a16:creationId xmlns:a16="http://schemas.microsoft.com/office/drawing/2014/main" id="{00000000-0008-0000-0400-0000B7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72" name="Conexão recta 22">
          <a:extLst>
            <a:ext uri="{FF2B5EF4-FFF2-40B4-BE49-F238E27FC236}">
              <a16:creationId xmlns:a16="http://schemas.microsoft.com/office/drawing/2014/main" id="{00000000-0008-0000-0400-0000B8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73" name="Conexão recta 532">
          <a:extLst>
            <a:ext uri="{FF2B5EF4-FFF2-40B4-BE49-F238E27FC236}">
              <a16:creationId xmlns:a16="http://schemas.microsoft.com/office/drawing/2014/main" id="{00000000-0008-0000-0400-0000B9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74" name="Conexão recta 533">
          <a:extLst>
            <a:ext uri="{FF2B5EF4-FFF2-40B4-BE49-F238E27FC236}">
              <a16:creationId xmlns:a16="http://schemas.microsoft.com/office/drawing/2014/main" id="{00000000-0008-0000-0400-0000BA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75" name="Conexão recta 534">
          <a:extLst>
            <a:ext uri="{FF2B5EF4-FFF2-40B4-BE49-F238E27FC236}">
              <a16:creationId xmlns:a16="http://schemas.microsoft.com/office/drawing/2014/main" id="{00000000-0008-0000-0400-0000BB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76" name="Conexão recta 535">
          <a:extLst>
            <a:ext uri="{FF2B5EF4-FFF2-40B4-BE49-F238E27FC236}">
              <a16:creationId xmlns:a16="http://schemas.microsoft.com/office/drawing/2014/main" id="{00000000-0008-0000-0400-0000BC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77" name="Conexão recta 536">
          <a:extLst>
            <a:ext uri="{FF2B5EF4-FFF2-40B4-BE49-F238E27FC236}">
              <a16:creationId xmlns:a16="http://schemas.microsoft.com/office/drawing/2014/main" id="{00000000-0008-0000-0400-0000BD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78" name="Conexão recta 537">
          <a:extLst>
            <a:ext uri="{FF2B5EF4-FFF2-40B4-BE49-F238E27FC236}">
              <a16:creationId xmlns:a16="http://schemas.microsoft.com/office/drawing/2014/main" id="{00000000-0008-0000-0400-0000BE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79" name="Conexão recta 12">
          <a:extLst>
            <a:ext uri="{FF2B5EF4-FFF2-40B4-BE49-F238E27FC236}">
              <a16:creationId xmlns:a16="http://schemas.microsoft.com/office/drawing/2014/main" id="{00000000-0008-0000-0400-0000BF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80" name="Conexão recta 14">
          <a:extLst>
            <a:ext uri="{FF2B5EF4-FFF2-40B4-BE49-F238E27FC236}">
              <a16:creationId xmlns:a16="http://schemas.microsoft.com/office/drawing/2014/main" id="{00000000-0008-0000-0400-0000C0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81" name="Conexão recta 24">
          <a:extLst>
            <a:ext uri="{FF2B5EF4-FFF2-40B4-BE49-F238E27FC236}">
              <a16:creationId xmlns:a16="http://schemas.microsoft.com/office/drawing/2014/main" id="{00000000-0008-0000-0400-0000C1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82" name="Conexão recta 16">
          <a:extLst>
            <a:ext uri="{FF2B5EF4-FFF2-40B4-BE49-F238E27FC236}">
              <a16:creationId xmlns:a16="http://schemas.microsoft.com/office/drawing/2014/main" id="{00000000-0008-0000-0400-0000C2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83" name="Conexão recta 22">
          <a:extLst>
            <a:ext uri="{FF2B5EF4-FFF2-40B4-BE49-F238E27FC236}">
              <a16:creationId xmlns:a16="http://schemas.microsoft.com/office/drawing/2014/main" id="{00000000-0008-0000-0400-0000C3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84" name="Conexão recta 18">
          <a:extLst>
            <a:ext uri="{FF2B5EF4-FFF2-40B4-BE49-F238E27FC236}">
              <a16:creationId xmlns:a16="http://schemas.microsoft.com/office/drawing/2014/main" id="{00000000-0008-0000-0400-0000C4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85" name="Conexão recta 12">
          <a:extLst>
            <a:ext uri="{FF2B5EF4-FFF2-40B4-BE49-F238E27FC236}">
              <a16:creationId xmlns:a16="http://schemas.microsoft.com/office/drawing/2014/main" id="{00000000-0008-0000-0400-0000C5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86" name="Conexão recta 14">
          <a:extLst>
            <a:ext uri="{FF2B5EF4-FFF2-40B4-BE49-F238E27FC236}">
              <a16:creationId xmlns:a16="http://schemas.microsoft.com/office/drawing/2014/main" id="{00000000-0008-0000-0400-0000C6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87" name="Conexão recta 24">
          <a:extLst>
            <a:ext uri="{FF2B5EF4-FFF2-40B4-BE49-F238E27FC236}">
              <a16:creationId xmlns:a16="http://schemas.microsoft.com/office/drawing/2014/main" id="{00000000-0008-0000-0400-0000C7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88" name="Conexão recta 16">
          <a:extLst>
            <a:ext uri="{FF2B5EF4-FFF2-40B4-BE49-F238E27FC236}">
              <a16:creationId xmlns:a16="http://schemas.microsoft.com/office/drawing/2014/main" id="{00000000-0008-0000-0400-0000C8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89" name="Conexão recta 22">
          <a:extLst>
            <a:ext uri="{FF2B5EF4-FFF2-40B4-BE49-F238E27FC236}">
              <a16:creationId xmlns:a16="http://schemas.microsoft.com/office/drawing/2014/main" id="{00000000-0008-0000-0400-0000C9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90" name="Conexão recta 35">
          <a:extLst>
            <a:ext uri="{FF2B5EF4-FFF2-40B4-BE49-F238E27FC236}">
              <a16:creationId xmlns:a16="http://schemas.microsoft.com/office/drawing/2014/main" id="{00000000-0008-0000-0400-0000CA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91" name="Conexão recta 36">
          <a:extLst>
            <a:ext uri="{FF2B5EF4-FFF2-40B4-BE49-F238E27FC236}">
              <a16:creationId xmlns:a16="http://schemas.microsoft.com/office/drawing/2014/main" id="{00000000-0008-0000-0400-0000CB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92" name="Conexão recta 37">
          <a:extLst>
            <a:ext uri="{FF2B5EF4-FFF2-40B4-BE49-F238E27FC236}">
              <a16:creationId xmlns:a16="http://schemas.microsoft.com/office/drawing/2014/main" id="{00000000-0008-0000-0400-0000CC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93" name="Conexão recta 38">
          <a:extLst>
            <a:ext uri="{FF2B5EF4-FFF2-40B4-BE49-F238E27FC236}">
              <a16:creationId xmlns:a16="http://schemas.microsoft.com/office/drawing/2014/main" id="{00000000-0008-0000-0400-0000CD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94" name="Conexão recta 41">
          <a:extLst>
            <a:ext uri="{FF2B5EF4-FFF2-40B4-BE49-F238E27FC236}">
              <a16:creationId xmlns:a16="http://schemas.microsoft.com/office/drawing/2014/main" id="{00000000-0008-0000-0400-0000CE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95" name="Conexão recta 42">
          <a:extLst>
            <a:ext uri="{FF2B5EF4-FFF2-40B4-BE49-F238E27FC236}">
              <a16:creationId xmlns:a16="http://schemas.microsoft.com/office/drawing/2014/main" id="{00000000-0008-0000-0400-0000CF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96" name="Conexão recta 44">
          <a:extLst>
            <a:ext uri="{FF2B5EF4-FFF2-40B4-BE49-F238E27FC236}">
              <a16:creationId xmlns:a16="http://schemas.microsoft.com/office/drawing/2014/main" id="{00000000-0008-0000-0400-0000D0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97" name="Conexão recta 45">
          <a:extLst>
            <a:ext uri="{FF2B5EF4-FFF2-40B4-BE49-F238E27FC236}">
              <a16:creationId xmlns:a16="http://schemas.microsoft.com/office/drawing/2014/main" id="{00000000-0008-0000-0400-0000D1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98" name="Conexão recta 46">
          <a:extLst>
            <a:ext uri="{FF2B5EF4-FFF2-40B4-BE49-F238E27FC236}">
              <a16:creationId xmlns:a16="http://schemas.microsoft.com/office/drawing/2014/main" id="{00000000-0008-0000-0400-0000D2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99" name="Conexão recta 47">
          <a:extLst>
            <a:ext uri="{FF2B5EF4-FFF2-40B4-BE49-F238E27FC236}">
              <a16:creationId xmlns:a16="http://schemas.microsoft.com/office/drawing/2014/main" id="{00000000-0008-0000-0400-0000D3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00" name="Conexão recta 48">
          <a:extLst>
            <a:ext uri="{FF2B5EF4-FFF2-40B4-BE49-F238E27FC236}">
              <a16:creationId xmlns:a16="http://schemas.microsoft.com/office/drawing/2014/main" id="{00000000-0008-0000-0400-0000D4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01" name="Conexão recta 49">
          <a:extLst>
            <a:ext uri="{FF2B5EF4-FFF2-40B4-BE49-F238E27FC236}">
              <a16:creationId xmlns:a16="http://schemas.microsoft.com/office/drawing/2014/main" id="{00000000-0008-0000-0400-0000D5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02" name="Conexão recta 12">
          <a:extLst>
            <a:ext uri="{FF2B5EF4-FFF2-40B4-BE49-F238E27FC236}">
              <a16:creationId xmlns:a16="http://schemas.microsoft.com/office/drawing/2014/main" id="{00000000-0008-0000-0400-0000D6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03" name="Conexão recta 14">
          <a:extLst>
            <a:ext uri="{FF2B5EF4-FFF2-40B4-BE49-F238E27FC236}">
              <a16:creationId xmlns:a16="http://schemas.microsoft.com/office/drawing/2014/main" id="{00000000-0008-0000-0400-0000D7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04" name="Conexão recta 24">
          <a:extLst>
            <a:ext uri="{FF2B5EF4-FFF2-40B4-BE49-F238E27FC236}">
              <a16:creationId xmlns:a16="http://schemas.microsoft.com/office/drawing/2014/main" id="{00000000-0008-0000-0400-0000D8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05" name="Conexão recta 16">
          <a:extLst>
            <a:ext uri="{FF2B5EF4-FFF2-40B4-BE49-F238E27FC236}">
              <a16:creationId xmlns:a16="http://schemas.microsoft.com/office/drawing/2014/main" id="{00000000-0008-0000-0400-0000D9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06" name="Conexão recta 22">
          <a:extLst>
            <a:ext uri="{FF2B5EF4-FFF2-40B4-BE49-F238E27FC236}">
              <a16:creationId xmlns:a16="http://schemas.microsoft.com/office/drawing/2014/main" id="{00000000-0008-0000-0400-0000DA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07" name="Conexão recta 55">
          <a:extLst>
            <a:ext uri="{FF2B5EF4-FFF2-40B4-BE49-F238E27FC236}">
              <a16:creationId xmlns:a16="http://schemas.microsoft.com/office/drawing/2014/main" id="{00000000-0008-0000-0400-0000DB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08" name="Conexão recta 56">
          <a:extLst>
            <a:ext uri="{FF2B5EF4-FFF2-40B4-BE49-F238E27FC236}">
              <a16:creationId xmlns:a16="http://schemas.microsoft.com/office/drawing/2014/main" id="{00000000-0008-0000-0400-0000DC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09" name="Conexão recta 57">
          <a:extLst>
            <a:ext uri="{FF2B5EF4-FFF2-40B4-BE49-F238E27FC236}">
              <a16:creationId xmlns:a16="http://schemas.microsoft.com/office/drawing/2014/main" id="{00000000-0008-0000-0400-0000DD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10" name="Conexão recta 58">
          <a:extLst>
            <a:ext uri="{FF2B5EF4-FFF2-40B4-BE49-F238E27FC236}">
              <a16:creationId xmlns:a16="http://schemas.microsoft.com/office/drawing/2014/main" id="{00000000-0008-0000-0400-0000DE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11" name="Conexão recta 61">
          <a:extLst>
            <a:ext uri="{FF2B5EF4-FFF2-40B4-BE49-F238E27FC236}">
              <a16:creationId xmlns:a16="http://schemas.microsoft.com/office/drawing/2014/main" id="{00000000-0008-0000-0400-0000DF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12" name="Conexão recta 62">
          <a:extLst>
            <a:ext uri="{FF2B5EF4-FFF2-40B4-BE49-F238E27FC236}">
              <a16:creationId xmlns:a16="http://schemas.microsoft.com/office/drawing/2014/main" id="{00000000-0008-0000-0400-0000E0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13" name="Conexão recta 63">
          <a:extLst>
            <a:ext uri="{FF2B5EF4-FFF2-40B4-BE49-F238E27FC236}">
              <a16:creationId xmlns:a16="http://schemas.microsoft.com/office/drawing/2014/main" id="{00000000-0008-0000-0400-0000E1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14" name="Conexão recta 64">
          <a:extLst>
            <a:ext uri="{FF2B5EF4-FFF2-40B4-BE49-F238E27FC236}">
              <a16:creationId xmlns:a16="http://schemas.microsoft.com/office/drawing/2014/main" id="{00000000-0008-0000-0400-0000E2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15" name="Conexão recta 65">
          <a:extLst>
            <a:ext uri="{FF2B5EF4-FFF2-40B4-BE49-F238E27FC236}">
              <a16:creationId xmlns:a16="http://schemas.microsoft.com/office/drawing/2014/main" id="{00000000-0008-0000-0400-0000E3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16" name="Conexão recta 60">
          <a:extLst>
            <a:ext uri="{FF2B5EF4-FFF2-40B4-BE49-F238E27FC236}">
              <a16:creationId xmlns:a16="http://schemas.microsoft.com/office/drawing/2014/main" id="{00000000-0008-0000-0400-0000E4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17" name="Conexão recta 68">
          <a:extLst>
            <a:ext uri="{FF2B5EF4-FFF2-40B4-BE49-F238E27FC236}">
              <a16:creationId xmlns:a16="http://schemas.microsoft.com/office/drawing/2014/main" id="{00000000-0008-0000-0400-0000E5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18" name="Conexão recta 69">
          <a:extLst>
            <a:ext uri="{FF2B5EF4-FFF2-40B4-BE49-F238E27FC236}">
              <a16:creationId xmlns:a16="http://schemas.microsoft.com/office/drawing/2014/main" id="{00000000-0008-0000-0400-0000E6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19" name="Conexão recta 70">
          <a:extLst>
            <a:ext uri="{FF2B5EF4-FFF2-40B4-BE49-F238E27FC236}">
              <a16:creationId xmlns:a16="http://schemas.microsoft.com/office/drawing/2014/main" id="{00000000-0008-0000-0400-0000E7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20" name="Conexão recta 71">
          <a:extLst>
            <a:ext uri="{FF2B5EF4-FFF2-40B4-BE49-F238E27FC236}">
              <a16:creationId xmlns:a16="http://schemas.microsoft.com/office/drawing/2014/main" id="{00000000-0008-0000-0400-0000E8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21" name="Conexão recta 72">
          <a:extLst>
            <a:ext uri="{FF2B5EF4-FFF2-40B4-BE49-F238E27FC236}">
              <a16:creationId xmlns:a16="http://schemas.microsoft.com/office/drawing/2014/main" id="{00000000-0008-0000-0400-0000E9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22" name="Conexão recta 74">
          <a:extLst>
            <a:ext uri="{FF2B5EF4-FFF2-40B4-BE49-F238E27FC236}">
              <a16:creationId xmlns:a16="http://schemas.microsoft.com/office/drawing/2014/main" id="{00000000-0008-0000-0400-0000EA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23" name="Conexão recta 521">
          <a:extLst>
            <a:ext uri="{FF2B5EF4-FFF2-40B4-BE49-F238E27FC236}">
              <a16:creationId xmlns:a16="http://schemas.microsoft.com/office/drawing/2014/main" id="{00000000-0008-0000-0400-0000EB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24" name="Conexão recta 522">
          <a:extLst>
            <a:ext uri="{FF2B5EF4-FFF2-40B4-BE49-F238E27FC236}">
              <a16:creationId xmlns:a16="http://schemas.microsoft.com/office/drawing/2014/main" id="{00000000-0008-0000-0400-0000EC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25" name="Conexão recta 523">
          <a:extLst>
            <a:ext uri="{FF2B5EF4-FFF2-40B4-BE49-F238E27FC236}">
              <a16:creationId xmlns:a16="http://schemas.microsoft.com/office/drawing/2014/main" id="{00000000-0008-0000-0400-0000ED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26" name="Conexão recta 524">
          <a:extLst>
            <a:ext uri="{FF2B5EF4-FFF2-40B4-BE49-F238E27FC236}">
              <a16:creationId xmlns:a16="http://schemas.microsoft.com/office/drawing/2014/main" id="{00000000-0008-0000-0400-0000EE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27" name="Conexão recta 525">
          <a:extLst>
            <a:ext uri="{FF2B5EF4-FFF2-40B4-BE49-F238E27FC236}">
              <a16:creationId xmlns:a16="http://schemas.microsoft.com/office/drawing/2014/main" id="{00000000-0008-0000-0400-0000EF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28" name="Conexão recta 526">
          <a:extLst>
            <a:ext uri="{FF2B5EF4-FFF2-40B4-BE49-F238E27FC236}">
              <a16:creationId xmlns:a16="http://schemas.microsoft.com/office/drawing/2014/main" id="{00000000-0008-0000-0400-0000F0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29" name="Conexão recta 12">
          <a:extLst>
            <a:ext uri="{FF2B5EF4-FFF2-40B4-BE49-F238E27FC236}">
              <a16:creationId xmlns:a16="http://schemas.microsoft.com/office/drawing/2014/main" id="{00000000-0008-0000-0400-0000F1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30" name="Conexão recta 14">
          <a:extLst>
            <a:ext uri="{FF2B5EF4-FFF2-40B4-BE49-F238E27FC236}">
              <a16:creationId xmlns:a16="http://schemas.microsoft.com/office/drawing/2014/main" id="{00000000-0008-0000-0400-0000F2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31" name="Conexão recta 24">
          <a:extLst>
            <a:ext uri="{FF2B5EF4-FFF2-40B4-BE49-F238E27FC236}">
              <a16:creationId xmlns:a16="http://schemas.microsoft.com/office/drawing/2014/main" id="{00000000-0008-0000-0400-0000F3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32" name="Conexão recta 16">
          <a:extLst>
            <a:ext uri="{FF2B5EF4-FFF2-40B4-BE49-F238E27FC236}">
              <a16:creationId xmlns:a16="http://schemas.microsoft.com/office/drawing/2014/main" id="{00000000-0008-0000-0400-0000F4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33" name="Conexão recta 22">
          <a:extLst>
            <a:ext uri="{FF2B5EF4-FFF2-40B4-BE49-F238E27FC236}">
              <a16:creationId xmlns:a16="http://schemas.microsoft.com/office/drawing/2014/main" id="{00000000-0008-0000-0400-0000F5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34" name="Conexão recta 532">
          <a:extLst>
            <a:ext uri="{FF2B5EF4-FFF2-40B4-BE49-F238E27FC236}">
              <a16:creationId xmlns:a16="http://schemas.microsoft.com/office/drawing/2014/main" id="{00000000-0008-0000-0400-0000F6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35" name="Conexão recta 533">
          <a:extLst>
            <a:ext uri="{FF2B5EF4-FFF2-40B4-BE49-F238E27FC236}">
              <a16:creationId xmlns:a16="http://schemas.microsoft.com/office/drawing/2014/main" id="{00000000-0008-0000-0400-0000F7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36" name="Conexão recta 534">
          <a:extLst>
            <a:ext uri="{FF2B5EF4-FFF2-40B4-BE49-F238E27FC236}">
              <a16:creationId xmlns:a16="http://schemas.microsoft.com/office/drawing/2014/main" id="{00000000-0008-0000-0400-0000F8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37" name="Conexão recta 535">
          <a:extLst>
            <a:ext uri="{FF2B5EF4-FFF2-40B4-BE49-F238E27FC236}">
              <a16:creationId xmlns:a16="http://schemas.microsoft.com/office/drawing/2014/main" id="{00000000-0008-0000-0400-0000F9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38" name="Conexão recta 536">
          <a:extLst>
            <a:ext uri="{FF2B5EF4-FFF2-40B4-BE49-F238E27FC236}">
              <a16:creationId xmlns:a16="http://schemas.microsoft.com/office/drawing/2014/main" id="{00000000-0008-0000-0400-0000FA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39" name="Conexão recta 537">
          <a:extLst>
            <a:ext uri="{FF2B5EF4-FFF2-40B4-BE49-F238E27FC236}">
              <a16:creationId xmlns:a16="http://schemas.microsoft.com/office/drawing/2014/main" id="{00000000-0008-0000-0400-0000FB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40" name="Conexão recta 541">
          <a:extLst>
            <a:ext uri="{FF2B5EF4-FFF2-40B4-BE49-F238E27FC236}">
              <a16:creationId xmlns:a16="http://schemas.microsoft.com/office/drawing/2014/main" id="{00000000-0008-0000-0400-0000FC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41" name="Conexão recta 542">
          <a:extLst>
            <a:ext uri="{FF2B5EF4-FFF2-40B4-BE49-F238E27FC236}">
              <a16:creationId xmlns:a16="http://schemas.microsoft.com/office/drawing/2014/main" id="{00000000-0008-0000-0400-0000FD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42" name="Conexão recta 543">
          <a:extLst>
            <a:ext uri="{FF2B5EF4-FFF2-40B4-BE49-F238E27FC236}">
              <a16:creationId xmlns:a16="http://schemas.microsoft.com/office/drawing/2014/main" id="{00000000-0008-0000-0400-0000FE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43" name="Conexão recta 544">
          <a:extLst>
            <a:ext uri="{FF2B5EF4-FFF2-40B4-BE49-F238E27FC236}">
              <a16:creationId xmlns:a16="http://schemas.microsoft.com/office/drawing/2014/main" id="{00000000-0008-0000-0400-0000FF17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44" name="Conexão recta 545">
          <a:extLst>
            <a:ext uri="{FF2B5EF4-FFF2-40B4-BE49-F238E27FC236}">
              <a16:creationId xmlns:a16="http://schemas.microsoft.com/office/drawing/2014/main" id="{00000000-0008-0000-0400-000000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45" name="Conexão recta 546">
          <a:extLst>
            <a:ext uri="{FF2B5EF4-FFF2-40B4-BE49-F238E27FC236}">
              <a16:creationId xmlns:a16="http://schemas.microsoft.com/office/drawing/2014/main" id="{00000000-0008-0000-0400-000001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46" name="Conexão recta 12">
          <a:extLst>
            <a:ext uri="{FF2B5EF4-FFF2-40B4-BE49-F238E27FC236}">
              <a16:creationId xmlns:a16="http://schemas.microsoft.com/office/drawing/2014/main" id="{00000000-0008-0000-0400-000002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47" name="Conexão recta 14">
          <a:extLst>
            <a:ext uri="{FF2B5EF4-FFF2-40B4-BE49-F238E27FC236}">
              <a16:creationId xmlns:a16="http://schemas.microsoft.com/office/drawing/2014/main" id="{00000000-0008-0000-0400-000003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48" name="Conexão recta 24">
          <a:extLst>
            <a:ext uri="{FF2B5EF4-FFF2-40B4-BE49-F238E27FC236}">
              <a16:creationId xmlns:a16="http://schemas.microsoft.com/office/drawing/2014/main" id="{00000000-0008-0000-0400-000004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49" name="Conexão recta 16">
          <a:extLst>
            <a:ext uri="{FF2B5EF4-FFF2-40B4-BE49-F238E27FC236}">
              <a16:creationId xmlns:a16="http://schemas.microsoft.com/office/drawing/2014/main" id="{00000000-0008-0000-0400-000005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50" name="Conexão recta 22">
          <a:extLst>
            <a:ext uri="{FF2B5EF4-FFF2-40B4-BE49-F238E27FC236}">
              <a16:creationId xmlns:a16="http://schemas.microsoft.com/office/drawing/2014/main" id="{00000000-0008-0000-0400-000006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51" name="Conexão recta 552">
          <a:extLst>
            <a:ext uri="{FF2B5EF4-FFF2-40B4-BE49-F238E27FC236}">
              <a16:creationId xmlns:a16="http://schemas.microsoft.com/office/drawing/2014/main" id="{00000000-0008-0000-0400-000007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52" name="Conexão recta 553">
          <a:extLst>
            <a:ext uri="{FF2B5EF4-FFF2-40B4-BE49-F238E27FC236}">
              <a16:creationId xmlns:a16="http://schemas.microsoft.com/office/drawing/2014/main" id="{00000000-0008-0000-0400-000008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53" name="Conexão recta 554">
          <a:extLst>
            <a:ext uri="{FF2B5EF4-FFF2-40B4-BE49-F238E27FC236}">
              <a16:creationId xmlns:a16="http://schemas.microsoft.com/office/drawing/2014/main" id="{00000000-0008-0000-0400-000009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54" name="Conexão recta 555">
          <a:extLst>
            <a:ext uri="{FF2B5EF4-FFF2-40B4-BE49-F238E27FC236}">
              <a16:creationId xmlns:a16="http://schemas.microsoft.com/office/drawing/2014/main" id="{00000000-0008-0000-0400-00000A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55" name="Conexão recta 556">
          <a:extLst>
            <a:ext uri="{FF2B5EF4-FFF2-40B4-BE49-F238E27FC236}">
              <a16:creationId xmlns:a16="http://schemas.microsoft.com/office/drawing/2014/main" id="{00000000-0008-0000-0400-00000B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56" name="Conexão recta 557">
          <a:extLst>
            <a:ext uri="{FF2B5EF4-FFF2-40B4-BE49-F238E27FC236}">
              <a16:creationId xmlns:a16="http://schemas.microsoft.com/office/drawing/2014/main" id="{00000000-0008-0000-0400-00000C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57" name="Conexão recta 558">
          <a:extLst>
            <a:ext uri="{FF2B5EF4-FFF2-40B4-BE49-F238E27FC236}">
              <a16:creationId xmlns:a16="http://schemas.microsoft.com/office/drawing/2014/main" id="{00000000-0008-0000-0400-00000D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58" name="Conexão recta 559">
          <a:extLst>
            <a:ext uri="{FF2B5EF4-FFF2-40B4-BE49-F238E27FC236}">
              <a16:creationId xmlns:a16="http://schemas.microsoft.com/office/drawing/2014/main" id="{00000000-0008-0000-0400-00000E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59" name="Conexão recta 560">
          <a:extLst>
            <a:ext uri="{FF2B5EF4-FFF2-40B4-BE49-F238E27FC236}">
              <a16:creationId xmlns:a16="http://schemas.microsoft.com/office/drawing/2014/main" id="{00000000-0008-0000-0400-00000F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60" name="Conexão recta 561">
          <a:extLst>
            <a:ext uri="{FF2B5EF4-FFF2-40B4-BE49-F238E27FC236}">
              <a16:creationId xmlns:a16="http://schemas.microsoft.com/office/drawing/2014/main" id="{00000000-0008-0000-0400-000010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61" name="Conexão recta 562">
          <a:extLst>
            <a:ext uri="{FF2B5EF4-FFF2-40B4-BE49-F238E27FC236}">
              <a16:creationId xmlns:a16="http://schemas.microsoft.com/office/drawing/2014/main" id="{00000000-0008-0000-0400-000011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62" name="Conexão recta 563">
          <a:extLst>
            <a:ext uri="{FF2B5EF4-FFF2-40B4-BE49-F238E27FC236}">
              <a16:creationId xmlns:a16="http://schemas.microsoft.com/office/drawing/2014/main" id="{00000000-0008-0000-0400-000012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63" name="Conexão recta 12">
          <a:extLst>
            <a:ext uri="{FF2B5EF4-FFF2-40B4-BE49-F238E27FC236}">
              <a16:creationId xmlns:a16="http://schemas.microsoft.com/office/drawing/2014/main" id="{00000000-0008-0000-0400-000013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64" name="Conexão recta 14">
          <a:extLst>
            <a:ext uri="{FF2B5EF4-FFF2-40B4-BE49-F238E27FC236}">
              <a16:creationId xmlns:a16="http://schemas.microsoft.com/office/drawing/2014/main" id="{00000000-0008-0000-0400-000014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65" name="Conexão recta 24">
          <a:extLst>
            <a:ext uri="{FF2B5EF4-FFF2-40B4-BE49-F238E27FC236}">
              <a16:creationId xmlns:a16="http://schemas.microsoft.com/office/drawing/2014/main" id="{00000000-0008-0000-0400-000015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66" name="Conexão recta 16">
          <a:extLst>
            <a:ext uri="{FF2B5EF4-FFF2-40B4-BE49-F238E27FC236}">
              <a16:creationId xmlns:a16="http://schemas.microsoft.com/office/drawing/2014/main" id="{00000000-0008-0000-0400-000016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67" name="Conexão recta 22">
          <a:extLst>
            <a:ext uri="{FF2B5EF4-FFF2-40B4-BE49-F238E27FC236}">
              <a16:creationId xmlns:a16="http://schemas.microsoft.com/office/drawing/2014/main" id="{00000000-0008-0000-0400-000017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68" name="Conexão recta 569">
          <a:extLst>
            <a:ext uri="{FF2B5EF4-FFF2-40B4-BE49-F238E27FC236}">
              <a16:creationId xmlns:a16="http://schemas.microsoft.com/office/drawing/2014/main" id="{00000000-0008-0000-0400-000018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69" name="Conexão recta 570">
          <a:extLst>
            <a:ext uri="{FF2B5EF4-FFF2-40B4-BE49-F238E27FC236}">
              <a16:creationId xmlns:a16="http://schemas.microsoft.com/office/drawing/2014/main" id="{00000000-0008-0000-0400-000019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70" name="Conexão recta 571">
          <a:extLst>
            <a:ext uri="{FF2B5EF4-FFF2-40B4-BE49-F238E27FC236}">
              <a16:creationId xmlns:a16="http://schemas.microsoft.com/office/drawing/2014/main" id="{00000000-0008-0000-0400-00001A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71" name="Conexão recta 572">
          <a:extLst>
            <a:ext uri="{FF2B5EF4-FFF2-40B4-BE49-F238E27FC236}">
              <a16:creationId xmlns:a16="http://schemas.microsoft.com/office/drawing/2014/main" id="{00000000-0008-0000-0400-00001B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72" name="Conexão recta 521">
          <a:extLst>
            <a:ext uri="{FF2B5EF4-FFF2-40B4-BE49-F238E27FC236}">
              <a16:creationId xmlns:a16="http://schemas.microsoft.com/office/drawing/2014/main" id="{00000000-0008-0000-0400-00001C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73" name="Conexão recta 522">
          <a:extLst>
            <a:ext uri="{FF2B5EF4-FFF2-40B4-BE49-F238E27FC236}">
              <a16:creationId xmlns:a16="http://schemas.microsoft.com/office/drawing/2014/main" id="{00000000-0008-0000-0400-00001D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74" name="Conexão recta 523">
          <a:extLst>
            <a:ext uri="{FF2B5EF4-FFF2-40B4-BE49-F238E27FC236}">
              <a16:creationId xmlns:a16="http://schemas.microsoft.com/office/drawing/2014/main" id="{00000000-0008-0000-0400-00001E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75" name="Conexão recta 524">
          <a:extLst>
            <a:ext uri="{FF2B5EF4-FFF2-40B4-BE49-F238E27FC236}">
              <a16:creationId xmlns:a16="http://schemas.microsoft.com/office/drawing/2014/main" id="{00000000-0008-0000-0400-00001F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76" name="Conexão recta 525">
          <a:extLst>
            <a:ext uri="{FF2B5EF4-FFF2-40B4-BE49-F238E27FC236}">
              <a16:creationId xmlns:a16="http://schemas.microsoft.com/office/drawing/2014/main" id="{00000000-0008-0000-0400-000020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77" name="Conexão recta 526">
          <a:extLst>
            <a:ext uri="{FF2B5EF4-FFF2-40B4-BE49-F238E27FC236}">
              <a16:creationId xmlns:a16="http://schemas.microsoft.com/office/drawing/2014/main" id="{00000000-0008-0000-0400-000021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78" name="Conexão recta 12">
          <a:extLst>
            <a:ext uri="{FF2B5EF4-FFF2-40B4-BE49-F238E27FC236}">
              <a16:creationId xmlns:a16="http://schemas.microsoft.com/office/drawing/2014/main" id="{00000000-0008-0000-0400-000022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79" name="Conexão recta 14">
          <a:extLst>
            <a:ext uri="{FF2B5EF4-FFF2-40B4-BE49-F238E27FC236}">
              <a16:creationId xmlns:a16="http://schemas.microsoft.com/office/drawing/2014/main" id="{00000000-0008-0000-0400-000023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80" name="Conexão recta 24">
          <a:extLst>
            <a:ext uri="{FF2B5EF4-FFF2-40B4-BE49-F238E27FC236}">
              <a16:creationId xmlns:a16="http://schemas.microsoft.com/office/drawing/2014/main" id="{00000000-0008-0000-0400-000024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81" name="Conexão recta 16">
          <a:extLst>
            <a:ext uri="{FF2B5EF4-FFF2-40B4-BE49-F238E27FC236}">
              <a16:creationId xmlns:a16="http://schemas.microsoft.com/office/drawing/2014/main" id="{00000000-0008-0000-0400-000025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82" name="Conexão recta 22">
          <a:extLst>
            <a:ext uri="{FF2B5EF4-FFF2-40B4-BE49-F238E27FC236}">
              <a16:creationId xmlns:a16="http://schemas.microsoft.com/office/drawing/2014/main" id="{00000000-0008-0000-0400-000026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83" name="Conexão recta 532">
          <a:extLst>
            <a:ext uri="{FF2B5EF4-FFF2-40B4-BE49-F238E27FC236}">
              <a16:creationId xmlns:a16="http://schemas.microsoft.com/office/drawing/2014/main" id="{00000000-0008-0000-0400-000027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84" name="Conexão recta 533">
          <a:extLst>
            <a:ext uri="{FF2B5EF4-FFF2-40B4-BE49-F238E27FC236}">
              <a16:creationId xmlns:a16="http://schemas.microsoft.com/office/drawing/2014/main" id="{00000000-0008-0000-0400-000028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85" name="Conexão recta 534">
          <a:extLst>
            <a:ext uri="{FF2B5EF4-FFF2-40B4-BE49-F238E27FC236}">
              <a16:creationId xmlns:a16="http://schemas.microsoft.com/office/drawing/2014/main" id="{00000000-0008-0000-0400-000029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86" name="Conexão recta 535">
          <a:extLst>
            <a:ext uri="{FF2B5EF4-FFF2-40B4-BE49-F238E27FC236}">
              <a16:creationId xmlns:a16="http://schemas.microsoft.com/office/drawing/2014/main" id="{00000000-0008-0000-0400-00002A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87" name="Conexão recta 536">
          <a:extLst>
            <a:ext uri="{FF2B5EF4-FFF2-40B4-BE49-F238E27FC236}">
              <a16:creationId xmlns:a16="http://schemas.microsoft.com/office/drawing/2014/main" id="{00000000-0008-0000-0400-00002B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88" name="Conexão recta 537">
          <a:extLst>
            <a:ext uri="{FF2B5EF4-FFF2-40B4-BE49-F238E27FC236}">
              <a16:creationId xmlns:a16="http://schemas.microsoft.com/office/drawing/2014/main" id="{00000000-0008-0000-0400-00002C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89" name="Conexão recta 541">
          <a:extLst>
            <a:ext uri="{FF2B5EF4-FFF2-40B4-BE49-F238E27FC236}">
              <a16:creationId xmlns:a16="http://schemas.microsoft.com/office/drawing/2014/main" id="{00000000-0008-0000-0400-00002D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90" name="Conexão recta 542">
          <a:extLst>
            <a:ext uri="{FF2B5EF4-FFF2-40B4-BE49-F238E27FC236}">
              <a16:creationId xmlns:a16="http://schemas.microsoft.com/office/drawing/2014/main" id="{00000000-0008-0000-0400-00002E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91" name="Conexão recta 543">
          <a:extLst>
            <a:ext uri="{FF2B5EF4-FFF2-40B4-BE49-F238E27FC236}">
              <a16:creationId xmlns:a16="http://schemas.microsoft.com/office/drawing/2014/main" id="{00000000-0008-0000-0400-00002F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92" name="Conexão recta 544">
          <a:extLst>
            <a:ext uri="{FF2B5EF4-FFF2-40B4-BE49-F238E27FC236}">
              <a16:creationId xmlns:a16="http://schemas.microsoft.com/office/drawing/2014/main" id="{00000000-0008-0000-0400-000030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93" name="Conexão recta 545">
          <a:extLst>
            <a:ext uri="{FF2B5EF4-FFF2-40B4-BE49-F238E27FC236}">
              <a16:creationId xmlns:a16="http://schemas.microsoft.com/office/drawing/2014/main" id="{00000000-0008-0000-0400-000031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94" name="Conexão recta 546">
          <a:extLst>
            <a:ext uri="{FF2B5EF4-FFF2-40B4-BE49-F238E27FC236}">
              <a16:creationId xmlns:a16="http://schemas.microsoft.com/office/drawing/2014/main" id="{00000000-0008-0000-0400-000032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95" name="Conexão recta 12">
          <a:extLst>
            <a:ext uri="{FF2B5EF4-FFF2-40B4-BE49-F238E27FC236}">
              <a16:creationId xmlns:a16="http://schemas.microsoft.com/office/drawing/2014/main" id="{00000000-0008-0000-0400-000033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96" name="Conexão recta 14">
          <a:extLst>
            <a:ext uri="{FF2B5EF4-FFF2-40B4-BE49-F238E27FC236}">
              <a16:creationId xmlns:a16="http://schemas.microsoft.com/office/drawing/2014/main" id="{00000000-0008-0000-0400-000034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97" name="Conexão recta 24">
          <a:extLst>
            <a:ext uri="{FF2B5EF4-FFF2-40B4-BE49-F238E27FC236}">
              <a16:creationId xmlns:a16="http://schemas.microsoft.com/office/drawing/2014/main" id="{00000000-0008-0000-0400-000035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98" name="Conexão recta 16">
          <a:extLst>
            <a:ext uri="{FF2B5EF4-FFF2-40B4-BE49-F238E27FC236}">
              <a16:creationId xmlns:a16="http://schemas.microsoft.com/office/drawing/2014/main" id="{00000000-0008-0000-0400-000036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99" name="Conexão recta 22">
          <a:extLst>
            <a:ext uri="{FF2B5EF4-FFF2-40B4-BE49-F238E27FC236}">
              <a16:creationId xmlns:a16="http://schemas.microsoft.com/office/drawing/2014/main" id="{00000000-0008-0000-0400-000037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00" name="Conexão recta 552">
          <a:extLst>
            <a:ext uri="{FF2B5EF4-FFF2-40B4-BE49-F238E27FC236}">
              <a16:creationId xmlns:a16="http://schemas.microsoft.com/office/drawing/2014/main" id="{00000000-0008-0000-0400-000038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01" name="Conexão recta 553">
          <a:extLst>
            <a:ext uri="{FF2B5EF4-FFF2-40B4-BE49-F238E27FC236}">
              <a16:creationId xmlns:a16="http://schemas.microsoft.com/office/drawing/2014/main" id="{00000000-0008-0000-0400-000039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02" name="Conexão recta 554">
          <a:extLst>
            <a:ext uri="{FF2B5EF4-FFF2-40B4-BE49-F238E27FC236}">
              <a16:creationId xmlns:a16="http://schemas.microsoft.com/office/drawing/2014/main" id="{00000000-0008-0000-0400-00003A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03" name="Conexão recta 555">
          <a:extLst>
            <a:ext uri="{FF2B5EF4-FFF2-40B4-BE49-F238E27FC236}">
              <a16:creationId xmlns:a16="http://schemas.microsoft.com/office/drawing/2014/main" id="{00000000-0008-0000-0400-00003B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04" name="Conexão recta 556">
          <a:extLst>
            <a:ext uri="{FF2B5EF4-FFF2-40B4-BE49-F238E27FC236}">
              <a16:creationId xmlns:a16="http://schemas.microsoft.com/office/drawing/2014/main" id="{00000000-0008-0000-0400-00003C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05" name="Conexão recta 557">
          <a:extLst>
            <a:ext uri="{FF2B5EF4-FFF2-40B4-BE49-F238E27FC236}">
              <a16:creationId xmlns:a16="http://schemas.microsoft.com/office/drawing/2014/main" id="{00000000-0008-0000-0400-00003D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06" name="Conexão recta 558">
          <a:extLst>
            <a:ext uri="{FF2B5EF4-FFF2-40B4-BE49-F238E27FC236}">
              <a16:creationId xmlns:a16="http://schemas.microsoft.com/office/drawing/2014/main" id="{00000000-0008-0000-0400-00003E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07" name="Conexão recta 559">
          <a:extLst>
            <a:ext uri="{FF2B5EF4-FFF2-40B4-BE49-F238E27FC236}">
              <a16:creationId xmlns:a16="http://schemas.microsoft.com/office/drawing/2014/main" id="{00000000-0008-0000-0400-00003F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08" name="Conexão recta 560">
          <a:extLst>
            <a:ext uri="{FF2B5EF4-FFF2-40B4-BE49-F238E27FC236}">
              <a16:creationId xmlns:a16="http://schemas.microsoft.com/office/drawing/2014/main" id="{00000000-0008-0000-0400-000040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09" name="Conexão recta 561">
          <a:extLst>
            <a:ext uri="{FF2B5EF4-FFF2-40B4-BE49-F238E27FC236}">
              <a16:creationId xmlns:a16="http://schemas.microsoft.com/office/drawing/2014/main" id="{00000000-0008-0000-0400-000041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10" name="Conexão recta 562">
          <a:extLst>
            <a:ext uri="{FF2B5EF4-FFF2-40B4-BE49-F238E27FC236}">
              <a16:creationId xmlns:a16="http://schemas.microsoft.com/office/drawing/2014/main" id="{00000000-0008-0000-0400-000042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11" name="Conexão recta 563">
          <a:extLst>
            <a:ext uri="{FF2B5EF4-FFF2-40B4-BE49-F238E27FC236}">
              <a16:creationId xmlns:a16="http://schemas.microsoft.com/office/drawing/2014/main" id="{00000000-0008-0000-0400-000043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12" name="Conexão recta 12">
          <a:extLst>
            <a:ext uri="{FF2B5EF4-FFF2-40B4-BE49-F238E27FC236}">
              <a16:creationId xmlns:a16="http://schemas.microsoft.com/office/drawing/2014/main" id="{00000000-0008-0000-0400-000044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13" name="Conexão recta 14">
          <a:extLst>
            <a:ext uri="{FF2B5EF4-FFF2-40B4-BE49-F238E27FC236}">
              <a16:creationId xmlns:a16="http://schemas.microsoft.com/office/drawing/2014/main" id="{00000000-0008-0000-0400-000045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14" name="Conexão recta 24">
          <a:extLst>
            <a:ext uri="{FF2B5EF4-FFF2-40B4-BE49-F238E27FC236}">
              <a16:creationId xmlns:a16="http://schemas.microsoft.com/office/drawing/2014/main" id="{00000000-0008-0000-0400-000046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15" name="Conexão recta 16">
          <a:extLst>
            <a:ext uri="{FF2B5EF4-FFF2-40B4-BE49-F238E27FC236}">
              <a16:creationId xmlns:a16="http://schemas.microsoft.com/office/drawing/2014/main" id="{00000000-0008-0000-0400-000047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16" name="Conexão recta 22">
          <a:extLst>
            <a:ext uri="{FF2B5EF4-FFF2-40B4-BE49-F238E27FC236}">
              <a16:creationId xmlns:a16="http://schemas.microsoft.com/office/drawing/2014/main" id="{00000000-0008-0000-0400-000048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17" name="Conexão recta 569">
          <a:extLst>
            <a:ext uri="{FF2B5EF4-FFF2-40B4-BE49-F238E27FC236}">
              <a16:creationId xmlns:a16="http://schemas.microsoft.com/office/drawing/2014/main" id="{00000000-0008-0000-0400-000049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18" name="Conexão recta 570">
          <a:extLst>
            <a:ext uri="{FF2B5EF4-FFF2-40B4-BE49-F238E27FC236}">
              <a16:creationId xmlns:a16="http://schemas.microsoft.com/office/drawing/2014/main" id="{00000000-0008-0000-0400-00004A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19" name="Conexão recta 571">
          <a:extLst>
            <a:ext uri="{FF2B5EF4-FFF2-40B4-BE49-F238E27FC236}">
              <a16:creationId xmlns:a16="http://schemas.microsoft.com/office/drawing/2014/main" id="{00000000-0008-0000-0400-00004B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20" name="Conexão recta 572">
          <a:extLst>
            <a:ext uri="{FF2B5EF4-FFF2-40B4-BE49-F238E27FC236}">
              <a16:creationId xmlns:a16="http://schemas.microsoft.com/office/drawing/2014/main" id="{00000000-0008-0000-0400-00004C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21" name="Conexão recta 12">
          <a:extLst>
            <a:ext uri="{FF2B5EF4-FFF2-40B4-BE49-F238E27FC236}">
              <a16:creationId xmlns:a16="http://schemas.microsoft.com/office/drawing/2014/main" id="{00000000-0008-0000-0400-00004D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22" name="Conexão recta 14">
          <a:extLst>
            <a:ext uri="{FF2B5EF4-FFF2-40B4-BE49-F238E27FC236}">
              <a16:creationId xmlns:a16="http://schemas.microsoft.com/office/drawing/2014/main" id="{00000000-0008-0000-0400-00004E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23" name="Conexão recta 24">
          <a:extLst>
            <a:ext uri="{FF2B5EF4-FFF2-40B4-BE49-F238E27FC236}">
              <a16:creationId xmlns:a16="http://schemas.microsoft.com/office/drawing/2014/main" id="{00000000-0008-0000-0400-00004F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24" name="Conexão recta 16">
          <a:extLst>
            <a:ext uri="{FF2B5EF4-FFF2-40B4-BE49-F238E27FC236}">
              <a16:creationId xmlns:a16="http://schemas.microsoft.com/office/drawing/2014/main" id="{00000000-0008-0000-0400-000050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25" name="Conexão recta 22">
          <a:extLst>
            <a:ext uri="{FF2B5EF4-FFF2-40B4-BE49-F238E27FC236}">
              <a16:creationId xmlns:a16="http://schemas.microsoft.com/office/drawing/2014/main" id="{00000000-0008-0000-0400-000051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26" name="Conexão recta 446">
          <a:extLst>
            <a:ext uri="{FF2B5EF4-FFF2-40B4-BE49-F238E27FC236}">
              <a16:creationId xmlns:a16="http://schemas.microsoft.com/office/drawing/2014/main" id="{00000000-0008-0000-0400-000052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27" name="Conexão recta 447">
          <a:extLst>
            <a:ext uri="{FF2B5EF4-FFF2-40B4-BE49-F238E27FC236}">
              <a16:creationId xmlns:a16="http://schemas.microsoft.com/office/drawing/2014/main" id="{00000000-0008-0000-0400-000053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28" name="Conexão recta 448">
          <a:extLst>
            <a:ext uri="{FF2B5EF4-FFF2-40B4-BE49-F238E27FC236}">
              <a16:creationId xmlns:a16="http://schemas.microsoft.com/office/drawing/2014/main" id="{00000000-0008-0000-0400-000054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29" name="Conexão recta 449">
          <a:extLst>
            <a:ext uri="{FF2B5EF4-FFF2-40B4-BE49-F238E27FC236}">
              <a16:creationId xmlns:a16="http://schemas.microsoft.com/office/drawing/2014/main" id="{00000000-0008-0000-0400-000055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30" name="Conexão recta 450">
          <a:extLst>
            <a:ext uri="{FF2B5EF4-FFF2-40B4-BE49-F238E27FC236}">
              <a16:creationId xmlns:a16="http://schemas.microsoft.com/office/drawing/2014/main" id="{00000000-0008-0000-0400-000056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31" name="Conexão recta 12">
          <a:extLst>
            <a:ext uri="{FF2B5EF4-FFF2-40B4-BE49-F238E27FC236}">
              <a16:creationId xmlns:a16="http://schemas.microsoft.com/office/drawing/2014/main" id="{00000000-0008-0000-0400-000057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32" name="Conexão recta 14">
          <a:extLst>
            <a:ext uri="{FF2B5EF4-FFF2-40B4-BE49-F238E27FC236}">
              <a16:creationId xmlns:a16="http://schemas.microsoft.com/office/drawing/2014/main" id="{00000000-0008-0000-0400-000058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33" name="Conexão recta 24">
          <a:extLst>
            <a:ext uri="{FF2B5EF4-FFF2-40B4-BE49-F238E27FC236}">
              <a16:creationId xmlns:a16="http://schemas.microsoft.com/office/drawing/2014/main" id="{00000000-0008-0000-0400-000059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34" name="Conexão recta 16">
          <a:extLst>
            <a:ext uri="{FF2B5EF4-FFF2-40B4-BE49-F238E27FC236}">
              <a16:creationId xmlns:a16="http://schemas.microsoft.com/office/drawing/2014/main" id="{00000000-0008-0000-0400-00005A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35" name="Conexão recta 22">
          <a:extLst>
            <a:ext uri="{FF2B5EF4-FFF2-40B4-BE49-F238E27FC236}">
              <a16:creationId xmlns:a16="http://schemas.microsoft.com/office/drawing/2014/main" id="{00000000-0008-0000-0400-00005B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36" name="Conexão recta 18">
          <a:extLst>
            <a:ext uri="{FF2B5EF4-FFF2-40B4-BE49-F238E27FC236}">
              <a16:creationId xmlns:a16="http://schemas.microsoft.com/office/drawing/2014/main" id="{00000000-0008-0000-0400-00005C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37" name="Conexão recta 12">
          <a:extLst>
            <a:ext uri="{FF2B5EF4-FFF2-40B4-BE49-F238E27FC236}">
              <a16:creationId xmlns:a16="http://schemas.microsoft.com/office/drawing/2014/main" id="{00000000-0008-0000-0400-00005D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38" name="Conexão recta 14">
          <a:extLst>
            <a:ext uri="{FF2B5EF4-FFF2-40B4-BE49-F238E27FC236}">
              <a16:creationId xmlns:a16="http://schemas.microsoft.com/office/drawing/2014/main" id="{00000000-0008-0000-0400-00005E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39" name="Conexão recta 24">
          <a:extLst>
            <a:ext uri="{FF2B5EF4-FFF2-40B4-BE49-F238E27FC236}">
              <a16:creationId xmlns:a16="http://schemas.microsoft.com/office/drawing/2014/main" id="{00000000-0008-0000-0400-00005F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40" name="Conexão recta 16">
          <a:extLst>
            <a:ext uri="{FF2B5EF4-FFF2-40B4-BE49-F238E27FC236}">
              <a16:creationId xmlns:a16="http://schemas.microsoft.com/office/drawing/2014/main" id="{00000000-0008-0000-0400-000060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41" name="Conexão recta 22">
          <a:extLst>
            <a:ext uri="{FF2B5EF4-FFF2-40B4-BE49-F238E27FC236}">
              <a16:creationId xmlns:a16="http://schemas.microsoft.com/office/drawing/2014/main" id="{00000000-0008-0000-0400-000061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42" name="Conexão recta 35">
          <a:extLst>
            <a:ext uri="{FF2B5EF4-FFF2-40B4-BE49-F238E27FC236}">
              <a16:creationId xmlns:a16="http://schemas.microsoft.com/office/drawing/2014/main" id="{00000000-0008-0000-0400-000062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43" name="Conexão recta 36">
          <a:extLst>
            <a:ext uri="{FF2B5EF4-FFF2-40B4-BE49-F238E27FC236}">
              <a16:creationId xmlns:a16="http://schemas.microsoft.com/office/drawing/2014/main" id="{00000000-0008-0000-0400-000063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44" name="Conexão recta 37">
          <a:extLst>
            <a:ext uri="{FF2B5EF4-FFF2-40B4-BE49-F238E27FC236}">
              <a16:creationId xmlns:a16="http://schemas.microsoft.com/office/drawing/2014/main" id="{00000000-0008-0000-0400-000064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45" name="Conexão recta 38">
          <a:extLst>
            <a:ext uri="{FF2B5EF4-FFF2-40B4-BE49-F238E27FC236}">
              <a16:creationId xmlns:a16="http://schemas.microsoft.com/office/drawing/2014/main" id="{00000000-0008-0000-0400-000065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46" name="Conexão recta 41">
          <a:extLst>
            <a:ext uri="{FF2B5EF4-FFF2-40B4-BE49-F238E27FC236}">
              <a16:creationId xmlns:a16="http://schemas.microsoft.com/office/drawing/2014/main" id="{00000000-0008-0000-0400-000066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47" name="Conexão recta 42">
          <a:extLst>
            <a:ext uri="{FF2B5EF4-FFF2-40B4-BE49-F238E27FC236}">
              <a16:creationId xmlns:a16="http://schemas.microsoft.com/office/drawing/2014/main" id="{00000000-0008-0000-0400-000067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48" name="Conexão recta 44">
          <a:extLst>
            <a:ext uri="{FF2B5EF4-FFF2-40B4-BE49-F238E27FC236}">
              <a16:creationId xmlns:a16="http://schemas.microsoft.com/office/drawing/2014/main" id="{00000000-0008-0000-0400-000068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49" name="Conexão recta 45">
          <a:extLst>
            <a:ext uri="{FF2B5EF4-FFF2-40B4-BE49-F238E27FC236}">
              <a16:creationId xmlns:a16="http://schemas.microsoft.com/office/drawing/2014/main" id="{00000000-0008-0000-0400-000069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50" name="Conexão recta 46">
          <a:extLst>
            <a:ext uri="{FF2B5EF4-FFF2-40B4-BE49-F238E27FC236}">
              <a16:creationId xmlns:a16="http://schemas.microsoft.com/office/drawing/2014/main" id="{00000000-0008-0000-0400-00006A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51" name="Conexão recta 47">
          <a:extLst>
            <a:ext uri="{FF2B5EF4-FFF2-40B4-BE49-F238E27FC236}">
              <a16:creationId xmlns:a16="http://schemas.microsoft.com/office/drawing/2014/main" id="{00000000-0008-0000-0400-00006B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52" name="Conexão recta 48">
          <a:extLst>
            <a:ext uri="{FF2B5EF4-FFF2-40B4-BE49-F238E27FC236}">
              <a16:creationId xmlns:a16="http://schemas.microsoft.com/office/drawing/2014/main" id="{00000000-0008-0000-0400-00006C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53" name="Conexão recta 49">
          <a:extLst>
            <a:ext uri="{FF2B5EF4-FFF2-40B4-BE49-F238E27FC236}">
              <a16:creationId xmlns:a16="http://schemas.microsoft.com/office/drawing/2014/main" id="{00000000-0008-0000-0400-00006D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54" name="Conexão recta 12">
          <a:extLst>
            <a:ext uri="{FF2B5EF4-FFF2-40B4-BE49-F238E27FC236}">
              <a16:creationId xmlns:a16="http://schemas.microsoft.com/office/drawing/2014/main" id="{00000000-0008-0000-0400-00006E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55" name="Conexão recta 14">
          <a:extLst>
            <a:ext uri="{FF2B5EF4-FFF2-40B4-BE49-F238E27FC236}">
              <a16:creationId xmlns:a16="http://schemas.microsoft.com/office/drawing/2014/main" id="{00000000-0008-0000-0400-00006F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56" name="Conexão recta 24">
          <a:extLst>
            <a:ext uri="{FF2B5EF4-FFF2-40B4-BE49-F238E27FC236}">
              <a16:creationId xmlns:a16="http://schemas.microsoft.com/office/drawing/2014/main" id="{00000000-0008-0000-0400-000070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57" name="Conexão recta 16">
          <a:extLst>
            <a:ext uri="{FF2B5EF4-FFF2-40B4-BE49-F238E27FC236}">
              <a16:creationId xmlns:a16="http://schemas.microsoft.com/office/drawing/2014/main" id="{00000000-0008-0000-0400-000071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58" name="Conexão recta 22">
          <a:extLst>
            <a:ext uri="{FF2B5EF4-FFF2-40B4-BE49-F238E27FC236}">
              <a16:creationId xmlns:a16="http://schemas.microsoft.com/office/drawing/2014/main" id="{00000000-0008-0000-0400-000072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59" name="Conexão recta 55">
          <a:extLst>
            <a:ext uri="{FF2B5EF4-FFF2-40B4-BE49-F238E27FC236}">
              <a16:creationId xmlns:a16="http://schemas.microsoft.com/office/drawing/2014/main" id="{00000000-0008-0000-0400-000073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60" name="Conexão recta 56">
          <a:extLst>
            <a:ext uri="{FF2B5EF4-FFF2-40B4-BE49-F238E27FC236}">
              <a16:creationId xmlns:a16="http://schemas.microsoft.com/office/drawing/2014/main" id="{00000000-0008-0000-0400-000074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61" name="Conexão recta 57">
          <a:extLst>
            <a:ext uri="{FF2B5EF4-FFF2-40B4-BE49-F238E27FC236}">
              <a16:creationId xmlns:a16="http://schemas.microsoft.com/office/drawing/2014/main" id="{00000000-0008-0000-0400-000075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62" name="Conexão recta 58">
          <a:extLst>
            <a:ext uri="{FF2B5EF4-FFF2-40B4-BE49-F238E27FC236}">
              <a16:creationId xmlns:a16="http://schemas.microsoft.com/office/drawing/2014/main" id="{00000000-0008-0000-0400-000076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63" name="Conexão recta 61">
          <a:extLst>
            <a:ext uri="{FF2B5EF4-FFF2-40B4-BE49-F238E27FC236}">
              <a16:creationId xmlns:a16="http://schemas.microsoft.com/office/drawing/2014/main" id="{00000000-0008-0000-0400-000077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64" name="Conexão recta 62">
          <a:extLst>
            <a:ext uri="{FF2B5EF4-FFF2-40B4-BE49-F238E27FC236}">
              <a16:creationId xmlns:a16="http://schemas.microsoft.com/office/drawing/2014/main" id="{00000000-0008-0000-0400-000078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65" name="Conexão recta 63">
          <a:extLst>
            <a:ext uri="{FF2B5EF4-FFF2-40B4-BE49-F238E27FC236}">
              <a16:creationId xmlns:a16="http://schemas.microsoft.com/office/drawing/2014/main" id="{00000000-0008-0000-0400-000079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66" name="Conexão recta 64">
          <a:extLst>
            <a:ext uri="{FF2B5EF4-FFF2-40B4-BE49-F238E27FC236}">
              <a16:creationId xmlns:a16="http://schemas.microsoft.com/office/drawing/2014/main" id="{00000000-0008-0000-0400-00007A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67" name="Conexão recta 65">
          <a:extLst>
            <a:ext uri="{FF2B5EF4-FFF2-40B4-BE49-F238E27FC236}">
              <a16:creationId xmlns:a16="http://schemas.microsoft.com/office/drawing/2014/main" id="{00000000-0008-0000-0400-00007B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68" name="Conexão recta 60">
          <a:extLst>
            <a:ext uri="{FF2B5EF4-FFF2-40B4-BE49-F238E27FC236}">
              <a16:creationId xmlns:a16="http://schemas.microsoft.com/office/drawing/2014/main" id="{00000000-0008-0000-0400-00007C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69" name="Conexão recta 68">
          <a:extLst>
            <a:ext uri="{FF2B5EF4-FFF2-40B4-BE49-F238E27FC236}">
              <a16:creationId xmlns:a16="http://schemas.microsoft.com/office/drawing/2014/main" id="{00000000-0008-0000-0400-00007D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70" name="Conexão recta 69">
          <a:extLst>
            <a:ext uri="{FF2B5EF4-FFF2-40B4-BE49-F238E27FC236}">
              <a16:creationId xmlns:a16="http://schemas.microsoft.com/office/drawing/2014/main" id="{00000000-0008-0000-0400-00007E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71" name="Conexão recta 70">
          <a:extLst>
            <a:ext uri="{FF2B5EF4-FFF2-40B4-BE49-F238E27FC236}">
              <a16:creationId xmlns:a16="http://schemas.microsoft.com/office/drawing/2014/main" id="{00000000-0008-0000-0400-00007F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72" name="Conexão recta 71">
          <a:extLst>
            <a:ext uri="{FF2B5EF4-FFF2-40B4-BE49-F238E27FC236}">
              <a16:creationId xmlns:a16="http://schemas.microsoft.com/office/drawing/2014/main" id="{00000000-0008-0000-0400-000080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73" name="Conexão recta 72">
          <a:extLst>
            <a:ext uri="{FF2B5EF4-FFF2-40B4-BE49-F238E27FC236}">
              <a16:creationId xmlns:a16="http://schemas.microsoft.com/office/drawing/2014/main" id="{00000000-0008-0000-0400-000081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74" name="Conexão recta 74">
          <a:extLst>
            <a:ext uri="{FF2B5EF4-FFF2-40B4-BE49-F238E27FC236}">
              <a16:creationId xmlns:a16="http://schemas.microsoft.com/office/drawing/2014/main" id="{00000000-0008-0000-0400-000082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75" name="Conexão recta 521">
          <a:extLst>
            <a:ext uri="{FF2B5EF4-FFF2-40B4-BE49-F238E27FC236}">
              <a16:creationId xmlns:a16="http://schemas.microsoft.com/office/drawing/2014/main" id="{00000000-0008-0000-0400-000083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76" name="Conexão recta 522">
          <a:extLst>
            <a:ext uri="{FF2B5EF4-FFF2-40B4-BE49-F238E27FC236}">
              <a16:creationId xmlns:a16="http://schemas.microsoft.com/office/drawing/2014/main" id="{00000000-0008-0000-0400-000084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77" name="Conexão recta 523">
          <a:extLst>
            <a:ext uri="{FF2B5EF4-FFF2-40B4-BE49-F238E27FC236}">
              <a16:creationId xmlns:a16="http://schemas.microsoft.com/office/drawing/2014/main" id="{00000000-0008-0000-0400-000085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78" name="Conexão recta 524">
          <a:extLst>
            <a:ext uri="{FF2B5EF4-FFF2-40B4-BE49-F238E27FC236}">
              <a16:creationId xmlns:a16="http://schemas.microsoft.com/office/drawing/2014/main" id="{00000000-0008-0000-0400-000086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79" name="Conexão recta 525">
          <a:extLst>
            <a:ext uri="{FF2B5EF4-FFF2-40B4-BE49-F238E27FC236}">
              <a16:creationId xmlns:a16="http://schemas.microsoft.com/office/drawing/2014/main" id="{00000000-0008-0000-0400-000087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80" name="Conexão recta 526">
          <a:extLst>
            <a:ext uri="{FF2B5EF4-FFF2-40B4-BE49-F238E27FC236}">
              <a16:creationId xmlns:a16="http://schemas.microsoft.com/office/drawing/2014/main" id="{00000000-0008-0000-0400-000088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81" name="Conexão recta 12">
          <a:extLst>
            <a:ext uri="{FF2B5EF4-FFF2-40B4-BE49-F238E27FC236}">
              <a16:creationId xmlns:a16="http://schemas.microsoft.com/office/drawing/2014/main" id="{00000000-0008-0000-0400-000089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82" name="Conexão recta 14">
          <a:extLst>
            <a:ext uri="{FF2B5EF4-FFF2-40B4-BE49-F238E27FC236}">
              <a16:creationId xmlns:a16="http://schemas.microsoft.com/office/drawing/2014/main" id="{00000000-0008-0000-0400-00008A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83" name="Conexão recta 24">
          <a:extLst>
            <a:ext uri="{FF2B5EF4-FFF2-40B4-BE49-F238E27FC236}">
              <a16:creationId xmlns:a16="http://schemas.microsoft.com/office/drawing/2014/main" id="{00000000-0008-0000-0400-00008B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84" name="Conexão recta 16">
          <a:extLst>
            <a:ext uri="{FF2B5EF4-FFF2-40B4-BE49-F238E27FC236}">
              <a16:creationId xmlns:a16="http://schemas.microsoft.com/office/drawing/2014/main" id="{00000000-0008-0000-0400-00008C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85" name="Conexão recta 22">
          <a:extLst>
            <a:ext uri="{FF2B5EF4-FFF2-40B4-BE49-F238E27FC236}">
              <a16:creationId xmlns:a16="http://schemas.microsoft.com/office/drawing/2014/main" id="{00000000-0008-0000-0400-00008D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86" name="Conexão recta 532">
          <a:extLst>
            <a:ext uri="{FF2B5EF4-FFF2-40B4-BE49-F238E27FC236}">
              <a16:creationId xmlns:a16="http://schemas.microsoft.com/office/drawing/2014/main" id="{00000000-0008-0000-0400-00008E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87" name="Conexão recta 533">
          <a:extLst>
            <a:ext uri="{FF2B5EF4-FFF2-40B4-BE49-F238E27FC236}">
              <a16:creationId xmlns:a16="http://schemas.microsoft.com/office/drawing/2014/main" id="{00000000-0008-0000-0400-00008F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88" name="Conexão recta 534">
          <a:extLst>
            <a:ext uri="{FF2B5EF4-FFF2-40B4-BE49-F238E27FC236}">
              <a16:creationId xmlns:a16="http://schemas.microsoft.com/office/drawing/2014/main" id="{00000000-0008-0000-0400-000090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89" name="Conexão recta 535">
          <a:extLst>
            <a:ext uri="{FF2B5EF4-FFF2-40B4-BE49-F238E27FC236}">
              <a16:creationId xmlns:a16="http://schemas.microsoft.com/office/drawing/2014/main" id="{00000000-0008-0000-0400-000091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90" name="Conexão recta 536">
          <a:extLst>
            <a:ext uri="{FF2B5EF4-FFF2-40B4-BE49-F238E27FC236}">
              <a16:creationId xmlns:a16="http://schemas.microsoft.com/office/drawing/2014/main" id="{00000000-0008-0000-0400-000092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91" name="Conexão recta 537">
          <a:extLst>
            <a:ext uri="{FF2B5EF4-FFF2-40B4-BE49-F238E27FC236}">
              <a16:creationId xmlns:a16="http://schemas.microsoft.com/office/drawing/2014/main" id="{00000000-0008-0000-0400-000093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92" name="Conexão recta 541">
          <a:extLst>
            <a:ext uri="{FF2B5EF4-FFF2-40B4-BE49-F238E27FC236}">
              <a16:creationId xmlns:a16="http://schemas.microsoft.com/office/drawing/2014/main" id="{00000000-0008-0000-0400-000094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93" name="Conexão recta 542">
          <a:extLst>
            <a:ext uri="{FF2B5EF4-FFF2-40B4-BE49-F238E27FC236}">
              <a16:creationId xmlns:a16="http://schemas.microsoft.com/office/drawing/2014/main" id="{00000000-0008-0000-0400-000095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94" name="Conexão recta 543">
          <a:extLst>
            <a:ext uri="{FF2B5EF4-FFF2-40B4-BE49-F238E27FC236}">
              <a16:creationId xmlns:a16="http://schemas.microsoft.com/office/drawing/2014/main" id="{00000000-0008-0000-0400-000096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95" name="Conexão recta 544">
          <a:extLst>
            <a:ext uri="{FF2B5EF4-FFF2-40B4-BE49-F238E27FC236}">
              <a16:creationId xmlns:a16="http://schemas.microsoft.com/office/drawing/2014/main" id="{00000000-0008-0000-0400-000097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96" name="Conexão recta 545">
          <a:extLst>
            <a:ext uri="{FF2B5EF4-FFF2-40B4-BE49-F238E27FC236}">
              <a16:creationId xmlns:a16="http://schemas.microsoft.com/office/drawing/2014/main" id="{00000000-0008-0000-0400-000098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97" name="Conexão recta 546">
          <a:extLst>
            <a:ext uri="{FF2B5EF4-FFF2-40B4-BE49-F238E27FC236}">
              <a16:creationId xmlns:a16="http://schemas.microsoft.com/office/drawing/2014/main" id="{00000000-0008-0000-0400-000099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98" name="Conexão recta 12">
          <a:extLst>
            <a:ext uri="{FF2B5EF4-FFF2-40B4-BE49-F238E27FC236}">
              <a16:creationId xmlns:a16="http://schemas.microsoft.com/office/drawing/2014/main" id="{00000000-0008-0000-0400-00009A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99" name="Conexão recta 14">
          <a:extLst>
            <a:ext uri="{FF2B5EF4-FFF2-40B4-BE49-F238E27FC236}">
              <a16:creationId xmlns:a16="http://schemas.microsoft.com/office/drawing/2014/main" id="{00000000-0008-0000-0400-00009B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00" name="Conexão recta 24">
          <a:extLst>
            <a:ext uri="{FF2B5EF4-FFF2-40B4-BE49-F238E27FC236}">
              <a16:creationId xmlns:a16="http://schemas.microsoft.com/office/drawing/2014/main" id="{00000000-0008-0000-0400-00009C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01" name="Conexão recta 16">
          <a:extLst>
            <a:ext uri="{FF2B5EF4-FFF2-40B4-BE49-F238E27FC236}">
              <a16:creationId xmlns:a16="http://schemas.microsoft.com/office/drawing/2014/main" id="{00000000-0008-0000-0400-00009D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02" name="Conexão recta 22">
          <a:extLst>
            <a:ext uri="{FF2B5EF4-FFF2-40B4-BE49-F238E27FC236}">
              <a16:creationId xmlns:a16="http://schemas.microsoft.com/office/drawing/2014/main" id="{00000000-0008-0000-0400-00009E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03" name="Conexão recta 552">
          <a:extLst>
            <a:ext uri="{FF2B5EF4-FFF2-40B4-BE49-F238E27FC236}">
              <a16:creationId xmlns:a16="http://schemas.microsoft.com/office/drawing/2014/main" id="{00000000-0008-0000-0400-00009F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04" name="Conexão recta 553">
          <a:extLst>
            <a:ext uri="{FF2B5EF4-FFF2-40B4-BE49-F238E27FC236}">
              <a16:creationId xmlns:a16="http://schemas.microsoft.com/office/drawing/2014/main" id="{00000000-0008-0000-0400-0000A0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05" name="Conexão recta 554">
          <a:extLst>
            <a:ext uri="{FF2B5EF4-FFF2-40B4-BE49-F238E27FC236}">
              <a16:creationId xmlns:a16="http://schemas.microsoft.com/office/drawing/2014/main" id="{00000000-0008-0000-0400-0000A1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06" name="Conexão recta 555">
          <a:extLst>
            <a:ext uri="{FF2B5EF4-FFF2-40B4-BE49-F238E27FC236}">
              <a16:creationId xmlns:a16="http://schemas.microsoft.com/office/drawing/2014/main" id="{00000000-0008-0000-0400-0000A2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07" name="Conexão recta 556">
          <a:extLst>
            <a:ext uri="{FF2B5EF4-FFF2-40B4-BE49-F238E27FC236}">
              <a16:creationId xmlns:a16="http://schemas.microsoft.com/office/drawing/2014/main" id="{00000000-0008-0000-0400-0000A3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08" name="Conexão recta 557">
          <a:extLst>
            <a:ext uri="{FF2B5EF4-FFF2-40B4-BE49-F238E27FC236}">
              <a16:creationId xmlns:a16="http://schemas.microsoft.com/office/drawing/2014/main" id="{00000000-0008-0000-0400-0000A4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09" name="Conexão recta 558">
          <a:extLst>
            <a:ext uri="{FF2B5EF4-FFF2-40B4-BE49-F238E27FC236}">
              <a16:creationId xmlns:a16="http://schemas.microsoft.com/office/drawing/2014/main" id="{00000000-0008-0000-0400-0000A5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10" name="Conexão recta 559">
          <a:extLst>
            <a:ext uri="{FF2B5EF4-FFF2-40B4-BE49-F238E27FC236}">
              <a16:creationId xmlns:a16="http://schemas.microsoft.com/office/drawing/2014/main" id="{00000000-0008-0000-0400-0000A6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11" name="Conexão recta 560">
          <a:extLst>
            <a:ext uri="{FF2B5EF4-FFF2-40B4-BE49-F238E27FC236}">
              <a16:creationId xmlns:a16="http://schemas.microsoft.com/office/drawing/2014/main" id="{00000000-0008-0000-0400-0000A7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12" name="Conexão recta 561">
          <a:extLst>
            <a:ext uri="{FF2B5EF4-FFF2-40B4-BE49-F238E27FC236}">
              <a16:creationId xmlns:a16="http://schemas.microsoft.com/office/drawing/2014/main" id="{00000000-0008-0000-0400-0000A8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13" name="Conexão recta 562">
          <a:extLst>
            <a:ext uri="{FF2B5EF4-FFF2-40B4-BE49-F238E27FC236}">
              <a16:creationId xmlns:a16="http://schemas.microsoft.com/office/drawing/2014/main" id="{00000000-0008-0000-0400-0000A9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14" name="Conexão recta 563">
          <a:extLst>
            <a:ext uri="{FF2B5EF4-FFF2-40B4-BE49-F238E27FC236}">
              <a16:creationId xmlns:a16="http://schemas.microsoft.com/office/drawing/2014/main" id="{00000000-0008-0000-0400-0000AA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15" name="Conexão recta 12">
          <a:extLst>
            <a:ext uri="{FF2B5EF4-FFF2-40B4-BE49-F238E27FC236}">
              <a16:creationId xmlns:a16="http://schemas.microsoft.com/office/drawing/2014/main" id="{00000000-0008-0000-0400-0000AB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16" name="Conexão recta 14">
          <a:extLst>
            <a:ext uri="{FF2B5EF4-FFF2-40B4-BE49-F238E27FC236}">
              <a16:creationId xmlns:a16="http://schemas.microsoft.com/office/drawing/2014/main" id="{00000000-0008-0000-0400-0000AC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17" name="Conexão recta 24">
          <a:extLst>
            <a:ext uri="{FF2B5EF4-FFF2-40B4-BE49-F238E27FC236}">
              <a16:creationId xmlns:a16="http://schemas.microsoft.com/office/drawing/2014/main" id="{00000000-0008-0000-0400-0000AD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18" name="Conexão recta 16">
          <a:extLst>
            <a:ext uri="{FF2B5EF4-FFF2-40B4-BE49-F238E27FC236}">
              <a16:creationId xmlns:a16="http://schemas.microsoft.com/office/drawing/2014/main" id="{00000000-0008-0000-0400-0000AE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19" name="Conexão recta 22">
          <a:extLst>
            <a:ext uri="{FF2B5EF4-FFF2-40B4-BE49-F238E27FC236}">
              <a16:creationId xmlns:a16="http://schemas.microsoft.com/office/drawing/2014/main" id="{00000000-0008-0000-0400-0000AF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20" name="Conexão recta 569">
          <a:extLst>
            <a:ext uri="{FF2B5EF4-FFF2-40B4-BE49-F238E27FC236}">
              <a16:creationId xmlns:a16="http://schemas.microsoft.com/office/drawing/2014/main" id="{00000000-0008-0000-0400-0000B0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21" name="Conexão recta 570">
          <a:extLst>
            <a:ext uri="{FF2B5EF4-FFF2-40B4-BE49-F238E27FC236}">
              <a16:creationId xmlns:a16="http://schemas.microsoft.com/office/drawing/2014/main" id="{00000000-0008-0000-0400-0000B1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22" name="Conexão recta 571">
          <a:extLst>
            <a:ext uri="{FF2B5EF4-FFF2-40B4-BE49-F238E27FC236}">
              <a16:creationId xmlns:a16="http://schemas.microsoft.com/office/drawing/2014/main" id="{00000000-0008-0000-0400-0000B2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23" name="Conexão recta 572">
          <a:extLst>
            <a:ext uri="{FF2B5EF4-FFF2-40B4-BE49-F238E27FC236}">
              <a16:creationId xmlns:a16="http://schemas.microsoft.com/office/drawing/2014/main" id="{00000000-0008-0000-0400-0000B3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24" name="Conexão recta 521">
          <a:extLst>
            <a:ext uri="{FF2B5EF4-FFF2-40B4-BE49-F238E27FC236}">
              <a16:creationId xmlns:a16="http://schemas.microsoft.com/office/drawing/2014/main" id="{00000000-0008-0000-0400-0000B4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25" name="Conexão recta 522">
          <a:extLst>
            <a:ext uri="{FF2B5EF4-FFF2-40B4-BE49-F238E27FC236}">
              <a16:creationId xmlns:a16="http://schemas.microsoft.com/office/drawing/2014/main" id="{00000000-0008-0000-0400-0000B5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26" name="Conexão recta 523">
          <a:extLst>
            <a:ext uri="{FF2B5EF4-FFF2-40B4-BE49-F238E27FC236}">
              <a16:creationId xmlns:a16="http://schemas.microsoft.com/office/drawing/2014/main" id="{00000000-0008-0000-0400-0000B6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27" name="Conexão recta 524">
          <a:extLst>
            <a:ext uri="{FF2B5EF4-FFF2-40B4-BE49-F238E27FC236}">
              <a16:creationId xmlns:a16="http://schemas.microsoft.com/office/drawing/2014/main" id="{00000000-0008-0000-0400-0000B7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28" name="Conexão recta 525">
          <a:extLst>
            <a:ext uri="{FF2B5EF4-FFF2-40B4-BE49-F238E27FC236}">
              <a16:creationId xmlns:a16="http://schemas.microsoft.com/office/drawing/2014/main" id="{00000000-0008-0000-0400-0000B8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29" name="Conexão recta 526">
          <a:extLst>
            <a:ext uri="{FF2B5EF4-FFF2-40B4-BE49-F238E27FC236}">
              <a16:creationId xmlns:a16="http://schemas.microsoft.com/office/drawing/2014/main" id="{00000000-0008-0000-0400-0000B9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30" name="Conexão recta 12">
          <a:extLst>
            <a:ext uri="{FF2B5EF4-FFF2-40B4-BE49-F238E27FC236}">
              <a16:creationId xmlns:a16="http://schemas.microsoft.com/office/drawing/2014/main" id="{00000000-0008-0000-0400-0000BA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31" name="Conexão recta 14">
          <a:extLst>
            <a:ext uri="{FF2B5EF4-FFF2-40B4-BE49-F238E27FC236}">
              <a16:creationId xmlns:a16="http://schemas.microsoft.com/office/drawing/2014/main" id="{00000000-0008-0000-0400-0000BB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32" name="Conexão recta 24">
          <a:extLst>
            <a:ext uri="{FF2B5EF4-FFF2-40B4-BE49-F238E27FC236}">
              <a16:creationId xmlns:a16="http://schemas.microsoft.com/office/drawing/2014/main" id="{00000000-0008-0000-0400-0000BC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33" name="Conexão recta 16">
          <a:extLst>
            <a:ext uri="{FF2B5EF4-FFF2-40B4-BE49-F238E27FC236}">
              <a16:creationId xmlns:a16="http://schemas.microsoft.com/office/drawing/2014/main" id="{00000000-0008-0000-0400-0000BD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34" name="Conexão recta 22">
          <a:extLst>
            <a:ext uri="{FF2B5EF4-FFF2-40B4-BE49-F238E27FC236}">
              <a16:creationId xmlns:a16="http://schemas.microsoft.com/office/drawing/2014/main" id="{00000000-0008-0000-0400-0000BE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35" name="Conexão recta 532">
          <a:extLst>
            <a:ext uri="{FF2B5EF4-FFF2-40B4-BE49-F238E27FC236}">
              <a16:creationId xmlns:a16="http://schemas.microsoft.com/office/drawing/2014/main" id="{00000000-0008-0000-0400-0000BF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36" name="Conexão recta 533">
          <a:extLst>
            <a:ext uri="{FF2B5EF4-FFF2-40B4-BE49-F238E27FC236}">
              <a16:creationId xmlns:a16="http://schemas.microsoft.com/office/drawing/2014/main" id="{00000000-0008-0000-0400-0000C0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37" name="Conexão recta 534">
          <a:extLst>
            <a:ext uri="{FF2B5EF4-FFF2-40B4-BE49-F238E27FC236}">
              <a16:creationId xmlns:a16="http://schemas.microsoft.com/office/drawing/2014/main" id="{00000000-0008-0000-0400-0000C1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38" name="Conexão recta 535">
          <a:extLst>
            <a:ext uri="{FF2B5EF4-FFF2-40B4-BE49-F238E27FC236}">
              <a16:creationId xmlns:a16="http://schemas.microsoft.com/office/drawing/2014/main" id="{00000000-0008-0000-0400-0000C2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39" name="Conexão recta 536">
          <a:extLst>
            <a:ext uri="{FF2B5EF4-FFF2-40B4-BE49-F238E27FC236}">
              <a16:creationId xmlns:a16="http://schemas.microsoft.com/office/drawing/2014/main" id="{00000000-0008-0000-0400-0000C3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40" name="Conexão recta 537">
          <a:extLst>
            <a:ext uri="{FF2B5EF4-FFF2-40B4-BE49-F238E27FC236}">
              <a16:creationId xmlns:a16="http://schemas.microsoft.com/office/drawing/2014/main" id="{00000000-0008-0000-0400-0000C4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41" name="Conexão recta 541">
          <a:extLst>
            <a:ext uri="{FF2B5EF4-FFF2-40B4-BE49-F238E27FC236}">
              <a16:creationId xmlns:a16="http://schemas.microsoft.com/office/drawing/2014/main" id="{00000000-0008-0000-0400-0000C5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42" name="Conexão recta 542">
          <a:extLst>
            <a:ext uri="{FF2B5EF4-FFF2-40B4-BE49-F238E27FC236}">
              <a16:creationId xmlns:a16="http://schemas.microsoft.com/office/drawing/2014/main" id="{00000000-0008-0000-0400-0000C6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43" name="Conexão recta 543">
          <a:extLst>
            <a:ext uri="{FF2B5EF4-FFF2-40B4-BE49-F238E27FC236}">
              <a16:creationId xmlns:a16="http://schemas.microsoft.com/office/drawing/2014/main" id="{00000000-0008-0000-0400-0000C7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44" name="Conexão recta 544">
          <a:extLst>
            <a:ext uri="{FF2B5EF4-FFF2-40B4-BE49-F238E27FC236}">
              <a16:creationId xmlns:a16="http://schemas.microsoft.com/office/drawing/2014/main" id="{00000000-0008-0000-0400-0000C8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45" name="Conexão recta 545">
          <a:extLst>
            <a:ext uri="{FF2B5EF4-FFF2-40B4-BE49-F238E27FC236}">
              <a16:creationId xmlns:a16="http://schemas.microsoft.com/office/drawing/2014/main" id="{00000000-0008-0000-0400-0000C9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46" name="Conexão recta 546">
          <a:extLst>
            <a:ext uri="{FF2B5EF4-FFF2-40B4-BE49-F238E27FC236}">
              <a16:creationId xmlns:a16="http://schemas.microsoft.com/office/drawing/2014/main" id="{00000000-0008-0000-0400-0000CA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47" name="Conexão recta 12">
          <a:extLst>
            <a:ext uri="{FF2B5EF4-FFF2-40B4-BE49-F238E27FC236}">
              <a16:creationId xmlns:a16="http://schemas.microsoft.com/office/drawing/2014/main" id="{00000000-0008-0000-0400-0000CB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48" name="Conexão recta 14">
          <a:extLst>
            <a:ext uri="{FF2B5EF4-FFF2-40B4-BE49-F238E27FC236}">
              <a16:creationId xmlns:a16="http://schemas.microsoft.com/office/drawing/2014/main" id="{00000000-0008-0000-0400-0000CC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49" name="Conexão recta 24">
          <a:extLst>
            <a:ext uri="{FF2B5EF4-FFF2-40B4-BE49-F238E27FC236}">
              <a16:creationId xmlns:a16="http://schemas.microsoft.com/office/drawing/2014/main" id="{00000000-0008-0000-0400-0000CD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50" name="Conexão recta 16">
          <a:extLst>
            <a:ext uri="{FF2B5EF4-FFF2-40B4-BE49-F238E27FC236}">
              <a16:creationId xmlns:a16="http://schemas.microsoft.com/office/drawing/2014/main" id="{00000000-0008-0000-0400-0000CE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51" name="Conexão recta 22">
          <a:extLst>
            <a:ext uri="{FF2B5EF4-FFF2-40B4-BE49-F238E27FC236}">
              <a16:creationId xmlns:a16="http://schemas.microsoft.com/office/drawing/2014/main" id="{00000000-0008-0000-0400-0000CF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52" name="Conexão recta 552">
          <a:extLst>
            <a:ext uri="{FF2B5EF4-FFF2-40B4-BE49-F238E27FC236}">
              <a16:creationId xmlns:a16="http://schemas.microsoft.com/office/drawing/2014/main" id="{00000000-0008-0000-0400-0000D0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53" name="Conexão recta 553">
          <a:extLst>
            <a:ext uri="{FF2B5EF4-FFF2-40B4-BE49-F238E27FC236}">
              <a16:creationId xmlns:a16="http://schemas.microsoft.com/office/drawing/2014/main" id="{00000000-0008-0000-0400-0000D1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54" name="Conexão recta 554">
          <a:extLst>
            <a:ext uri="{FF2B5EF4-FFF2-40B4-BE49-F238E27FC236}">
              <a16:creationId xmlns:a16="http://schemas.microsoft.com/office/drawing/2014/main" id="{00000000-0008-0000-0400-0000D2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55" name="Conexão recta 555">
          <a:extLst>
            <a:ext uri="{FF2B5EF4-FFF2-40B4-BE49-F238E27FC236}">
              <a16:creationId xmlns:a16="http://schemas.microsoft.com/office/drawing/2014/main" id="{00000000-0008-0000-0400-0000D3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56" name="Conexão recta 556">
          <a:extLst>
            <a:ext uri="{FF2B5EF4-FFF2-40B4-BE49-F238E27FC236}">
              <a16:creationId xmlns:a16="http://schemas.microsoft.com/office/drawing/2014/main" id="{00000000-0008-0000-0400-0000D4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57" name="Conexão recta 557">
          <a:extLst>
            <a:ext uri="{FF2B5EF4-FFF2-40B4-BE49-F238E27FC236}">
              <a16:creationId xmlns:a16="http://schemas.microsoft.com/office/drawing/2014/main" id="{00000000-0008-0000-0400-0000D5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58" name="Conexão recta 558">
          <a:extLst>
            <a:ext uri="{FF2B5EF4-FFF2-40B4-BE49-F238E27FC236}">
              <a16:creationId xmlns:a16="http://schemas.microsoft.com/office/drawing/2014/main" id="{00000000-0008-0000-0400-0000D6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59" name="Conexão recta 559">
          <a:extLst>
            <a:ext uri="{FF2B5EF4-FFF2-40B4-BE49-F238E27FC236}">
              <a16:creationId xmlns:a16="http://schemas.microsoft.com/office/drawing/2014/main" id="{00000000-0008-0000-0400-0000D7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60" name="Conexão recta 560">
          <a:extLst>
            <a:ext uri="{FF2B5EF4-FFF2-40B4-BE49-F238E27FC236}">
              <a16:creationId xmlns:a16="http://schemas.microsoft.com/office/drawing/2014/main" id="{00000000-0008-0000-0400-0000D8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61" name="Conexão recta 561">
          <a:extLst>
            <a:ext uri="{FF2B5EF4-FFF2-40B4-BE49-F238E27FC236}">
              <a16:creationId xmlns:a16="http://schemas.microsoft.com/office/drawing/2014/main" id="{00000000-0008-0000-0400-0000D9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62" name="Conexão recta 562">
          <a:extLst>
            <a:ext uri="{FF2B5EF4-FFF2-40B4-BE49-F238E27FC236}">
              <a16:creationId xmlns:a16="http://schemas.microsoft.com/office/drawing/2014/main" id="{00000000-0008-0000-0400-0000DA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63" name="Conexão recta 563">
          <a:extLst>
            <a:ext uri="{FF2B5EF4-FFF2-40B4-BE49-F238E27FC236}">
              <a16:creationId xmlns:a16="http://schemas.microsoft.com/office/drawing/2014/main" id="{00000000-0008-0000-0400-0000DB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64" name="Conexão recta 12">
          <a:extLst>
            <a:ext uri="{FF2B5EF4-FFF2-40B4-BE49-F238E27FC236}">
              <a16:creationId xmlns:a16="http://schemas.microsoft.com/office/drawing/2014/main" id="{00000000-0008-0000-0400-0000DC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65" name="Conexão recta 14">
          <a:extLst>
            <a:ext uri="{FF2B5EF4-FFF2-40B4-BE49-F238E27FC236}">
              <a16:creationId xmlns:a16="http://schemas.microsoft.com/office/drawing/2014/main" id="{00000000-0008-0000-0400-0000DD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66" name="Conexão recta 24">
          <a:extLst>
            <a:ext uri="{FF2B5EF4-FFF2-40B4-BE49-F238E27FC236}">
              <a16:creationId xmlns:a16="http://schemas.microsoft.com/office/drawing/2014/main" id="{00000000-0008-0000-0400-0000DE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67" name="Conexão recta 16">
          <a:extLst>
            <a:ext uri="{FF2B5EF4-FFF2-40B4-BE49-F238E27FC236}">
              <a16:creationId xmlns:a16="http://schemas.microsoft.com/office/drawing/2014/main" id="{00000000-0008-0000-0400-0000DF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68" name="Conexão recta 22">
          <a:extLst>
            <a:ext uri="{FF2B5EF4-FFF2-40B4-BE49-F238E27FC236}">
              <a16:creationId xmlns:a16="http://schemas.microsoft.com/office/drawing/2014/main" id="{00000000-0008-0000-0400-0000E0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69" name="Conexão recta 569">
          <a:extLst>
            <a:ext uri="{FF2B5EF4-FFF2-40B4-BE49-F238E27FC236}">
              <a16:creationId xmlns:a16="http://schemas.microsoft.com/office/drawing/2014/main" id="{00000000-0008-0000-0400-0000E1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70" name="Conexão recta 570">
          <a:extLst>
            <a:ext uri="{FF2B5EF4-FFF2-40B4-BE49-F238E27FC236}">
              <a16:creationId xmlns:a16="http://schemas.microsoft.com/office/drawing/2014/main" id="{00000000-0008-0000-0400-0000E2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71" name="Conexão recta 571">
          <a:extLst>
            <a:ext uri="{FF2B5EF4-FFF2-40B4-BE49-F238E27FC236}">
              <a16:creationId xmlns:a16="http://schemas.microsoft.com/office/drawing/2014/main" id="{00000000-0008-0000-0400-0000E3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72" name="Conexão recta 572">
          <a:extLst>
            <a:ext uri="{FF2B5EF4-FFF2-40B4-BE49-F238E27FC236}">
              <a16:creationId xmlns:a16="http://schemas.microsoft.com/office/drawing/2014/main" id="{00000000-0008-0000-0400-0000E4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73" name="Conexão recta 12">
          <a:extLst>
            <a:ext uri="{FF2B5EF4-FFF2-40B4-BE49-F238E27FC236}">
              <a16:creationId xmlns:a16="http://schemas.microsoft.com/office/drawing/2014/main" id="{00000000-0008-0000-0400-0000E5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74" name="Conexão recta 14">
          <a:extLst>
            <a:ext uri="{FF2B5EF4-FFF2-40B4-BE49-F238E27FC236}">
              <a16:creationId xmlns:a16="http://schemas.microsoft.com/office/drawing/2014/main" id="{00000000-0008-0000-0400-0000E6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75" name="Conexão recta 24">
          <a:extLst>
            <a:ext uri="{FF2B5EF4-FFF2-40B4-BE49-F238E27FC236}">
              <a16:creationId xmlns:a16="http://schemas.microsoft.com/office/drawing/2014/main" id="{00000000-0008-0000-0400-0000E7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76" name="Conexão recta 16">
          <a:extLst>
            <a:ext uri="{FF2B5EF4-FFF2-40B4-BE49-F238E27FC236}">
              <a16:creationId xmlns:a16="http://schemas.microsoft.com/office/drawing/2014/main" id="{00000000-0008-0000-0400-0000E8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77" name="Conexão recta 22">
          <a:extLst>
            <a:ext uri="{FF2B5EF4-FFF2-40B4-BE49-F238E27FC236}">
              <a16:creationId xmlns:a16="http://schemas.microsoft.com/office/drawing/2014/main" id="{00000000-0008-0000-0400-0000E9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78" name="Conexão recta 446">
          <a:extLst>
            <a:ext uri="{FF2B5EF4-FFF2-40B4-BE49-F238E27FC236}">
              <a16:creationId xmlns:a16="http://schemas.microsoft.com/office/drawing/2014/main" id="{00000000-0008-0000-0400-0000EA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79" name="Conexão recta 447">
          <a:extLst>
            <a:ext uri="{FF2B5EF4-FFF2-40B4-BE49-F238E27FC236}">
              <a16:creationId xmlns:a16="http://schemas.microsoft.com/office/drawing/2014/main" id="{00000000-0008-0000-0400-0000EB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80" name="Conexão recta 448">
          <a:extLst>
            <a:ext uri="{FF2B5EF4-FFF2-40B4-BE49-F238E27FC236}">
              <a16:creationId xmlns:a16="http://schemas.microsoft.com/office/drawing/2014/main" id="{00000000-0008-0000-0400-0000EC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81" name="Conexão recta 449">
          <a:extLst>
            <a:ext uri="{FF2B5EF4-FFF2-40B4-BE49-F238E27FC236}">
              <a16:creationId xmlns:a16="http://schemas.microsoft.com/office/drawing/2014/main" id="{00000000-0008-0000-0400-0000ED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82" name="Conexão recta 450">
          <a:extLst>
            <a:ext uri="{FF2B5EF4-FFF2-40B4-BE49-F238E27FC236}">
              <a16:creationId xmlns:a16="http://schemas.microsoft.com/office/drawing/2014/main" id="{00000000-0008-0000-0400-0000EE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83" name="Conexão recta 12">
          <a:extLst>
            <a:ext uri="{FF2B5EF4-FFF2-40B4-BE49-F238E27FC236}">
              <a16:creationId xmlns:a16="http://schemas.microsoft.com/office/drawing/2014/main" id="{00000000-0008-0000-0400-0000EF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84" name="Conexão recta 14">
          <a:extLst>
            <a:ext uri="{FF2B5EF4-FFF2-40B4-BE49-F238E27FC236}">
              <a16:creationId xmlns:a16="http://schemas.microsoft.com/office/drawing/2014/main" id="{00000000-0008-0000-0400-0000F0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85" name="Conexão recta 24">
          <a:extLst>
            <a:ext uri="{FF2B5EF4-FFF2-40B4-BE49-F238E27FC236}">
              <a16:creationId xmlns:a16="http://schemas.microsoft.com/office/drawing/2014/main" id="{00000000-0008-0000-0400-0000F1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86" name="Conexão recta 16">
          <a:extLst>
            <a:ext uri="{FF2B5EF4-FFF2-40B4-BE49-F238E27FC236}">
              <a16:creationId xmlns:a16="http://schemas.microsoft.com/office/drawing/2014/main" id="{00000000-0008-0000-0400-0000F2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87" name="Conexão recta 22">
          <a:extLst>
            <a:ext uri="{FF2B5EF4-FFF2-40B4-BE49-F238E27FC236}">
              <a16:creationId xmlns:a16="http://schemas.microsoft.com/office/drawing/2014/main" id="{00000000-0008-0000-0400-0000F3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88" name="Conexão recta 18">
          <a:extLst>
            <a:ext uri="{FF2B5EF4-FFF2-40B4-BE49-F238E27FC236}">
              <a16:creationId xmlns:a16="http://schemas.microsoft.com/office/drawing/2014/main" id="{00000000-0008-0000-0400-0000F4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89" name="Conexão recta 12">
          <a:extLst>
            <a:ext uri="{FF2B5EF4-FFF2-40B4-BE49-F238E27FC236}">
              <a16:creationId xmlns:a16="http://schemas.microsoft.com/office/drawing/2014/main" id="{00000000-0008-0000-0400-0000F5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90" name="Conexão recta 14">
          <a:extLst>
            <a:ext uri="{FF2B5EF4-FFF2-40B4-BE49-F238E27FC236}">
              <a16:creationId xmlns:a16="http://schemas.microsoft.com/office/drawing/2014/main" id="{00000000-0008-0000-0400-0000F6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91" name="Conexão recta 24">
          <a:extLst>
            <a:ext uri="{FF2B5EF4-FFF2-40B4-BE49-F238E27FC236}">
              <a16:creationId xmlns:a16="http://schemas.microsoft.com/office/drawing/2014/main" id="{00000000-0008-0000-0400-0000F7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92" name="Conexão recta 16">
          <a:extLst>
            <a:ext uri="{FF2B5EF4-FFF2-40B4-BE49-F238E27FC236}">
              <a16:creationId xmlns:a16="http://schemas.microsoft.com/office/drawing/2014/main" id="{00000000-0008-0000-0400-0000F8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93" name="Conexão recta 22">
          <a:extLst>
            <a:ext uri="{FF2B5EF4-FFF2-40B4-BE49-F238E27FC236}">
              <a16:creationId xmlns:a16="http://schemas.microsoft.com/office/drawing/2014/main" id="{00000000-0008-0000-0400-0000F9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94" name="Conexão recta 35">
          <a:extLst>
            <a:ext uri="{FF2B5EF4-FFF2-40B4-BE49-F238E27FC236}">
              <a16:creationId xmlns:a16="http://schemas.microsoft.com/office/drawing/2014/main" id="{00000000-0008-0000-0400-0000FA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95" name="Conexão recta 36">
          <a:extLst>
            <a:ext uri="{FF2B5EF4-FFF2-40B4-BE49-F238E27FC236}">
              <a16:creationId xmlns:a16="http://schemas.microsoft.com/office/drawing/2014/main" id="{00000000-0008-0000-0400-0000FB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96" name="Conexão recta 37">
          <a:extLst>
            <a:ext uri="{FF2B5EF4-FFF2-40B4-BE49-F238E27FC236}">
              <a16:creationId xmlns:a16="http://schemas.microsoft.com/office/drawing/2014/main" id="{00000000-0008-0000-0400-0000FC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97" name="Conexão recta 38">
          <a:extLst>
            <a:ext uri="{FF2B5EF4-FFF2-40B4-BE49-F238E27FC236}">
              <a16:creationId xmlns:a16="http://schemas.microsoft.com/office/drawing/2014/main" id="{00000000-0008-0000-0400-0000FD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98" name="Conexão recta 41">
          <a:extLst>
            <a:ext uri="{FF2B5EF4-FFF2-40B4-BE49-F238E27FC236}">
              <a16:creationId xmlns:a16="http://schemas.microsoft.com/office/drawing/2014/main" id="{00000000-0008-0000-0400-0000FE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99" name="Conexão recta 42">
          <a:extLst>
            <a:ext uri="{FF2B5EF4-FFF2-40B4-BE49-F238E27FC236}">
              <a16:creationId xmlns:a16="http://schemas.microsoft.com/office/drawing/2014/main" id="{00000000-0008-0000-0400-0000FF18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00" name="Conexão recta 44">
          <a:extLst>
            <a:ext uri="{FF2B5EF4-FFF2-40B4-BE49-F238E27FC236}">
              <a16:creationId xmlns:a16="http://schemas.microsoft.com/office/drawing/2014/main" id="{00000000-0008-0000-0400-000000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01" name="Conexão recta 45">
          <a:extLst>
            <a:ext uri="{FF2B5EF4-FFF2-40B4-BE49-F238E27FC236}">
              <a16:creationId xmlns:a16="http://schemas.microsoft.com/office/drawing/2014/main" id="{00000000-0008-0000-0400-000001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02" name="Conexão recta 46">
          <a:extLst>
            <a:ext uri="{FF2B5EF4-FFF2-40B4-BE49-F238E27FC236}">
              <a16:creationId xmlns:a16="http://schemas.microsoft.com/office/drawing/2014/main" id="{00000000-0008-0000-0400-000002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03" name="Conexão recta 47">
          <a:extLst>
            <a:ext uri="{FF2B5EF4-FFF2-40B4-BE49-F238E27FC236}">
              <a16:creationId xmlns:a16="http://schemas.microsoft.com/office/drawing/2014/main" id="{00000000-0008-0000-0400-000003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04" name="Conexão recta 48">
          <a:extLst>
            <a:ext uri="{FF2B5EF4-FFF2-40B4-BE49-F238E27FC236}">
              <a16:creationId xmlns:a16="http://schemas.microsoft.com/office/drawing/2014/main" id="{00000000-0008-0000-0400-000004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05" name="Conexão recta 49">
          <a:extLst>
            <a:ext uri="{FF2B5EF4-FFF2-40B4-BE49-F238E27FC236}">
              <a16:creationId xmlns:a16="http://schemas.microsoft.com/office/drawing/2014/main" id="{00000000-0008-0000-0400-000005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06" name="Conexão recta 12">
          <a:extLst>
            <a:ext uri="{FF2B5EF4-FFF2-40B4-BE49-F238E27FC236}">
              <a16:creationId xmlns:a16="http://schemas.microsoft.com/office/drawing/2014/main" id="{00000000-0008-0000-0400-000006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07" name="Conexão recta 14">
          <a:extLst>
            <a:ext uri="{FF2B5EF4-FFF2-40B4-BE49-F238E27FC236}">
              <a16:creationId xmlns:a16="http://schemas.microsoft.com/office/drawing/2014/main" id="{00000000-0008-0000-0400-000007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08" name="Conexão recta 24">
          <a:extLst>
            <a:ext uri="{FF2B5EF4-FFF2-40B4-BE49-F238E27FC236}">
              <a16:creationId xmlns:a16="http://schemas.microsoft.com/office/drawing/2014/main" id="{00000000-0008-0000-0400-000008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09" name="Conexão recta 16">
          <a:extLst>
            <a:ext uri="{FF2B5EF4-FFF2-40B4-BE49-F238E27FC236}">
              <a16:creationId xmlns:a16="http://schemas.microsoft.com/office/drawing/2014/main" id="{00000000-0008-0000-0400-000009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10" name="Conexão recta 22">
          <a:extLst>
            <a:ext uri="{FF2B5EF4-FFF2-40B4-BE49-F238E27FC236}">
              <a16:creationId xmlns:a16="http://schemas.microsoft.com/office/drawing/2014/main" id="{00000000-0008-0000-0400-00000A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11" name="Conexão recta 55">
          <a:extLst>
            <a:ext uri="{FF2B5EF4-FFF2-40B4-BE49-F238E27FC236}">
              <a16:creationId xmlns:a16="http://schemas.microsoft.com/office/drawing/2014/main" id="{00000000-0008-0000-0400-00000B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12" name="Conexão recta 56">
          <a:extLst>
            <a:ext uri="{FF2B5EF4-FFF2-40B4-BE49-F238E27FC236}">
              <a16:creationId xmlns:a16="http://schemas.microsoft.com/office/drawing/2014/main" id="{00000000-0008-0000-0400-00000C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13" name="Conexão recta 57">
          <a:extLst>
            <a:ext uri="{FF2B5EF4-FFF2-40B4-BE49-F238E27FC236}">
              <a16:creationId xmlns:a16="http://schemas.microsoft.com/office/drawing/2014/main" id="{00000000-0008-0000-0400-00000D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14" name="Conexão recta 58">
          <a:extLst>
            <a:ext uri="{FF2B5EF4-FFF2-40B4-BE49-F238E27FC236}">
              <a16:creationId xmlns:a16="http://schemas.microsoft.com/office/drawing/2014/main" id="{00000000-0008-0000-0400-00000E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15" name="Conexão recta 61">
          <a:extLst>
            <a:ext uri="{FF2B5EF4-FFF2-40B4-BE49-F238E27FC236}">
              <a16:creationId xmlns:a16="http://schemas.microsoft.com/office/drawing/2014/main" id="{00000000-0008-0000-0400-00000F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16" name="Conexão recta 62">
          <a:extLst>
            <a:ext uri="{FF2B5EF4-FFF2-40B4-BE49-F238E27FC236}">
              <a16:creationId xmlns:a16="http://schemas.microsoft.com/office/drawing/2014/main" id="{00000000-0008-0000-0400-000010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17" name="Conexão recta 63">
          <a:extLst>
            <a:ext uri="{FF2B5EF4-FFF2-40B4-BE49-F238E27FC236}">
              <a16:creationId xmlns:a16="http://schemas.microsoft.com/office/drawing/2014/main" id="{00000000-0008-0000-0400-000011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18" name="Conexão recta 64">
          <a:extLst>
            <a:ext uri="{FF2B5EF4-FFF2-40B4-BE49-F238E27FC236}">
              <a16:creationId xmlns:a16="http://schemas.microsoft.com/office/drawing/2014/main" id="{00000000-0008-0000-0400-000012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19" name="Conexão recta 65">
          <a:extLst>
            <a:ext uri="{FF2B5EF4-FFF2-40B4-BE49-F238E27FC236}">
              <a16:creationId xmlns:a16="http://schemas.microsoft.com/office/drawing/2014/main" id="{00000000-0008-0000-0400-000013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20" name="Conexão recta 60">
          <a:extLst>
            <a:ext uri="{FF2B5EF4-FFF2-40B4-BE49-F238E27FC236}">
              <a16:creationId xmlns:a16="http://schemas.microsoft.com/office/drawing/2014/main" id="{00000000-0008-0000-0400-000014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21" name="Conexão recta 68">
          <a:extLst>
            <a:ext uri="{FF2B5EF4-FFF2-40B4-BE49-F238E27FC236}">
              <a16:creationId xmlns:a16="http://schemas.microsoft.com/office/drawing/2014/main" id="{00000000-0008-0000-0400-000015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22" name="Conexão recta 69">
          <a:extLst>
            <a:ext uri="{FF2B5EF4-FFF2-40B4-BE49-F238E27FC236}">
              <a16:creationId xmlns:a16="http://schemas.microsoft.com/office/drawing/2014/main" id="{00000000-0008-0000-0400-000016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23" name="Conexão recta 70">
          <a:extLst>
            <a:ext uri="{FF2B5EF4-FFF2-40B4-BE49-F238E27FC236}">
              <a16:creationId xmlns:a16="http://schemas.microsoft.com/office/drawing/2014/main" id="{00000000-0008-0000-0400-000017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24" name="Conexão recta 71">
          <a:extLst>
            <a:ext uri="{FF2B5EF4-FFF2-40B4-BE49-F238E27FC236}">
              <a16:creationId xmlns:a16="http://schemas.microsoft.com/office/drawing/2014/main" id="{00000000-0008-0000-0400-000018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25" name="Conexão recta 72">
          <a:extLst>
            <a:ext uri="{FF2B5EF4-FFF2-40B4-BE49-F238E27FC236}">
              <a16:creationId xmlns:a16="http://schemas.microsoft.com/office/drawing/2014/main" id="{00000000-0008-0000-0400-000019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26" name="Conexão recta 74">
          <a:extLst>
            <a:ext uri="{FF2B5EF4-FFF2-40B4-BE49-F238E27FC236}">
              <a16:creationId xmlns:a16="http://schemas.microsoft.com/office/drawing/2014/main" id="{00000000-0008-0000-0400-00001A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27" name="Conexão recta 521">
          <a:extLst>
            <a:ext uri="{FF2B5EF4-FFF2-40B4-BE49-F238E27FC236}">
              <a16:creationId xmlns:a16="http://schemas.microsoft.com/office/drawing/2014/main" id="{00000000-0008-0000-0400-00001B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28" name="Conexão recta 522">
          <a:extLst>
            <a:ext uri="{FF2B5EF4-FFF2-40B4-BE49-F238E27FC236}">
              <a16:creationId xmlns:a16="http://schemas.microsoft.com/office/drawing/2014/main" id="{00000000-0008-0000-0400-00001C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29" name="Conexão recta 523">
          <a:extLst>
            <a:ext uri="{FF2B5EF4-FFF2-40B4-BE49-F238E27FC236}">
              <a16:creationId xmlns:a16="http://schemas.microsoft.com/office/drawing/2014/main" id="{00000000-0008-0000-0400-00001D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30" name="Conexão recta 524">
          <a:extLst>
            <a:ext uri="{FF2B5EF4-FFF2-40B4-BE49-F238E27FC236}">
              <a16:creationId xmlns:a16="http://schemas.microsoft.com/office/drawing/2014/main" id="{00000000-0008-0000-0400-00001E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31" name="Conexão recta 525">
          <a:extLst>
            <a:ext uri="{FF2B5EF4-FFF2-40B4-BE49-F238E27FC236}">
              <a16:creationId xmlns:a16="http://schemas.microsoft.com/office/drawing/2014/main" id="{00000000-0008-0000-0400-00001F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32" name="Conexão recta 526">
          <a:extLst>
            <a:ext uri="{FF2B5EF4-FFF2-40B4-BE49-F238E27FC236}">
              <a16:creationId xmlns:a16="http://schemas.microsoft.com/office/drawing/2014/main" id="{00000000-0008-0000-0400-000020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33" name="Conexão recta 12">
          <a:extLst>
            <a:ext uri="{FF2B5EF4-FFF2-40B4-BE49-F238E27FC236}">
              <a16:creationId xmlns:a16="http://schemas.microsoft.com/office/drawing/2014/main" id="{00000000-0008-0000-0400-000021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34" name="Conexão recta 14">
          <a:extLst>
            <a:ext uri="{FF2B5EF4-FFF2-40B4-BE49-F238E27FC236}">
              <a16:creationId xmlns:a16="http://schemas.microsoft.com/office/drawing/2014/main" id="{00000000-0008-0000-0400-000022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35" name="Conexão recta 24">
          <a:extLst>
            <a:ext uri="{FF2B5EF4-FFF2-40B4-BE49-F238E27FC236}">
              <a16:creationId xmlns:a16="http://schemas.microsoft.com/office/drawing/2014/main" id="{00000000-0008-0000-0400-000023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36" name="Conexão recta 16">
          <a:extLst>
            <a:ext uri="{FF2B5EF4-FFF2-40B4-BE49-F238E27FC236}">
              <a16:creationId xmlns:a16="http://schemas.microsoft.com/office/drawing/2014/main" id="{00000000-0008-0000-0400-000024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37" name="Conexão recta 22">
          <a:extLst>
            <a:ext uri="{FF2B5EF4-FFF2-40B4-BE49-F238E27FC236}">
              <a16:creationId xmlns:a16="http://schemas.microsoft.com/office/drawing/2014/main" id="{00000000-0008-0000-0400-000025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38" name="Conexão recta 532">
          <a:extLst>
            <a:ext uri="{FF2B5EF4-FFF2-40B4-BE49-F238E27FC236}">
              <a16:creationId xmlns:a16="http://schemas.microsoft.com/office/drawing/2014/main" id="{00000000-0008-0000-0400-000026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39" name="Conexão recta 533">
          <a:extLst>
            <a:ext uri="{FF2B5EF4-FFF2-40B4-BE49-F238E27FC236}">
              <a16:creationId xmlns:a16="http://schemas.microsoft.com/office/drawing/2014/main" id="{00000000-0008-0000-0400-000027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40" name="Conexão recta 534">
          <a:extLst>
            <a:ext uri="{FF2B5EF4-FFF2-40B4-BE49-F238E27FC236}">
              <a16:creationId xmlns:a16="http://schemas.microsoft.com/office/drawing/2014/main" id="{00000000-0008-0000-0400-000028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41" name="Conexão recta 535">
          <a:extLst>
            <a:ext uri="{FF2B5EF4-FFF2-40B4-BE49-F238E27FC236}">
              <a16:creationId xmlns:a16="http://schemas.microsoft.com/office/drawing/2014/main" id="{00000000-0008-0000-0400-000029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42" name="Conexão recta 536">
          <a:extLst>
            <a:ext uri="{FF2B5EF4-FFF2-40B4-BE49-F238E27FC236}">
              <a16:creationId xmlns:a16="http://schemas.microsoft.com/office/drawing/2014/main" id="{00000000-0008-0000-0400-00002A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43" name="Conexão recta 537">
          <a:extLst>
            <a:ext uri="{FF2B5EF4-FFF2-40B4-BE49-F238E27FC236}">
              <a16:creationId xmlns:a16="http://schemas.microsoft.com/office/drawing/2014/main" id="{00000000-0008-0000-0400-00002B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44" name="Conexão recta 541">
          <a:extLst>
            <a:ext uri="{FF2B5EF4-FFF2-40B4-BE49-F238E27FC236}">
              <a16:creationId xmlns:a16="http://schemas.microsoft.com/office/drawing/2014/main" id="{00000000-0008-0000-0400-00002C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45" name="Conexão recta 542">
          <a:extLst>
            <a:ext uri="{FF2B5EF4-FFF2-40B4-BE49-F238E27FC236}">
              <a16:creationId xmlns:a16="http://schemas.microsoft.com/office/drawing/2014/main" id="{00000000-0008-0000-0400-00002D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46" name="Conexão recta 543">
          <a:extLst>
            <a:ext uri="{FF2B5EF4-FFF2-40B4-BE49-F238E27FC236}">
              <a16:creationId xmlns:a16="http://schemas.microsoft.com/office/drawing/2014/main" id="{00000000-0008-0000-0400-00002E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47" name="Conexão recta 544">
          <a:extLst>
            <a:ext uri="{FF2B5EF4-FFF2-40B4-BE49-F238E27FC236}">
              <a16:creationId xmlns:a16="http://schemas.microsoft.com/office/drawing/2014/main" id="{00000000-0008-0000-0400-00002F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48" name="Conexão recta 545">
          <a:extLst>
            <a:ext uri="{FF2B5EF4-FFF2-40B4-BE49-F238E27FC236}">
              <a16:creationId xmlns:a16="http://schemas.microsoft.com/office/drawing/2014/main" id="{00000000-0008-0000-0400-000030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49" name="Conexão recta 546">
          <a:extLst>
            <a:ext uri="{FF2B5EF4-FFF2-40B4-BE49-F238E27FC236}">
              <a16:creationId xmlns:a16="http://schemas.microsoft.com/office/drawing/2014/main" id="{00000000-0008-0000-0400-000031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50" name="Conexão recta 12">
          <a:extLst>
            <a:ext uri="{FF2B5EF4-FFF2-40B4-BE49-F238E27FC236}">
              <a16:creationId xmlns:a16="http://schemas.microsoft.com/office/drawing/2014/main" id="{00000000-0008-0000-0400-000032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51" name="Conexão recta 14">
          <a:extLst>
            <a:ext uri="{FF2B5EF4-FFF2-40B4-BE49-F238E27FC236}">
              <a16:creationId xmlns:a16="http://schemas.microsoft.com/office/drawing/2014/main" id="{00000000-0008-0000-0400-000033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52" name="Conexão recta 24">
          <a:extLst>
            <a:ext uri="{FF2B5EF4-FFF2-40B4-BE49-F238E27FC236}">
              <a16:creationId xmlns:a16="http://schemas.microsoft.com/office/drawing/2014/main" id="{00000000-0008-0000-0400-000034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53" name="Conexão recta 16">
          <a:extLst>
            <a:ext uri="{FF2B5EF4-FFF2-40B4-BE49-F238E27FC236}">
              <a16:creationId xmlns:a16="http://schemas.microsoft.com/office/drawing/2014/main" id="{00000000-0008-0000-0400-000035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54" name="Conexão recta 22">
          <a:extLst>
            <a:ext uri="{FF2B5EF4-FFF2-40B4-BE49-F238E27FC236}">
              <a16:creationId xmlns:a16="http://schemas.microsoft.com/office/drawing/2014/main" id="{00000000-0008-0000-0400-000036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55" name="Conexão recta 552">
          <a:extLst>
            <a:ext uri="{FF2B5EF4-FFF2-40B4-BE49-F238E27FC236}">
              <a16:creationId xmlns:a16="http://schemas.microsoft.com/office/drawing/2014/main" id="{00000000-0008-0000-0400-000037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56" name="Conexão recta 553">
          <a:extLst>
            <a:ext uri="{FF2B5EF4-FFF2-40B4-BE49-F238E27FC236}">
              <a16:creationId xmlns:a16="http://schemas.microsoft.com/office/drawing/2014/main" id="{00000000-0008-0000-0400-000038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57" name="Conexão recta 554">
          <a:extLst>
            <a:ext uri="{FF2B5EF4-FFF2-40B4-BE49-F238E27FC236}">
              <a16:creationId xmlns:a16="http://schemas.microsoft.com/office/drawing/2014/main" id="{00000000-0008-0000-0400-000039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58" name="Conexão recta 555">
          <a:extLst>
            <a:ext uri="{FF2B5EF4-FFF2-40B4-BE49-F238E27FC236}">
              <a16:creationId xmlns:a16="http://schemas.microsoft.com/office/drawing/2014/main" id="{00000000-0008-0000-0400-00003A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59" name="Conexão recta 556">
          <a:extLst>
            <a:ext uri="{FF2B5EF4-FFF2-40B4-BE49-F238E27FC236}">
              <a16:creationId xmlns:a16="http://schemas.microsoft.com/office/drawing/2014/main" id="{00000000-0008-0000-0400-00003B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60" name="Conexão recta 557">
          <a:extLst>
            <a:ext uri="{FF2B5EF4-FFF2-40B4-BE49-F238E27FC236}">
              <a16:creationId xmlns:a16="http://schemas.microsoft.com/office/drawing/2014/main" id="{00000000-0008-0000-0400-00003C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61" name="Conexão recta 558">
          <a:extLst>
            <a:ext uri="{FF2B5EF4-FFF2-40B4-BE49-F238E27FC236}">
              <a16:creationId xmlns:a16="http://schemas.microsoft.com/office/drawing/2014/main" id="{00000000-0008-0000-0400-00003D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62" name="Conexão recta 559">
          <a:extLst>
            <a:ext uri="{FF2B5EF4-FFF2-40B4-BE49-F238E27FC236}">
              <a16:creationId xmlns:a16="http://schemas.microsoft.com/office/drawing/2014/main" id="{00000000-0008-0000-0400-00003E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63" name="Conexão recta 560">
          <a:extLst>
            <a:ext uri="{FF2B5EF4-FFF2-40B4-BE49-F238E27FC236}">
              <a16:creationId xmlns:a16="http://schemas.microsoft.com/office/drawing/2014/main" id="{00000000-0008-0000-0400-00003F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64" name="Conexão recta 561">
          <a:extLst>
            <a:ext uri="{FF2B5EF4-FFF2-40B4-BE49-F238E27FC236}">
              <a16:creationId xmlns:a16="http://schemas.microsoft.com/office/drawing/2014/main" id="{00000000-0008-0000-0400-000040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65" name="Conexão recta 562">
          <a:extLst>
            <a:ext uri="{FF2B5EF4-FFF2-40B4-BE49-F238E27FC236}">
              <a16:creationId xmlns:a16="http://schemas.microsoft.com/office/drawing/2014/main" id="{00000000-0008-0000-0400-000041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66" name="Conexão recta 563">
          <a:extLst>
            <a:ext uri="{FF2B5EF4-FFF2-40B4-BE49-F238E27FC236}">
              <a16:creationId xmlns:a16="http://schemas.microsoft.com/office/drawing/2014/main" id="{00000000-0008-0000-0400-000042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67" name="Conexão recta 12">
          <a:extLst>
            <a:ext uri="{FF2B5EF4-FFF2-40B4-BE49-F238E27FC236}">
              <a16:creationId xmlns:a16="http://schemas.microsoft.com/office/drawing/2014/main" id="{00000000-0008-0000-0400-000043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68" name="Conexão recta 14">
          <a:extLst>
            <a:ext uri="{FF2B5EF4-FFF2-40B4-BE49-F238E27FC236}">
              <a16:creationId xmlns:a16="http://schemas.microsoft.com/office/drawing/2014/main" id="{00000000-0008-0000-0400-000044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69" name="Conexão recta 24">
          <a:extLst>
            <a:ext uri="{FF2B5EF4-FFF2-40B4-BE49-F238E27FC236}">
              <a16:creationId xmlns:a16="http://schemas.microsoft.com/office/drawing/2014/main" id="{00000000-0008-0000-0400-000045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70" name="Conexão recta 16">
          <a:extLst>
            <a:ext uri="{FF2B5EF4-FFF2-40B4-BE49-F238E27FC236}">
              <a16:creationId xmlns:a16="http://schemas.microsoft.com/office/drawing/2014/main" id="{00000000-0008-0000-0400-000046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71" name="Conexão recta 22">
          <a:extLst>
            <a:ext uri="{FF2B5EF4-FFF2-40B4-BE49-F238E27FC236}">
              <a16:creationId xmlns:a16="http://schemas.microsoft.com/office/drawing/2014/main" id="{00000000-0008-0000-0400-000047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72" name="Conexão recta 569">
          <a:extLst>
            <a:ext uri="{FF2B5EF4-FFF2-40B4-BE49-F238E27FC236}">
              <a16:creationId xmlns:a16="http://schemas.microsoft.com/office/drawing/2014/main" id="{00000000-0008-0000-0400-000048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73" name="Conexão recta 570">
          <a:extLst>
            <a:ext uri="{FF2B5EF4-FFF2-40B4-BE49-F238E27FC236}">
              <a16:creationId xmlns:a16="http://schemas.microsoft.com/office/drawing/2014/main" id="{00000000-0008-0000-0400-000049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74" name="Conexão recta 571">
          <a:extLst>
            <a:ext uri="{FF2B5EF4-FFF2-40B4-BE49-F238E27FC236}">
              <a16:creationId xmlns:a16="http://schemas.microsoft.com/office/drawing/2014/main" id="{00000000-0008-0000-0400-00004A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75" name="Conexão recta 572">
          <a:extLst>
            <a:ext uri="{FF2B5EF4-FFF2-40B4-BE49-F238E27FC236}">
              <a16:creationId xmlns:a16="http://schemas.microsoft.com/office/drawing/2014/main" id="{00000000-0008-0000-0400-00004B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76" name="Conexão recta 521">
          <a:extLst>
            <a:ext uri="{FF2B5EF4-FFF2-40B4-BE49-F238E27FC236}">
              <a16:creationId xmlns:a16="http://schemas.microsoft.com/office/drawing/2014/main" id="{00000000-0008-0000-0400-00004C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77" name="Conexão recta 522">
          <a:extLst>
            <a:ext uri="{FF2B5EF4-FFF2-40B4-BE49-F238E27FC236}">
              <a16:creationId xmlns:a16="http://schemas.microsoft.com/office/drawing/2014/main" id="{00000000-0008-0000-0400-00004D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78" name="Conexão recta 523">
          <a:extLst>
            <a:ext uri="{FF2B5EF4-FFF2-40B4-BE49-F238E27FC236}">
              <a16:creationId xmlns:a16="http://schemas.microsoft.com/office/drawing/2014/main" id="{00000000-0008-0000-0400-00004E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79" name="Conexão recta 524">
          <a:extLst>
            <a:ext uri="{FF2B5EF4-FFF2-40B4-BE49-F238E27FC236}">
              <a16:creationId xmlns:a16="http://schemas.microsoft.com/office/drawing/2014/main" id="{00000000-0008-0000-0400-00004F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80" name="Conexão recta 525">
          <a:extLst>
            <a:ext uri="{FF2B5EF4-FFF2-40B4-BE49-F238E27FC236}">
              <a16:creationId xmlns:a16="http://schemas.microsoft.com/office/drawing/2014/main" id="{00000000-0008-0000-0400-000050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81" name="Conexão recta 526">
          <a:extLst>
            <a:ext uri="{FF2B5EF4-FFF2-40B4-BE49-F238E27FC236}">
              <a16:creationId xmlns:a16="http://schemas.microsoft.com/office/drawing/2014/main" id="{00000000-0008-0000-0400-000051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82" name="Conexão recta 12">
          <a:extLst>
            <a:ext uri="{FF2B5EF4-FFF2-40B4-BE49-F238E27FC236}">
              <a16:creationId xmlns:a16="http://schemas.microsoft.com/office/drawing/2014/main" id="{00000000-0008-0000-0400-000052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83" name="Conexão recta 14">
          <a:extLst>
            <a:ext uri="{FF2B5EF4-FFF2-40B4-BE49-F238E27FC236}">
              <a16:creationId xmlns:a16="http://schemas.microsoft.com/office/drawing/2014/main" id="{00000000-0008-0000-0400-000053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84" name="Conexão recta 24">
          <a:extLst>
            <a:ext uri="{FF2B5EF4-FFF2-40B4-BE49-F238E27FC236}">
              <a16:creationId xmlns:a16="http://schemas.microsoft.com/office/drawing/2014/main" id="{00000000-0008-0000-0400-000054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85" name="Conexão recta 16">
          <a:extLst>
            <a:ext uri="{FF2B5EF4-FFF2-40B4-BE49-F238E27FC236}">
              <a16:creationId xmlns:a16="http://schemas.microsoft.com/office/drawing/2014/main" id="{00000000-0008-0000-0400-000055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86" name="Conexão recta 22">
          <a:extLst>
            <a:ext uri="{FF2B5EF4-FFF2-40B4-BE49-F238E27FC236}">
              <a16:creationId xmlns:a16="http://schemas.microsoft.com/office/drawing/2014/main" id="{00000000-0008-0000-0400-000056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87" name="Conexão recta 532">
          <a:extLst>
            <a:ext uri="{FF2B5EF4-FFF2-40B4-BE49-F238E27FC236}">
              <a16:creationId xmlns:a16="http://schemas.microsoft.com/office/drawing/2014/main" id="{00000000-0008-0000-0400-000057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88" name="Conexão recta 533">
          <a:extLst>
            <a:ext uri="{FF2B5EF4-FFF2-40B4-BE49-F238E27FC236}">
              <a16:creationId xmlns:a16="http://schemas.microsoft.com/office/drawing/2014/main" id="{00000000-0008-0000-0400-000058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89" name="Conexão recta 534">
          <a:extLst>
            <a:ext uri="{FF2B5EF4-FFF2-40B4-BE49-F238E27FC236}">
              <a16:creationId xmlns:a16="http://schemas.microsoft.com/office/drawing/2014/main" id="{00000000-0008-0000-0400-000059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90" name="Conexão recta 535">
          <a:extLst>
            <a:ext uri="{FF2B5EF4-FFF2-40B4-BE49-F238E27FC236}">
              <a16:creationId xmlns:a16="http://schemas.microsoft.com/office/drawing/2014/main" id="{00000000-0008-0000-0400-00005A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91" name="Conexão recta 536">
          <a:extLst>
            <a:ext uri="{FF2B5EF4-FFF2-40B4-BE49-F238E27FC236}">
              <a16:creationId xmlns:a16="http://schemas.microsoft.com/office/drawing/2014/main" id="{00000000-0008-0000-0400-00005B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92" name="Conexão recta 537">
          <a:extLst>
            <a:ext uri="{FF2B5EF4-FFF2-40B4-BE49-F238E27FC236}">
              <a16:creationId xmlns:a16="http://schemas.microsoft.com/office/drawing/2014/main" id="{00000000-0008-0000-0400-00005C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93" name="Conexão recta 541">
          <a:extLst>
            <a:ext uri="{FF2B5EF4-FFF2-40B4-BE49-F238E27FC236}">
              <a16:creationId xmlns:a16="http://schemas.microsoft.com/office/drawing/2014/main" id="{00000000-0008-0000-0400-00005D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94" name="Conexão recta 542">
          <a:extLst>
            <a:ext uri="{FF2B5EF4-FFF2-40B4-BE49-F238E27FC236}">
              <a16:creationId xmlns:a16="http://schemas.microsoft.com/office/drawing/2014/main" id="{00000000-0008-0000-0400-00005E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95" name="Conexão recta 543">
          <a:extLst>
            <a:ext uri="{FF2B5EF4-FFF2-40B4-BE49-F238E27FC236}">
              <a16:creationId xmlns:a16="http://schemas.microsoft.com/office/drawing/2014/main" id="{00000000-0008-0000-0400-00005F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96" name="Conexão recta 544">
          <a:extLst>
            <a:ext uri="{FF2B5EF4-FFF2-40B4-BE49-F238E27FC236}">
              <a16:creationId xmlns:a16="http://schemas.microsoft.com/office/drawing/2014/main" id="{00000000-0008-0000-0400-000060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97" name="Conexão recta 545">
          <a:extLst>
            <a:ext uri="{FF2B5EF4-FFF2-40B4-BE49-F238E27FC236}">
              <a16:creationId xmlns:a16="http://schemas.microsoft.com/office/drawing/2014/main" id="{00000000-0008-0000-0400-000061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98" name="Conexão recta 546">
          <a:extLst>
            <a:ext uri="{FF2B5EF4-FFF2-40B4-BE49-F238E27FC236}">
              <a16:creationId xmlns:a16="http://schemas.microsoft.com/office/drawing/2014/main" id="{00000000-0008-0000-0400-000062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99" name="Conexão recta 12">
          <a:extLst>
            <a:ext uri="{FF2B5EF4-FFF2-40B4-BE49-F238E27FC236}">
              <a16:creationId xmlns:a16="http://schemas.microsoft.com/office/drawing/2014/main" id="{00000000-0008-0000-0400-000063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00" name="Conexão recta 14">
          <a:extLst>
            <a:ext uri="{FF2B5EF4-FFF2-40B4-BE49-F238E27FC236}">
              <a16:creationId xmlns:a16="http://schemas.microsoft.com/office/drawing/2014/main" id="{00000000-0008-0000-0400-000064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01" name="Conexão recta 24">
          <a:extLst>
            <a:ext uri="{FF2B5EF4-FFF2-40B4-BE49-F238E27FC236}">
              <a16:creationId xmlns:a16="http://schemas.microsoft.com/office/drawing/2014/main" id="{00000000-0008-0000-0400-000065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02" name="Conexão recta 16">
          <a:extLst>
            <a:ext uri="{FF2B5EF4-FFF2-40B4-BE49-F238E27FC236}">
              <a16:creationId xmlns:a16="http://schemas.microsoft.com/office/drawing/2014/main" id="{00000000-0008-0000-0400-000066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03" name="Conexão recta 22">
          <a:extLst>
            <a:ext uri="{FF2B5EF4-FFF2-40B4-BE49-F238E27FC236}">
              <a16:creationId xmlns:a16="http://schemas.microsoft.com/office/drawing/2014/main" id="{00000000-0008-0000-0400-000067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04" name="Conexão recta 552">
          <a:extLst>
            <a:ext uri="{FF2B5EF4-FFF2-40B4-BE49-F238E27FC236}">
              <a16:creationId xmlns:a16="http://schemas.microsoft.com/office/drawing/2014/main" id="{00000000-0008-0000-0400-000068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05" name="Conexão recta 553">
          <a:extLst>
            <a:ext uri="{FF2B5EF4-FFF2-40B4-BE49-F238E27FC236}">
              <a16:creationId xmlns:a16="http://schemas.microsoft.com/office/drawing/2014/main" id="{00000000-0008-0000-0400-000069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06" name="Conexão recta 554">
          <a:extLst>
            <a:ext uri="{FF2B5EF4-FFF2-40B4-BE49-F238E27FC236}">
              <a16:creationId xmlns:a16="http://schemas.microsoft.com/office/drawing/2014/main" id="{00000000-0008-0000-0400-00006A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07" name="Conexão recta 555">
          <a:extLst>
            <a:ext uri="{FF2B5EF4-FFF2-40B4-BE49-F238E27FC236}">
              <a16:creationId xmlns:a16="http://schemas.microsoft.com/office/drawing/2014/main" id="{00000000-0008-0000-0400-00006B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08" name="Conexão recta 556">
          <a:extLst>
            <a:ext uri="{FF2B5EF4-FFF2-40B4-BE49-F238E27FC236}">
              <a16:creationId xmlns:a16="http://schemas.microsoft.com/office/drawing/2014/main" id="{00000000-0008-0000-0400-00006C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09" name="Conexão recta 557">
          <a:extLst>
            <a:ext uri="{FF2B5EF4-FFF2-40B4-BE49-F238E27FC236}">
              <a16:creationId xmlns:a16="http://schemas.microsoft.com/office/drawing/2014/main" id="{00000000-0008-0000-0400-00006D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10" name="Conexão recta 558">
          <a:extLst>
            <a:ext uri="{FF2B5EF4-FFF2-40B4-BE49-F238E27FC236}">
              <a16:creationId xmlns:a16="http://schemas.microsoft.com/office/drawing/2014/main" id="{00000000-0008-0000-0400-00006E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11" name="Conexão recta 559">
          <a:extLst>
            <a:ext uri="{FF2B5EF4-FFF2-40B4-BE49-F238E27FC236}">
              <a16:creationId xmlns:a16="http://schemas.microsoft.com/office/drawing/2014/main" id="{00000000-0008-0000-0400-00006F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12" name="Conexão recta 560">
          <a:extLst>
            <a:ext uri="{FF2B5EF4-FFF2-40B4-BE49-F238E27FC236}">
              <a16:creationId xmlns:a16="http://schemas.microsoft.com/office/drawing/2014/main" id="{00000000-0008-0000-0400-000070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13" name="Conexão recta 561">
          <a:extLst>
            <a:ext uri="{FF2B5EF4-FFF2-40B4-BE49-F238E27FC236}">
              <a16:creationId xmlns:a16="http://schemas.microsoft.com/office/drawing/2014/main" id="{00000000-0008-0000-0400-000071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14" name="Conexão recta 562">
          <a:extLst>
            <a:ext uri="{FF2B5EF4-FFF2-40B4-BE49-F238E27FC236}">
              <a16:creationId xmlns:a16="http://schemas.microsoft.com/office/drawing/2014/main" id="{00000000-0008-0000-0400-000072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15" name="Conexão recta 563">
          <a:extLst>
            <a:ext uri="{FF2B5EF4-FFF2-40B4-BE49-F238E27FC236}">
              <a16:creationId xmlns:a16="http://schemas.microsoft.com/office/drawing/2014/main" id="{00000000-0008-0000-0400-000073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16" name="Conexão recta 12">
          <a:extLst>
            <a:ext uri="{FF2B5EF4-FFF2-40B4-BE49-F238E27FC236}">
              <a16:creationId xmlns:a16="http://schemas.microsoft.com/office/drawing/2014/main" id="{00000000-0008-0000-0400-000074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17" name="Conexão recta 14">
          <a:extLst>
            <a:ext uri="{FF2B5EF4-FFF2-40B4-BE49-F238E27FC236}">
              <a16:creationId xmlns:a16="http://schemas.microsoft.com/office/drawing/2014/main" id="{00000000-0008-0000-0400-000075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18" name="Conexão recta 24">
          <a:extLst>
            <a:ext uri="{FF2B5EF4-FFF2-40B4-BE49-F238E27FC236}">
              <a16:creationId xmlns:a16="http://schemas.microsoft.com/office/drawing/2014/main" id="{00000000-0008-0000-0400-000076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19" name="Conexão recta 16">
          <a:extLst>
            <a:ext uri="{FF2B5EF4-FFF2-40B4-BE49-F238E27FC236}">
              <a16:creationId xmlns:a16="http://schemas.microsoft.com/office/drawing/2014/main" id="{00000000-0008-0000-0400-000077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20" name="Conexão recta 22">
          <a:extLst>
            <a:ext uri="{FF2B5EF4-FFF2-40B4-BE49-F238E27FC236}">
              <a16:creationId xmlns:a16="http://schemas.microsoft.com/office/drawing/2014/main" id="{00000000-0008-0000-0400-000078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21" name="Conexão recta 569">
          <a:extLst>
            <a:ext uri="{FF2B5EF4-FFF2-40B4-BE49-F238E27FC236}">
              <a16:creationId xmlns:a16="http://schemas.microsoft.com/office/drawing/2014/main" id="{00000000-0008-0000-0400-000079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22" name="Conexão recta 570">
          <a:extLst>
            <a:ext uri="{FF2B5EF4-FFF2-40B4-BE49-F238E27FC236}">
              <a16:creationId xmlns:a16="http://schemas.microsoft.com/office/drawing/2014/main" id="{00000000-0008-0000-0400-00007A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23" name="Conexão recta 571">
          <a:extLst>
            <a:ext uri="{FF2B5EF4-FFF2-40B4-BE49-F238E27FC236}">
              <a16:creationId xmlns:a16="http://schemas.microsoft.com/office/drawing/2014/main" id="{00000000-0008-0000-0400-00007B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24" name="Conexão recta 572">
          <a:extLst>
            <a:ext uri="{FF2B5EF4-FFF2-40B4-BE49-F238E27FC236}">
              <a16:creationId xmlns:a16="http://schemas.microsoft.com/office/drawing/2014/main" id="{00000000-0008-0000-0400-00007C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25" name="Conexão recta 12">
          <a:extLst>
            <a:ext uri="{FF2B5EF4-FFF2-40B4-BE49-F238E27FC236}">
              <a16:creationId xmlns:a16="http://schemas.microsoft.com/office/drawing/2014/main" id="{00000000-0008-0000-0400-00007D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26" name="Conexão recta 14">
          <a:extLst>
            <a:ext uri="{FF2B5EF4-FFF2-40B4-BE49-F238E27FC236}">
              <a16:creationId xmlns:a16="http://schemas.microsoft.com/office/drawing/2014/main" id="{00000000-0008-0000-0400-00007E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27" name="Conexão recta 24">
          <a:extLst>
            <a:ext uri="{FF2B5EF4-FFF2-40B4-BE49-F238E27FC236}">
              <a16:creationId xmlns:a16="http://schemas.microsoft.com/office/drawing/2014/main" id="{00000000-0008-0000-0400-00007F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28" name="Conexão recta 16">
          <a:extLst>
            <a:ext uri="{FF2B5EF4-FFF2-40B4-BE49-F238E27FC236}">
              <a16:creationId xmlns:a16="http://schemas.microsoft.com/office/drawing/2014/main" id="{00000000-0008-0000-0400-000080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29" name="Conexão recta 22">
          <a:extLst>
            <a:ext uri="{FF2B5EF4-FFF2-40B4-BE49-F238E27FC236}">
              <a16:creationId xmlns:a16="http://schemas.microsoft.com/office/drawing/2014/main" id="{00000000-0008-0000-0400-000081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30" name="Conexão recta 446">
          <a:extLst>
            <a:ext uri="{FF2B5EF4-FFF2-40B4-BE49-F238E27FC236}">
              <a16:creationId xmlns:a16="http://schemas.microsoft.com/office/drawing/2014/main" id="{00000000-0008-0000-0400-000082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31" name="Conexão recta 447">
          <a:extLst>
            <a:ext uri="{FF2B5EF4-FFF2-40B4-BE49-F238E27FC236}">
              <a16:creationId xmlns:a16="http://schemas.microsoft.com/office/drawing/2014/main" id="{00000000-0008-0000-0400-000083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32" name="Conexão recta 448">
          <a:extLst>
            <a:ext uri="{FF2B5EF4-FFF2-40B4-BE49-F238E27FC236}">
              <a16:creationId xmlns:a16="http://schemas.microsoft.com/office/drawing/2014/main" id="{00000000-0008-0000-0400-000084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33" name="Conexão recta 449">
          <a:extLst>
            <a:ext uri="{FF2B5EF4-FFF2-40B4-BE49-F238E27FC236}">
              <a16:creationId xmlns:a16="http://schemas.microsoft.com/office/drawing/2014/main" id="{00000000-0008-0000-0400-000085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34" name="Conexão recta 450">
          <a:extLst>
            <a:ext uri="{FF2B5EF4-FFF2-40B4-BE49-F238E27FC236}">
              <a16:creationId xmlns:a16="http://schemas.microsoft.com/office/drawing/2014/main" id="{00000000-0008-0000-0400-000086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35" name="Conexão recta 452">
          <a:extLst>
            <a:ext uri="{FF2B5EF4-FFF2-40B4-BE49-F238E27FC236}">
              <a16:creationId xmlns:a16="http://schemas.microsoft.com/office/drawing/2014/main" id="{00000000-0008-0000-0400-000087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36" name="Conexão recta 453">
          <a:extLst>
            <a:ext uri="{FF2B5EF4-FFF2-40B4-BE49-F238E27FC236}">
              <a16:creationId xmlns:a16="http://schemas.microsoft.com/office/drawing/2014/main" id="{00000000-0008-0000-0400-000088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37" name="Conexão recta 454">
          <a:extLst>
            <a:ext uri="{FF2B5EF4-FFF2-40B4-BE49-F238E27FC236}">
              <a16:creationId xmlns:a16="http://schemas.microsoft.com/office/drawing/2014/main" id="{00000000-0008-0000-0400-000089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38" name="Conexão recta 455">
          <a:extLst>
            <a:ext uri="{FF2B5EF4-FFF2-40B4-BE49-F238E27FC236}">
              <a16:creationId xmlns:a16="http://schemas.microsoft.com/office/drawing/2014/main" id="{00000000-0008-0000-0400-00008A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39" name="Conexão recta 456">
          <a:extLst>
            <a:ext uri="{FF2B5EF4-FFF2-40B4-BE49-F238E27FC236}">
              <a16:creationId xmlns:a16="http://schemas.microsoft.com/office/drawing/2014/main" id="{00000000-0008-0000-0400-00008B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40" name="Conexão recta 457">
          <a:extLst>
            <a:ext uri="{FF2B5EF4-FFF2-40B4-BE49-F238E27FC236}">
              <a16:creationId xmlns:a16="http://schemas.microsoft.com/office/drawing/2014/main" id="{00000000-0008-0000-0400-00008C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41" name="Conexão recta 12">
          <a:extLst>
            <a:ext uri="{FF2B5EF4-FFF2-40B4-BE49-F238E27FC236}">
              <a16:creationId xmlns:a16="http://schemas.microsoft.com/office/drawing/2014/main" id="{00000000-0008-0000-0400-00008D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42" name="Conexão recta 14">
          <a:extLst>
            <a:ext uri="{FF2B5EF4-FFF2-40B4-BE49-F238E27FC236}">
              <a16:creationId xmlns:a16="http://schemas.microsoft.com/office/drawing/2014/main" id="{00000000-0008-0000-0400-00008E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43" name="Conexão recta 24">
          <a:extLst>
            <a:ext uri="{FF2B5EF4-FFF2-40B4-BE49-F238E27FC236}">
              <a16:creationId xmlns:a16="http://schemas.microsoft.com/office/drawing/2014/main" id="{00000000-0008-0000-0400-00008F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44" name="Conexão recta 16">
          <a:extLst>
            <a:ext uri="{FF2B5EF4-FFF2-40B4-BE49-F238E27FC236}">
              <a16:creationId xmlns:a16="http://schemas.microsoft.com/office/drawing/2014/main" id="{00000000-0008-0000-0400-000090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45" name="Conexão recta 22">
          <a:extLst>
            <a:ext uri="{FF2B5EF4-FFF2-40B4-BE49-F238E27FC236}">
              <a16:creationId xmlns:a16="http://schemas.microsoft.com/office/drawing/2014/main" id="{00000000-0008-0000-0400-000091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46" name="Conexão recta 18">
          <a:extLst>
            <a:ext uri="{FF2B5EF4-FFF2-40B4-BE49-F238E27FC236}">
              <a16:creationId xmlns:a16="http://schemas.microsoft.com/office/drawing/2014/main" id="{00000000-0008-0000-0400-000092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47" name="Conexão recta 12">
          <a:extLst>
            <a:ext uri="{FF2B5EF4-FFF2-40B4-BE49-F238E27FC236}">
              <a16:creationId xmlns:a16="http://schemas.microsoft.com/office/drawing/2014/main" id="{00000000-0008-0000-0400-000093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48" name="Conexão recta 14">
          <a:extLst>
            <a:ext uri="{FF2B5EF4-FFF2-40B4-BE49-F238E27FC236}">
              <a16:creationId xmlns:a16="http://schemas.microsoft.com/office/drawing/2014/main" id="{00000000-0008-0000-0400-000094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49" name="Conexão recta 24">
          <a:extLst>
            <a:ext uri="{FF2B5EF4-FFF2-40B4-BE49-F238E27FC236}">
              <a16:creationId xmlns:a16="http://schemas.microsoft.com/office/drawing/2014/main" id="{00000000-0008-0000-0400-000095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50" name="Conexão recta 16">
          <a:extLst>
            <a:ext uri="{FF2B5EF4-FFF2-40B4-BE49-F238E27FC236}">
              <a16:creationId xmlns:a16="http://schemas.microsoft.com/office/drawing/2014/main" id="{00000000-0008-0000-0400-000096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51" name="Conexão recta 22">
          <a:extLst>
            <a:ext uri="{FF2B5EF4-FFF2-40B4-BE49-F238E27FC236}">
              <a16:creationId xmlns:a16="http://schemas.microsoft.com/office/drawing/2014/main" id="{00000000-0008-0000-0400-000097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52" name="Conexão recta 35">
          <a:extLst>
            <a:ext uri="{FF2B5EF4-FFF2-40B4-BE49-F238E27FC236}">
              <a16:creationId xmlns:a16="http://schemas.microsoft.com/office/drawing/2014/main" id="{00000000-0008-0000-0400-000098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53" name="Conexão recta 36">
          <a:extLst>
            <a:ext uri="{FF2B5EF4-FFF2-40B4-BE49-F238E27FC236}">
              <a16:creationId xmlns:a16="http://schemas.microsoft.com/office/drawing/2014/main" id="{00000000-0008-0000-0400-000099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54" name="Conexão recta 37">
          <a:extLst>
            <a:ext uri="{FF2B5EF4-FFF2-40B4-BE49-F238E27FC236}">
              <a16:creationId xmlns:a16="http://schemas.microsoft.com/office/drawing/2014/main" id="{00000000-0008-0000-0400-00009A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55" name="Conexão recta 38">
          <a:extLst>
            <a:ext uri="{FF2B5EF4-FFF2-40B4-BE49-F238E27FC236}">
              <a16:creationId xmlns:a16="http://schemas.microsoft.com/office/drawing/2014/main" id="{00000000-0008-0000-0400-00009B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56" name="Conexão recta 41">
          <a:extLst>
            <a:ext uri="{FF2B5EF4-FFF2-40B4-BE49-F238E27FC236}">
              <a16:creationId xmlns:a16="http://schemas.microsoft.com/office/drawing/2014/main" id="{00000000-0008-0000-0400-00009C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57" name="Conexão recta 42">
          <a:extLst>
            <a:ext uri="{FF2B5EF4-FFF2-40B4-BE49-F238E27FC236}">
              <a16:creationId xmlns:a16="http://schemas.microsoft.com/office/drawing/2014/main" id="{00000000-0008-0000-0400-00009D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58" name="Conexão recta 44">
          <a:extLst>
            <a:ext uri="{FF2B5EF4-FFF2-40B4-BE49-F238E27FC236}">
              <a16:creationId xmlns:a16="http://schemas.microsoft.com/office/drawing/2014/main" id="{00000000-0008-0000-0400-00009E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59" name="Conexão recta 45">
          <a:extLst>
            <a:ext uri="{FF2B5EF4-FFF2-40B4-BE49-F238E27FC236}">
              <a16:creationId xmlns:a16="http://schemas.microsoft.com/office/drawing/2014/main" id="{00000000-0008-0000-0400-00009F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60" name="Conexão recta 46">
          <a:extLst>
            <a:ext uri="{FF2B5EF4-FFF2-40B4-BE49-F238E27FC236}">
              <a16:creationId xmlns:a16="http://schemas.microsoft.com/office/drawing/2014/main" id="{00000000-0008-0000-0400-0000A0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61" name="Conexão recta 47">
          <a:extLst>
            <a:ext uri="{FF2B5EF4-FFF2-40B4-BE49-F238E27FC236}">
              <a16:creationId xmlns:a16="http://schemas.microsoft.com/office/drawing/2014/main" id="{00000000-0008-0000-0400-0000A1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62" name="Conexão recta 48">
          <a:extLst>
            <a:ext uri="{FF2B5EF4-FFF2-40B4-BE49-F238E27FC236}">
              <a16:creationId xmlns:a16="http://schemas.microsoft.com/office/drawing/2014/main" id="{00000000-0008-0000-0400-0000A2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63" name="Conexão recta 49">
          <a:extLst>
            <a:ext uri="{FF2B5EF4-FFF2-40B4-BE49-F238E27FC236}">
              <a16:creationId xmlns:a16="http://schemas.microsoft.com/office/drawing/2014/main" id="{00000000-0008-0000-0400-0000A3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64" name="Conexão recta 12">
          <a:extLst>
            <a:ext uri="{FF2B5EF4-FFF2-40B4-BE49-F238E27FC236}">
              <a16:creationId xmlns:a16="http://schemas.microsoft.com/office/drawing/2014/main" id="{00000000-0008-0000-0400-0000A4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65" name="Conexão recta 14">
          <a:extLst>
            <a:ext uri="{FF2B5EF4-FFF2-40B4-BE49-F238E27FC236}">
              <a16:creationId xmlns:a16="http://schemas.microsoft.com/office/drawing/2014/main" id="{00000000-0008-0000-0400-0000A5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66" name="Conexão recta 24">
          <a:extLst>
            <a:ext uri="{FF2B5EF4-FFF2-40B4-BE49-F238E27FC236}">
              <a16:creationId xmlns:a16="http://schemas.microsoft.com/office/drawing/2014/main" id="{00000000-0008-0000-0400-0000A6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67" name="Conexão recta 16">
          <a:extLst>
            <a:ext uri="{FF2B5EF4-FFF2-40B4-BE49-F238E27FC236}">
              <a16:creationId xmlns:a16="http://schemas.microsoft.com/office/drawing/2014/main" id="{00000000-0008-0000-0400-0000A7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68" name="Conexão recta 22">
          <a:extLst>
            <a:ext uri="{FF2B5EF4-FFF2-40B4-BE49-F238E27FC236}">
              <a16:creationId xmlns:a16="http://schemas.microsoft.com/office/drawing/2014/main" id="{00000000-0008-0000-0400-0000A8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69" name="Conexão recta 55">
          <a:extLst>
            <a:ext uri="{FF2B5EF4-FFF2-40B4-BE49-F238E27FC236}">
              <a16:creationId xmlns:a16="http://schemas.microsoft.com/office/drawing/2014/main" id="{00000000-0008-0000-0400-0000A9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70" name="Conexão recta 56">
          <a:extLst>
            <a:ext uri="{FF2B5EF4-FFF2-40B4-BE49-F238E27FC236}">
              <a16:creationId xmlns:a16="http://schemas.microsoft.com/office/drawing/2014/main" id="{00000000-0008-0000-0400-0000AA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71" name="Conexão recta 57">
          <a:extLst>
            <a:ext uri="{FF2B5EF4-FFF2-40B4-BE49-F238E27FC236}">
              <a16:creationId xmlns:a16="http://schemas.microsoft.com/office/drawing/2014/main" id="{00000000-0008-0000-0400-0000AB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72" name="Conexão recta 58">
          <a:extLst>
            <a:ext uri="{FF2B5EF4-FFF2-40B4-BE49-F238E27FC236}">
              <a16:creationId xmlns:a16="http://schemas.microsoft.com/office/drawing/2014/main" id="{00000000-0008-0000-0400-0000AC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73" name="Conexão recta 61">
          <a:extLst>
            <a:ext uri="{FF2B5EF4-FFF2-40B4-BE49-F238E27FC236}">
              <a16:creationId xmlns:a16="http://schemas.microsoft.com/office/drawing/2014/main" id="{00000000-0008-0000-0400-0000AD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74" name="Conexão recta 62">
          <a:extLst>
            <a:ext uri="{FF2B5EF4-FFF2-40B4-BE49-F238E27FC236}">
              <a16:creationId xmlns:a16="http://schemas.microsoft.com/office/drawing/2014/main" id="{00000000-0008-0000-0400-0000AE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75" name="Conexão recta 63">
          <a:extLst>
            <a:ext uri="{FF2B5EF4-FFF2-40B4-BE49-F238E27FC236}">
              <a16:creationId xmlns:a16="http://schemas.microsoft.com/office/drawing/2014/main" id="{00000000-0008-0000-0400-0000AF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76" name="Conexão recta 64">
          <a:extLst>
            <a:ext uri="{FF2B5EF4-FFF2-40B4-BE49-F238E27FC236}">
              <a16:creationId xmlns:a16="http://schemas.microsoft.com/office/drawing/2014/main" id="{00000000-0008-0000-0400-0000B0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77" name="Conexão recta 65">
          <a:extLst>
            <a:ext uri="{FF2B5EF4-FFF2-40B4-BE49-F238E27FC236}">
              <a16:creationId xmlns:a16="http://schemas.microsoft.com/office/drawing/2014/main" id="{00000000-0008-0000-0400-0000B1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78" name="Conexão recta 60">
          <a:extLst>
            <a:ext uri="{FF2B5EF4-FFF2-40B4-BE49-F238E27FC236}">
              <a16:creationId xmlns:a16="http://schemas.microsoft.com/office/drawing/2014/main" id="{00000000-0008-0000-0400-0000B2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79" name="Conexão recta 68">
          <a:extLst>
            <a:ext uri="{FF2B5EF4-FFF2-40B4-BE49-F238E27FC236}">
              <a16:creationId xmlns:a16="http://schemas.microsoft.com/office/drawing/2014/main" id="{00000000-0008-0000-0400-0000B3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80" name="Conexão recta 69">
          <a:extLst>
            <a:ext uri="{FF2B5EF4-FFF2-40B4-BE49-F238E27FC236}">
              <a16:creationId xmlns:a16="http://schemas.microsoft.com/office/drawing/2014/main" id="{00000000-0008-0000-0400-0000B4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81" name="Conexão recta 70">
          <a:extLst>
            <a:ext uri="{FF2B5EF4-FFF2-40B4-BE49-F238E27FC236}">
              <a16:creationId xmlns:a16="http://schemas.microsoft.com/office/drawing/2014/main" id="{00000000-0008-0000-0400-0000B5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82" name="Conexão recta 71">
          <a:extLst>
            <a:ext uri="{FF2B5EF4-FFF2-40B4-BE49-F238E27FC236}">
              <a16:creationId xmlns:a16="http://schemas.microsoft.com/office/drawing/2014/main" id="{00000000-0008-0000-0400-0000B6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83" name="Conexão recta 72">
          <a:extLst>
            <a:ext uri="{FF2B5EF4-FFF2-40B4-BE49-F238E27FC236}">
              <a16:creationId xmlns:a16="http://schemas.microsoft.com/office/drawing/2014/main" id="{00000000-0008-0000-0400-0000B7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84" name="Conexão recta 74">
          <a:extLst>
            <a:ext uri="{FF2B5EF4-FFF2-40B4-BE49-F238E27FC236}">
              <a16:creationId xmlns:a16="http://schemas.microsoft.com/office/drawing/2014/main" id="{00000000-0008-0000-0400-0000B8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85" name="Conexão recta 521">
          <a:extLst>
            <a:ext uri="{FF2B5EF4-FFF2-40B4-BE49-F238E27FC236}">
              <a16:creationId xmlns:a16="http://schemas.microsoft.com/office/drawing/2014/main" id="{00000000-0008-0000-0400-0000B9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86" name="Conexão recta 522">
          <a:extLst>
            <a:ext uri="{FF2B5EF4-FFF2-40B4-BE49-F238E27FC236}">
              <a16:creationId xmlns:a16="http://schemas.microsoft.com/office/drawing/2014/main" id="{00000000-0008-0000-0400-0000BA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87" name="Conexão recta 523">
          <a:extLst>
            <a:ext uri="{FF2B5EF4-FFF2-40B4-BE49-F238E27FC236}">
              <a16:creationId xmlns:a16="http://schemas.microsoft.com/office/drawing/2014/main" id="{00000000-0008-0000-0400-0000BB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88" name="Conexão recta 524">
          <a:extLst>
            <a:ext uri="{FF2B5EF4-FFF2-40B4-BE49-F238E27FC236}">
              <a16:creationId xmlns:a16="http://schemas.microsoft.com/office/drawing/2014/main" id="{00000000-0008-0000-0400-0000BC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89" name="Conexão recta 525">
          <a:extLst>
            <a:ext uri="{FF2B5EF4-FFF2-40B4-BE49-F238E27FC236}">
              <a16:creationId xmlns:a16="http://schemas.microsoft.com/office/drawing/2014/main" id="{00000000-0008-0000-0400-0000BD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90" name="Conexão recta 526">
          <a:extLst>
            <a:ext uri="{FF2B5EF4-FFF2-40B4-BE49-F238E27FC236}">
              <a16:creationId xmlns:a16="http://schemas.microsoft.com/office/drawing/2014/main" id="{00000000-0008-0000-0400-0000BE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91" name="Conexão recta 12">
          <a:extLst>
            <a:ext uri="{FF2B5EF4-FFF2-40B4-BE49-F238E27FC236}">
              <a16:creationId xmlns:a16="http://schemas.microsoft.com/office/drawing/2014/main" id="{00000000-0008-0000-0400-0000BF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92" name="Conexão recta 14">
          <a:extLst>
            <a:ext uri="{FF2B5EF4-FFF2-40B4-BE49-F238E27FC236}">
              <a16:creationId xmlns:a16="http://schemas.microsoft.com/office/drawing/2014/main" id="{00000000-0008-0000-0400-0000C0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93" name="Conexão recta 24">
          <a:extLst>
            <a:ext uri="{FF2B5EF4-FFF2-40B4-BE49-F238E27FC236}">
              <a16:creationId xmlns:a16="http://schemas.microsoft.com/office/drawing/2014/main" id="{00000000-0008-0000-0400-0000C1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94" name="Conexão recta 16">
          <a:extLst>
            <a:ext uri="{FF2B5EF4-FFF2-40B4-BE49-F238E27FC236}">
              <a16:creationId xmlns:a16="http://schemas.microsoft.com/office/drawing/2014/main" id="{00000000-0008-0000-0400-0000C2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95" name="Conexão recta 22">
          <a:extLst>
            <a:ext uri="{FF2B5EF4-FFF2-40B4-BE49-F238E27FC236}">
              <a16:creationId xmlns:a16="http://schemas.microsoft.com/office/drawing/2014/main" id="{00000000-0008-0000-0400-0000C3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96" name="Conexão recta 532">
          <a:extLst>
            <a:ext uri="{FF2B5EF4-FFF2-40B4-BE49-F238E27FC236}">
              <a16:creationId xmlns:a16="http://schemas.microsoft.com/office/drawing/2014/main" id="{00000000-0008-0000-0400-0000C4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97" name="Conexão recta 533">
          <a:extLst>
            <a:ext uri="{FF2B5EF4-FFF2-40B4-BE49-F238E27FC236}">
              <a16:creationId xmlns:a16="http://schemas.microsoft.com/office/drawing/2014/main" id="{00000000-0008-0000-0400-0000C5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98" name="Conexão recta 534">
          <a:extLst>
            <a:ext uri="{FF2B5EF4-FFF2-40B4-BE49-F238E27FC236}">
              <a16:creationId xmlns:a16="http://schemas.microsoft.com/office/drawing/2014/main" id="{00000000-0008-0000-0400-0000C6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99" name="Conexão recta 535">
          <a:extLst>
            <a:ext uri="{FF2B5EF4-FFF2-40B4-BE49-F238E27FC236}">
              <a16:creationId xmlns:a16="http://schemas.microsoft.com/office/drawing/2014/main" id="{00000000-0008-0000-0400-0000C7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00" name="Conexão recta 536">
          <a:extLst>
            <a:ext uri="{FF2B5EF4-FFF2-40B4-BE49-F238E27FC236}">
              <a16:creationId xmlns:a16="http://schemas.microsoft.com/office/drawing/2014/main" id="{00000000-0008-0000-0400-0000C8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01" name="Conexão recta 537">
          <a:extLst>
            <a:ext uri="{FF2B5EF4-FFF2-40B4-BE49-F238E27FC236}">
              <a16:creationId xmlns:a16="http://schemas.microsoft.com/office/drawing/2014/main" id="{00000000-0008-0000-0400-0000C9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02" name="Conexão recta 541">
          <a:extLst>
            <a:ext uri="{FF2B5EF4-FFF2-40B4-BE49-F238E27FC236}">
              <a16:creationId xmlns:a16="http://schemas.microsoft.com/office/drawing/2014/main" id="{00000000-0008-0000-0400-0000CA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03" name="Conexão recta 542">
          <a:extLst>
            <a:ext uri="{FF2B5EF4-FFF2-40B4-BE49-F238E27FC236}">
              <a16:creationId xmlns:a16="http://schemas.microsoft.com/office/drawing/2014/main" id="{00000000-0008-0000-0400-0000CB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04" name="Conexão recta 543">
          <a:extLst>
            <a:ext uri="{FF2B5EF4-FFF2-40B4-BE49-F238E27FC236}">
              <a16:creationId xmlns:a16="http://schemas.microsoft.com/office/drawing/2014/main" id="{00000000-0008-0000-0400-0000CC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05" name="Conexão recta 544">
          <a:extLst>
            <a:ext uri="{FF2B5EF4-FFF2-40B4-BE49-F238E27FC236}">
              <a16:creationId xmlns:a16="http://schemas.microsoft.com/office/drawing/2014/main" id="{00000000-0008-0000-0400-0000CD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06" name="Conexão recta 545">
          <a:extLst>
            <a:ext uri="{FF2B5EF4-FFF2-40B4-BE49-F238E27FC236}">
              <a16:creationId xmlns:a16="http://schemas.microsoft.com/office/drawing/2014/main" id="{00000000-0008-0000-0400-0000CE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07" name="Conexão recta 546">
          <a:extLst>
            <a:ext uri="{FF2B5EF4-FFF2-40B4-BE49-F238E27FC236}">
              <a16:creationId xmlns:a16="http://schemas.microsoft.com/office/drawing/2014/main" id="{00000000-0008-0000-0400-0000CF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08" name="Conexão recta 12">
          <a:extLst>
            <a:ext uri="{FF2B5EF4-FFF2-40B4-BE49-F238E27FC236}">
              <a16:creationId xmlns:a16="http://schemas.microsoft.com/office/drawing/2014/main" id="{00000000-0008-0000-0400-0000D0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09" name="Conexão recta 14">
          <a:extLst>
            <a:ext uri="{FF2B5EF4-FFF2-40B4-BE49-F238E27FC236}">
              <a16:creationId xmlns:a16="http://schemas.microsoft.com/office/drawing/2014/main" id="{00000000-0008-0000-0400-0000D1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10" name="Conexão recta 24">
          <a:extLst>
            <a:ext uri="{FF2B5EF4-FFF2-40B4-BE49-F238E27FC236}">
              <a16:creationId xmlns:a16="http://schemas.microsoft.com/office/drawing/2014/main" id="{00000000-0008-0000-0400-0000D2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11" name="Conexão recta 16">
          <a:extLst>
            <a:ext uri="{FF2B5EF4-FFF2-40B4-BE49-F238E27FC236}">
              <a16:creationId xmlns:a16="http://schemas.microsoft.com/office/drawing/2014/main" id="{00000000-0008-0000-0400-0000D3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12" name="Conexão recta 22">
          <a:extLst>
            <a:ext uri="{FF2B5EF4-FFF2-40B4-BE49-F238E27FC236}">
              <a16:creationId xmlns:a16="http://schemas.microsoft.com/office/drawing/2014/main" id="{00000000-0008-0000-0400-0000D4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13" name="Conexão recta 552">
          <a:extLst>
            <a:ext uri="{FF2B5EF4-FFF2-40B4-BE49-F238E27FC236}">
              <a16:creationId xmlns:a16="http://schemas.microsoft.com/office/drawing/2014/main" id="{00000000-0008-0000-0400-0000D5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14" name="Conexão recta 553">
          <a:extLst>
            <a:ext uri="{FF2B5EF4-FFF2-40B4-BE49-F238E27FC236}">
              <a16:creationId xmlns:a16="http://schemas.microsoft.com/office/drawing/2014/main" id="{00000000-0008-0000-0400-0000D6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15" name="Conexão recta 554">
          <a:extLst>
            <a:ext uri="{FF2B5EF4-FFF2-40B4-BE49-F238E27FC236}">
              <a16:creationId xmlns:a16="http://schemas.microsoft.com/office/drawing/2014/main" id="{00000000-0008-0000-0400-0000D7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16" name="Conexão recta 555">
          <a:extLst>
            <a:ext uri="{FF2B5EF4-FFF2-40B4-BE49-F238E27FC236}">
              <a16:creationId xmlns:a16="http://schemas.microsoft.com/office/drawing/2014/main" id="{00000000-0008-0000-0400-0000D8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17" name="Conexão recta 556">
          <a:extLst>
            <a:ext uri="{FF2B5EF4-FFF2-40B4-BE49-F238E27FC236}">
              <a16:creationId xmlns:a16="http://schemas.microsoft.com/office/drawing/2014/main" id="{00000000-0008-0000-0400-0000D9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18" name="Conexão recta 557">
          <a:extLst>
            <a:ext uri="{FF2B5EF4-FFF2-40B4-BE49-F238E27FC236}">
              <a16:creationId xmlns:a16="http://schemas.microsoft.com/office/drawing/2014/main" id="{00000000-0008-0000-0400-0000DA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19" name="Conexão recta 558">
          <a:extLst>
            <a:ext uri="{FF2B5EF4-FFF2-40B4-BE49-F238E27FC236}">
              <a16:creationId xmlns:a16="http://schemas.microsoft.com/office/drawing/2014/main" id="{00000000-0008-0000-0400-0000DB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20" name="Conexão recta 559">
          <a:extLst>
            <a:ext uri="{FF2B5EF4-FFF2-40B4-BE49-F238E27FC236}">
              <a16:creationId xmlns:a16="http://schemas.microsoft.com/office/drawing/2014/main" id="{00000000-0008-0000-0400-0000DC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21" name="Conexão recta 560">
          <a:extLst>
            <a:ext uri="{FF2B5EF4-FFF2-40B4-BE49-F238E27FC236}">
              <a16:creationId xmlns:a16="http://schemas.microsoft.com/office/drawing/2014/main" id="{00000000-0008-0000-0400-0000DD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22" name="Conexão recta 561">
          <a:extLst>
            <a:ext uri="{FF2B5EF4-FFF2-40B4-BE49-F238E27FC236}">
              <a16:creationId xmlns:a16="http://schemas.microsoft.com/office/drawing/2014/main" id="{00000000-0008-0000-0400-0000DE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23" name="Conexão recta 562">
          <a:extLst>
            <a:ext uri="{FF2B5EF4-FFF2-40B4-BE49-F238E27FC236}">
              <a16:creationId xmlns:a16="http://schemas.microsoft.com/office/drawing/2014/main" id="{00000000-0008-0000-0400-0000DF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24" name="Conexão recta 563">
          <a:extLst>
            <a:ext uri="{FF2B5EF4-FFF2-40B4-BE49-F238E27FC236}">
              <a16:creationId xmlns:a16="http://schemas.microsoft.com/office/drawing/2014/main" id="{00000000-0008-0000-0400-0000E0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25" name="Conexão recta 12">
          <a:extLst>
            <a:ext uri="{FF2B5EF4-FFF2-40B4-BE49-F238E27FC236}">
              <a16:creationId xmlns:a16="http://schemas.microsoft.com/office/drawing/2014/main" id="{00000000-0008-0000-0400-0000E1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26" name="Conexão recta 14">
          <a:extLst>
            <a:ext uri="{FF2B5EF4-FFF2-40B4-BE49-F238E27FC236}">
              <a16:creationId xmlns:a16="http://schemas.microsoft.com/office/drawing/2014/main" id="{00000000-0008-0000-0400-0000E2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27" name="Conexão recta 24">
          <a:extLst>
            <a:ext uri="{FF2B5EF4-FFF2-40B4-BE49-F238E27FC236}">
              <a16:creationId xmlns:a16="http://schemas.microsoft.com/office/drawing/2014/main" id="{00000000-0008-0000-0400-0000E3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28" name="Conexão recta 16">
          <a:extLst>
            <a:ext uri="{FF2B5EF4-FFF2-40B4-BE49-F238E27FC236}">
              <a16:creationId xmlns:a16="http://schemas.microsoft.com/office/drawing/2014/main" id="{00000000-0008-0000-0400-0000E4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29" name="Conexão recta 22">
          <a:extLst>
            <a:ext uri="{FF2B5EF4-FFF2-40B4-BE49-F238E27FC236}">
              <a16:creationId xmlns:a16="http://schemas.microsoft.com/office/drawing/2014/main" id="{00000000-0008-0000-0400-0000E5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30" name="Conexão recta 569">
          <a:extLst>
            <a:ext uri="{FF2B5EF4-FFF2-40B4-BE49-F238E27FC236}">
              <a16:creationId xmlns:a16="http://schemas.microsoft.com/office/drawing/2014/main" id="{00000000-0008-0000-0400-0000E6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31" name="Conexão recta 570">
          <a:extLst>
            <a:ext uri="{FF2B5EF4-FFF2-40B4-BE49-F238E27FC236}">
              <a16:creationId xmlns:a16="http://schemas.microsoft.com/office/drawing/2014/main" id="{00000000-0008-0000-0400-0000E7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32" name="Conexão recta 571">
          <a:extLst>
            <a:ext uri="{FF2B5EF4-FFF2-40B4-BE49-F238E27FC236}">
              <a16:creationId xmlns:a16="http://schemas.microsoft.com/office/drawing/2014/main" id="{00000000-0008-0000-0400-0000E8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33" name="Conexão recta 572">
          <a:extLst>
            <a:ext uri="{FF2B5EF4-FFF2-40B4-BE49-F238E27FC236}">
              <a16:creationId xmlns:a16="http://schemas.microsoft.com/office/drawing/2014/main" id="{00000000-0008-0000-0400-0000E9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34" name="Conexão recta 521">
          <a:extLst>
            <a:ext uri="{FF2B5EF4-FFF2-40B4-BE49-F238E27FC236}">
              <a16:creationId xmlns:a16="http://schemas.microsoft.com/office/drawing/2014/main" id="{00000000-0008-0000-0400-0000EA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35" name="Conexão recta 522">
          <a:extLst>
            <a:ext uri="{FF2B5EF4-FFF2-40B4-BE49-F238E27FC236}">
              <a16:creationId xmlns:a16="http://schemas.microsoft.com/office/drawing/2014/main" id="{00000000-0008-0000-0400-0000EB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36" name="Conexão recta 523">
          <a:extLst>
            <a:ext uri="{FF2B5EF4-FFF2-40B4-BE49-F238E27FC236}">
              <a16:creationId xmlns:a16="http://schemas.microsoft.com/office/drawing/2014/main" id="{00000000-0008-0000-0400-0000EC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37" name="Conexão recta 524">
          <a:extLst>
            <a:ext uri="{FF2B5EF4-FFF2-40B4-BE49-F238E27FC236}">
              <a16:creationId xmlns:a16="http://schemas.microsoft.com/office/drawing/2014/main" id="{00000000-0008-0000-0400-0000ED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38" name="Conexão recta 525">
          <a:extLst>
            <a:ext uri="{FF2B5EF4-FFF2-40B4-BE49-F238E27FC236}">
              <a16:creationId xmlns:a16="http://schemas.microsoft.com/office/drawing/2014/main" id="{00000000-0008-0000-0400-0000EE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39" name="Conexão recta 526">
          <a:extLst>
            <a:ext uri="{FF2B5EF4-FFF2-40B4-BE49-F238E27FC236}">
              <a16:creationId xmlns:a16="http://schemas.microsoft.com/office/drawing/2014/main" id="{00000000-0008-0000-0400-0000EF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40" name="Conexão recta 12">
          <a:extLst>
            <a:ext uri="{FF2B5EF4-FFF2-40B4-BE49-F238E27FC236}">
              <a16:creationId xmlns:a16="http://schemas.microsoft.com/office/drawing/2014/main" id="{00000000-0008-0000-0400-0000F0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41" name="Conexão recta 14">
          <a:extLst>
            <a:ext uri="{FF2B5EF4-FFF2-40B4-BE49-F238E27FC236}">
              <a16:creationId xmlns:a16="http://schemas.microsoft.com/office/drawing/2014/main" id="{00000000-0008-0000-0400-0000F1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42" name="Conexão recta 24">
          <a:extLst>
            <a:ext uri="{FF2B5EF4-FFF2-40B4-BE49-F238E27FC236}">
              <a16:creationId xmlns:a16="http://schemas.microsoft.com/office/drawing/2014/main" id="{00000000-0008-0000-0400-0000F2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43" name="Conexão recta 16">
          <a:extLst>
            <a:ext uri="{FF2B5EF4-FFF2-40B4-BE49-F238E27FC236}">
              <a16:creationId xmlns:a16="http://schemas.microsoft.com/office/drawing/2014/main" id="{00000000-0008-0000-0400-0000F3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44" name="Conexão recta 22">
          <a:extLst>
            <a:ext uri="{FF2B5EF4-FFF2-40B4-BE49-F238E27FC236}">
              <a16:creationId xmlns:a16="http://schemas.microsoft.com/office/drawing/2014/main" id="{00000000-0008-0000-0400-0000F4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45" name="Conexão recta 532">
          <a:extLst>
            <a:ext uri="{FF2B5EF4-FFF2-40B4-BE49-F238E27FC236}">
              <a16:creationId xmlns:a16="http://schemas.microsoft.com/office/drawing/2014/main" id="{00000000-0008-0000-0400-0000F5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46" name="Conexão recta 533">
          <a:extLst>
            <a:ext uri="{FF2B5EF4-FFF2-40B4-BE49-F238E27FC236}">
              <a16:creationId xmlns:a16="http://schemas.microsoft.com/office/drawing/2014/main" id="{00000000-0008-0000-0400-0000F6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47" name="Conexão recta 534">
          <a:extLst>
            <a:ext uri="{FF2B5EF4-FFF2-40B4-BE49-F238E27FC236}">
              <a16:creationId xmlns:a16="http://schemas.microsoft.com/office/drawing/2014/main" id="{00000000-0008-0000-0400-0000F7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48" name="Conexão recta 535">
          <a:extLst>
            <a:ext uri="{FF2B5EF4-FFF2-40B4-BE49-F238E27FC236}">
              <a16:creationId xmlns:a16="http://schemas.microsoft.com/office/drawing/2014/main" id="{00000000-0008-0000-0400-0000F8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49" name="Conexão recta 536">
          <a:extLst>
            <a:ext uri="{FF2B5EF4-FFF2-40B4-BE49-F238E27FC236}">
              <a16:creationId xmlns:a16="http://schemas.microsoft.com/office/drawing/2014/main" id="{00000000-0008-0000-0400-0000F9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50" name="Conexão recta 537">
          <a:extLst>
            <a:ext uri="{FF2B5EF4-FFF2-40B4-BE49-F238E27FC236}">
              <a16:creationId xmlns:a16="http://schemas.microsoft.com/office/drawing/2014/main" id="{00000000-0008-0000-0400-0000FA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51" name="Conexão recta 132">
          <a:extLst>
            <a:ext uri="{FF2B5EF4-FFF2-40B4-BE49-F238E27FC236}">
              <a16:creationId xmlns:a16="http://schemas.microsoft.com/office/drawing/2014/main" id="{00000000-0008-0000-0400-0000FB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52" name="Conexão recta 133">
          <a:extLst>
            <a:ext uri="{FF2B5EF4-FFF2-40B4-BE49-F238E27FC236}">
              <a16:creationId xmlns:a16="http://schemas.microsoft.com/office/drawing/2014/main" id="{00000000-0008-0000-0400-0000FC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53" name="Conexão recta 134">
          <a:extLst>
            <a:ext uri="{FF2B5EF4-FFF2-40B4-BE49-F238E27FC236}">
              <a16:creationId xmlns:a16="http://schemas.microsoft.com/office/drawing/2014/main" id="{00000000-0008-0000-0400-0000FD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54" name="Conexão recta 135">
          <a:extLst>
            <a:ext uri="{FF2B5EF4-FFF2-40B4-BE49-F238E27FC236}">
              <a16:creationId xmlns:a16="http://schemas.microsoft.com/office/drawing/2014/main" id="{00000000-0008-0000-0400-0000FE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55" name="Conexão recta 136">
          <a:extLst>
            <a:ext uri="{FF2B5EF4-FFF2-40B4-BE49-F238E27FC236}">
              <a16:creationId xmlns:a16="http://schemas.microsoft.com/office/drawing/2014/main" id="{00000000-0008-0000-0400-0000FF19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56" name="Conexão recta 12">
          <a:extLst>
            <a:ext uri="{FF2B5EF4-FFF2-40B4-BE49-F238E27FC236}">
              <a16:creationId xmlns:a16="http://schemas.microsoft.com/office/drawing/2014/main" id="{00000000-0008-0000-0400-000000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57" name="Conexão recta 14">
          <a:extLst>
            <a:ext uri="{FF2B5EF4-FFF2-40B4-BE49-F238E27FC236}">
              <a16:creationId xmlns:a16="http://schemas.microsoft.com/office/drawing/2014/main" id="{00000000-0008-0000-0400-000001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58" name="Conexão recta 24">
          <a:extLst>
            <a:ext uri="{FF2B5EF4-FFF2-40B4-BE49-F238E27FC236}">
              <a16:creationId xmlns:a16="http://schemas.microsoft.com/office/drawing/2014/main" id="{00000000-0008-0000-0400-000002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59" name="Conexão recta 16">
          <a:extLst>
            <a:ext uri="{FF2B5EF4-FFF2-40B4-BE49-F238E27FC236}">
              <a16:creationId xmlns:a16="http://schemas.microsoft.com/office/drawing/2014/main" id="{00000000-0008-0000-0400-000003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60" name="Conexão recta 22">
          <a:extLst>
            <a:ext uri="{FF2B5EF4-FFF2-40B4-BE49-F238E27FC236}">
              <a16:creationId xmlns:a16="http://schemas.microsoft.com/office/drawing/2014/main" id="{00000000-0008-0000-0400-000004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61" name="Conexão recta 18">
          <a:extLst>
            <a:ext uri="{FF2B5EF4-FFF2-40B4-BE49-F238E27FC236}">
              <a16:creationId xmlns:a16="http://schemas.microsoft.com/office/drawing/2014/main" id="{00000000-0008-0000-0400-000005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62" name="Conexão recta 12">
          <a:extLst>
            <a:ext uri="{FF2B5EF4-FFF2-40B4-BE49-F238E27FC236}">
              <a16:creationId xmlns:a16="http://schemas.microsoft.com/office/drawing/2014/main" id="{00000000-0008-0000-0400-000006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63" name="Conexão recta 14">
          <a:extLst>
            <a:ext uri="{FF2B5EF4-FFF2-40B4-BE49-F238E27FC236}">
              <a16:creationId xmlns:a16="http://schemas.microsoft.com/office/drawing/2014/main" id="{00000000-0008-0000-0400-000007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64" name="Conexão recta 148">
          <a:extLst>
            <a:ext uri="{FF2B5EF4-FFF2-40B4-BE49-F238E27FC236}">
              <a16:creationId xmlns:a16="http://schemas.microsoft.com/office/drawing/2014/main" id="{00000000-0008-0000-0400-000008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65" name="Conexão recta 16">
          <a:extLst>
            <a:ext uri="{FF2B5EF4-FFF2-40B4-BE49-F238E27FC236}">
              <a16:creationId xmlns:a16="http://schemas.microsoft.com/office/drawing/2014/main" id="{00000000-0008-0000-0400-000009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66" name="Conexão recta 22">
          <a:extLst>
            <a:ext uri="{FF2B5EF4-FFF2-40B4-BE49-F238E27FC236}">
              <a16:creationId xmlns:a16="http://schemas.microsoft.com/office/drawing/2014/main" id="{00000000-0008-0000-0400-00000A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67" name="Conexão recta 35">
          <a:extLst>
            <a:ext uri="{FF2B5EF4-FFF2-40B4-BE49-F238E27FC236}">
              <a16:creationId xmlns:a16="http://schemas.microsoft.com/office/drawing/2014/main" id="{00000000-0008-0000-0400-00000B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68" name="Conexão recta 36">
          <a:extLst>
            <a:ext uri="{FF2B5EF4-FFF2-40B4-BE49-F238E27FC236}">
              <a16:creationId xmlns:a16="http://schemas.microsoft.com/office/drawing/2014/main" id="{00000000-0008-0000-0400-00000C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69" name="Conexão recta 37">
          <a:extLst>
            <a:ext uri="{FF2B5EF4-FFF2-40B4-BE49-F238E27FC236}">
              <a16:creationId xmlns:a16="http://schemas.microsoft.com/office/drawing/2014/main" id="{00000000-0008-0000-0400-00000D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70" name="Conexão recta 38">
          <a:extLst>
            <a:ext uri="{FF2B5EF4-FFF2-40B4-BE49-F238E27FC236}">
              <a16:creationId xmlns:a16="http://schemas.microsoft.com/office/drawing/2014/main" id="{00000000-0008-0000-0400-00000E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71" name="Conexão recta 41">
          <a:extLst>
            <a:ext uri="{FF2B5EF4-FFF2-40B4-BE49-F238E27FC236}">
              <a16:creationId xmlns:a16="http://schemas.microsoft.com/office/drawing/2014/main" id="{00000000-0008-0000-0400-00000F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72" name="Conexão recta 42">
          <a:extLst>
            <a:ext uri="{FF2B5EF4-FFF2-40B4-BE49-F238E27FC236}">
              <a16:creationId xmlns:a16="http://schemas.microsoft.com/office/drawing/2014/main" id="{00000000-0008-0000-0400-000010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73" name="Conexão recta 44">
          <a:extLst>
            <a:ext uri="{FF2B5EF4-FFF2-40B4-BE49-F238E27FC236}">
              <a16:creationId xmlns:a16="http://schemas.microsoft.com/office/drawing/2014/main" id="{00000000-0008-0000-0400-000011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74" name="Conexão recta 45">
          <a:extLst>
            <a:ext uri="{FF2B5EF4-FFF2-40B4-BE49-F238E27FC236}">
              <a16:creationId xmlns:a16="http://schemas.microsoft.com/office/drawing/2014/main" id="{00000000-0008-0000-0400-000012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75" name="Conexão recta 46">
          <a:extLst>
            <a:ext uri="{FF2B5EF4-FFF2-40B4-BE49-F238E27FC236}">
              <a16:creationId xmlns:a16="http://schemas.microsoft.com/office/drawing/2014/main" id="{00000000-0008-0000-0400-000013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76" name="Conexão recta 47">
          <a:extLst>
            <a:ext uri="{FF2B5EF4-FFF2-40B4-BE49-F238E27FC236}">
              <a16:creationId xmlns:a16="http://schemas.microsoft.com/office/drawing/2014/main" id="{00000000-0008-0000-0400-000014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77" name="Conexão recta 48">
          <a:extLst>
            <a:ext uri="{FF2B5EF4-FFF2-40B4-BE49-F238E27FC236}">
              <a16:creationId xmlns:a16="http://schemas.microsoft.com/office/drawing/2014/main" id="{00000000-0008-0000-0400-000015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78" name="Conexão recta 49">
          <a:extLst>
            <a:ext uri="{FF2B5EF4-FFF2-40B4-BE49-F238E27FC236}">
              <a16:creationId xmlns:a16="http://schemas.microsoft.com/office/drawing/2014/main" id="{00000000-0008-0000-0400-000016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79" name="Conexão recta 12">
          <a:extLst>
            <a:ext uri="{FF2B5EF4-FFF2-40B4-BE49-F238E27FC236}">
              <a16:creationId xmlns:a16="http://schemas.microsoft.com/office/drawing/2014/main" id="{00000000-0008-0000-0400-000017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80" name="Conexão recta 14">
          <a:extLst>
            <a:ext uri="{FF2B5EF4-FFF2-40B4-BE49-F238E27FC236}">
              <a16:creationId xmlns:a16="http://schemas.microsoft.com/office/drawing/2014/main" id="{00000000-0008-0000-0400-000018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81" name="Conexão recta 24">
          <a:extLst>
            <a:ext uri="{FF2B5EF4-FFF2-40B4-BE49-F238E27FC236}">
              <a16:creationId xmlns:a16="http://schemas.microsoft.com/office/drawing/2014/main" id="{00000000-0008-0000-0400-000019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82" name="Conexão recta 16">
          <a:extLst>
            <a:ext uri="{FF2B5EF4-FFF2-40B4-BE49-F238E27FC236}">
              <a16:creationId xmlns:a16="http://schemas.microsoft.com/office/drawing/2014/main" id="{00000000-0008-0000-0400-00001A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83" name="Conexão recta 22">
          <a:extLst>
            <a:ext uri="{FF2B5EF4-FFF2-40B4-BE49-F238E27FC236}">
              <a16:creationId xmlns:a16="http://schemas.microsoft.com/office/drawing/2014/main" id="{00000000-0008-0000-0400-00001B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84" name="Conexão recta 55">
          <a:extLst>
            <a:ext uri="{FF2B5EF4-FFF2-40B4-BE49-F238E27FC236}">
              <a16:creationId xmlns:a16="http://schemas.microsoft.com/office/drawing/2014/main" id="{00000000-0008-0000-0400-00001C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85" name="Conexão recta 56">
          <a:extLst>
            <a:ext uri="{FF2B5EF4-FFF2-40B4-BE49-F238E27FC236}">
              <a16:creationId xmlns:a16="http://schemas.microsoft.com/office/drawing/2014/main" id="{00000000-0008-0000-0400-00001D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86" name="Conexão recta 57">
          <a:extLst>
            <a:ext uri="{FF2B5EF4-FFF2-40B4-BE49-F238E27FC236}">
              <a16:creationId xmlns:a16="http://schemas.microsoft.com/office/drawing/2014/main" id="{00000000-0008-0000-0400-00001E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87" name="Conexão recta 58">
          <a:extLst>
            <a:ext uri="{FF2B5EF4-FFF2-40B4-BE49-F238E27FC236}">
              <a16:creationId xmlns:a16="http://schemas.microsoft.com/office/drawing/2014/main" id="{00000000-0008-0000-0400-00001F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88" name="Conexão recta 61">
          <a:extLst>
            <a:ext uri="{FF2B5EF4-FFF2-40B4-BE49-F238E27FC236}">
              <a16:creationId xmlns:a16="http://schemas.microsoft.com/office/drawing/2014/main" id="{00000000-0008-0000-0400-000020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89" name="Conexão recta 62">
          <a:extLst>
            <a:ext uri="{FF2B5EF4-FFF2-40B4-BE49-F238E27FC236}">
              <a16:creationId xmlns:a16="http://schemas.microsoft.com/office/drawing/2014/main" id="{00000000-0008-0000-0400-000021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90" name="Conexão recta 63">
          <a:extLst>
            <a:ext uri="{FF2B5EF4-FFF2-40B4-BE49-F238E27FC236}">
              <a16:creationId xmlns:a16="http://schemas.microsoft.com/office/drawing/2014/main" id="{00000000-0008-0000-0400-000022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91" name="Conexão recta 64">
          <a:extLst>
            <a:ext uri="{FF2B5EF4-FFF2-40B4-BE49-F238E27FC236}">
              <a16:creationId xmlns:a16="http://schemas.microsoft.com/office/drawing/2014/main" id="{00000000-0008-0000-0400-000023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92" name="Conexão recta 65">
          <a:extLst>
            <a:ext uri="{FF2B5EF4-FFF2-40B4-BE49-F238E27FC236}">
              <a16:creationId xmlns:a16="http://schemas.microsoft.com/office/drawing/2014/main" id="{00000000-0008-0000-0400-000024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93" name="Conexão recta 60">
          <a:extLst>
            <a:ext uri="{FF2B5EF4-FFF2-40B4-BE49-F238E27FC236}">
              <a16:creationId xmlns:a16="http://schemas.microsoft.com/office/drawing/2014/main" id="{00000000-0008-0000-0400-000025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94" name="Conexão recta 68">
          <a:extLst>
            <a:ext uri="{FF2B5EF4-FFF2-40B4-BE49-F238E27FC236}">
              <a16:creationId xmlns:a16="http://schemas.microsoft.com/office/drawing/2014/main" id="{00000000-0008-0000-0400-000026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95" name="Conexão recta 69">
          <a:extLst>
            <a:ext uri="{FF2B5EF4-FFF2-40B4-BE49-F238E27FC236}">
              <a16:creationId xmlns:a16="http://schemas.microsoft.com/office/drawing/2014/main" id="{00000000-0008-0000-0400-000027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96" name="Conexão recta 70">
          <a:extLst>
            <a:ext uri="{FF2B5EF4-FFF2-40B4-BE49-F238E27FC236}">
              <a16:creationId xmlns:a16="http://schemas.microsoft.com/office/drawing/2014/main" id="{00000000-0008-0000-0400-000028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97" name="Conexão recta 71">
          <a:extLst>
            <a:ext uri="{FF2B5EF4-FFF2-40B4-BE49-F238E27FC236}">
              <a16:creationId xmlns:a16="http://schemas.microsoft.com/office/drawing/2014/main" id="{00000000-0008-0000-0400-000029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98" name="Conexão recta 72">
          <a:extLst>
            <a:ext uri="{FF2B5EF4-FFF2-40B4-BE49-F238E27FC236}">
              <a16:creationId xmlns:a16="http://schemas.microsoft.com/office/drawing/2014/main" id="{00000000-0008-0000-0400-00002A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99" name="Conexão recta 74">
          <a:extLst>
            <a:ext uri="{FF2B5EF4-FFF2-40B4-BE49-F238E27FC236}">
              <a16:creationId xmlns:a16="http://schemas.microsoft.com/office/drawing/2014/main" id="{00000000-0008-0000-0400-00002B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00" name="Conexão recta 521">
          <a:extLst>
            <a:ext uri="{FF2B5EF4-FFF2-40B4-BE49-F238E27FC236}">
              <a16:creationId xmlns:a16="http://schemas.microsoft.com/office/drawing/2014/main" id="{00000000-0008-0000-0400-00002C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01" name="Conexão recta 522">
          <a:extLst>
            <a:ext uri="{FF2B5EF4-FFF2-40B4-BE49-F238E27FC236}">
              <a16:creationId xmlns:a16="http://schemas.microsoft.com/office/drawing/2014/main" id="{00000000-0008-0000-0400-00002D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02" name="Conexão recta 523">
          <a:extLst>
            <a:ext uri="{FF2B5EF4-FFF2-40B4-BE49-F238E27FC236}">
              <a16:creationId xmlns:a16="http://schemas.microsoft.com/office/drawing/2014/main" id="{00000000-0008-0000-0400-00002E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03" name="Conexão recta 524">
          <a:extLst>
            <a:ext uri="{FF2B5EF4-FFF2-40B4-BE49-F238E27FC236}">
              <a16:creationId xmlns:a16="http://schemas.microsoft.com/office/drawing/2014/main" id="{00000000-0008-0000-0400-00002F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04" name="Conexão recta 525">
          <a:extLst>
            <a:ext uri="{FF2B5EF4-FFF2-40B4-BE49-F238E27FC236}">
              <a16:creationId xmlns:a16="http://schemas.microsoft.com/office/drawing/2014/main" id="{00000000-0008-0000-0400-000030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05" name="Conexão recta 526">
          <a:extLst>
            <a:ext uri="{FF2B5EF4-FFF2-40B4-BE49-F238E27FC236}">
              <a16:creationId xmlns:a16="http://schemas.microsoft.com/office/drawing/2014/main" id="{00000000-0008-0000-0400-000031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06" name="Conexão recta 12">
          <a:extLst>
            <a:ext uri="{FF2B5EF4-FFF2-40B4-BE49-F238E27FC236}">
              <a16:creationId xmlns:a16="http://schemas.microsoft.com/office/drawing/2014/main" id="{00000000-0008-0000-0400-000032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07" name="Conexão recta 14">
          <a:extLst>
            <a:ext uri="{FF2B5EF4-FFF2-40B4-BE49-F238E27FC236}">
              <a16:creationId xmlns:a16="http://schemas.microsoft.com/office/drawing/2014/main" id="{00000000-0008-0000-0400-000033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08" name="Conexão recta 24">
          <a:extLst>
            <a:ext uri="{FF2B5EF4-FFF2-40B4-BE49-F238E27FC236}">
              <a16:creationId xmlns:a16="http://schemas.microsoft.com/office/drawing/2014/main" id="{00000000-0008-0000-0400-000034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09" name="Conexão recta 16">
          <a:extLst>
            <a:ext uri="{FF2B5EF4-FFF2-40B4-BE49-F238E27FC236}">
              <a16:creationId xmlns:a16="http://schemas.microsoft.com/office/drawing/2014/main" id="{00000000-0008-0000-0400-000035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10" name="Conexão recta 22">
          <a:extLst>
            <a:ext uri="{FF2B5EF4-FFF2-40B4-BE49-F238E27FC236}">
              <a16:creationId xmlns:a16="http://schemas.microsoft.com/office/drawing/2014/main" id="{00000000-0008-0000-0400-000036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11" name="Conexão recta 532">
          <a:extLst>
            <a:ext uri="{FF2B5EF4-FFF2-40B4-BE49-F238E27FC236}">
              <a16:creationId xmlns:a16="http://schemas.microsoft.com/office/drawing/2014/main" id="{00000000-0008-0000-0400-000037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12" name="Conexão recta 533">
          <a:extLst>
            <a:ext uri="{FF2B5EF4-FFF2-40B4-BE49-F238E27FC236}">
              <a16:creationId xmlns:a16="http://schemas.microsoft.com/office/drawing/2014/main" id="{00000000-0008-0000-0400-000038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13" name="Conexão recta 534">
          <a:extLst>
            <a:ext uri="{FF2B5EF4-FFF2-40B4-BE49-F238E27FC236}">
              <a16:creationId xmlns:a16="http://schemas.microsoft.com/office/drawing/2014/main" id="{00000000-0008-0000-0400-000039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14" name="Conexão recta 535">
          <a:extLst>
            <a:ext uri="{FF2B5EF4-FFF2-40B4-BE49-F238E27FC236}">
              <a16:creationId xmlns:a16="http://schemas.microsoft.com/office/drawing/2014/main" id="{00000000-0008-0000-0400-00003A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15" name="Conexão recta 536">
          <a:extLst>
            <a:ext uri="{FF2B5EF4-FFF2-40B4-BE49-F238E27FC236}">
              <a16:creationId xmlns:a16="http://schemas.microsoft.com/office/drawing/2014/main" id="{00000000-0008-0000-0400-00003B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16" name="Conexão recta 537">
          <a:extLst>
            <a:ext uri="{FF2B5EF4-FFF2-40B4-BE49-F238E27FC236}">
              <a16:creationId xmlns:a16="http://schemas.microsoft.com/office/drawing/2014/main" id="{00000000-0008-0000-0400-00003C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17" name="Conexão recta 541">
          <a:extLst>
            <a:ext uri="{FF2B5EF4-FFF2-40B4-BE49-F238E27FC236}">
              <a16:creationId xmlns:a16="http://schemas.microsoft.com/office/drawing/2014/main" id="{00000000-0008-0000-0400-00003D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18" name="Conexão recta 542">
          <a:extLst>
            <a:ext uri="{FF2B5EF4-FFF2-40B4-BE49-F238E27FC236}">
              <a16:creationId xmlns:a16="http://schemas.microsoft.com/office/drawing/2014/main" id="{00000000-0008-0000-0400-00003E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19" name="Conexão recta 543">
          <a:extLst>
            <a:ext uri="{FF2B5EF4-FFF2-40B4-BE49-F238E27FC236}">
              <a16:creationId xmlns:a16="http://schemas.microsoft.com/office/drawing/2014/main" id="{00000000-0008-0000-0400-00003F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20" name="Conexão recta 544">
          <a:extLst>
            <a:ext uri="{FF2B5EF4-FFF2-40B4-BE49-F238E27FC236}">
              <a16:creationId xmlns:a16="http://schemas.microsoft.com/office/drawing/2014/main" id="{00000000-0008-0000-0400-000040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21" name="Conexão recta 545">
          <a:extLst>
            <a:ext uri="{FF2B5EF4-FFF2-40B4-BE49-F238E27FC236}">
              <a16:creationId xmlns:a16="http://schemas.microsoft.com/office/drawing/2014/main" id="{00000000-0008-0000-0400-000041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22" name="Conexão recta 546">
          <a:extLst>
            <a:ext uri="{FF2B5EF4-FFF2-40B4-BE49-F238E27FC236}">
              <a16:creationId xmlns:a16="http://schemas.microsoft.com/office/drawing/2014/main" id="{00000000-0008-0000-0400-000042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23" name="Conexão recta 12">
          <a:extLst>
            <a:ext uri="{FF2B5EF4-FFF2-40B4-BE49-F238E27FC236}">
              <a16:creationId xmlns:a16="http://schemas.microsoft.com/office/drawing/2014/main" id="{00000000-0008-0000-0400-000043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24" name="Conexão recta 14">
          <a:extLst>
            <a:ext uri="{FF2B5EF4-FFF2-40B4-BE49-F238E27FC236}">
              <a16:creationId xmlns:a16="http://schemas.microsoft.com/office/drawing/2014/main" id="{00000000-0008-0000-0400-000044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25" name="Conexão recta 24">
          <a:extLst>
            <a:ext uri="{FF2B5EF4-FFF2-40B4-BE49-F238E27FC236}">
              <a16:creationId xmlns:a16="http://schemas.microsoft.com/office/drawing/2014/main" id="{00000000-0008-0000-0400-000045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26" name="Conexão recta 16">
          <a:extLst>
            <a:ext uri="{FF2B5EF4-FFF2-40B4-BE49-F238E27FC236}">
              <a16:creationId xmlns:a16="http://schemas.microsoft.com/office/drawing/2014/main" id="{00000000-0008-0000-0400-000046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27" name="Conexão recta 22">
          <a:extLst>
            <a:ext uri="{FF2B5EF4-FFF2-40B4-BE49-F238E27FC236}">
              <a16:creationId xmlns:a16="http://schemas.microsoft.com/office/drawing/2014/main" id="{00000000-0008-0000-0400-000047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28" name="Conexão recta 552">
          <a:extLst>
            <a:ext uri="{FF2B5EF4-FFF2-40B4-BE49-F238E27FC236}">
              <a16:creationId xmlns:a16="http://schemas.microsoft.com/office/drawing/2014/main" id="{00000000-0008-0000-0400-000048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29" name="Conexão recta 553">
          <a:extLst>
            <a:ext uri="{FF2B5EF4-FFF2-40B4-BE49-F238E27FC236}">
              <a16:creationId xmlns:a16="http://schemas.microsoft.com/office/drawing/2014/main" id="{00000000-0008-0000-0400-000049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30" name="Conexão recta 554">
          <a:extLst>
            <a:ext uri="{FF2B5EF4-FFF2-40B4-BE49-F238E27FC236}">
              <a16:creationId xmlns:a16="http://schemas.microsoft.com/office/drawing/2014/main" id="{00000000-0008-0000-0400-00004A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31" name="Conexão recta 555">
          <a:extLst>
            <a:ext uri="{FF2B5EF4-FFF2-40B4-BE49-F238E27FC236}">
              <a16:creationId xmlns:a16="http://schemas.microsoft.com/office/drawing/2014/main" id="{00000000-0008-0000-0400-00004B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32" name="Conexão recta 556">
          <a:extLst>
            <a:ext uri="{FF2B5EF4-FFF2-40B4-BE49-F238E27FC236}">
              <a16:creationId xmlns:a16="http://schemas.microsoft.com/office/drawing/2014/main" id="{00000000-0008-0000-0400-00004C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33" name="Conexão recta 557">
          <a:extLst>
            <a:ext uri="{FF2B5EF4-FFF2-40B4-BE49-F238E27FC236}">
              <a16:creationId xmlns:a16="http://schemas.microsoft.com/office/drawing/2014/main" id="{00000000-0008-0000-0400-00004D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34" name="Conexão recta 558">
          <a:extLst>
            <a:ext uri="{FF2B5EF4-FFF2-40B4-BE49-F238E27FC236}">
              <a16:creationId xmlns:a16="http://schemas.microsoft.com/office/drawing/2014/main" id="{00000000-0008-0000-0400-00004E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35" name="Conexão recta 559">
          <a:extLst>
            <a:ext uri="{FF2B5EF4-FFF2-40B4-BE49-F238E27FC236}">
              <a16:creationId xmlns:a16="http://schemas.microsoft.com/office/drawing/2014/main" id="{00000000-0008-0000-0400-00004F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36" name="Conexão recta 560">
          <a:extLst>
            <a:ext uri="{FF2B5EF4-FFF2-40B4-BE49-F238E27FC236}">
              <a16:creationId xmlns:a16="http://schemas.microsoft.com/office/drawing/2014/main" id="{00000000-0008-0000-0400-000050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37" name="Conexão recta 561">
          <a:extLst>
            <a:ext uri="{FF2B5EF4-FFF2-40B4-BE49-F238E27FC236}">
              <a16:creationId xmlns:a16="http://schemas.microsoft.com/office/drawing/2014/main" id="{00000000-0008-0000-0400-000051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38" name="Conexão recta 562">
          <a:extLst>
            <a:ext uri="{FF2B5EF4-FFF2-40B4-BE49-F238E27FC236}">
              <a16:creationId xmlns:a16="http://schemas.microsoft.com/office/drawing/2014/main" id="{00000000-0008-0000-0400-000052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39" name="Conexão recta 563">
          <a:extLst>
            <a:ext uri="{FF2B5EF4-FFF2-40B4-BE49-F238E27FC236}">
              <a16:creationId xmlns:a16="http://schemas.microsoft.com/office/drawing/2014/main" id="{00000000-0008-0000-0400-000053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40" name="Conexão recta 12">
          <a:extLst>
            <a:ext uri="{FF2B5EF4-FFF2-40B4-BE49-F238E27FC236}">
              <a16:creationId xmlns:a16="http://schemas.microsoft.com/office/drawing/2014/main" id="{00000000-0008-0000-0400-000054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41" name="Conexão recta 14">
          <a:extLst>
            <a:ext uri="{FF2B5EF4-FFF2-40B4-BE49-F238E27FC236}">
              <a16:creationId xmlns:a16="http://schemas.microsoft.com/office/drawing/2014/main" id="{00000000-0008-0000-0400-000055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42" name="Conexão recta 24">
          <a:extLst>
            <a:ext uri="{FF2B5EF4-FFF2-40B4-BE49-F238E27FC236}">
              <a16:creationId xmlns:a16="http://schemas.microsoft.com/office/drawing/2014/main" id="{00000000-0008-0000-0400-000056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43" name="Conexão recta 16">
          <a:extLst>
            <a:ext uri="{FF2B5EF4-FFF2-40B4-BE49-F238E27FC236}">
              <a16:creationId xmlns:a16="http://schemas.microsoft.com/office/drawing/2014/main" id="{00000000-0008-0000-0400-000057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44" name="Conexão recta 22">
          <a:extLst>
            <a:ext uri="{FF2B5EF4-FFF2-40B4-BE49-F238E27FC236}">
              <a16:creationId xmlns:a16="http://schemas.microsoft.com/office/drawing/2014/main" id="{00000000-0008-0000-0400-000058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45" name="Conexão recta 569">
          <a:extLst>
            <a:ext uri="{FF2B5EF4-FFF2-40B4-BE49-F238E27FC236}">
              <a16:creationId xmlns:a16="http://schemas.microsoft.com/office/drawing/2014/main" id="{00000000-0008-0000-0400-000059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46" name="Conexão recta 570">
          <a:extLst>
            <a:ext uri="{FF2B5EF4-FFF2-40B4-BE49-F238E27FC236}">
              <a16:creationId xmlns:a16="http://schemas.microsoft.com/office/drawing/2014/main" id="{00000000-0008-0000-0400-00005A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47" name="Conexão recta 571">
          <a:extLst>
            <a:ext uri="{FF2B5EF4-FFF2-40B4-BE49-F238E27FC236}">
              <a16:creationId xmlns:a16="http://schemas.microsoft.com/office/drawing/2014/main" id="{00000000-0008-0000-0400-00005B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48" name="Conexão recta 572">
          <a:extLst>
            <a:ext uri="{FF2B5EF4-FFF2-40B4-BE49-F238E27FC236}">
              <a16:creationId xmlns:a16="http://schemas.microsoft.com/office/drawing/2014/main" id="{00000000-0008-0000-0400-00005C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49" name="Conexão recta 521">
          <a:extLst>
            <a:ext uri="{FF2B5EF4-FFF2-40B4-BE49-F238E27FC236}">
              <a16:creationId xmlns:a16="http://schemas.microsoft.com/office/drawing/2014/main" id="{00000000-0008-0000-0400-00005D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50" name="Conexão recta 522">
          <a:extLst>
            <a:ext uri="{FF2B5EF4-FFF2-40B4-BE49-F238E27FC236}">
              <a16:creationId xmlns:a16="http://schemas.microsoft.com/office/drawing/2014/main" id="{00000000-0008-0000-0400-00005E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51" name="Conexão recta 523">
          <a:extLst>
            <a:ext uri="{FF2B5EF4-FFF2-40B4-BE49-F238E27FC236}">
              <a16:creationId xmlns:a16="http://schemas.microsoft.com/office/drawing/2014/main" id="{00000000-0008-0000-0400-00005F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52" name="Conexão recta 524">
          <a:extLst>
            <a:ext uri="{FF2B5EF4-FFF2-40B4-BE49-F238E27FC236}">
              <a16:creationId xmlns:a16="http://schemas.microsoft.com/office/drawing/2014/main" id="{00000000-0008-0000-0400-000060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53" name="Conexão recta 525">
          <a:extLst>
            <a:ext uri="{FF2B5EF4-FFF2-40B4-BE49-F238E27FC236}">
              <a16:creationId xmlns:a16="http://schemas.microsoft.com/office/drawing/2014/main" id="{00000000-0008-0000-0400-000061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54" name="Conexão recta 526">
          <a:extLst>
            <a:ext uri="{FF2B5EF4-FFF2-40B4-BE49-F238E27FC236}">
              <a16:creationId xmlns:a16="http://schemas.microsoft.com/office/drawing/2014/main" id="{00000000-0008-0000-0400-000062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55" name="Conexão recta 12">
          <a:extLst>
            <a:ext uri="{FF2B5EF4-FFF2-40B4-BE49-F238E27FC236}">
              <a16:creationId xmlns:a16="http://schemas.microsoft.com/office/drawing/2014/main" id="{00000000-0008-0000-0400-000063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56" name="Conexão recta 14">
          <a:extLst>
            <a:ext uri="{FF2B5EF4-FFF2-40B4-BE49-F238E27FC236}">
              <a16:creationId xmlns:a16="http://schemas.microsoft.com/office/drawing/2014/main" id="{00000000-0008-0000-0400-000064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57" name="Conexão recta 24">
          <a:extLst>
            <a:ext uri="{FF2B5EF4-FFF2-40B4-BE49-F238E27FC236}">
              <a16:creationId xmlns:a16="http://schemas.microsoft.com/office/drawing/2014/main" id="{00000000-0008-0000-0400-000065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58" name="Conexão recta 16">
          <a:extLst>
            <a:ext uri="{FF2B5EF4-FFF2-40B4-BE49-F238E27FC236}">
              <a16:creationId xmlns:a16="http://schemas.microsoft.com/office/drawing/2014/main" id="{00000000-0008-0000-0400-000066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59" name="Conexão recta 22">
          <a:extLst>
            <a:ext uri="{FF2B5EF4-FFF2-40B4-BE49-F238E27FC236}">
              <a16:creationId xmlns:a16="http://schemas.microsoft.com/office/drawing/2014/main" id="{00000000-0008-0000-0400-000067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60" name="Conexão recta 532">
          <a:extLst>
            <a:ext uri="{FF2B5EF4-FFF2-40B4-BE49-F238E27FC236}">
              <a16:creationId xmlns:a16="http://schemas.microsoft.com/office/drawing/2014/main" id="{00000000-0008-0000-0400-000068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61" name="Conexão recta 533">
          <a:extLst>
            <a:ext uri="{FF2B5EF4-FFF2-40B4-BE49-F238E27FC236}">
              <a16:creationId xmlns:a16="http://schemas.microsoft.com/office/drawing/2014/main" id="{00000000-0008-0000-0400-000069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62" name="Conexão recta 534">
          <a:extLst>
            <a:ext uri="{FF2B5EF4-FFF2-40B4-BE49-F238E27FC236}">
              <a16:creationId xmlns:a16="http://schemas.microsoft.com/office/drawing/2014/main" id="{00000000-0008-0000-0400-00006A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63" name="Conexão recta 535">
          <a:extLst>
            <a:ext uri="{FF2B5EF4-FFF2-40B4-BE49-F238E27FC236}">
              <a16:creationId xmlns:a16="http://schemas.microsoft.com/office/drawing/2014/main" id="{00000000-0008-0000-0400-00006B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64" name="Conexão recta 536">
          <a:extLst>
            <a:ext uri="{FF2B5EF4-FFF2-40B4-BE49-F238E27FC236}">
              <a16:creationId xmlns:a16="http://schemas.microsoft.com/office/drawing/2014/main" id="{00000000-0008-0000-0400-00006C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65" name="Conexão recta 537">
          <a:extLst>
            <a:ext uri="{FF2B5EF4-FFF2-40B4-BE49-F238E27FC236}">
              <a16:creationId xmlns:a16="http://schemas.microsoft.com/office/drawing/2014/main" id="{00000000-0008-0000-0400-00006D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66" name="Conexão recta 12">
          <a:extLst>
            <a:ext uri="{FF2B5EF4-FFF2-40B4-BE49-F238E27FC236}">
              <a16:creationId xmlns:a16="http://schemas.microsoft.com/office/drawing/2014/main" id="{00000000-0008-0000-0400-00006E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67" name="Conexão recta 14">
          <a:extLst>
            <a:ext uri="{FF2B5EF4-FFF2-40B4-BE49-F238E27FC236}">
              <a16:creationId xmlns:a16="http://schemas.microsoft.com/office/drawing/2014/main" id="{00000000-0008-0000-0400-00006F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68" name="Conexão recta 24">
          <a:extLst>
            <a:ext uri="{FF2B5EF4-FFF2-40B4-BE49-F238E27FC236}">
              <a16:creationId xmlns:a16="http://schemas.microsoft.com/office/drawing/2014/main" id="{00000000-0008-0000-0400-000070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69" name="Conexão recta 16">
          <a:extLst>
            <a:ext uri="{FF2B5EF4-FFF2-40B4-BE49-F238E27FC236}">
              <a16:creationId xmlns:a16="http://schemas.microsoft.com/office/drawing/2014/main" id="{00000000-0008-0000-0400-000071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70" name="Conexão recta 22">
          <a:extLst>
            <a:ext uri="{FF2B5EF4-FFF2-40B4-BE49-F238E27FC236}">
              <a16:creationId xmlns:a16="http://schemas.microsoft.com/office/drawing/2014/main" id="{00000000-0008-0000-0400-000072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71" name="Conexão recta 18">
          <a:extLst>
            <a:ext uri="{FF2B5EF4-FFF2-40B4-BE49-F238E27FC236}">
              <a16:creationId xmlns:a16="http://schemas.microsoft.com/office/drawing/2014/main" id="{00000000-0008-0000-0400-000073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72" name="Conexão recta 12">
          <a:extLst>
            <a:ext uri="{FF2B5EF4-FFF2-40B4-BE49-F238E27FC236}">
              <a16:creationId xmlns:a16="http://schemas.microsoft.com/office/drawing/2014/main" id="{00000000-0008-0000-0400-000074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73" name="Conexão recta 14">
          <a:extLst>
            <a:ext uri="{FF2B5EF4-FFF2-40B4-BE49-F238E27FC236}">
              <a16:creationId xmlns:a16="http://schemas.microsoft.com/office/drawing/2014/main" id="{00000000-0008-0000-0400-000075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74" name="Conexão recta 24">
          <a:extLst>
            <a:ext uri="{FF2B5EF4-FFF2-40B4-BE49-F238E27FC236}">
              <a16:creationId xmlns:a16="http://schemas.microsoft.com/office/drawing/2014/main" id="{00000000-0008-0000-0400-000076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75" name="Conexão recta 16">
          <a:extLst>
            <a:ext uri="{FF2B5EF4-FFF2-40B4-BE49-F238E27FC236}">
              <a16:creationId xmlns:a16="http://schemas.microsoft.com/office/drawing/2014/main" id="{00000000-0008-0000-0400-000077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76" name="Conexão recta 22">
          <a:extLst>
            <a:ext uri="{FF2B5EF4-FFF2-40B4-BE49-F238E27FC236}">
              <a16:creationId xmlns:a16="http://schemas.microsoft.com/office/drawing/2014/main" id="{00000000-0008-0000-0400-000078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77" name="Conexão recta 35">
          <a:extLst>
            <a:ext uri="{FF2B5EF4-FFF2-40B4-BE49-F238E27FC236}">
              <a16:creationId xmlns:a16="http://schemas.microsoft.com/office/drawing/2014/main" id="{00000000-0008-0000-0400-000079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78" name="Conexão recta 36">
          <a:extLst>
            <a:ext uri="{FF2B5EF4-FFF2-40B4-BE49-F238E27FC236}">
              <a16:creationId xmlns:a16="http://schemas.microsoft.com/office/drawing/2014/main" id="{00000000-0008-0000-0400-00007A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79" name="Conexão recta 37">
          <a:extLst>
            <a:ext uri="{FF2B5EF4-FFF2-40B4-BE49-F238E27FC236}">
              <a16:creationId xmlns:a16="http://schemas.microsoft.com/office/drawing/2014/main" id="{00000000-0008-0000-0400-00007B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80" name="Conexão recta 38">
          <a:extLst>
            <a:ext uri="{FF2B5EF4-FFF2-40B4-BE49-F238E27FC236}">
              <a16:creationId xmlns:a16="http://schemas.microsoft.com/office/drawing/2014/main" id="{00000000-0008-0000-0400-00007C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81" name="Conexão recta 41">
          <a:extLst>
            <a:ext uri="{FF2B5EF4-FFF2-40B4-BE49-F238E27FC236}">
              <a16:creationId xmlns:a16="http://schemas.microsoft.com/office/drawing/2014/main" id="{00000000-0008-0000-0400-00007D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82" name="Conexão recta 42">
          <a:extLst>
            <a:ext uri="{FF2B5EF4-FFF2-40B4-BE49-F238E27FC236}">
              <a16:creationId xmlns:a16="http://schemas.microsoft.com/office/drawing/2014/main" id="{00000000-0008-0000-0400-00007E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83" name="Conexão recta 44">
          <a:extLst>
            <a:ext uri="{FF2B5EF4-FFF2-40B4-BE49-F238E27FC236}">
              <a16:creationId xmlns:a16="http://schemas.microsoft.com/office/drawing/2014/main" id="{00000000-0008-0000-0400-00007F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84" name="Conexão recta 45">
          <a:extLst>
            <a:ext uri="{FF2B5EF4-FFF2-40B4-BE49-F238E27FC236}">
              <a16:creationId xmlns:a16="http://schemas.microsoft.com/office/drawing/2014/main" id="{00000000-0008-0000-0400-000080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85" name="Conexão recta 46">
          <a:extLst>
            <a:ext uri="{FF2B5EF4-FFF2-40B4-BE49-F238E27FC236}">
              <a16:creationId xmlns:a16="http://schemas.microsoft.com/office/drawing/2014/main" id="{00000000-0008-0000-0400-000081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86" name="Conexão recta 47">
          <a:extLst>
            <a:ext uri="{FF2B5EF4-FFF2-40B4-BE49-F238E27FC236}">
              <a16:creationId xmlns:a16="http://schemas.microsoft.com/office/drawing/2014/main" id="{00000000-0008-0000-0400-000082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87" name="Conexão recta 48">
          <a:extLst>
            <a:ext uri="{FF2B5EF4-FFF2-40B4-BE49-F238E27FC236}">
              <a16:creationId xmlns:a16="http://schemas.microsoft.com/office/drawing/2014/main" id="{00000000-0008-0000-0400-000083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88" name="Conexão recta 49">
          <a:extLst>
            <a:ext uri="{FF2B5EF4-FFF2-40B4-BE49-F238E27FC236}">
              <a16:creationId xmlns:a16="http://schemas.microsoft.com/office/drawing/2014/main" id="{00000000-0008-0000-0400-000084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89" name="Conexão recta 12">
          <a:extLst>
            <a:ext uri="{FF2B5EF4-FFF2-40B4-BE49-F238E27FC236}">
              <a16:creationId xmlns:a16="http://schemas.microsoft.com/office/drawing/2014/main" id="{00000000-0008-0000-0400-000085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90" name="Conexão recta 14">
          <a:extLst>
            <a:ext uri="{FF2B5EF4-FFF2-40B4-BE49-F238E27FC236}">
              <a16:creationId xmlns:a16="http://schemas.microsoft.com/office/drawing/2014/main" id="{00000000-0008-0000-0400-000086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91" name="Conexão recta 24">
          <a:extLst>
            <a:ext uri="{FF2B5EF4-FFF2-40B4-BE49-F238E27FC236}">
              <a16:creationId xmlns:a16="http://schemas.microsoft.com/office/drawing/2014/main" id="{00000000-0008-0000-0400-000087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92" name="Conexão recta 16">
          <a:extLst>
            <a:ext uri="{FF2B5EF4-FFF2-40B4-BE49-F238E27FC236}">
              <a16:creationId xmlns:a16="http://schemas.microsoft.com/office/drawing/2014/main" id="{00000000-0008-0000-0400-000088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93" name="Conexão recta 22">
          <a:extLst>
            <a:ext uri="{FF2B5EF4-FFF2-40B4-BE49-F238E27FC236}">
              <a16:creationId xmlns:a16="http://schemas.microsoft.com/office/drawing/2014/main" id="{00000000-0008-0000-0400-000089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94" name="Conexão recta 55">
          <a:extLst>
            <a:ext uri="{FF2B5EF4-FFF2-40B4-BE49-F238E27FC236}">
              <a16:creationId xmlns:a16="http://schemas.microsoft.com/office/drawing/2014/main" id="{00000000-0008-0000-0400-00008A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95" name="Conexão recta 56">
          <a:extLst>
            <a:ext uri="{FF2B5EF4-FFF2-40B4-BE49-F238E27FC236}">
              <a16:creationId xmlns:a16="http://schemas.microsoft.com/office/drawing/2014/main" id="{00000000-0008-0000-0400-00008B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96" name="Conexão recta 57">
          <a:extLst>
            <a:ext uri="{FF2B5EF4-FFF2-40B4-BE49-F238E27FC236}">
              <a16:creationId xmlns:a16="http://schemas.microsoft.com/office/drawing/2014/main" id="{00000000-0008-0000-0400-00008C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97" name="Conexão recta 58">
          <a:extLst>
            <a:ext uri="{FF2B5EF4-FFF2-40B4-BE49-F238E27FC236}">
              <a16:creationId xmlns:a16="http://schemas.microsoft.com/office/drawing/2014/main" id="{00000000-0008-0000-0400-00008D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98" name="Conexão recta 61">
          <a:extLst>
            <a:ext uri="{FF2B5EF4-FFF2-40B4-BE49-F238E27FC236}">
              <a16:creationId xmlns:a16="http://schemas.microsoft.com/office/drawing/2014/main" id="{00000000-0008-0000-0400-00008E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99" name="Conexão recta 62">
          <a:extLst>
            <a:ext uri="{FF2B5EF4-FFF2-40B4-BE49-F238E27FC236}">
              <a16:creationId xmlns:a16="http://schemas.microsoft.com/office/drawing/2014/main" id="{00000000-0008-0000-0400-00008F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00" name="Conexão recta 63">
          <a:extLst>
            <a:ext uri="{FF2B5EF4-FFF2-40B4-BE49-F238E27FC236}">
              <a16:creationId xmlns:a16="http://schemas.microsoft.com/office/drawing/2014/main" id="{00000000-0008-0000-0400-000090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01" name="Conexão recta 64">
          <a:extLst>
            <a:ext uri="{FF2B5EF4-FFF2-40B4-BE49-F238E27FC236}">
              <a16:creationId xmlns:a16="http://schemas.microsoft.com/office/drawing/2014/main" id="{00000000-0008-0000-0400-000091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02" name="Conexão recta 65">
          <a:extLst>
            <a:ext uri="{FF2B5EF4-FFF2-40B4-BE49-F238E27FC236}">
              <a16:creationId xmlns:a16="http://schemas.microsoft.com/office/drawing/2014/main" id="{00000000-0008-0000-0400-000092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03" name="Conexão recta 60">
          <a:extLst>
            <a:ext uri="{FF2B5EF4-FFF2-40B4-BE49-F238E27FC236}">
              <a16:creationId xmlns:a16="http://schemas.microsoft.com/office/drawing/2014/main" id="{00000000-0008-0000-0400-000093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04" name="Conexão recta 68">
          <a:extLst>
            <a:ext uri="{FF2B5EF4-FFF2-40B4-BE49-F238E27FC236}">
              <a16:creationId xmlns:a16="http://schemas.microsoft.com/office/drawing/2014/main" id="{00000000-0008-0000-0400-000094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05" name="Conexão recta 69">
          <a:extLst>
            <a:ext uri="{FF2B5EF4-FFF2-40B4-BE49-F238E27FC236}">
              <a16:creationId xmlns:a16="http://schemas.microsoft.com/office/drawing/2014/main" id="{00000000-0008-0000-0400-000095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06" name="Conexão recta 70">
          <a:extLst>
            <a:ext uri="{FF2B5EF4-FFF2-40B4-BE49-F238E27FC236}">
              <a16:creationId xmlns:a16="http://schemas.microsoft.com/office/drawing/2014/main" id="{00000000-0008-0000-0400-000096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07" name="Conexão recta 71">
          <a:extLst>
            <a:ext uri="{FF2B5EF4-FFF2-40B4-BE49-F238E27FC236}">
              <a16:creationId xmlns:a16="http://schemas.microsoft.com/office/drawing/2014/main" id="{00000000-0008-0000-0400-000097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08" name="Conexão recta 72">
          <a:extLst>
            <a:ext uri="{FF2B5EF4-FFF2-40B4-BE49-F238E27FC236}">
              <a16:creationId xmlns:a16="http://schemas.microsoft.com/office/drawing/2014/main" id="{00000000-0008-0000-0400-000098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09" name="Conexão recta 74">
          <a:extLst>
            <a:ext uri="{FF2B5EF4-FFF2-40B4-BE49-F238E27FC236}">
              <a16:creationId xmlns:a16="http://schemas.microsoft.com/office/drawing/2014/main" id="{00000000-0008-0000-0400-000099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10" name="Conexão recta 521">
          <a:extLst>
            <a:ext uri="{FF2B5EF4-FFF2-40B4-BE49-F238E27FC236}">
              <a16:creationId xmlns:a16="http://schemas.microsoft.com/office/drawing/2014/main" id="{00000000-0008-0000-0400-00009A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11" name="Conexão recta 522">
          <a:extLst>
            <a:ext uri="{FF2B5EF4-FFF2-40B4-BE49-F238E27FC236}">
              <a16:creationId xmlns:a16="http://schemas.microsoft.com/office/drawing/2014/main" id="{00000000-0008-0000-0400-00009B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12" name="Conexão recta 523">
          <a:extLst>
            <a:ext uri="{FF2B5EF4-FFF2-40B4-BE49-F238E27FC236}">
              <a16:creationId xmlns:a16="http://schemas.microsoft.com/office/drawing/2014/main" id="{00000000-0008-0000-0400-00009C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13" name="Conexão recta 524">
          <a:extLst>
            <a:ext uri="{FF2B5EF4-FFF2-40B4-BE49-F238E27FC236}">
              <a16:creationId xmlns:a16="http://schemas.microsoft.com/office/drawing/2014/main" id="{00000000-0008-0000-0400-00009D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14" name="Conexão recta 525">
          <a:extLst>
            <a:ext uri="{FF2B5EF4-FFF2-40B4-BE49-F238E27FC236}">
              <a16:creationId xmlns:a16="http://schemas.microsoft.com/office/drawing/2014/main" id="{00000000-0008-0000-0400-00009E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15" name="Conexão recta 526">
          <a:extLst>
            <a:ext uri="{FF2B5EF4-FFF2-40B4-BE49-F238E27FC236}">
              <a16:creationId xmlns:a16="http://schemas.microsoft.com/office/drawing/2014/main" id="{00000000-0008-0000-0400-00009F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16" name="Conexão recta 12">
          <a:extLst>
            <a:ext uri="{FF2B5EF4-FFF2-40B4-BE49-F238E27FC236}">
              <a16:creationId xmlns:a16="http://schemas.microsoft.com/office/drawing/2014/main" id="{00000000-0008-0000-0400-0000A0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17" name="Conexão recta 14">
          <a:extLst>
            <a:ext uri="{FF2B5EF4-FFF2-40B4-BE49-F238E27FC236}">
              <a16:creationId xmlns:a16="http://schemas.microsoft.com/office/drawing/2014/main" id="{00000000-0008-0000-0400-0000A1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18" name="Conexão recta 24">
          <a:extLst>
            <a:ext uri="{FF2B5EF4-FFF2-40B4-BE49-F238E27FC236}">
              <a16:creationId xmlns:a16="http://schemas.microsoft.com/office/drawing/2014/main" id="{00000000-0008-0000-0400-0000A2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19" name="Conexão recta 16">
          <a:extLst>
            <a:ext uri="{FF2B5EF4-FFF2-40B4-BE49-F238E27FC236}">
              <a16:creationId xmlns:a16="http://schemas.microsoft.com/office/drawing/2014/main" id="{00000000-0008-0000-0400-0000A3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20" name="Conexão recta 22">
          <a:extLst>
            <a:ext uri="{FF2B5EF4-FFF2-40B4-BE49-F238E27FC236}">
              <a16:creationId xmlns:a16="http://schemas.microsoft.com/office/drawing/2014/main" id="{00000000-0008-0000-0400-0000A4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21" name="Conexão recta 532">
          <a:extLst>
            <a:ext uri="{FF2B5EF4-FFF2-40B4-BE49-F238E27FC236}">
              <a16:creationId xmlns:a16="http://schemas.microsoft.com/office/drawing/2014/main" id="{00000000-0008-0000-0400-0000A5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22" name="Conexão recta 533">
          <a:extLst>
            <a:ext uri="{FF2B5EF4-FFF2-40B4-BE49-F238E27FC236}">
              <a16:creationId xmlns:a16="http://schemas.microsoft.com/office/drawing/2014/main" id="{00000000-0008-0000-0400-0000A6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23" name="Conexão recta 534">
          <a:extLst>
            <a:ext uri="{FF2B5EF4-FFF2-40B4-BE49-F238E27FC236}">
              <a16:creationId xmlns:a16="http://schemas.microsoft.com/office/drawing/2014/main" id="{00000000-0008-0000-0400-0000A7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24" name="Conexão recta 535">
          <a:extLst>
            <a:ext uri="{FF2B5EF4-FFF2-40B4-BE49-F238E27FC236}">
              <a16:creationId xmlns:a16="http://schemas.microsoft.com/office/drawing/2014/main" id="{00000000-0008-0000-0400-0000A8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25" name="Conexão recta 536">
          <a:extLst>
            <a:ext uri="{FF2B5EF4-FFF2-40B4-BE49-F238E27FC236}">
              <a16:creationId xmlns:a16="http://schemas.microsoft.com/office/drawing/2014/main" id="{00000000-0008-0000-0400-0000A9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26" name="Conexão recta 537">
          <a:extLst>
            <a:ext uri="{FF2B5EF4-FFF2-40B4-BE49-F238E27FC236}">
              <a16:creationId xmlns:a16="http://schemas.microsoft.com/office/drawing/2014/main" id="{00000000-0008-0000-0400-0000AA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27" name="Conexão recta 541">
          <a:extLst>
            <a:ext uri="{FF2B5EF4-FFF2-40B4-BE49-F238E27FC236}">
              <a16:creationId xmlns:a16="http://schemas.microsoft.com/office/drawing/2014/main" id="{00000000-0008-0000-0400-0000AB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28" name="Conexão recta 542">
          <a:extLst>
            <a:ext uri="{FF2B5EF4-FFF2-40B4-BE49-F238E27FC236}">
              <a16:creationId xmlns:a16="http://schemas.microsoft.com/office/drawing/2014/main" id="{00000000-0008-0000-0400-0000AC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29" name="Conexão recta 543">
          <a:extLst>
            <a:ext uri="{FF2B5EF4-FFF2-40B4-BE49-F238E27FC236}">
              <a16:creationId xmlns:a16="http://schemas.microsoft.com/office/drawing/2014/main" id="{00000000-0008-0000-0400-0000AD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30" name="Conexão recta 544">
          <a:extLst>
            <a:ext uri="{FF2B5EF4-FFF2-40B4-BE49-F238E27FC236}">
              <a16:creationId xmlns:a16="http://schemas.microsoft.com/office/drawing/2014/main" id="{00000000-0008-0000-0400-0000AE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31" name="Conexão recta 545">
          <a:extLst>
            <a:ext uri="{FF2B5EF4-FFF2-40B4-BE49-F238E27FC236}">
              <a16:creationId xmlns:a16="http://schemas.microsoft.com/office/drawing/2014/main" id="{00000000-0008-0000-0400-0000AF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32" name="Conexão recta 546">
          <a:extLst>
            <a:ext uri="{FF2B5EF4-FFF2-40B4-BE49-F238E27FC236}">
              <a16:creationId xmlns:a16="http://schemas.microsoft.com/office/drawing/2014/main" id="{00000000-0008-0000-0400-0000B0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33" name="Conexão recta 12">
          <a:extLst>
            <a:ext uri="{FF2B5EF4-FFF2-40B4-BE49-F238E27FC236}">
              <a16:creationId xmlns:a16="http://schemas.microsoft.com/office/drawing/2014/main" id="{00000000-0008-0000-0400-0000B1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34" name="Conexão recta 14">
          <a:extLst>
            <a:ext uri="{FF2B5EF4-FFF2-40B4-BE49-F238E27FC236}">
              <a16:creationId xmlns:a16="http://schemas.microsoft.com/office/drawing/2014/main" id="{00000000-0008-0000-0400-0000B2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35" name="Conexão recta 24">
          <a:extLst>
            <a:ext uri="{FF2B5EF4-FFF2-40B4-BE49-F238E27FC236}">
              <a16:creationId xmlns:a16="http://schemas.microsoft.com/office/drawing/2014/main" id="{00000000-0008-0000-0400-0000B3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36" name="Conexão recta 16">
          <a:extLst>
            <a:ext uri="{FF2B5EF4-FFF2-40B4-BE49-F238E27FC236}">
              <a16:creationId xmlns:a16="http://schemas.microsoft.com/office/drawing/2014/main" id="{00000000-0008-0000-0400-0000B4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37" name="Conexão recta 22">
          <a:extLst>
            <a:ext uri="{FF2B5EF4-FFF2-40B4-BE49-F238E27FC236}">
              <a16:creationId xmlns:a16="http://schemas.microsoft.com/office/drawing/2014/main" id="{00000000-0008-0000-0400-0000B5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38" name="Conexão recta 552">
          <a:extLst>
            <a:ext uri="{FF2B5EF4-FFF2-40B4-BE49-F238E27FC236}">
              <a16:creationId xmlns:a16="http://schemas.microsoft.com/office/drawing/2014/main" id="{00000000-0008-0000-0400-0000B6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39" name="Conexão recta 553">
          <a:extLst>
            <a:ext uri="{FF2B5EF4-FFF2-40B4-BE49-F238E27FC236}">
              <a16:creationId xmlns:a16="http://schemas.microsoft.com/office/drawing/2014/main" id="{00000000-0008-0000-0400-0000B7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40" name="Conexão recta 554">
          <a:extLst>
            <a:ext uri="{FF2B5EF4-FFF2-40B4-BE49-F238E27FC236}">
              <a16:creationId xmlns:a16="http://schemas.microsoft.com/office/drawing/2014/main" id="{00000000-0008-0000-0400-0000B8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41" name="Conexão recta 555">
          <a:extLst>
            <a:ext uri="{FF2B5EF4-FFF2-40B4-BE49-F238E27FC236}">
              <a16:creationId xmlns:a16="http://schemas.microsoft.com/office/drawing/2014/main" id="{00000000-0008-0000-0400-0000B9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42" name="Conexão recta 556">
          <a:extLst>
            <a:ext uri="{FF2B5EF4-FFF2-40B4-BE49-F238E27FC236}">
              <a16:creationId xmlns:a16="http://schemas.microsoft.com/office/drawing/2014/main" id="{00000000-0008-0000-0400-0000BA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43" name="Conexão recta 557">
          <a:extLst>
            <a:ext uri="{FF2B5EF4-FFF2-40B4-BE49-F238E27FC236}">
              <a16:creationId xmlns:a16="http://schemas.microsoft.com/office/drawing/2014/main" id="{00000000-0008-0000-0400-0000BB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44" name="Conexão recta 558">
          <a:extLst>
            <a:ext uri="{FF2B5EF4-FFF2-40B4-BE49-F238E27FC236}">
              <a16:creationId xmlns:a16="http://schemas.microsoft.com/office/drawing/2014/main" id="{00000000-0008-0000-0400-0000BC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45" name="Conexão recta 559">
          <a:extLst>
            <a:ext uri="{FF2B5EF4-FFF2-40B4-BE49-F238E27FC236}">
              <a16:creationId xmlns:a16="http://schemas.microsoft.com/office/drawing/2014/main" id="{00000000-0008-0000-0400-0000BD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46" name="Conexão recta 560">
          <a:extLst>
            <a:ext uri="{FF2B5EF4-FFF2-40B4-BE49-F238E27FC236}">
              <a16:creationId xmlns:a16="http://schemas.microsoft.com/office/drawing/2014/main" id="{00000000-0008-0000-0400-0000BE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47" name="Conexão recta 561">
          <a:extLst>
            <a:ext uri="{FF2B5EF4-FFF2-40B4-BE49-F238E27FC236}">
              <a16:creationId xmlns:a16="http://schemas.microsoft.com/office/drawing/2014/main" id="{00000000-0008-0000-0400-0000BF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48" name="Conexão recta 562">
          <a:extLst>
            <a:ext uri="{FF2B5EF4-FFF2-40B4-BE49-F238E27FC236}">
              <a16:creationId xmlns:a16="http://schemas.microsoft.com/office/drawing/2014/main" id="{00000000-0008-0000-0400-0000C0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49" name="Conexão recta 563">
          <a:extLst>
            <a:ext uri="{FF2B5EF4-FFF2-40B4-BE49-F238E27FC236}">
              <a16:creationId xmlns:a16="http://schemas.microsoft.com/office/drawing/2014/main" id="{00000000-0008-0000-0400-0000C1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50" name="Conexão recta 12">
          <a:extLst>
            <a:ext uri="{FF2B5EF4-FFF2-40B4-BE49-F238E27FC236}">
              <a16:creationId xmlns:a16="http://schemas.microsoft.com/office/drawing/2014/main" id="{00000000-0008-0000-0400-0000C2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51" name="Conexão recta 14">
          <a:extLst>
            <a:ext uri="{FF2B5EF4-FFF2-40B4-BE49-F238E27FC236}">
              <a16:creationId xmlns:a16="http://schemas.microsoft.com/office/drawing/2014/main" id="{00000000-0008-0000-0400-0000C3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52" name="Conexão recta 24">
          <a:extLst>
            <a:ext uri="{FF2B5EF4-FFF2-40B4-BE49-F238E27FC236}">
              <a16:creationId xmlns:a16="http://schemas.microsoft.com/office/drawing/2014/main" id="{00000000-0008-0000-0400-0000C4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53" name="Conexão recta 16">
          <a:extLst>
            <a:ext uri="{FF2B5EF4-FFF2-40B4-BE49-F238E27FC236}">
              <a16:creationId xmlns:a16="http://schemas.microsoft.com/office/drawing/2014/main" id="{00000000-0008-0000-0400-0000C5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54" name="Conexão recta 22">
          <a:extLst>
            <a:ext uri="{FF2B5EF4-FFF2-40B4-BE49-F238E27FC236}">
              <a16:creationId xmlns:a16="http://schemas.microsoft.com/office/drawing/2014/main" id="{00000000-0008-0000-0400-0000C6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55" name="Conexão recta 569">
          <a:extLst>
            <a:ext uri="{FF2B5EF4-FFF2-40B4-BE49-F238E27FC236}">
              <a16:creationId xmlns:a16="http://schemas.microsoft.com/office/drawing/2014/main" id="{00000000-0008-0000-0400-0000C7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56" name="Conexão recta 570">
          <a:extLst>
            <a:ext uri="{FF2B5EF4-FFF2-40B4-BE49-F238E27FC236}">
              <a16:creationId xmlns:a16="http://schemas.microsoft.com/office/drawing/2014/main" id="{00000000-0008-0000-0400-0000C8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57" name="Conexão recta 571">
          <a:extLst>
            <a:ext uri="{FF2B5EF4-FFF2-40B4-BE49-F238E27FC236}">
              <a16:creationId xmlns:a16="http://schemas.microsoft.com/office/drawing/2014/main" id="{00000000-0008-0000-0400-0000C9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58" name="Conexão recta 572">
          <a:extLst>
            <a:ext uri="{FF2B5EF4-FFF2-40B4-BE49-F238E27FC236}">
              <a16:creationId xmlns:a16="http://schemas.microsoft.com/office/drawing/2014/main" id="{00000000-0008-0000-0400-0000CA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59" name="Conexão recta 521">
          <a:extLst>
            <a:ext uri="{FF2B5EF4-FFF2-40B4-BE49-F238E27FC236}">
              <a16:creationId xmlns:a16="http://schemas.microsoft.com/office/drawing/2014/main" id="{00000000-0008-0000-0400-0000CB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60" name="Conexão recta 522">
          <a:extLst>
            <a:ext uri="{FF2B5EF4-FFF2-40B4-BE49-F238E27FC236}">
              <a16:creationId xmlns:a16="http://schemas.microsoft.com/office/drawing/2014/main" id="{00000000-0008-0000-0400-0000CC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61" name="Conexão recta 523">
          <a:extLst>
            <a:ext uri="{FF2B5EF4-FFF2-40B4-BE49-F238E27FC236}">
              <a16:creationId xmlns:a16="http://schemas.microsoft.com/office/drawing/2014/main" id="{00000000-0008-0000-0400-0000CD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62" name="Conexão recta 524">
          <a:extLst>
            <a:ext uri="{FF2B5EF4-FFF2-40B4-BE49-F238E27FC236}">
              <a16:creationId xmlns:a16="http://schemas.microsoft.com/office/drawing/2014/main" id="{00000000-0008-0000-0400-0000CE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63" name="Conexão recta 525">
          <a:extLst>
            <a:ext uri="{FF2B5EF4-FFF2-40B4-BE49-F238E27FC236}">
              <a16:creationId xmlns:a16="http://schemas.microsoft.com/office/drawing/2014/main" id="{00000000-0008-0000-0400-0000CF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64" name="Conexão recta 526">
          <a:extLst>
            <a:ext uri="{FF2B5EF4-FFF2-40B4-BE49-F238E27FC236}">
              <a16:creationId xmlns:a16="http://schemas.microsoft.com/office/drawing/2014/main" id="{00000000-0008-0000-0400-0000D0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65" name="Conexão recta 12">
          <a:extLst>
            <a:ext uri="{FF2B5EF4-FFF2-40B4-BE49-F238E27FC236}">
              <a16:creationId xmlns:a16="http://schemas.microsoft.com/office/drawing/2014/main" id="{00000000-0008-0000-0400-0000D1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66" name="Conexão recta 14">
          <a:extLst>
            <a:ext uri="{FF2B5EF4-FFF2-40B4-BE49-F238E27FC236}">
              <a16:creationId xmlns:a16="http://schemas.microsoft.com/office/drawing/2014/main" id="{00000000-0008-0000-0400-0000D2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67" name="Conexão recta 24">
          <a:extLst>
            <a:ext uri="{FF2B5EF4-FFF2-40B4-BE49-F238E27FC236}">
              <a16:creationId xmlns:a16="http://schemas.microsoft.com/office/drawing/2014/main" id="{00000000-0008-0000-0400-0000D3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68" name="Conexão recta 16">
          <a:extLst>
            <a:ext uri="{FF2B5EF4-FFF2-40B4-BE49-F238E27FC236}">
              <a16:creationId xmlns:a16="http://schemas.microsoft.com/office/drawing/2014/main" id="{00000000-0008-0000-0400-0000D4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69" name="Conexão recta 22">
          <a:extLst>
            <a:ext uri="{FF2B5EF4-FFF2-40B4-BE49-F238E27FC236}">
              <a16:creationId xmlns:a16="http://schemas.microsoft.com/office/drawing/2014/main" id="{00000000-0008-0000-0400-0000D5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70" name="Conexão recta 532">
          <a:extLst>
            <a:ext uri="{FF2B5EF4-FFF2-40B4-BE49-F238E27FC236}">
              <a16:creationId xmlns:a16="http://schemas.microsoft.com/office/drawing/2014/main" id="{00000000-0008-0000-0400-0000D6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71" name="Conexão recta 533">
          <a:extLst>
            <a:ext uri="{FF2B5EF4-FFF2-40B4-BE49-F238E27FC236}">
              <a16:creationId xmlns:a16="http://schemas.microsoft.com/office/drawing/2014/main" id="{00000000-0008-0000-0400-0000D7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72" name="Conexão recta 534">
          <a:extLst>
            <a:ext uri="{FF2B5EF4-FFF2-40B4-BE49-F238E27FC236}">
              <a16:creationId xmlns:a16="http://schemas.microsoft.com/office/drawing/2014/main" id="{00000000-0008-0000-0400-0000D8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73" name="Conexão recta 535">
          <a:extLst>
            <a:ext uri="{FF2B5EF4-FFF2-40B4-BE49-F238E27FC236}">
              <a16:creationId xmlns:a16="http://schemas.microsoft.com/office/drawing/2014/main" id="{00000000-0008-0000-0400-0000D9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74" name="Conexão recta 536">
          <a:extLst>
            <a:ext uri="{FF2B5EF4-FFF2-40B4-BE49-F238E27FC236}">
              <a16:creationId xmlns:a16="http://schemas.microsoft.com/office/drawing/2014/main" id="{00000000-0008-0000-0400-0000DA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75" name="Conexão recta 537">
          <a:extLst>
            <a:ext uri="{FF2B5EF4-FFF2-40B4-BE49-F238E27FC236}">
              <a16:creationId xmlns:a16="http://schemas.microsoft.com/office/drawing/2014/main" id="{00000000-0008-0000-0400-0000DB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76" name="Conexão recta 541">
          <a:extLst>
            <a:ext uri="{FF2B5EF4-FFF2-40B4-BE49-F238E27FC236}">
              <a16:creationId xmlns:a16="http://schemas.microsoft.com/office/drawing/2014/main" id="{00000000-0008-0000-0400-0000DC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77" name="Conexão recta 542">
          <a:extLst>
            <a:ext uri="{FF2B5EF4-FFF2-40B4-BE49-F238E27FC236}">
              <a16:creationId xmlns:a16="http://schemas.microsoft.com/office/drawing/2014/main" id="{00000000-0008-0000-0400-0000DD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78" name="Conexão recta 543">
          <a:extLst>
            <a:ext uri="{FF2B5EF4-FFF2-40B4-BE49-F238E27FC236}">
              <a16:creationId xmlns:a16="http://schemas.microsoft.com/office/drawing/2014/main" id="{00000000-0008-0000-0400-0000DE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79" name="Conexão recta 544">
          <a:extLst>
            <a:ext uri="{FF2B5EF4-FFF2-40B4-BE49-F238E27FC236}">
              <a16:creationId xmlns:a16="http://schemas.microsoft.com/office/drawing/2014/main" id="{00000000-0008-0000-0400-0000DF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80" name="Conexão recta 545">
          <a:extLst>
            <a:ext uri="{FF2B5EF4-FFF2-40B4-BE49-F238E27FC236}">
              <a16:creationId xmlns:a16="http://schemas.microsoft.com/office/drawing/2014/main" id="{00000000-0008-0000-0400-0000E0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81" name="Conexão recta 546">
          <a:extLst>
            <a:ext uri="{FF2B5EF4-FFF2-40B4-BE49-F238E27FC236}">
              <a16:creationId xmlns:a16="http://schemas.microsoft.com/office/drawing/2014/main" id="{00000000-0008-0000-0400-0000E1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82" name="Conexão recta 12">
          <a:extLst>
            <a:ext uri="{FF2B5EF4-FFF2-40B4-BE49-F238E27FC236}">
              <a16:creationId xmlns:a16="http://schemas.microsoft.com/office/drawing/2014/main" id="{00000000-0008-0000-0400-0000E2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83" name="Conexão recta 14">
          <a:extLst>
            <a:ext uri="{FF2B5EF4-FFF2-40B4-BE49-F238E27FC236}">
              <a16:creationId xmlns:a16="http://schemas.microsoft.com/office/drawing/2014/main" id="{00000000-0008-0000-0400-0000E3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84" name="Conexão recta 24">
          <a:extLst>
            <a:ext uri="{FF2B5EF4-FFF2-40B4-BE49-F238E27FC236}">
              <a16:creationId xmlns:a16="http://schemas.microsoft.com/office/drawing/2014/main" id="{00000000-0008-0000-0400-0000E4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85" name="Conexão recta 16">
          <a:extLst>
            <a:ext uri="{FF2B5EF4-FFF2-40B4-BE49-F238E27FC236}">
              <a16:creationId xmlns:a16="http://schemas.microsoft.com/office/drawing/2014/main" id="{00000000-0008-0000-0400-0000E5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86" name="Conexão recta 22">
          <a:extLst>
            <a:ext uri="{FF2B5EF4-FFF2-40B4-BE49-F238E27FC236}">
              <a16:creationId xmlns:a16="http://schemas.microsoft.com/office/drawing/2014/main" id="{00000000-0008-0000-0400-0000E6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87" name="Conexão recta 552">
          <a:extLst>
            <a:ext uri="{FF2B5EF4-FFF2-40B4-BE49-F238E27FC236}">
              <a16:creationId xmlns:a16="http://schemas.microsoft.com/office/drawing/2014/main" id="{00000000-0008-0000-0400-0000E7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88" name="Conexão recta 553">
          <a:extLst>
            <a:ext uri="{FF2B5EF4-FFF2-40B4-BE49-F238E27FC236}">
              <a16:creationId xmlns:a16="http://schemas.microsoft.com/office/drawing/2014/main" id="{00000000-0008-0000-0400-0000E8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89" name="Conexão recta 554">
          <a:extLst>
            <a:ext uri="{FF2B5EF4-FFF2-40B4-BE49-F238E27FC236}">
              <a16:creationId xmlns:a16="http://schemas.microsoft.com/office/drawing/2014/main" id="{00000000-0008-0000-0400-0000E9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90" name="Conexão recta 555">
          <a:extLst>
            <a:ext uri="{FF2B5EF4-FFF2-40B4-BE49-F238E27FC236}">
              <a16:creationId xmlns:a16="http://schemas.microsoft.com/office/drawing/2014/main" id="{00000000-0008-0000-0400-0000EA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91" name="Conexão recta 556">
          <a:extLst>
            <a:ext uri="{FF2B5EF4-FFF2-40B4-BE49-F238E27FC236}">
              <a16:creationId xmlns:a16="http://schemas.microsoft.com/office/drawing/2014/main" id="{00000000-0008-0000-0400-0000EB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92" name="Conexão recta 557">
          <a:extLst>
            <a:ext uri="{FF2B5EF4-FFF2-40B4-BE49-F238E27FC236}">
              <a16:creationId xmlns:a16="http://schemas.microsoft.com/office/drawing/2014/main" id="{00000000-0008-0000-0400-0000EC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93" name="Conexão recta 558">
          <a:extLst>
            <a:ext uri="{FF2B5EF4-FFF2-40B4-BE49-F238E27FC236}">
              <a16:creationId xmlns:a16="http://schemas.microsoft.com/office/drawing/2014/main" id="{00000000-0008-0000-0400-0000ED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94" name="Conexão recta 559">
          <a:extLst>
            <a:ext uri="{FF2B5EF4-FFF2-40B4-BE49-F238E27FC236}">
              <a16:creationId xmlns:a16="http://schemas.microsoft.com/office/drawing/2014/main" id="{00000000-0008-0000-0400-0000EE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95" name="Conexão recta 560">
          <a:extLst>
            <a:ext uri="{FF2B5EF4-FFF2-40B4-BE49-F238E27FC236}">
              <a16:creationId xmlns:a16="http://schemas.microsoft.com/office/drawing/2014/main" id="{00000000-0008-0000-0400-0000EF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96" name="Conexão recta 561">
          <a:extLst>
            <a:ext uri="{FF2B5EF4-FFF2-40B4-BE49-F238E27FC236}">
              <a16:creationId xmlns:a16="http://schemas.microsoft.com/office/drawing/2014/main" id="{00000000-0008-0000-0400-0000F0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97" name="Conexão recta 562">
          <a:extLst>
            <a:ext uri="{FF2B5EF4-FFF2-40B4-BE49-F238E27FC236}">
              <a16:creationId xmlns:a16="http://schemas.microsoft.com/office/drawing/2014/main" id="{00000000-0008-0000-0400-0000F1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98" name="Conexão recta 563">
          <a:extLst>
            <a:ext uri="{FF2B5EF4-FFF2-40B4-BE49-F238E27FC236}">
              <a16:creationId xmlns:a16="http://schemas.microsoft.com/office/drawing/2014/main" id="{00000000-0008-0000-0400-0000F2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99" name="Conexão recta 12">
          <a:extLst>
            <a:ext uri="{FF2B5EF4-FFF2-40B4-BE49-F238E27FC236}">
              <a16:creationId xmlns:a16="http://schemas.microsoft.com/office/drawing/2014/main" id="{00000000-0008-0000-0400-0000F3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00" name="Conexão recta 14">
          <a:extLst>
            <a:ext uri="{FF2B5EF4-FFF2-40B4-BE49-F238E27FC236}">
              <a16:creationId xmlns:a16="http://schemas.microsoft.com/office/drawing/2014/main" id="{00000000-0008-0000-0400-0000F4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01" name="Conexão recta 24">
          <a:extLst>
            <a:ext uri="{FF2B5EF4-FFF2-40B4-BE49-F238E27FC236}">
              <a16:creationId xmlns:a16="http://schemas.microsoft.com/office/drawing/2014/main" id="{00000000-0008-0000-0400-0000F5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02" name="Conexão recta 16">
          <a:extLst>
            <a:ext uri="{FF2B5EF4-FFF2-40B4-BE49-F238E27FC236}">
              <a16:creationId xmlns:a16="http://schemas.microsoft.com/office/drawing/2014/main" id="{00000000-0008-0000-0400-0000F6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03" name="Conexão recta 22">
          <a:extLst>
            <a:ext uri="{FF2B5EF4-FFF2-40B4-BE49-F238E27FC236}">
              <a16:creationId xmlns:a16="http://schemas.microsoft.com/office/drawing/2014/main" id="{00000000-0008-0000-0400-0000F7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04" name="Conexão recta 569">
          <a:extLst>
            <a:ext uri="{FF2B5EF4-FFF2-40B4-BE49-F238E27FC236}">
              <a16:creationId xmlns:a16="http://schemas.microsoft.com/office/drawing/2014/main" id="{00000000-0008-0000-0400-0000F8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05" name="Conexão recta 570">
          <a:extLst>
            <a:ext uri="{FF2B5EF4-FFF2-40B4-BE49-F238E27FC236}">
              <a16:creationId xmlns:a16="http://schemas.microsoft.com/office/drawing/2014/main" id="{00000000-0008-0000-0400-0000F9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06" name="Conexão recta 571">
          <a:extLst>
            <a:ext uri="{FF2B5EF4-FFF2-40B4-BE49-F238E27FC236}">
              <a16:creationId xmlns:a16="http://schemas.microsoft.com/office/drawing/2014/main" id="{00000000-0008-0000-0400-0000FA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07" name="Conexão recta 572">
          <a:extLst>
            <a:ext uri="{FF2B5EF4-FFF2-40B4-BE49-F238E27FC236}">
              <a16:creationId xmlns:a16="http://schemas.microsoft.com/office/drawing/2014/main" id="{00000000-0008-0000-0400-0000FB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08" name="Conexão recta 12">
          <a:extLst>
            <a:ext uri="{FF2B5EF4-FFF2-40B4-BE49-F238E27FC236}">
              <a16:creationId xmlns:a16="http://schemas.microsoft.com/office/drawing/2014/main" id="{00000000-0008-0000-0400-0000FC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09" name="Conexão recta 14">
          <a:extLst>
            <a:ext uri="{FF2B5EF4-FFF2-40B4-BE49-F238E27FC236}">
              <a16:creationId xmlns:a16="http://schemas.microsoft.com/office/drawing/2014/main" id="{00000000-0008-0000-0400-0000FD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10" name="Conexão recta 24">
          <a:extLst>
            <a:ext uri="{FF2B5EF4-FFF2-40B4-BE49-F238E27FC236}">
              <a16:creationId xmlns:a16="http://schemas.microsoft.com/office/drawing/2014/main" id="{00000000-0008-0000-0400-0000FE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11" name="Conexão recta 16">
          <a:extLst>
            <a:ext uri="{FF2B5EF4-FFF2-40B4-BE49-F238E27FC236}">
              <a16:creationId xmlns:a16="http://schemas.microsoft.com/office/drawing/2014/main" id="{00000000-0008-0000-0400-0000FF1A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12" name="Conexão recta 22">
          <a:extLst>
            <a:ext uri="{FF2B5EF4-FFF2-40B4-BE49-F238E27FC236}">
              <a16:creationId xmlns:a16="http://schemas.microsoft.com/office/drawing/2014/main" id="{00000000-0008-0000-0400-000000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13" name="Conexão recta 446">
          <a:extLst>
            <a:ext uri="{FF2B5EF4-FFF2-40B4-BE49-F238E27FC236}">
              <a16:creationId xmlns:a16="http://schemas.microsoft.com/office/drawing/2014/main" id="{00000000-0008-0000-0400-000001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14" name="Conexão recta 447">
          <a:extLst>
            <a:ext uri="{FF2B5EF4-FFF2-40B4-BE49-F238E27FC236}">
              <a16:creationId xmlns:a16="http://schemas.microsoft.com/office/drawing/2014/main" id="{00000000-0008-0000-0400-000002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15" name="Conexão recta 448">
          <a:extLst>
            <a:ext uri="{FF2B5EF4-FFF2-40B4-BE49-F238E27FC236}">
              <a16:creationId xmlns:a16="http://schemas.microsoft.com/office/drawing/2014/main" id="{00000000-0008-0000-0400-000003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16" name="Conexão recta 449">
          <a:extLst>
            <a:ext uri="{FF2B5EF4-FFF2-40B4-BE49-F238E27FC236}">
              <a16:creationId xmlns:a16="http://schemas.microsoft.com/office/drawing/2014/main" id="{00000000-0008-0000-0400-000004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17" name="Conexão recta 450">
          <a:extLst>
            <a:ext uri="{FF2B5EF4-FFF2-40B4-BE49-F238E27FC236}">
              <a16:creationId xmlns:a16="http://schemas.microsoft.com/office/drawing/2014/main" id="{00000000-0008-0000-0400-000005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18" name="Conexão recta 452">
          <a:extLst>
            <a:ext uri="{FF2B5EF4-FFF2-40B4-BE49-F238E27FC236}">
              <a16:creationId xmlns:a16="http://schemas.microsoft.com/office/drawing/2014/main" id="{00000000-0008-0000-0400-000006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19" name="Conexão recta 453">
          <a:extLst>
            <a:ext uri="{FF2B5EF4-FFF2-40B4-BE49-F238E27FC236}">
              <a16:creationId xmlns:a16="http://schemas.microsoft.com/office/drawing/2014/main" id="{00000000-0008-0000-0400-000007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20" name="Conexão recta 454">
          <a:extLst>
            <a:ext uri="{FF2B5EF4-FFF2-40B4-BE49-F238E27FC236}">
              <a16:creationId xmlns:a16="http://schemas.microsoft.com/office/drawing/2014/main" id="{00000000-0008-0000-0400-000008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21" name="Conexão recta 455">
          <a:extLst>
            <a:ext uri="{FF2B5EF4-FFF2-40B4-BE49-F238E27FC236}">
              <a16:creationId xmlns:a16="http://schemas.microsoft.com/office/drawing/2014/main" id="{00000000-0008-0000-0400-000009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22" name="Conexão recta 456">
          <a:extLst>
            <a:ext uri="{FF2B5EF4-FFF2-40B4-BE49-F238E27FC236}">
              <a16:creationId xmlns:a16="http://schemas.microsoft.com/office/drawing/2014/main" id="{00000000-0008-0000-0400-00000A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23" name="Conexão recta 457">
          <a:extLst>
            <a:ext uri="{FF2B5EF4-FFF2-40B4-BE49-F238E27FC236}">
              <a16:creationId xmlns:a16="http://schemas.microsoft.com/office/drawing/2014/main" id="{00000000-0008-0000-0400-00000B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24" name="Conexão recta 12">
          <a:extLst>
            <a:ext uri="{FF2B5EF4-FFF2-40B4-BE49-F238E27FC236}">
              <a16:creationId xmlns:a16="http://schemas.microsoft.com/office/drawing/2014/main" id="{00000000-0008-0000-0400-00000C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25" name="Conexão recta 14">
          <a:extLst>
            <a:ext uri="{FF2B5EF4-FFF2-40B4-BE49-F238E27FC236}">
              <a16:creationId xmlns:a16="http://schemas.microsoft.com/office/drawing/2014/main" id="{00000000-0008-0000-0400-00000D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26" name="Conexão recta 24">
          <a:extLst>
            <a:ext uri="{FF2B5EF4-FFF2-40B4-BE49-F238E27FC236}">
              <a16:creationId xmlns:a16="http://schemas.microsoft.com/office/drawing/2014/main" id="{00000000-0008-0000-0400-00000E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27" name="Conexão recta 16">
          <a:extLst>
            <a:ext uri="{FF2B5EF4-FFF2-40B4-BE49-F238E27FC236}">
              <a16:creationId xmlns:a16="http://schemas.microsoft.com/office/drawing/2014/main" id="{00000000-0008-0000-0400-00000F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28" name="Conexão recta 22">
          <a:extLst>
            <a:ext uri="{FF2B5EF4-FFF2-40B4-BE49-F238E27FC236}">
              <a16:creationId xmlns:a16="http://schemas.microsoft.com/office/drawing/2014/main" id="{00000000-0008-0000-0400-000010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29" name="Conexão recta 18">
          <a:extLst>
            <a:ext uri="{FF2B5EF4-FFF2-40B4-BE49-F238E27FC236}">
              <a16:creationId xmlns:a16="http://schemas.microsoft.com/office/drawing/2014/main" id="{00000000-0008-0000-0400-000011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30" name="Conexão recta 12">
          <a:extLst>
            <a:ext uri="{FF2B5EF4-FFF2-40B4-BE49-F238E27FC236}">
              <a16:creationId xmlns:a16="http://schemas.microsoft.com/office/drawing/2014/main" id="{00000000-0008-0000-0400-000012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31" name="Conexão recta 14">
          <a:extLst>
            <a:ext uri="{FF2B5EF4-FFF2-40B4-BE49-F238E27FC236}">
              <a16:creationId xmlns:a16="http://schemas.microsoft.com/office/drawing/2014/main" id="{00000000-0008-0000-0400-000013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32" name="Conexão recta 24">
          <a:extLst>
            <a:ext uri="{FF2B5EF4-FFF2-40B4-BE49-F238E27FC236}">
              <a16:creationId xmlns:a16="http://schemas.microsoft.com/office/drawing/2014/main" id="{00000000-0008-0000-0400-000014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33" name="Conexão recta 16">
          <a:extLst>
            <a:ext uri="{FF2B5EF4-FFF2-40B4-BE49-F238E27FC236}">
              <a16:creationId xmlns:a16="http://schemas.microsoft.com/office/drawing/2014/main" id="{00000000-0008-0000-0400-000015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34" name="Conexão recta 22">
          <a:extLst>
            <a:ext uri="{FF2B5EF4-FFF2-40B4-BE49-F238E27FC236}">
              <a16:creationId xmlns:a16="http://schemas.microsoft.com/office/drawing/2014/main" id="{00000000-0008-0000-0400-000016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35" name="Conexão recta 35">
          <a:extLst>
            <a:ext uri="{FF2B5EF4-FFF2-40B4-BE49-F238E27FC236}">
              <a16:creationId xmlns:a16="http://schemas.microsoft.com/office/drawing/2014/main" id="{00000000-0008-0000-0400-000017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36" name="Conexão recta 36">
          <a:extLst>
            <a:ext uri="{FF2B5EF4-FFF2-40B4-BE49-F238E27FC236}">
              <a16:creationId xmlns:a16="http://schemas.microsoft.com/office/drawing/2014/main" id="{00000000-0008-0000-0400-000018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37" name="Conexão recta 37">
          <a:extLst>
            <a:ext uri="{FF2B5EF4-FFF2-40B4-BE49-F238E27FC236}">
              <a16:creationId xmlns:a16="http://schemas.microsoft.com/office/drawing/2014/main" id="{00000000-0008-0000-0400-000019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38" name="Conexão recta 38">
          <a:extLst>
            <a:ext uri="{FF2B5EF4-FFF2-40B4-BE49-F238E27FC236}">
              <a16:creationId xmlns:a16="http://schemas.microsoft.com/office/drawing/2014/main" id="{00000000-0008-0000-0400-00001A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39" name="Conexão recta 41">
          <a:extLst>
            <a:ext uri="{FF2B5EF4-FFF2-40B4-BE49-F238E27FC236}">
              <a16:creationId xmlns:a16="http://schemas.microsoft.com/office/drawing/2014/main" id="{00000000-0008-0000-0400-00001B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40" name="Conexão recta 42">
          <a:extLst>
            <a:ext uri="{FF2B5EF4-FFF2-40B4-BE49-F238E27FC236}">
              <a16:creationId xmlns:a16="http://schemas.microsoft.com/office/drawing/2014/main" id="{00000000-0008-0000-0400-00001C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41" name="Conexão recta 44">
          <a:extLst>
            <a:ext uri="{FF2B5EF4-FFF2-40B4-BE49-F238E27FC236}">
              <a16:creationId xmlns:a16="http://schemas.microsoft.com/office/drawing/2014/main" id="{00000000-0008-0000-0400-00001D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42" name="Conexão recta 45">
          <a:extLst>
            <a:ext uri="{FF2B5EF4-FFF2-40B4-BE49-F238E27FC236}">
              <a16:creationId xmlns:a16="http://schemas.microsoft.com/office/drawing/2014/main" id="{00000000-0008-0000-0400-00001E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43" name="Conexão recta 46">
          <a:extLst>
            <a:ext uri="{FF2B5EF4-FFF2-40B4-BE49-F238E27FC236}">
              <a16:creationId xmlns:a16="http://schemas.microsoft.com/office/drawing/2014/main" id="{00000000-0008-0000-0400-00001F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44" name="Conexão recta 47">
          <a:extLst>
            <a:ext uri="{FF2B5EF4-FFF2-40B4-BE49-F238E27FC236}">
              <a16:creationId xmlns:a16="http://schemas.microsoft.com/office/drawing/2014/main" id="{00000000-0008-0000-0400-000020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45" name="Conexão recta 48">
          <a:extLst>
            <a:ext uri="{FF2B5EF4-FFF2-40B4-BE49-F238E27FC236}">
              <a16:creationId xmlns:a16="http://schemas.microsoft.com/office/drawing/2014/main" id="{00000000-0008-0000-0400-000021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46" name="Conexão recta 49">
          <a:extLst>
            <a:ext uri="{FF2B5EF4-FFF2-40B4-BE49-F238E27FC236}">
              <a16:creationId xmlns:a16="http://schemas.microsoft.com/office/drawing/2014/main" id="{00000000-0008-0000-0400-000022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47" name="Conexão recta 12">
          <a:extLst>
            <a:ext uri="{FF2B5EF4-FFF2-40B4-BE49-F238E27FC236}">
              <a16:creationId xmlns:a16="http://schemas.microsoft.com/office/drawing/2014/main" id="{00000000-0008-0000-0400-000023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48" name="Conexão recta 14">
          <a:extLst>
            <a:ext uri="{FF2B5EF4-FFF2-40B4-BE49-F238E27FC236}">
              <a16:creationId xmlns:a16="http://schemas.microsoft.com/office/drawing/2014/main" id="{00000000-0008-0000-0400-000024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49" name="Conexão recta 24">
          <a:extLst>
            <a:ext uri="{FF2B5EF4-FFF2-40B4-BE49-F238E27FC236}">
              <a16:creationId xmlns:a16="http://schemas.microsoft.com/office/drawing/2014/main" id="{00000000-0008-0000-0400-000025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50" name="Conexão recta 16">
          <a:extLst>
            <a:ext uri="{FF2B5EF4-FFF2-40B4-BE49-F238E27FC236}">
              <a16:creationId xmlns:a16="http://schemas.microsoft.com/office/drawing/2014/main" id="{00000000-0008-0000-0400-000026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51" name="Conexão recta 22">
          <a:extLst>
            <a:ext uri="{FF2B5EF4-FFF2-40B4-BE49-F238E27FC236}">
              <a16:creationId xmlns:a16="http://schemas.microsoft.com/office/drawing/2014/main" id="{00000000-0008-0000-0400-000027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52" name="Conexão recta 55">
          <a:extLst>
            <a:ext uri="{FF2B5EF4-FFF2-40B4-BE49-F238E27FC236}">
              <a16:creationId xmlns:a16="http://schemas.microsoft.com/office/drawing/2014/main" id="{00000000-0008-0000-0400-000028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53" name="Conexão recta 56">
          <a:extLst>
            <a:ext uri="{FF2B5EF4-FFF2-40B4-BE49-F238E27FC236}">
              <a16:creationId xmlns:a16="http://schemas.microsoft.com/office/drawing/2014/main" id="{00000000-0008-0000-0400-000029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54" name="Conexão recta 57">
          <a:extLst>
            <a:ext uri="{FF2B5EF4-FFF2-40B4-BE49-F238E27FC236}">
              <a16:creationId xmlns:a16="http://schemas.microsoft.com/office/drawing/2014/main" id="{00000000-0008-0000-0400-00002A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55" name="Conexão recta 58">
          <a:extLst>
            <a:ext uri="{FF2B5EF4-FFF2-40B4-BE49-F238E27FC236}">
              <a16:creationId xmlns:a16="http://schemas.microsoft.com/office/drawing/2014/main" id="{00000000-0008-0000-0400-00002B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56" name="Conexão recta 61">
          <a:extLst>
            <a:ext uri="{FF2B5EF4-FFF2-40B4-BE49-F238E27FC236}">
              <a16:creationId xmlns:a16="http://schemas.microsoft.com/office/drawing/2014/main" id="{00000000-0008-0000-0400-00002C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57" name="Conexão recta 62">
          <a:extLst>
            <a:ext uri="{FF2B5EF4-FFF2-40B4-BE49-F238E27FC236}">
              <a16:creationId xmlns:a16="http://schemas.microsoft.com/office/drawing/2014/main" id="{00000000-0008-0000-0400-00002D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58" name="Conexão recta 63">
          <a:extLst>
            <a:ext uri="{FF2B5EF4-FFF2-40B4-BE49-F238E27FC236}">
              <a16:creationId xmlns:a16="http://schemas.microsoft.com/office/drawing/2014/main" id="{00000000-0008-0000-0400-00002E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59" name="Conexão recta 64">
          <a:extLst>
            <a:ext uri="{FF2B5EF4-FFF2-40B4-BE49-F238E27FC236}">
              <a16:creationId xmlns:a16="http://schemas.microsoft.com/office/drawing/2014/main" id="{00000000-0008-0000-0400-00002F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60" name="Conexão recta 65">
          <a:extLst>
            <a:ext uri="{FF2B5EF4-FFF2-40B4-BE49-F238E27FC236}">
              <a16:creationId xmlns:a16="http://schemas.microsoft.com/office/drawing/2014/main" id="{00000000-0008-0000-0400-000030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61" name="Conexão recta 60">
          <a:extLst>
            <a:ext uri="{FF2B5EF4-FFF2-40B4-BE49-F238E27FC236}">
              <a16:creationId xmlns:a16="http://schemas.microsoft.com/office/drawing/2014/main" id="{00000000-0008-0000-0400-000031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62" name="Conexão recta 68">
          <a:extLst>
            <a:ext uri="{FF2B5EF4-FFF2-40B4-BE49-F238E27FC236}">
              <a16:creationId xmlns:a16="http://schemas.microsoft.com/office/drawing/2014/main" id="{00000000-0008-0000-0400-000032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63" name="Conexão recta 69">
          <a:extLst>
            <a:ext uri="{FF2B5EF4-FFF2-40B4-BE49-F238E27FC236}">
              <a16:creationId xmlns:a16="http://schemas.microsoft.com/office/drawing/2014/main" id="{00000000-0008-0000-0400-000033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64" name="Conexão recta 70">
          <a:extLst>
            <a:ext uri="{FF2B5EF4-FFF2-40B4-BE49-F238E27FC236}">
              <a16:creationId xmlns:a16="http://schemas.microsoft.com/office/drawing/2014/main" id="{00000000-0008-0000-0400-000034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65" name="Conexão recta 71">
          <a:extLst>
            <a:ext uri="{FF2B5EF4-FFF2-40B4-BE49-F238E27FC236}">
              <a16:creationId xmlns:a16="http://schemas.microsoft.com/office/drawing/2014/main" id="{00000000-0008-0000-0400-000035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66" name="Conexão recta 72">
          <a:extLst>
            <a:ext uri="{FF2B5EF4-FFF2-40B4-BE49-F238E27FC236}">
              <a16:creationId xmlns:a16="http://schemas.microsoft.com/office/drawing/2014/main" id="{00000000-0008-0000-0400-000036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67" name="Conexão recta 74">
          <a:extLst>
            <a:ext uri="{FF2B5EF4-FFF2-40B4-BE49-F238E27FC236}">
              <a16:creationId xmlns:a16="http://schemas.microsoft.com/office/drawing/2014/main" id="{00000000-0008-0000-0400-000037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68" name="Conexão recta 521">
          <a:extLst>
            <a:ext uri="{FF2B5EF4-FFF2-40B4-BE49-F238E27FC236}">
              <a16:creationId xmlns:a16="http://schemas.microsoft.com/office/drawing/2014/main" id="{00000000-0008-0000-0400-000038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69" name="Conexão recta 522">
          <a:extLst>
            <a:ext uri="{FF2B5EF4-FFF2-40B4-BE49-F238E27FC236}">
              <a16:creationId xmlns:a16="http://schemas.microsoft.com/office/drawing/2014/main" id="{00000000-0008-0000-0400-000039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70" name="Conexão recta 523">
          <a:extLst>
            <a:ext uri="{FF2B5EF4-FFF2-40B4-BE49-F238E27FC236}">
              <a16:creationId xmlns:a16="http://schemas.microsoft.com/office/drawing/2014/main" id="{00000000-0008-0000-0400-00003A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71" name="Conexão recta 524">
          <a:extLst>
            <a:ext uri="{FF2B5EF4-FFF2-40B4-BE49-F238E27FC236}">
              <a16:creationId xmlns:a16="http://schemas.microsoft.com/office/drawing/2014/main" id="{00000000-0008-0000-0400-00003B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72" name="Conexão recta 525">
          <a:extLst>
            <a:ext uri="{FF2B5EF4-FFF2-40B4-BE49-F238E27FC236}">
              <a16:creationId xmlns:a16="http://schemas.microsoft.com/office/drawing/2014/main" id="{00000000-0008-0000-0400-00003C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73" name="Conexão recta 526">
          <a:extLst>
            <a:ext uri="{FF2B5EF4-FFF2-40B4-BE49-F238E27FC236}">
              <a16:creationId xmlns:a16="http://schemas.microsoft.com/office/drawing/2014/main" id="{00000000-0008-0000-0400-00003D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74" name="Conexão recta 12">
          <a:extLst>
            <a:ext uri="{FF2B5EF4-FFF2-40B4-BE49-F238E27FC236}">
              <a16:creationId xmlns:a16="http://schemas.microsoft.com/office/drawing/2014/main" id="{00000000-0008-0000-0400-00003E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75" name="Conexão recta 14">
          <a:extLst>
            <a:ext uri="{FF2B5EF4-FFF2-40B4-BE49-F238E27FC236}">
              <a16:creationId xmlns:a16="http://schemas.microsoft.com/office/drawing/2014/main" id="{00000000-0008-0000-0400-00003F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76" name="Conexão recta 24">
          <a:extLst>
            <a:ext uri="{FF2B5EF4-FFF2-40B4-BE49-F238E27FC236}">
              <a16:creationId xmlns:a16="http://schemas.microsoft.com/office/drawing/2014/main" id="{00000000-0008-0000-0400-000040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77" name="Conexão recta 16">
          <a:extLst>
            <a:ext uri="{FF2B5EF4-FFF2-40B4-BE49-F238E27FC236}">
              <a16:creationId xmlns:a16="http://schemas.microsoft.com/office/drawing/2014/main" id="{00000000-0008-0000-0400-000041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78" name="Conexão recta 22">
          <a:extLst>
            <a:ext uri="{FF2B5EF4-FFF2-40B4-BE49-F238E27FC236}">
              <a16:creationId xmlns:a16="http://schemas.microsoft.com/office/drawing/2014/main" id="{00000000-0008-0000-0400-000042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79" name="Conexão recta 532">
          <a:extLst>
            <a:ext uri="{FF2B5EF4-FFF2-40B4-BE49-F238E27FC236}">
              <a16:creationId xmlns:a16="http://schemas.microsoft.com/office/drawing/2014/main" id="{00000000-0008-0000-0400-000043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80" name="Conexão recta 533">
          <a:extLst>
            <a:ext uri="{FF2B5EF4-FFF2-40B4-BE49-F238E27FC236}">
              <a16:creationId xmlns:a16="http://schemas.microsoft.com/office/drawing/2014/main" id="{00000000-0008-0000-0400-000044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81" name="Conexão recta 534">
          <a:extLst>
            <a:ext uri="{FF2B5EF4-FFF2-40B4-BE49-F238E27FC236}">
              <a16:creationId xmlns:a16="http://schemas.microsoft.com/office/drawing/2014/main" id="{00000000-0008-0000-0400-000045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82" name="Conexão recta 535">
          <a:extLst>
            <a:ext uri="{FF2B5EF4-FFF2-40B4-BE49-F238E27FC236}">
              <a16:creationId xmlns:a16="http://schemas.microsoft.com/office/drawing/2014/main" id="{00000000-0008-0000-0400-000046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83" name="Conexão recta 536">
          <a:extLst>
            <a:ext uri="{FF2B5EF4-FFF2-40B4-BE49-F238E27FC236}">
              <a16:creationId xmlns:a16="http://schemas.microsoft.com/office/drawing/2014/main" id="{00000000-0008-0000-0400-000047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84" name="Conexão recta 537">
          <a:extLst>
            <a:ext uri="{FF2B5EF4-FFF2-40B4-BE49-F238E27FC236}">
              <a16:creationId xmlns:a16="http://schemas.microsoft.com/office/drawing/2014/main" id="{00000000-0008-0000-0400-000048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85" name="Conexão recta 541">
          <a:extLst>
            <a:ext uri="{FF2B5EF4-FFF2-40B4-BE49-F238E27FC236}">
              <a16:creationId xmlns:a16="http://schemas.microsoft.com/office/drawing/2014/main" id="{00000000-0008-0000-0400-000049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86" name="Conexão recta 542">
          <a:extLst>
            <a:ext uri="{FF2B5EF4-FFF2-40B4-BE49-F238E27FC236}">
              <a16:creationId xmlns:a16="http://schemas.microsoft.com/office/drawing/2014/main" id="{00000000-0008-0000-0400-00004A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87" name="Conexão recta 543">
          <a:extLst>
            <a:ext uri="{FF2B5EF4-FFF2-40B4-BE49-F238E27FC236}">
              <a16:creationId xmlns:a16="http://schemas.microsoft.com/office/drawing/2014/main" id="{00000000-0008-0000-0400-00004B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88" name="Conexão recta 544">
          <a:extLst>
            <a:ext uri="{FF2B5EF4-FFF2-40B4-BE49-F238E27FC236}">
              <a16:creationId xmlns:a16="http://schemas.microsoft.com/office/drawing/2014/main" id="{00000000-0008-0000-0400-00004C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89" name="Conexão recta 545">
          <a:extLst>
            <a:ext uri="{FF2B5EF4-FFF2-40B4-BE49-F238E27FC236}">
              <a16:creationId xmlns:a16="http://schemas.microsoft.com/office/drawing/2014/main" id="{00000000-0008-0000-0400-00004D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90" name="Conexão recta 546">
          <a:extLst>
            <a:ext uri="{FF2B5EF4-FFF2-40B4-BE49-F238E27FC236}">
              <a16:creationId xmlns:a16="http://schemas.microsoft.com/office/drawing/2014/main" id="{00000000-0008-0000-0400-00004E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91" name="Conexão recta 12">
          <a:extLst>
            <a:ext uri="{FF2B5EF4-FFF2-40B4-BE49-F238E27FC236}">
              <a16:creationId xmlns:a16="http://schemas.microsoft.com/office/drawing/2014/main" id="{00000000-0008-0000-0400-00004F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92" name="Conexão recta 14">
          <a:extLst>
            <a:ext uri="{FF2B5EF4-FFF2-40B4-BE49-F238E27FC236}">
              <a16:creationId xmlns:a16="http://schemas.microsoft.com/office/drawing/2014/main" id="{00000000-0008-0000-0400-000050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93" name="Conexão recta 24">
          <a:extLst>
            <a:ext uri="{FF2B5EF4-FFF2-40B4-BE49-F238E27FC236}">
              <a16:creationId xmlns:a16="http://schemas.microsoft.com/office/drawing/2014/main" id="{00000000-0008-0000-0400-000051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94" name="Conexão recta 16">
          <a:extLst>
            <a:ext uri="{FF2B5EF4-FFF2-40B4-BE49-F238E27FC236}">
              <a16:creationId xmlns:a16="http://schemas.microsoft.com/office/drawing/2014/main" id="{00000000-0008-0000-0400-000052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95" name="Conexão recta 22">
          <a:extLst>
            <a:ext uri="{FF2B5EF4-FFF2-40B4-BE49-F238E27FC236}">
              <a16:creationId xmlns:a16="http://schemas.microsoft.com/office/drawing/2014/main" id="{00000000-0008-0000-0400-000053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96" name="Conexão recta 552">
          <a:extLst>
            <a:ext uri="{FF2B5EF4-FFF2-40B4-BE49-F238E27FC236}">
              <a16:creationId xmlns:a16="http://schemas.microsoft.com/office/drawing/2014/main" id="{00000000-0008-0000-0400-000054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97" name="Conexão recta 553">
          <a:extLst>
            <a:ext uri="{FF2B5EF4-FFF2-40B4-BE49-F238E27FC236}">
              <a16:creationId xmlns:a16="http://schemas.microsoft.com/office/drawing/2014/main" id="{00000000-0008-0000-0400-000055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98" name="Conexão recta 554">
          <a:extLst>
            <a:ext uri="{FF2B5EF4-FFF2-40B4-BE49-F238E27FC236}">
              <a16:creationId xmlns:a16="http://schemas.microsoft.com/office/drawing/2014/main" id="{00000000-0008-0000-0400-000056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99" name="Conexão recta 555">
          <a:extLst>
            <a:ext uri="{FF2B5EF4-FFF2-40B4-BE49-F238E27FC236}">
              <a16:creationId xmlns:a16="http://schemas.microsoft.com/office/drawing/2014/main" id="{00000000-0008-0000-0400-000057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00" name="Conexão recta 556">
          <a:extLst>
            <a:ext uri="{FF2B5EF4-FFF2-40B4-BE49-F238E27FC236}">
              <a16:creationId xmlns:a16="http://schemas.microsoft.com/office/drawing/2014/main" id="{00000000-0008-0000-0400-000058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01" name="Conexão recta 557">
          <a:extLst>
            <a:ext uri="{FF2B5EF4-FFF2-40B4-BE49-F238E27FC236}">
              <a16:creationId xmlns:a16="http://schemas.microsoft.com/office/drawing/2014/main" id="{00000000-0008-0000-0400-000059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02" name="Conexão recta 558">
          <a:extLst>
            <a:ext uri="{FF2B5EF4-FFF2-40B4-BE49-F238E27FC236}">
              <a16:creationId xmlns:a16="http://schemas.microsoft.com/office/drawing/2014/main" id="{00000000-0008-0000-0400-00005A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03" name="Conexão recta 559">
          <a:extLst>
            <a:ext uri="{FF2B5EF4-FFF2-40B4-BE49-F238E27FC236}">
              <a16:creationId xmlns:a16="http://schemas.microsoft.com/office/drawing/2014/main" id="{00000000-0008-0000-0400-00005B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04" name="Conexão recta 560">
          <a:extLst>
            <a:ext uri="{FF2B5EF4-FFF2-40B4-BE49-F238E27FC236}">
              <a16:creationId xmlns:a16="http://schemas.microsoft.com/office/drawing/2014/main" id="{00000000-0008-0000-0400-00005C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05" name="Conexão recta 561">
          <a:extLst>
            <a:ext uri="{FF2B5EF4-FFF2-40B4-BE49-F238E27FC236}">
              <a16:creationId xmlns:a16="http://schemas.microsoft.com/office/drawing/2014/main" id="{00000000-0008-0000-0400-00005D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06" name="Conexão recta 562">
          <a:extLst>
            <a:ext uri="{FF2B5EF4-FFF2-40B4-BE49-F238E27FC236}">
              <a16:creationId xmlns:a16="http://schemas.microsoft.com/office/drawing/2014/main" id="{00000000-0008-0000-0400-00005E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07" name="Conexão recta 563">
          <a:extLst>
            <a:ext uri="{FF2B5EF4-FFF2-40B4-BE49-F238E27FC236}">
              <a16:creationId xmlns:a16="http://schemas.microsoft.com/office/drawing/2014/main" id="{00000000-0008-0000-0400-00005F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08" name="Conexão recta 12">
          <a:extLst>
            <a:ext uri="{FF2B5EF4-FFF2-40B4-BE49-F238E27FC236}">
              <a16:creationId xmlns:a16="http://schemas.microsoft.com/office/drawing/2014/main" id="{00000000-0008-0000-0400-000060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09" name="Conexão recta 14">
          <a:extLst>
            <a:ext uri="{FF2B5EF4-FFF2-40B4-BE49-F238E27FC236}">
              <a16:creationId xmlns:a16="http://schemas.microsoft.com/office/drawing/2014/main" id="{00000000-0008-0000-0400-000061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10" name="Conexão recta 24">
          <a:extLst>
            <a:ext uri="{FF2B5EF4-FFF2-40B4-BE49-F238E27FC236}">
              <a16:creationId xmlns:a16="http://schemas.microsoft.com/office/drawing/2014/main" id="{00000000-0008-0000-0400-000062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11" name="Conexão recta 16">
          <a:extLst>
            <a:ext uri="{FF2B5EF4-FFF2-40B4-BE49-F238E27FC236}">
              <a16:creationId xmlns:a16="http://schemas.microsoft.com/office/drawing/2014/main" id="{00000000-0008-0000-0400-000063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12" name="Conexão recta 22">
          <a:extLst>
            <a:ext uri="{FF2B5EF4-FFF2-40B4-BE49-F238E27FC236}">
              <a16:creationId xmlns:a16="http://schemas.microsoft.com/office/drawing/2014/main" id="{00000000-0008-0000-0400-000064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13" name="Conexão recta 569">
          <a:extLst>
            <a:ext uri="{FF2B5EF4-FFF2-40B4-BE49-F238E27FC236}">
              <a16:creationId xmlns:a16="http://schemas.microsoft.com/office/drawing/2014/main" id="{00000000-0008-0000-0400-000065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14" name="Conexão recta 570">
          <a:extLst>
            <a:ext uri="{FF2B5EF4-FFF2-40B4-BE49-F238E27FC236}">
              <a16:creationId xmlns:a16="http://schemas.microsoft.com/office/drawing/2014/main" id="{00000000-0008-0000-0400-000066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15" name="Conexão recta 571">
          <a:extLst>
            <a:ext uri="{FF2B5EF4-FFF2-40B4-BE49-F238E27FC236}">
              <a16:creationId xmlns:a16="http://schemas.microsoft.com/office/drawing/2014/main" id="{00000000-0008-0000-0400-000067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16" name="Conexão recta 572">
          <a:extLst>
            <a:ext uri="{FF2B5EF4-FFF2-40B4-BE49-F238E27FC236}">
              <a16:creationId xmlns:a16="http://schemas.microsoft.com/office/drawing/2014/main" id="{00000000-0008-0000-0400-000068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17" name="Conexão recta 521">
          <a:extLst>
            <a:ext uri="{FF2B5EF4-FFF2-40B4-BE49-F238E27FC236}">
              <a16:creationId xmlns:a16="http://schemas.microsoft.com/office/drawing/2014/main" id="{00000000-0008-0000-0400-000069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18" name="Conexão recta 522">
          <a:extLst>
            <a:ext uri="{FF2B5EF4-FFF2-40B4-BE49-F238E27FC236}">
              <a16:creationId xmlns:a16="http://schemas.microsoft.com/office/drawing/2014/main" id="{00000000-0008-0000-0400-00006A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19" name="Conexão recta 523">
          <a:extLst>
            <a:ext uri="{FF2B5EF4-FFF2-40B4-BE49-F238E27FC236}">
              <a16:creationId xmlns:a16="http://schemas.microsoft.com/office/drawing/2014/main" id="{00000000-0008-0000-0400-00006B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20" name="Conexão recta 524">
          <a:extLst>
            <a:ext uri="{FF2B5EF4-FFF2-40B4-BE49-F238E27FC236}">
              <a16:creationId xmlns:a16="http://schemas.microsoft.com/office/drawing/2014/main" id="{00000000-0008-0000-0400-00006C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21" name="Conexão recta 525">
          <a:extLst>
            <a:ext uri="{FF2B5EF4-FFF2-40B4-BE49-F238E27FC236}">
              <a16:creationId xmlns:a16="http://schemas.microsoft.com/office/drawing/2014/main" id="{00000000-0008-0000-0400-00006D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22" name="Conexão recta 526">
          <a:extLst>
            <a:ext uri="{FF2B5EF4-FFF2-40B4-BE49-F238E27FC236}">
              <a16:creationId xmlns:a16="http://schemas.microsoft.com/office/drawing/2014/main" id="{00000000-0008-0000-0400-00006E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23" name="Conexão recta 12">
          <a:extLst>
            <a:ext uri="{FF2B5EF4-FFF2-40B4-BE49-F238E27FC236}">
              <a16:creationId xmlns:a16="http://schemas.microsoft.com/office/drawing/2014/main" id="{00000000-0008-0000-0400-00006F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24" name="Conexão recta 14">
          <a:extLst>
            <a:ext uri="{FF2B5EF4-FFF2-40B4-BE49-F238E27FC236}">
              <a16:creationId xmlns:a16="http://schemas.microsoft.com/office/drawing/2014/main" id="{00000000-0008-0000-0400-000070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25" name="Conexão recta 24">
          <a:extLst>
            <a:ext uri="{FF2B5EF4-FFF2-40B4-BE49-F238E27FC236}">
              <a16:creationId xmlns:a16="http://schemas.microsoft.com/office/drawing/2014/main" id="{00000000-0008-0000-0400-000071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26" name="Conexão recta 16">
          <a:extLst>
            <a:ext uri="{FF2B5EF4-FFF2-40B4-BE49-F238E27FC236}">
              <a16:creationId xmlns:a16="http://schemas.microsoft.com/office/drawing/2014/main" id="{00000000-0008-0000-0400-000072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27" name="Conexão recta 22">
          <a:extLst>
            <a:ext uri="{FF2B5EF4-FFF2-40B4-BE49-F238E27FC236}">
              <a16:creationId xmlns:a16="http://schemas.microsoft.com/office/drawing/2014/main" id="{00000000-0008-0000-0400-000073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28" name="Conexão recta 532">
          <a:extLst>
            <a:ext uri="{FF2B5EF4-FFF2-40B4-BE49-F238E27FC236}">
              <a16:creationId xmlns:a16="http://schemas.microsoft.com/office/drawing/2014/main" id="{00000000-0008-0000-0400-000074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29" name="Conexão recta 533">
          <a:extLst>
            <a:ext uri="{FF2B5EF4-FFF2-40B4-BE49-F238E27FC236}">
              <a16:creationId xmlns:a16="http://schemas.microsoft.com/office/drawing/2014/main" id="{00000000-0008-0000-0400-000075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30" name="Conexão recta 534">
          <a:extLst>
            <a:ext uri="{FF2B5EF4-FFF2-40B4-BE49-F238E27FC236}">
              <a16:creationId xmlns:a16="http://schemas.microsoft.com/office/drawing/2014/main" id="{00000000-0008-0000-0400-000076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31" name="Conexão recta 535">
          <a:extLst>
            <a:ext uri="{FF2B5EF4-FFF2-40B4-BE49-F238E27FC236}">
              <a16:creationId xmlns:a16="http://schemas.microsoft.com/office/drawing/2014/main" id="{00000000-0008-0000-0400-000077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32" name="Conexão recta 536">
          <a:extLst>
            <a:ext uri="{FF2B5EF4-FFF2-40B4-BE49-F238E27FC236}">
              <a16:creationId xmlns:a16="http://schemas.microsoft.com/office/drawing/2014/main" id="{00000000-0008-0000-0400-000078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33" name="Conexão recta 537">
          <a:extLst>
            <a:ext uri="{FF2B5EF4-FFF2-40B4-BE49-F238E27FC236}">
              <a16:creationId xmlns:a16="http://schemas.microsoft.com/office/drawing/2014/main" id="{00000000-0008-0000-0400-000079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34" name="Conexão recta 132">
          <a:extLst>
            <a:ext uri="{FF2B5EF4-FFF2-40B4-BE49-F238E27FC236}">
              <a16:creationId xmlns:a16="http://schemas.microsoft.com/office/drawing/2014/main" id="{00000000-0008-0000-0400-00007A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35" name="Conexão recta 133">
          <a:extLst>
            <a:ext uri="{FF2B5EF4-FFF2-40B4-BE49-F238E27FC236}">
              <a16:creationId xmlns:a16="http://schemas.microsoft.com/office/drawing/2014/main" id="{00000000-0008-0000-0400-00007B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36" name="Conexão recta 134">
          <a:extLst>
            <a:ext uri="{FF2B5EF4-FFF2-40B4-BE49-F238E27FC236}">
              <a16:creationId xmlns:a16="http://schemas.microsoft.com/office/drawing/2014/main" id="{00000000-0008-0000-0400-00007C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37" name="Conexão recta 135">
          <a:extLst>
            <a:ext uri="{FF2B5EF4-FFF2-40B4-BE49-F238E27FC236}">
              <a16:creationId xmlns:a16="http://schemas.microsoft.com/office/drawing/2014/main" id="{00000000-0008-0000-0400-00007D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38" name="Conexão recta 136">
          <a:extLst>
            <a:ext uri="{FF2B5EF4-FFF2-40B4-BE49-F238E27FC236}">
              <a16:creationId xmlns:a16="http://schemas.microsoft.com/office/drawing/2014/main" id="{00000000-0008-0000-0400-00007E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39" name="Conexão recta 12">
          <a:extLst>
            <a:ext uri="{FF2B5EF4-FFF2-40B4-BE49-F238E27FC236}">
              <a16:creationId xmlns:a16="http://schemas.microsoft.com/office/drawing/2014/main" id="{00000000-0008-0000-0400-00007F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40" name="Conexão recta 14">
          <a:extLst>
            <a:ext uri="{FF2B5EF4-FFF2-40B4-BE49-F238E27FC236}">
              <a16:creationId xmlns:a16="http://schemas.microsoft.com/office/drawing/2014/main" id="{00000000-0008-0000-0400-000080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41" name="Conexão recta 24">
          <a:extLst>
            <a:ext uri="{FF2B5EF4-FFF2-40B4-BE49-F238E27FC236}">
              <a16:creationId xmlns:a16="http://schemas.microsoft.com/office/drawing/2014/main" id="{00000000-0008-0000-0400-000081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42" name="Conexão recta 16">
          <a:extLst>
            <a:ext uri="{FF2B5EF4-FFF2-40B4-BE49-F238E27FC236}">
              <a16:creationId xmlns:a16="http://schemas.microsoft.com/office/drawing/2014/main" id="{00000000-0008-0000-0400-000082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43" name="Conexão recta 22">
          <a:extLst>
            <a:ext uri="{FF2B5EF4-FFF2-40B4-BE49-F238E27FC236}">
              <a16:creationId xmlns:a16="http://schemas.microsoft.com/office/drawing/2014/main" id="{00000000-0008-0000-0400-000083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44" name="Conexão recta 18">
          <a:extLst>
            <a:ext uri="{FF2B5EF4-FFF2-40B4-BE49-F238E27FC236}">
              <a16:creationId xmlns:a16="http://schemas.microsoft.com/office/drawing/2014/main" id="{00000000-0008-0000-0400-000084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45" name="Conexão recta 12">
          <a:extLst>
            <a:ext uri="{FF2B5EF4-FFF2-40B4-BE49-F238E27FC236}">
              <a16:creationId xmlns:a16="http://schemas.microsoft.com/office/drawing/2014/main" id="{00000000-0008-0000-0400-000085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46" name="Conexão recta 14">
          <a:extLst>
            <a:ext uri="{FF2B5EF4-FFF2-40B4-BE49-F238E27FC236}">
              <a16:creationId xmlns:a16="http://schemas.microsoft.com/office/drawing/2014/main" id="{00000000-0008-0000-0400-000086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47" name="Conexão recta 148">
          <a:extLst>
            <a:ext uri="{FF2B5EF4-FFF2-40B4-BE49-F238E27FC236}">
              <a16:creationId xmlns:a16="http://schemas.microsoft.com/office/drawing/2014/main" id="{00000000-0008-0000-0400-000087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48" name="Conexão recta 16">
          <a:extLst>
            <a:ext uri="{FF2B5EF4-FFF2-40B4-BE49-F238E27FC236}">
              <a16:creationId xmlns:a16="http://schemas.microsoft.com/office/drawing/2014/main" id="{00000000-0008-0000-0400-000088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49" name="Conexão recta 22">
          <a:extLst>
            <a:ext uri="{FF2B5EF4-FFF2-40B4-BE49-F238E27FC236}">
              <a16:creationId xmlns:a16="http://schemas.microsoft.com/office/drawing/2014/main" id="{00000000-0008-0000-0400-000089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50" name="Conexão recta 35">
          <a:extLst>
            <a:ext uri="{FF2B5EF4-FFF2-40B4-BE49-F238E27FC236}">
              <a16:creationId xmlns:a16="http://schemas.microsoft.com/office/drawing/2014/main" id="{00000000-0008-0000-0400-00008A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51" name="Conexão recta 36">
          <a:extLst>
            <a:ext uri="{FF2B5EF4-FFF2-40B4-BE49-F238E27FC236}">
              <a16:creationId xmlns:a16="http://schemas.microsoft.com/office/drawing/2014/main" id="{00000000-0008-0000-0400-00008B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52" name="Conexão recta 37">
          <a:extLst>
            <a:ext uri="{FF2B5EF4-FFF2-40B4-BE49-F238E27FC236}">
              <a16:creationId xmlns:a16="http://schemas.microsoft.com/office/drawing/2014/main" id="{00000000-0008-0000-0400-00008C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53" name="Conexão recta 38">
          <a:extLst>
            <a:ext uri="{FF2B5EF4-FFF2-40B4-BE49-F238E27FC236}">
              <a16:creationId xmlns:a16="http://schemas.microsoft.com/office/drawing/2014/main" id="{00000000-0008-0000-0400-00008D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54" name="Conexão recta 41">
          <a:extLst>
            <a:ext uri="{FF2B5EF4-FFF2-40B4-BE49-F238E27FC236}">
              <a16:creationId xmlns:a16="http://schemas.microsoft.com/office/drawing/2014/main" id="{00000000-0008-0000-0400-00008E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55" name="Conexão recta 42">
          <a:extLst>
            <a:ext uri="{FF2B5EF4-FFF2-40B4-BE49-F238E27FC236}">
              <a16:creationId xmlns:a16="http://schemas.microsoft.com/office/drawing/2014/main" id="{00000000-0008-0000-0400-00008F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56" name="Conexão recta 44">
          <a:extLst>
            <a:ext uri="{FF2B5EF4-FFF2-40B4-BE49-F238E27FC236}">
              <a16:creationId xmlns:a16="http://schemas.microsoft.com/office/drawing/2014/main" id="{00000000-0008-0000-0400-000090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57" name="Conexão recta 45">
          <a:extLst>
            <a:ext uri="{FF2B5EF4-FFF2-40B4-BE49-F238E27FC236}">
              <a16:creationId xmlns:a16="http://schemas.microsoft.com/office/drawing/2014/main" id="{00000000-0008-0000-0400-000091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58" name="Conexão recta 46">
          <a:extLst>
            <a:ext uri="{FF2B5EF4-FFF2-40B4-BE49-F238E27FC236}">
              <a16:creationId xmlns:a16="http://schemas.microsoft.com/office/drawing/2014/main" id="{00000000-0008-0000-0400-000092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59" name="Conexão recta 47">
          <a:extLst>
            <a:ext uri="{FF2B5EF4-FFF2-40B4-BE49-F238E27FC236}">
              <a16:creationId xmlns:a16="http://schemas.microsoft.com/office/drawing/2014/main" id="{00000000-0008-0000-0400-000093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60" name="Conexão recta 48">
          <a:extLst>
            <a:ext uri="{FF2B5EF4-FFF2-40B4-BE49-F238E27FC236}">
              <a16:creationId xmlns:a16="http://schemas.microsoft.com/office/drawing/2014/main" id="{00000000-0008-0000-0400-000094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61" name="Conexão recta 49">
          <a:extLst>
            <a:ext uri="{FF2B5EF4-FFF2-40B4-BE49-F238E27FC236}">
              <a16:creationId xmlns:a16="http://schemas.microsoft.com/office/drawing/2014/main" id="{00000000-0008-0000-0400-000095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62" name="Conexão recta 12">
          <a:extLst>
            <a:ext uri="{FF2B5EF4-FFF2-40B4-BE49-F238E27FC236}">
              <a16:creationId xmlns:a16="http://schemas.microsoft.com/office/drawing/2014/main" id="{00000000-0008-0000-0400-000096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63" name="Conexão recta 14">
          <a:extLst>
            <a:ext uri="{FF2B5EF4-FFF2-40B4-BE49-F238E27FC236}">
              <a16:creationId xmlns:a16="http://schemas.microsoft.com/office/drawing/2014/main" id="{00000000-0008-0000-0400-000097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64" name="Conexão recta 24">
          <a:extLst>
            <a:ext uri="{FF2B5EF4-FFF2-40B4-BE49-F238E27FC236}">
              <a16:creationId xmlns:a16="http://schemas.microsoft.com/office/drawing/2014/main" id="{00000000-0008-0000-0400-000098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65" name="Conexão recta 16">
          <a:extLst>
            <a:ext uri="{FF2B5EF4-FFF2-40B4-BE49-F238E27FC236}">
              <a16:creationId xmlns:a16="http://schemas.microsoft.com/office/drawing/2014/main" id="{00000000-0008-0000-0400-000099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66" name="Conexão recta 22">
          <a:extLst>
            <a:ext uri="{FF2B5EF4-FFF2-40B4-BE49-F238E27FC236}">
              <a16:creationId xmlns:a16="http://schemas.microsoft.com/office/drawing/2014/main" id="{00000000-0008-0000-0400-00009A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67" name="Conexão recta 55">
          <a:extLst>
            <a:ext uri="{FF2B5EF4-FFF2-40B4-BE49-F238E27FC236}">
              <a16:creationId xmlns:a16="http://schemas.microsoft.com/office/drawing/2014/main" id="{00000000-0008-0000-0400-00009B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68" name="Conexão recta 56">
          <a:extLst>
            <a:ext uri="{FF2B5EF4-FFF2-40B4-BE49-F238E27FC236}">
              <a16:creationId xmlns:a16="http://schemas.microsoft.com/office/drawing/2014/main" id="{00000000-0008-0000-0400-00009C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69" name="Conexão recta 57">
          <a:extLst>
            <a:ext uri="{FF2B5EF4-FFF2-40B4-BE49-F238E27FC236}">
              <a16:creationId xmlns:a16="http://schemas.microsoft.com/office/drawing/2014/main" id="{00000000-0008-0000-0400-00009D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70" name="Conexão recta 58">
          <a:extLst>
            <a:ext uri="{FF2B5EF4-FFF2-40B4-BE49-F238E27FC236}">
              <a16:creationId xmlns:a16="http://schemas.microsoft.com/office/drawing/2014/main" id="{00000000-0008-0000-0400-00009E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71" name="Conexão recta 61">
          <a:extLst>
            <a:ext uri="{FF2B5EF4-FFF2-40B4-BE49-F238E27FC236}">
              <a16:creationId xmlns:a16="http://schemas.microsoft.com/office/drawing/2014/main" id="{00000000-0008-0000-0400-00009F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72" name="Conexão recta 62">
          <a:extLst>
            <a:ext uri="{FF2B5EF4-FFF2-40B4-BE49-F238E27FC236}">
              <a16:creationId xmlns:a16="http://schemas.microsoft.com/office/drawing/2014/main" id="{00000000-0008-0000-0400-0000A0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73" name="Conexão recta 63">
          <a:extLst>
            <a:ext uri="{FF2B5EF4-FFF2-40B4-BE49-F238E27FC236}">
              <a16:creationId xmlns:a16="http://schemas.microsoft.com/office/drawing/2014/main" id="{00000000-0008-0000-0400-0000A1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74" name="Conexão recta 64">
          <a:extLst>
            <a:ext uri="{FF2B5EF4-FFF2-40B4-BE49-F238E27FC236}">
              <a16:creationId xmlns:a16="http://schemas.microsoft.com/office/drawing/2014/main" id="{00000000-0008-0000-0400-0000A2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75" name="Conexão recta 65">
          <a:extLst>
            <a:ext uri="{FF2B5EF4-FFF2-40B4-BE49-F238E27FC236}">
              <a16:creationId xmlns:a16="http://schemas.microsoft.com/office/drawing/2014/main" id="{00000000-0008-0000-0400-0000A3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76" name="Conexão recta 60">
          <a:extLst>
            <a:ext uri="{FF2B5EF4-FFF2-40B4-BE49-F238E27FC236}">
              <a16:creationId xmlns:a16="http://schemas.microsoft.com/office/drawing/2014/main" id="{00000000-0008-0000-0400-0000A4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77" name="Conexão recta 68">
          <a:extLst>
            <a:ext uri="{FF2B5EF4-FFF2-40B4-BE49-F238E27FC236}">
              <a16:creationId xmlns:a16="http://schemas.microsoft.com/office/drawing/2014/main" id="{00000000-0008-0000-0400-0000A5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78" name="Conexão recta 69">
          <a:extLst>
            <a:ext uri="{FF2B5EF4-FFF2-40B4-BE49-F238E27FC236}">
              <a16:creationId xmlns:a16="http://schemas.microsoft.com/office/drawing/2014/main" id="{00000000-0008-0000-0400-0000A6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79" name="Conexão recta 70">
          <a:extLst>
            <a:ext uri="{FF2B5EF4-FFF2-40B4-BE49-F238E27FC236}">
              <a16:creationId xmlns:a16="http://schemas.microsoft.com/office/drawing/2014/main" id="{00000000-0008-0000-0400-0000A7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80" name="Conexão recta 71">
          <a:extLst>
            <a:ext uri="{FF2B5EF4-FFF2-40B4-BE49-F238E27FC236}">
              <a16:creationId xmlns:a16="http://schemas.microsoft.com/office/drawing/2014/main" id="{00000000-0008-0000-0400-0000A8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81" name="Conexão recta 72">
          <a:extLst>
            <a:ext uri="{FF2B5EF4-FFF2-40B4-BE49-F238E27FC236}">
              <a16:creationId xmlns:a16="http://schemas.microsoft.com/office/drawing/2014/main" id="{00000000-0008-0000-0400-0000A9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82" name="Conexão recta 74">
          <a:extLst>
            <a:ext uri="{FF2B5EF4-FFF2-40B4-BE49-F238E27FC236}">
              <a16:creationId xmlns:a16="http://schemas.microsoft.com/office/drawing/2014/main" id="{00000000-0008-0000-0400-0000AA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83" name="Conexão recta 521">
          <a:extLst>
            <a:ext uri="{FF2B5EF4-FFF2-40B4-BE49-F238E27FC236}">
              <a16:creationId xmlns:a16="http://schemas.microsoft.com/office/drawing/2014/main" id="{00000000-0008-0000-0400-0000AB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84" name="Conexão recta 522">
          <a:extLst>
            <a:ext uri="{FF2B5EF4-FFF2-40B4-BE49-F238E27FC236}">
              <a16:creationId xmlns:a16="http://schemas.microsoft.com/office/drawing/2014/main" id="{00000000-0008-0000-0400-0000AC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85" name="Conexão recta 523">
          <a:extLst>
            <a:ext uri="{FF2B5EF4-FFF2-40B4-BE49-F238E27FC236}">
              <a16:creationId xmlns:a16="http://schemas.microsoft.com/office/drawing/2014/main" id="{00000000-0008-0000-0400-0000AD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86" name="Conexão recta 524">
          <a:extLst>
            <a:ext uri="{FF2B5EF4-FFF2-40B4-BE49-F238E27FC236}">
              <a16:creationId xmlns:a16="http://schemas.microsoft.com/office/drawing/2014/main" id="{00000000-0008-0000-0400-0000AE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87" name="Conexão recta 525">
          <a:extLst>
            <a:ext uri="{FF2B5EF4-FFF2-40B4-BE49-F238E27FC236}">
              <a16:creationId xmlns:a16="http://schemas.microsoft.com/office/drawing/2014/main" id="{00000000-0008-0000-0400-0000AF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88" name="Conexão recta 526">
          <a:extLst>
            <a:ext uri="{FF2B5EF4-FFF2-40B4-BE49-F238E27FC236}">
              <a16:creationId xmlns:a16="http://schemas.microsoft.com/office/drawing/2014/main" id="{00000000-0008-0000-0400-0000B0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89" name="Conexão recta 12">
          <a:extLst>
            <a:ext uri="{FF2B5EF4-FFF2-40B4-BE49-F238E27FC236}">
              <a16:creationId xmlns:a16="http://schemas.microsoft.com/office/drawing/2014/main" id="{00000000-0008-0000-0400-0000B1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90" name="Conexão recta 14">
          <a:extLst>
            <a:ext uri="{FF2B5EF4-FFF2-40B4-BE49-F238E27FC236}">
              <a16:creationId xmlns:a16="http://schemas.microsoft.com/office/drawing/2014/main" id="{00000000-0008-0000-0400-0000B2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91" name="Conexão recta 24">
          <a:extLst>
            <a:ext uri="{FF2B5EF4-FFF2-40B4-BE49-F238E27FC236}">
              <a16:creationId xmlns:a16="http://schemas.microsoft.com/office/drawing/2014/main" id="{00000000-0008-0000-0400-0000B3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92" name="Conexão recta 16">
          <a:extLst>
            <a:ext uri="{FF2B5EF4-FFF2-40B4-BE49-F238E27FC236}">
              <a16:creationId xmlns:a16="http://schemas.microsoft.com/office/drawing/2014/main" id="{00000000-0008-0000-0400-0000B4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93" name="Conexão recta 22">
          <a:extLst>
            <a:ext uri="{FF2B5EF4-FFF2-40B4-BE49-F238E27FC236}">
              <a16:creationId xmlns:a16="http://schemas.microsoft.com/office/drawing/2014/main" id="{00000000-0008-0000-0400-0000B5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94" name="Conexão recta 532">
          <a:extLst>
            <a:ext uri="{FF2B5EF4-FFF2-40B4-BE49-F238E27FC236}">
              <a16:creationId xmlns:a16="http://schemas.microsoft.com/office/drawing/2014/main" id="{00000000-0008-0000-0400-0000B6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95" name="Conexão recta 533">
          <a:extLst>
            <a:ext uri="{FF2B5EF4-FFF2-40B4-BE49-F238E27FC236}">
              <a16:creationId xmlns:a16="http://schemas.microsoft.com/office/drawing/2014/main" id="{00000000-0008-0000-0400-0000B7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96" name="Conexão recta 534">
          <a:extLst>
            <a:ext uri="{FF2B5EF4-FFF2-40B4-BE49-F238E27FC236}">
              <a16:creationId xmlns:a16="http://schemas.microsoft.com/office/drawing/2014/main" id="{00000000-0008-0000-0400-0000B8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97" name="Conexão recta 535">
          <a:extLst>
            <a:ext uri="{FF2B5EF4-FFF2-40B4-BE49-F238E27FC236}">
              <a16:creationId xmlns:a16="http://schemas.microsoft.com/office/drawing/2014/main" id="{00000000-0008-0000-0400-0000B9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98" name="Conexão recta 536">
          <a:extLst>
            <a:ext uri="{FF2B5EF4-FFF2-40B4-BE49-F238E27FC236}">
              <a16:creationId xmlns:a16="http://schemas.microsoft.com/office/drawing/2014/main" id="{00000000-0008-0000-0400-0000BA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99" name="Conexão recta 537">
          <a:extLst>
            <a:ext uri="{FF2B5EF4-FFF2-40B4-BE49-F238E27FC236}">
              <a16:creationId xmlns:a16="http://schemas.microsoft.com/office/drawing/2014/main" id="{00000000-0008-0000-0400-0000BB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00" name="Conexão recta 541">
          <a:extLst>
            <a:ext uri="{FF2B5EF4-FFF2-40B4-BE49-F238E27FC236}">
              <a16:creationId xmlns:a16="http://schemas.microsoft.com/office/drawing/2014/main" id="{00000000-0008-0000-0400-0000BC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01" name="Conexão recta 542">
          <a:extLst>
            <a:ext uri="{FF2B5EF4-FFF2-40B4-BE49-F238E27FC236}">
              <a16:creationId xmlns:a16="http://schemas.microsoft.com/office/drawing/2014/main" id="{00000000-0008-0000-0400-0000BD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02" name="Conexão recta 543">
          <a:extLst>
            <a:ext uri="{FF2B5EF4-FFF2-40B4-BE49-F238E27FC236}">
              <a16:creationId xmlns:a16="http://schemas.microsoft.com/office/drawing/2014/main" id="{00000000-0008-0000-0400-0000BE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03" name="Conexão recta 544">
          <a:extLst>
            <a:ext uri="{FF2B5EF4-FFF2-40B4-BE49-F238E27FC236}">
              <a16:creationId xmlns:a16="http://schemas.microsoft.com/office/drawing/2014/main" id="{00000000-0008-0000-0400-0000BF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04" name="Conexão recta 545">
          <a:extLst>
            <a:ext uri="{FF2B5EF4-FFF2-40B4-BE49-F238E27FC236}">
              <a16:creationId xmlns:a16="http://schemas.microsoft.com/office/drawing/2014/main" id="{00000000-0008-0000-0400-0000C0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05" name="Conexão recta 546">
          <a:extLst>
            <a:ext uri="{FF2B5EF4-FFF2-40B4-BE49-F238E27FC236}">
              <a16:creationId xmlns:a16="http://schemas.microsoft.com/office/drawing/2014/main" id="{00000000-0008-0000-0400-0000C1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06" name="Conexão recta 12">
          <a:extLst>
            <a:ext uri="{FF2B5EF4-FFF2-40B4-BE49-F238E27FC236}">
              <a16:creationId xmlns:a16="http://schemas.microsoft.com/office/drawing/2014/main" id="{00000000-0008-0000-0400-0000C2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07" name="Conexão recta 14">
          <a:extLst>
            <a:ext uri="{FF2B5EF4-FFF2-40B4-BE49-F238E27FC236}">
              <a16:creationId xmlns:a16="http://schemas.microsoft.com/office/drawing/2014/main" id="{00000000-0008-0000-0400-0000C3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08" name="Conexão recta 24">
          <a:extLst>
            <a:ext uri="{FF2B5EF4-FFF2-40B4-BE49-F238E27FC236}">
              <a16:creationId xmlns:a16="http://schemas.microsoft.com/office/drawing/2014/main" id="{00000000-0008-0000-0400-0000C4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09" name="Conexão recta 16">
          <a:extLst>
            <a:ext uri="{FF2B5EF4-FFF2-40B4-BE49-F238E27FC236}">
              <a16:creationId xmlns:a16="http://schemas.microsoft.com/office/drawing/2014/main" id="{00000000-0008-0000-0400-0000C5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10" name="Conexão recta 22">
          <a:extLst>
            <a:ext uri="{FF2B5EF4-FFF2-40B4-BE49-F238E27FC236}">
              <a16:creationId xmlns:a16="http://schemas.microsoft.com/office/drawing/2014/main" id="{00000000-0008-0000-0400-0000C6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11" name="Conexão recta 552">
          <a:extLst>
            <a:ext uri="{FF2B5EF4-FFF2-40B4-BE49-F238E27FC236}">
              <a16:creationId xmlns:a16="http://schemas.microsoft.com/office/drawing/2014/main" id="{00000000-0008-0000-0400-0000C7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12" name="Conexão recta 553">
          <a:extLst>
            <a:ext uri="{FF2B5EF4-FFF2-40B4-BE49-F238E27FC236}">
              <a16:creationId xmlns:a16="http://schemas.microsoft.com/office/drawing/2014/main" id="{00000000-0008-0000-0400-0000C8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13" name="Conexão recta 554">
          <a:extLst>
            <a:ext uri="{FF2B5EF4-FFF2-40B4-BE49-F238E27FC236}">
              <a16:creationId xmlns:a16="http://schemas.microsoft.com/office/drawing/2014/main" id="{00000000-0008-0000-0400-0000C9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14" name="Conexão recta 555">
          <a:extLst>
            <a:ext uri="{FF2B5EF4-FFF2-40B4-BE49-F238E27FC236}">
              <a16:creationId xmlns:a16="http://schemas.microsoft.com/office/drawing/2014/main" id="{00000000-0008-0000-0400-0000CA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15" name="Conexão recta 556">
          <a:extLst>
            <a:ext uri="{FF2B5EF4-FFF2-40B4-BE49-F238E27FC236}">
              <a16:creationId xmlns:a16="http://schemas.microsoft.com/office/drawing/2014/main" id="{00000000-0008-0000-0400-0000CB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16" name="Conexão recta 557">
          <a:extLst>
            <a:ext uri="{FF2B5EF4-FFF2-40B4-BE49-F238E27FC236}">
              <a16:creationId xmlns:a16="http://schemas.microsoft.com/office/drawing/2014/main" id="{00000000-0008-0000-0400-0000CC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17" name="Conexão recta 558">
          <a:extLst>
            <a:ext uri="{FF2B5EF4-FFF2-40B4-BE49-F238E27FC236}">
              <a16:creationId xmlns:a16="http://schemas.microsoft.com/office/drawing/2014/main" id="{00000000-0008-0000-0400-0000CD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18" name="Conexão recta 559">
          <a:extLst>
            <a:ext uri="{FF2B5EF4-FFF2-40B4-BE49-F238E27FC236}">
              <a16:creationId xmlns:a16="http://schemas.microsoft.com/office/drawing/2014/main" id="{00000000-0008-0000-0400-0000CE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19" name="Conexão recta 560">
          <a:extLst>
            <a:ext uri="{FF2B5EF4-FFF2-40B4-BE49-F238E27FC236}">
              <a16:creationId xmlns:a16="http://schemas.microsoft.com/office/drawing/2014/main" id="{00000000-0008-0000-0400-0000CF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20" name="Conexão recta 561">
          <a:extLst>
            <a:ext uri="{FF2B5EF4-FFF2-40B4-BE49-F238E27FC236}">
              <a16:creationId xmlns:a16="http://schemas.microsoft.com/office/drawing/2014/main" id="{00000000-0008-0000-0400-0000D0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21" name="Conexão recta 562">
          <a:extLst>
            <a:ext uri="{FF2B5EF4-FFF2-40B4-BE49-F238E27FC236}">
              <a16:creationId xmlns:a16="http://schemas.microsoft.com/office/drawing/2014/main" id="{00000000-0008-0000-0400-0000D1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22" name="Conexão recta 563">
          <a:extLst>
            <a:ext uri="{FF2B5EF4-FFF2-40B4-BE49-F238E27FC236}">
              <a16:creationId xmlns:a16="http://schemas.microsoft.com/office/drawing/2014/main" id="{00000000-0008-0000-0400-0000D2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23" name="Conexão recta 12">
          <a:extLst>
            <a:ext uri="{FF2B5EF4-FFF2-40B4-BE49-F238E27FC236}">
              <a16:creationId xmlns:a16="http://schemas.microsoft.com/office/drawing/2014/main" id="{00000000-0008-0000-0400-0000D3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24" name="Conexão recta 14">
          <a:extLst>
            <a:ext uri="{FF2B5EF4-FFF2-40B4-BE49-F238E27FC236}">
              <a16:creationId xmlns:a16="http://schemas.microsoft.com/office/drawing/2014/main" id="{00000000-0008-0000-0400-0000D4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25" name="Conexão recta 24">
          <a:extLst>
            <a:ext uri="{FF2B5EF4-FFF2-40B4-BE49-F238E27FC236}">
              <a16:creationId xmlns:a16="http://schemas.microsoft.com/office/drawing/2014/main" id="{00000000-0008-0000-0400-0000D5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26" name="Conexão recta 16">
          <a:extLst>
            <a:ext uri="{FF2B5EF4-FFF2-40B4-BE49-F238E27FC236}">
              <a16:creationId xmlns:a16="http://schemas.microsoft.com/office/drawing/2014/main" id="{00000000-0008-0000-0400-0000D6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27" name="Conexão recta 22">
          <a:extLst>
            <a:ext uri="{FF2B5EF4-FFF2-40B4-BE49-F238E27FC236}">
              <a16:creationId xmlns:a16="http://schemas.microsoft.com/office/drawing/2014/main" id="{00000000-0008-0000-0400-0000D7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28" name="Conexão recta 569">
          <a:extLst>
            <a:ext uri="{FF2B5EF4-FFF2-40B4-BE49-F238E27FC236}">
              <a16:creationId xmlns:a16="http://schemas.microsoft.com/office/drawing/2014/main" id="{00000000-0008-0000-0400-0000D8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29" name="Conexão recta 570">
          <a:extLst>
            <a:ext uri="{FF2B5EF4-FFF2-40B4-BE49-F238E27FC236}">
              <a16:creationId xmlns:a16="http://schemas.microsoft.com/office/drawing/2014/main" id="{00000000-0008-0000-0400-0000D9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30" name="Conexão recta 571">
          <a:extLst>
            <a:ext uri="{FF2B5EF4-FFF2-40B4-BE49-F238E27FC236}">
              <a16:creationId xmlns:a16="http://schemas.microsoft.com/office/drawing/2014/main" id="{00000000-0008-0000-0400-0000DA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31" name="Conexão recta 572">
          <a:extLst>
            <a:ext uri="{FF2B5EF4-FFF2-40B4-BE49-F238E27FC236}">
              <a16:creationId xmlns:a16="http://schemas.microsoft.com/office/drawing/2014/main" id="{00000000-0008-0000-0400-0000DB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32" name="Conexão recta 521">
          <a:extLst>
            <a:ext uri="{FF2B5EF4-FFF2-40B4-BE49-F238E27FC236}">
              <a16:creationId xmlns:a16="http://schemas.microsoft.com/office/drawing/2014/main" id="{00000000-0008-0000-0400-0000DC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33" name="Conexão recta 522">
          <a:extLst>
            <a:ext uri="{FF2B5EF4-FFF2-40B4-BE49-F238E27FC236}">
              <a16:creationId xmlns:a16="http://schemas.microsoft.com/office/drawing/2014/main" id="{00000000-0008-0000-0400-0000DD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34" name="Conexão recta 523">
          <a:extLst>
            <a:ext uri="{FF2B5EF4-FFF2-40B4-BE49-F238E27FC236}">
              <a16:creationId xmlns:a16="http://schemas.microsoft.com/office/drawing/2014/main" id="{00000000-0008-0000-0400-0000DE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35" name="Conexão recta 524">
          <a:extLst>
            <a:ext uri="{FF2B5EF4-FFF2-40B4-BE49-F238E27FC236}">
              <a16:creationId xmlns:a16="http://schemas.microsoft.com/office/drawing/2014/main" id="{00000000-0008-0000-0400-0000DF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36" name="Conexão recta 525">
          <a:extLst>
            <a:ext uri="{FF2B5EF4-FFF2-40B4-BE49-F238E27FC236}">
              <a16:creationId xmlns:a16="http://schemas.microsoft.com/office/drawing/2014/main" id="{00000000-0008-0000-0400-0000E0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37" name="Conexão recta 526">
          <a:extLst>
            <a:ext uri="{FF2B5EF4-FFF2-40B4-BE49-F238E27FC236}">
              <a16:creationId xmlns:a16="http://schemas.microsoft.com/office/drawing/2014/main" id="{00000000-0008-0000-0400-0000E1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38" name="Conexão recta 12">
          <a:extLst>
            <a:ext uri="{FF2B5EF4-FFF2-40B4-BE49-F238E27FC236}">
              <a16:creationId xmlns:a16="http://schemas.microsoft.com/office/drawing/2014/main" id="{00000000-0008-0000-0400-0000E2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39" name="Conexão recta 14">
          <a:extLst>
            <a:ext uri="{FF2B5EF4-FFF2-40B4-BE49-F238E27FC236}">
              <a16:creationId xmlns:a16="http://schemas.microsoft.com/office/drawing/2014/main" id="{00000000-0008-0000-0400-0000E3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40" name="Conexão recta 24">
          <a:extLst>
            <a:ext uri="{FF2B5EF4-FFF2-40B4-BE49-F238E27FC236}">
              <a16:creationId xmlns:a16="http://schemas.microsoft.com/office/drawing/2014/main" id="{00000000-0008-0000-0400-0000E4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41" name="Conexão recta 16">
          <a:extLst>
            <a:ext uri="{FF2B5EF4-FFF2-40B4-BE49-F238E27FC236}">
              <a16:creationId xmlns:a16="http://schemas.microsoft.com/office/drawing/2014/main" id="{00000000-0008-0000-0400-0000E5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42" name="Conexão recta 22">
          <a:extLst>
            <a:ext uri="{FF2B5EF4-FFF2-40B4-BE49-F238E27FC236}">
              <a16:creationId xmlns:a16="http://schemas.microsoft.com/office/drawing/2014/main" id="{00000000-0008-0000-0400-0000E6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43" name="Conexão recta 532">
          <a:extLst>
            <a:ext uri="{FF2B5EF4-FFF2-40B4-BE49-F238E27FC236}">
              <a16:creationId xmlns:a16="http://schemas.microsoft.com/office/drawing/2014/main" id="{00000000-0008-0000-0400-0000E7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44" name="Conexão recta 533">
          <a:extLst>
            <a:ext uri="{FF2B5EF4-FFF2-40B4-BE49-F238E27FC236}">
              <a16:creationId xmlns:a16="http://schemas.microsoft.com/office/drawing/2014/main" id="{00000000-0008-0000-0400-0000E8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45" name="Conexão recta 534">
          <a:extLst>
            <a:ext uri="{FF2B5EF4-FFF2-40B4-BE49-F238E27FC236}">
              <a16:creationId xmlns:a16="http://schemas.microsoft.com/office/drawing/2014/main" id="{00000000-0008-0000-0400-0000E9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46" name="Conexão recta 535">
          <a:extLst>
            <a:ext uri="{FF2B5EF4-FFF2-40B4-BE49-F238E27FC236}">
              <a16:creationId xmlns:a16="http://schemas.microsoft.com/office/drawing/2014/main" id="{00000000-0008-0000-0400-0000EA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47" name="Conexão recta 536">
          <a:extLst>
            <a:ext uri="{FF2B5EF4-FFF2-40B4-BE49-F238E27FC236}">
              <a16:creationId xmlns:a16="http://schemas.microsoft.com/office/drawing/2014/main" id="{00000000-0008-0000-0400-0000EB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48" name="Conexão recta 537">
          <a:extLst>
            <a:ext uri="{FF2B5EF4-FFF2-40B4-BE49-F238E27FC236}">
              <a16:creationId xmlns:a16="http://schemas.microsoft.com/office/drawing/2014/main" id="{00000000-0008-0000-0400-0000EC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49" name="Conexão recta 12">
          <a:extLst>
            <a:ext uri="{FF2B5EF4-FFF2-40B4-BE49-F238E27FC236}">
              <a16:creationId xmlns:a16="http://schemas.microsoft.com/office/drawing/2014/main" id="{00000000-0008-0000-0400-0000ED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50" name="Conexão recta 14">
          <a:extLst>
            <a:ext uri="{FF2B5EF4-FFF2-40B4-BE49-F238E27FC236}">
              <a16:creationId xmlns:a16="http://schemas.microsoft.com/office/drawing/2014/main" id="{00000000-0008-0000-0400-0000EE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51" name="Conexão recta 24">
          <a:extLst>
            <a:ext uri="{FF2B5EF4-FFF2-40B4-BE49-F238E27FC236}">
              <a16:creationId xmlns:a16="http://schemas.microsoft.com/office/drawing/2014/main" id="{00000000-0008-0000-0400-0000EF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52" name="Conexão recta 16">
          <a:extLst>
            <a:ext uri="{FF2B5EF4-FFF2-40B4-BE49-F238E27FC236}">
              <a16:creationId xmlns:a16="http://schemas.microsoft.com/office/drawing/2014/main" id="{00000000-0008-0000-0400-0000F0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53" name="Conexão recta 22">
          <a:extLst>
            <a:ext uri="{FF2B5EF4-FFF2-40B4-BE49-F238E27FC236}">
              <a16:creationId xmlns:a16="http://schemas.microsoft.com/office/drawing/2014/main" id="{00000000-0008-0000-0400-0000F1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54" name="Conexão recta 18">
          <a:extLst>
            <a:ext uri="{FF2B5EF4-FFF2-40B4-BE49-F238E27FC236}">
              <a16:creationId xmlns:a16="http://schemas.microsoft.com/office/drawing/2014/main" id="{00000000-0008-0000-0400-0000F2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55" name="Conexão recta 12">
          <a:extLst>
            <a:ext uri="{FF2B5EF4-FFF2-40B4-BE49-F238E27FC236}">
              <a16:creationId xmlns:a16="http://schemas.microsoft.com/office/drawing/2014/main" id="{00000000-0008-0000-0400-0000F3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56" name="Conexão recta 14">
          <a:extLst>
            <a:ext uri="{FF2B5EF4-FFF2-40B4-BE49-F238E27FC236}">
              <a16:creationId xmlns:a16="http://schemas.microsoft.com/office/drawing/2014/main" id="{00000000-0008-0000-0400-0000F4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57" name="Conexão recta 24">
          <a:extLst>
            <a:ext uri="{FF2B5EF4-FFF2-40B4-BE49-F238E27FC236}">
              <a16:creationId xmlns:a16="http://schemas.microsoft.com/office/drawing/2014/main" id="{00000000-0008-0000-0400-0000F5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58" name="Conexão recta 16">
          <a:extLst>
            <a:ext uri="{FF2B5EF4-FFF2-40B4-BE49-F238E27FC236}">
              <a16:creationId xmlns:a16="http://schemas.microsoft.com/office/drawing/2014/main" id="{00000000-0008-0000-0400-0000F6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59" name="Conexão recta 22">
          <a:extLst>
            <a:ext uri="{FF2B5EF4-FFF2-40B4-BE49-F238E27FC236}">
              <a16:creationId xmlns:a16="http://schemas.microsoft.com/office/drawing/2014/main" id="{00000000-0008-0000-0400-0000F7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60" name="Conexão recta 35">
          <a:extLst>
            <a:ext uri="{FF2B5EF4-FFF2-40B4-BE49-F238E27FC236}">
              <a16:creationId xmlns:a16="http://schemas.microsoft.com/office/drawing/2014/main" id="{00000000-0008-0000-0400-0000F8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61" name="Conexão recta 36">
          <a:extLst>
            <a:ext uri="{FF2B5EF4-FFF2-40B4-BE49-F238E27FC236}">
              <a16:creationId xmlns:a16="http://schemas.microsoft.com/office/drawing/2014/main" id="{00000000-0008-0000-0400-0000F9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62" name="Conexão recta 37">
          <a:extLst>
            <a:ext uri="{FF2B5EF4-FFF2-40B4-BE49-F238E27FC236}">
              <a16:creationId xmlns:a16="http://schemas.microsoft.com/office/drawing/2014/main" id="{00000000-0008-0000-0400-0000FA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63" name="Conexão recta 38">
          <a:extLst>
            <a:ext uri="{FF2B5EF4-FFF2-40B4-BE49-F238E27FC236}">
              <a16:creationId xmlns:a16="http://schemas.microsoft.com/office/drawing/2014/main" id="{00000000-0008-0000-0400-0000FB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64" name="Conexão recta 41">
          <a:extLst>
            <a:ext uri="{FF2B5EF4-FFF2-40B4-BE49-F238E27FC236}">
              <a16:creationId xmlns:a16="http://schemas.microsoft.com/office/drawing/2014/main" id="{00000000-0008-0000-0400-0000FC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65" name="Conexão recta 42">
          <a:extLst>
            <a:ext uri="{FF2B5EF4-FFF2-40B4-BE49-F238E27FC236}">
              <a16:creationId xmlns:a16="http://schemas.microsoft.com/office/drawing/2014/main" id="{00000000-0008-0000-0400-0000FD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66" name="Conexão recta 44">
          <a:extLst>
            <a:ext uri="{FF2B5EF4-FFF2-40B4-BE49-F238E27FC236}">
              <a16:creationId xmlns:a16="http://schemas.microsoft.com/office/drawing/2014/main" id="{00000000-0008-0000-0400-0000FE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67" name="Conexão recta 45">
          <a:extLst>
            <a:ext uri="{FF2B5EF4-FFF2-40B4-BE49-F238E27FC236}">
              <a16:creationId xmlns:a16="http://schemas.microsoft.com/office/drawing/2014/main" id="{00000000-0008-0000-0400-0000FF1B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68" name="Conexão recta 46">
          <a:extLst>
            <a:ext uri="{FF2B5EF4-FFF2-40B4-BE49-F238E27FC236}">
              <a16:creationId xmlns:a16="http://schemas.microsoft.com/office/drawing/2014/main" id="{00000000-0008-0000-0400-000000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69" name="Conexão recta 47">
          <a:extLst>
            <a:ext uri="{FF2B5EF4-FFF2-40B4-BE49-F238E27FC236}">
              <a16:creationId xmlns:a16="http://schemas.microsoft.com/office/drawing/2014/main" id="{00000000-0008-0000-0400-000001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70" name="Conexão recta 48">
          <a:extLst>
            <a:ext uri="{FF2B5EF4-FFF2-40B4-BE49-F238E27FC236}">
              <a16:creationId xmlns:a16="http://schemas.microsoft.com/office/drawing/2014/main" id="{00000000-0008-0000-0400-000002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71" name="Conexão recta 49">
          <a:extLst>
            <a:ext uri="{FF2B5EF4-FFF2-40B4-BE49-F238E27FC236}">
              <a16:creationId xmlns:a16="http://schemas.microsoft.com/office/drawing/2014/main" id="{00000000-0008-0000-0400-000003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72" name="Conexão recta 12">
          <a:extLst>
            <a:ext uri="{FF2B5EF4-FFF2-40B4-BE49-F238E27FC236}">
              <a16:creationId xmlns:a16="http://schemas.microsoft.com/office/drawing/2014/main" id="{00000000-0008-0000-0400-000004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73" name="Conexão recta 14">
          <a:extLst>
            <a:ext uri="{FF2B5EF4-FFF2-40B4-BE49-F238E27FC236}">
              <a16:creationId xmlns:a16="http://schemas.microsoft.com/office/drawing/2014/main" id="{00000000-0008-0000-0400-000005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74" name="Conexão recta 24">
          <a:extLst>
            <a:ext uri="{FF2B5EF4-FFF2-40B4-BE49-F238E27FC236}">
              <a16:creationId xmlns:a16="http://schemas.microsoft.com/office/drawing/2014/main" id="{00000000-0008-0000-0400-000006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75" name="Conexão recta 16">
          <a:extLst>
            <a:ext uri="{FF2B5EF4-FFF2-40B4-BE49-F238E27FC236}">
              <a16:creationId xmlns:a16="http://schemas.microsoft.com/office/drawing/2014/main" id="{00000000-0008-0000-0400-000007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76" name="Conexão recta 22">
          <a:extLst>
            <a:ext uri="{FF2B5EF4-FFF2-40B4-BE49-F238E27FC236}">
              <a16:creationId xmlns:a16="http://schemas.microsoft.com/office/drawing/2014/main" id="{00000000-0008-0000-0400-000008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77" name="Conexão recta 55">
          <a:extLst>
            <a:ext uri="{FF2B5EF4-FFF2-40B4-BE49-F238E27FC236}">
              <a16:creationId xmlns:a16="http://schemas.microsoft.com/office/drawing/2014/main" id="{00000000-0008-0000-0400-000009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78" name="Conexão recta 56">
          <a:extLst>
            <a:ext uri="{FF2B5EF4-FFF2-40B4-BE49-F238E27FC236}">
              <a16:creationId xmlns:a16="http://schemas.microsoft.com/office/drawing/2014/main" id="{00000000-0008-0000-0400-00000A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79" name="Conexão recta 57">
          <a:extLst>
            <a:ext uri="{FF2B5EF4-FFF2-40B4-BE49-F238E27FC236}">
              <a16:creationId xmlns:a16="http://schemas.microsoft.com/office/drawing/2014/main" id="{00000000-0008-0000-0400-00000B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80" name="Conexão recta 58">
          <a:extLst>
            <a:ext uri="{FF2B5EF4-FFF2-40B4-BE49-F238E27FC236}">
              <a16:creationId xmlns:a16="http://schemas.microsoft.com/office/drawing/2014/main" id="{00000000-0008-0000-0400-00000C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81" name="Conexão recta 61">
          <a:extLst>
            <a:ext uri="{FF2B5EF4-FFF2-40B4-BE49-F238E27FC236}">
              <a16:creationId xmlns:a16="http://schemas.microsoft.com/office/drawing/2014/main" id="{00000000-0008-0000-0400-00000D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82" name="Conexão recta 62">
          <a:extLst>
            <a:ext uri="{FF2B5EF4-FFF2-40B4-BE49-F238E27FC236}">
              <a16:creationId xmlns:a16="http://schemas.microsoft.com/office/drawing/2014/main" id="{00000000-0008-0000-0400-00000E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83" name="Conexão recta 63">
          <a:extLst>
            <a:ext uri="{FF2B5EF4-FFF2-40B4-BE49-F238E27FC236}">
              <a16:creationId xmlns:a16="http://schemas.microsoft.com/office/drawing/2014/main" id="{00000000-0008-0000-0400-00000F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84" name="Conexão recta 64">
          <a:extLst>
            <a:ext uri="{FF2B5EF4-FFF2-40B4-BE49-F238E27FC236}">
              <a16:creationId xmlns:a16="http://schemas.microsoft.com/office/drawing/2014/main" id="{00000000-0008-0000-0400-000010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85" name="Conexão recta 65">
          <a:extLst>
            <a:ext uri="{FF2B5EF4-FFF2-40B4-BE49-F238E27FC236}">
              <a16:creationId xmlns:a16="http://schemas.microsoft.com/office/drawing/2014/main" id="{00000000-0008-0000-0400-000011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86" name="Conexão recta 60">
          <a:extLst>
            <a:ext uri="{FF2B5EF4-FFF2-40B4-BE49-F238E27FC236}">
              <a16:creationId xmlns:a16="http://schemas.microsoft.com/office/drawing/2014/main" id="{00000000-0008-0000-0400-000012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87" name="Conexão recta 68">
          <a:extLst>
            <a:ext uri="{FF2B5EF4-FFF2-40B4-BE49-F238E27FC236}">
              <a16:creationId xmlns:a16="http://schemas.microsoft.com/office/drawing/2014/main" id="{00000000-0008-0000-0400-000013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88" name="Conexão recta 69">
          <a:extLst>
            <a:ext uri="{FF2B5EF4-FFF2-40B4-BE49-F238E27FC236}">
              <a16:creationId xmlns:a16="http://schemas.microsoft.com/office/drawing/2014/main" id="{00000000-0008-0000-0400-000014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89" name="Conexão recta 70">
          <a:extLst>
            <a:ext uri="{FF2B5EF4-FFF2-40B4-BE49-F238E27FC236}">
              <a16:creationId xmlns:a16="http://schemas.microsoft.com/office/drawing/2014/main" id="{00000000-0008-0000-0400-000015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90" name="Conexão recta 71">
          <a:extLst>
            <a:ext uri="{FF2B5EF4-FFF2-40B4-BE49-F238E27FC236}">
              <a16:creationId xmlns:a16="http://schemas.microsoft.com/office/drawing/2014/main" id="{00000000-0008-0000-0400-000016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91" name="Conexão recta 72">
          <a:extLst>
            <a:ext uri="{FF2B5EF4-FFF2-40B4-BE49-F238E27FC236}">
              <a16:creationId xmlns:a16="http://schemas.microsoft.com/office/drawing/2014/main" id="{00000000-0008-0000-0400-000017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92" name="Conexão recta 74">
          <a:extLst>
            <a:ext uri="{FF2B5EF4-FFF2-40B4-BE49-F238E27FC236}">
              <a16:creationId xmlns:a16="http://schemas.microsoft.com/office/drawing/2014/main" id="{00000000-0008-0000-0400-000018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93" name="Conexão recta 521">
          <a:extLst>
            <a:ext uri="{FF2B5EF4-FFF2-40B4-BE49-F238E27FC236}">
              <a16:creationId xmlns:a16="http://schemas.microsoft.com/office/drawing/2014/main" id="{00000000-0008-0000-0400-000019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94" name="Conexão recta 522">
          <a:extLst>
            <a:ext uri="{FF2B5EF4-FFF2-40B4-BE49-F238E27FC236}">
              <a16:creationId xmlns:a16="http://schemas.microsoft.com/office/drawing/2014/main" id="{00000000-0008-0000-0400-00001A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95" name="Conexão recta 523">
          <a:extLst>
            <a:ext uri="{FF2B5EF4-FFF2-40B4-BE49-F238E27FC236}">
              <a16:creationId xmlns:a16="http://schemas.microsoft.com/office/drawing/2014/main" id="{00000000-0008-0000-0400-00001B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96" name="Conexão recta 524">
          <a:extLst>
            <a:ext uri="{FF2B5EF4-FFF2-40B4-BE49-F238E27FC236}">
              <a16:creationId xmlns:a16="http://schemas.microsoft.com/office/drawing/2014/main" id="{00000000-0008-0000-0400-00001C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97" name="Conexão recta 525">
          <a:extLst>
            <a:ext uri="{FF2B5EF4-FFF2-40B4-BE49-F238E27FC236}">
              <a16:creationId xmlns:a16="http://schemas.microsoft.com/office/drawing/2014/main" id="{00000000-0008-0000-0400-00001D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98" name="Conexão recta 526">
          <a:extLst>
            <a:ext uri="{FF2B5EF4-FFF2-40B4-BE49-F238E27FC236}">
              <a16:creationId xmlns:a16="http://schemas.microsoft.com/office/drawing/2014/main" id="{00000000-0008-0000-0400-00001E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99" name="Conexão recta 12">
          <a:extLst>
            <a:ext uri="{FF2B5EF4-FFF2-40B4-BE49-F238E27FC236}">
              <a16:creationId xmlns:a16="http://schemas.microsoft.com/office/drawing/2014/main" id="{00000000-0008-0000-0400-00001F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00" name="Conexão recta 14">
          <a:extLst>
            <a:ext uri="{FF2B5EF4-FFF2-40B4-BE49-F238E27FC236}">
              <a16:creationId xmlns:a16="http://schemas.microsoft.com/office/drawing/2014/main" id="{00000000-0008-0000-0400-000020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01" name="Conexão recta 24">
          <a:extLst>
            <a:ext uri="{FF2B5EF4-FFF2-40B4-BE49-F238E27FC236}">
              <a16:creationId xmlns:a16="http://schemas.microsoft.com/office/drawing/2014/main" id="{00000000-0008-0000-0400-000021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02" name="Conexão recta 16">
          <a:extLst>
            <a:ext uri="{FF2B5EF4-FFF2-40B4-BE49-F238E27FC236}">
              <a16:creationId xmlns:a16="http://schemas.microsoft.com/office/drawing/2014/main" id="{00000000-0008-0000-0400-000022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03" name="Conexão recta 22">
          <a:extLst>
            <a:ext uri="{FF2B5EF4-FFF2-40B4-BE49-F238E27FC236}">
              <a16:creationId xmlns:a16="http://schemas.microsoft.com/office/drawing/2014/main" id="{00000000-0008-0000-0400-000023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04" name="Conexão recta 532">
          <a:extLst>
            <a:ext uri="{FF2B5EF4-FFF2-40B4-BE49-F238E27FC236}">
              <a16:creationId xmlns:a16="http://schemas.microsoft.com/office/drawing/2014/main" id="{00000000-0008-0000-0400-000024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05" name="Conexão recta 533">
          <a:extLst>
            <a:ext uri="{FF2B5EF4-FFF2-40B4-BE49-F238E27FC236}">
              <a16:creationId xmlns:a16="http://schemas.microsoft.com/office/drawing/2014/main" id="{00000000-0008-0000-0400-000025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06" name="Conexão recta 534">
          <a:extLst>
            <a:ext uri="{FF2B5EF4-FFF2-40B4-BE49-F238E27FC236}">
              <a16:creationId xmlns:a16="http://schemas.microsoft.com/office/drawing/2014/main" id="{00000000-0008-0000-0400-000026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07" name="Conexão recta 535">
          <a:extLst>
            <a:ext uri="{FF2B5EF4-FFF2-40B4-BE49-F238E27FC236}">
              <a16:creationId xmlns:a16="http://schemas.microsoft.com/office/drawing/2014/main" id="{00000000-0008-0000-0400-000027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08" name="Conexão recta 536">
          <a:extLst>
            <a:ext uri="{FF2B5EF4-FFF2-40B4-BE49-F238E27FC236}">
              <a16:creationId xmlns:a16="http://schemas.microsoft.com/office/drawing/2014/main" id="{00000000-0008-0000-0400-000028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09" name="Conexão recta 537">
          <a:extLst>
            <a:ext uri="{FF2B5EF4-FFF2-40B4-BE49-F238E27FC236}">
              <a16:creationId xmlns:a16="http://schemas.microsoft.com/office/drawing/2014/main" id="{00000000-0008-0000-0400-000029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10" name="Conexão recta 541">
          <a:extLst>
            <a:ext uri="{FF2B5EF4-FFF2-40B4-BE49-F238E27FC236}">
              <a16:creationId xmlns:a16="http://schemas.microsoft.com/office/drawing/2014/main" id="{00000000-0008-0000-0400-00002A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11" name="Conexão recta 542">
          <a:extLst>
            <a:ext uri="{FF2B5EF4-FFF2-40B4-BE49-F238E27FC236}">
              <a16:creationId xmlns:a16="http://schemas.microsoft.com/office/drawing/2014/main" id="{00000000-0008-0000-0400-00002B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12" name="Conexão recta 543">
          <a:extLst>
            <a:ext uri="{FF2B5EF4-FFF2-40B4-BE49-F238E27FC236}">
              <a16:creationId xmlns:a16="http://schemas.microsoft.com/office/drawing/2014/main" id="{00000000-0008-0000-0400-00002C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13" name="Conexão recta 544">
          <a:extLst>
            <a:ext uri="{FF2B5EF4-FFF2-40B4-BE49-F238E27FC236}">
              <a16:creationId xmlns:a16="http://schemas.microsoft.com/office/drawing/2014/main" id="{00000000-0008-0000-0400-00002D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14" name="Conexão recta 545">
          <a:extLst>
            <a:ext uri="{FF2B5EF4-FFF2-40B4-BE49-F238E27FC236}">
              <a16:creationId xmlns:a16="http://schemas.microsoft.com/office/drawing/2014/main" id="{00000000-0008-0000-0400-00002E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15" name="Conexão recta 546">
          <a:extLst>
            <a:ext uri="{FF2B5EF4-FFF2-40B4-BE49-F238E27FC236}">
              <a16:creationId xmlns:a16="http://schemas.microsoft.com/office/drawing/2014/main" id="{00000000-0008-0000-0400-00002F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16" name="Conexão recta 12">
          <a:extLst>
            <a:ext uri="{FF2B5EF4-FFF2-40B4-BE49-F238E27FC236}">
              <a16:creationId xmlns:a16="http://schemas.microsoft.com/office/drawing/2014/main" id="{00000000-0008-0000-0400-000030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17" name="Conexão recta 14">
          <a:extLst>
            <a:ext uri="{FF2B5EF4-FFF2-40B4-BE49-F238E27FC236}">
              <a16:creationId xmlns:a16="http://schemas.microsoft.com/office/drawing/2014/main" id="{00000000-0008-0000-0400-000031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18" name="Conexão recta 24">
          <a:extLst>
            <a:ext uri="{FF2B5EF4-FFF2-40B4-BE49-F238E27FC236}">
              <a16:creationId xmlns:a16="http://schemas.microsoft.com/office/drawing/2014/main" id="{00000000-0008-0000-0400-000032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19" name="Conexão recta 16">
          <a:extLst>
            <a:ext uri="{FF2B5EF4-FFF2-40B4-BE49-F238E27FC236}">
              <a16:creationId xmlns:a16="http://schemas.microsoft.com/office/drawing/2014/main" id="{00000000-0008-0000-0400-000033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20" name="Conexão recta 22">
          <a:extLst>
            <a:ext uri="{FF2B5EF4-FFF2-40B4-BE49-F238E27FC236}">
              <a16:creationId xmlns:a16="http://schemas.microsoft.com/office/drawing/2014/main" id="{00000000-0008-0000-0400-000034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21" name="Conexão recta 552">
          <a:extLst>
            <a:ext uri="{FF2B5EF4-FFF2-40B4-BE49-F238E27FC236}">
              <a16:creationId xmlns:a16="http://schemas.microsoft.com/office/drawing/2014/main" id="{00000000-0008-0000-0400-000035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22" name="Conexão recta 553">
          <a:extLst>
            <a:ext uri="{FF2B5EF4-FFF2-40B4-BE49-F238E27FC236}">
              <a16:creationId xmlns:a16="http://schemas.microsoft.com/office/drawing/2014/main" id="{00000000-0008-0000-0400-000036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23" name="Conexão recta 554">
          <a:extLst>
            <a:ext uri="{FF2B5EF4-FFF2-40B4-BE49-F238E27FC236}">
              <a16:creationId xmlns:a16="http://schemas.microsoft.com/office/drawing/2014/main" id="{00000000-0008-0000-0400-000037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24" name="Conexão recta 555">
          <a:extLst>
            <a:ext uri="{FF2B5EF4-FFF2-40B4-BE49-F238E27FC236}">
              <a16:creationId xmlns:a16="http://schemas.microsoft.com/office/drawing/2014/main" id="{00000000-0008-0000-0400-000038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25" name="Conexão recta 556">
          <a:extLst>
            <a:ext uri="{FF2B5EF4-FFF2-40B4-BE49-F238E27FC236}">
              <a16:creationId xmlns:a16="http://schemas.microsoft.com/office/drawing/2014/main" id="{00000000-0008-0000-0400-000039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26" name="Conexão recta 557">
          <a:extLst>
            <a:ext uri="{FF2B5EF4-FFF2-40B4-BE49-F238E27FC236}">
              <a16:creationId xmlns:a16="http://schemas.microsoft.com/office/drawing/2014/main" id="{00000000-0008-0000-0400-00003A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27" name="Conexão recta 558">
          <a:extLst>
            <a:ext uri="{FF2B5EF4-FFF2-40B4-BE49-F238E27FC236}">
              <a16:creationId xmlns:a16="http://schemas.microsoft.com/office/drawing/2014/main" id="{00000000-0008-0000-0400-00003B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28" name="Conexão recta 559">
          <a:extLst>
            <a:ext uri="{FF2B5EF4-FFF2-40B4-BE49-F238E27FC236}">
              <a16:creationId xmlns:a16="http://schemas.microsoft.com/office/drawing/2014/main" id="{00000000-0008-0000-0400-00003C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29" name="Conexão recta 560">
          <a:extLst>
            <a:ext uri="{FF2B5EF4-FFF2-40B4-BE49-F238E27FC236}">
              <a16:creationId xmlns:a16="http://schemas.microsoft.com/office/drawing/2014/main" id="{00000000-0008-0000-0400-00003D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30" name="Conexão recta 561">
          <a:extLst>
            <a:ext uri="{FF2B5EF4-FFF2-40B4-BE49-F238E27FC236}">
              <a16:creationId xmlns:a16="http://schemas.microsoft.com/office/drawing/2014/main" id="{00000000-0008-0000-0400-00003E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31" name="Conexão recta 562">
          <a:extLst>
            <a:ext uri="{FF2B5EF4-FFF2-40B4-BE49-F238E27FC236}">
              <a16:creationId xmlns:a16="http://schemas.microsoft.com/office/drawing/2014/main" id="{00000000-0008-0000-0400-00003F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32" name="Conexão recta 563">
          <a:extLst>
            <a:ext uri="{FF2B5EF4-FFF2-40B4-BE49-F238E27FC236}">
              <a16:creationId xmlns:a16="http://schemas.microsoft.com/office/drawing/2014/main" id="{00000000-0008-0000-0400-000040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33" name="Conexão recta 12">
          <a:extLst>
            <a:ext uri="{FF2B5EF4-FFF2-40B4-BE49-F238E27FC236}">
              <a16:creationId xmlns:a16="http://schemas.microsoft.com/office/drawing/2014/main" id="{00000000-0008-0000-0400-000041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34" name="Conexão recta 14">
          <a:extLst>
            <a:ext uri="{FF2B5EF4-FFF2-40B4-BE49-F238E27FC236}">
              <a16:creationId xmlns:a16="http://schemas.microsoft.com/office/drawing/2014/main" id="{00000000-0008-0000-0400-000042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35" name="Conexão recta 24">
          <a:extLst>
            <a:ext uri="{FF2B5EF4-FFF2-40B4-BE49-F238E27FC236}">
              <a16:creationId xmlns:a16="http://schemas.microsoft.com/office/drawing/2014/main" id="{00000000-0008-0000-0400-000043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36" name="Conexão recta 16">
          <a:extLst>
            <a:ext uri="{FF2B5EF4-FFF2-40B4-BE49-F238E27FC236}">
              <a16:creationId xmlns:a16="http://schemas.microsoft.com/office/drawing/2014/main" id="{00000000-0008-0000-0400-000044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37" name="Conexão recta 22">
          <a:extLst>
            <a:ext uri="{FF2B5EF4-FFF2-40B4-BE49-F238E27FC236}">
              <a16:creationId xmlns:a16="http://schemas.microsoft.com/office/drawing/2014/main" id="{00000000-0008-0000-0400-000045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38" name="Conexão recta 569">
          <a:extLst>
            <a:ext uri="{FF2B5EF4-FFF2-40B4-BE49-F238E27FC236}">
              <a16:creationId xmlns:a16="http://schemas.microsoft.com/office/drawing/2014/main" id="{00000000-0008-0000-0400-000046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39" name="Conexão recta 570">
          <a:extLst>
            <a:ext uri="{FF2B5EF4-FFF2-40B4-BE49-F238E27FC236}">
              <a16:creationId xmlns:a16="http://schemas.microsoft.com/office/drawing/2014/main" id="{00000000-0008-0000-0400-000047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40" name="Conexão recta 571">
          <a:extLst>
            <a:ext uri="{FF2B5EF4-FFF2-40B4-BE49-F238E27FC236}">
              <a16:creationId xmlns:a16="http://schemas.microsoft.com/office/drawing/2014/main" id="{00000000-0008-0000-0400-000048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41" name="Conexão recta 572">
          <a:extLst>
            <a:ext uri="{FF2B5EF4-FFF2-40B4-BE49-F238E27FC236}">
              <a16:creationId xmlns:a16="http://schemas.microsoft.com/office/drawing/2014/main" id="{00000000-0008-0000-0400-000049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42" name="Conexão recta 521">
          <a:extLst>
            <a:ext uri="{FF2B5EF4-FFF2-40B4-BE49-F238E27FC236}">
              <a16:creationId xmlns:a16="http://schemas.microsoft.com/office/drawing/2014/main" id="{00000000-0008-0000-0400-00004A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43" name="Conexão recta 522">
          <a:extLst>
            <a:ext uri="{FF2B5EF4-FFF2-40B4-BE49-F238E27FC236}">
              <a16:creationId xmlns:a16="http://schemas.microsoft.com/office/drawing/2014/main" id="{00000000-0008-0000-0400-00004B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44" name="Conexão recta 523">
          <a:extLst>
            <a:ext uri="{FF2B5EF4-FFF2-40B4-BE49-F238E27FC236}">
              <a16:creationId xmlns:a16="http://schemas.microsoft.com/office/drawing/2014/main" id="{00000000-0008-0000-0400-00004C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45" name="Conexão recta 524">
          <a:extLst>
            <a:ext uri="{FF2B5EF4-FFF2-40B4-BE49-F238E27FC236}">
              <a16:creationId xmlns:a16="http://schemas.microsoft.com/office/drawing/2014/main" id="{00000000-0008-0000-0400-00004D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46" name="Conexão recta 525">
          <a:extLst>
            <a:ext uri="{FF2B5EF4-FFF2-40B4-BE49-F238E27FC236}">
              <a16:creationId xmlns:a16="http://schemas.microsoft.com/office/drawing/2014/main" id="{00000000-0008-0000-0400-00004E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47" name="Conexão recta 526">
          <a:extLst>
            <a:ext uri="{FF2B5EF4-FFF2-40B4-BE49-F238E27FC236}">
              <a16:creationId xmlns:a16="http://schemas.microsoft.com/office/drawing/2014/main" id="{00000000-0008-0000-0400-00004F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48" name="Conexão recta 12">
          <a:extLst>
            <a:ext uri="{FF2B5EF4-FFF2-40B4-BE49-F238E27FC236}">
              <a16:creationId xmlns:a16="http://schemas.microsoft.com/office/drawing/2014/main" id="{00000000-0008-0000-0400-000050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49" name="Conexão recta 14">
          <a:extLst>
            <a:ext uri="{FF2B5EF4-FFF2-40B4-BE49-F238E27FC236}">
              <a16:creationId xmlns:a16="http://schemas.microsoft.com/office/drawing/2014/main" id="{00000000-0008-0000-0400-000051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50" name="Conexão recta 24">
          <a:extLst>
            <a:ext uri="{FF2B5EF4-FFF2-40B4-BE49-F238E27FC236}">
              <a16:creationId xmlns:a16="http://schemas.microsoft.com/office/drawing/2014/main" id="{00000000-0008-0000-0400-000052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51" name="Conexão recta 16">
          <a:extLst>
            <a:ext uri="{FF2B5EF4-FFF2-40B4-BE49-F238E27FC236}">
              <a16:creationId xmlns:a16="http://schemas.microsoft.com/office/drawing/2014/main" id="{00000000-0008-0000-0400-000053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52" name="Conexão recta 22">
          <a:extLst>
            <a:ext uri="{FF2B5EF4-FFF2-40B4-BE49-F238E27FC236}">
              <a16:creationId xmlns:a16="http://schemas.microsoft.com/office/drawing/2014/main" id="{00000000-0008-0000-0400-000054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53" name="Conexão recta 532">
          <a:extLst>
            <a:ext uri="{FF2B5EF4-FFF2-40B4-BE49-F238E27FC236}">
              <a16:creationId xmlns:a16="http://schemas.microsoft.com/office/drawing/2014/main" id="{00000000-0008-0000-0400-000055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54" name="Conexão recta 533">
          <a:extLst>
            <a:ext uri="{FF2B5EF4-FFF2-40B4-BE49-F238E27FC236}">
              <a16:creationId xmlns:a16="http://schemas.microsoft.com/office/drawing/2014/main" id="{00000000-0008-0000-0400-000056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55" name="Conexão recta 534">
          <a:extLst>
            <a:ext uri="{FF2B5EF4-FFF2-40B4-BE49-F238E27FC236}">
              <a16:creationId xmlns:a16="http://schemas.microsoft.com/office/drawing/2014/main" id="{00000000-0008-0000-0400-000057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56" name="Conexão recta 535">
          <a:extLst>
            <a:ext uri="{FF2B5EF4-FFF2-40B4-BE49-F238E27FC236}">
              <a16:creationId xmlns:a16="http://schemas.microsoft.com/office/drawing/2014/main" id="{00000000-0008-0000-0400-000058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57" name="Conexão recta 536">
          <a:extLst>
            <a:ext uri="{FF2B5EF4-FFF2-40B4-BE49-F238E27FC236}">
              <a16:creationId xmlns:a16="http://schemas.microsoft.com/office/drawing/2014/main" id="{00000000-0008-0000-0400-000059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58" name="Conexão recta 537">
          <a:extLst>
            <a:ext uri="{FF2B5EF4-FFF2-40B4-BE49-F238E27FC236}">
              <a16:creationId xmlns:a16="http://schemas.microsoft.com/office/drawing/2014/main" id="{00000000-0008-0000-0400-00005A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59" name="Conexão recta 541">
          <a:extLst>
            <a:ext uri="{FF2B5EF4-FFF2-40B4-BE49-F238E27FC236}">
              <a16:creationId xmlns:a16="http://schemas.microsoft.com/office/drawing/2014/main" id="{00000000-0008-0000-0400-00005B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60" name="Conexão recta 542">
          <a:extLst>
            <a:ext uri="{FF2B5EF4-FFF2-40B4-BE49-F238E27FC236}">
              <a16:creationId xmlns:a16="http://schemas.microsoft.com/office/drawing/2014/main" id="{00000000-0008-0000-0400-00005C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61" name="Conexão recta 543">
          <a:extLst>
            <a:ext uri="{FF2B5EF4-FFF2-40B4-BE49-F238E27FC236}">
              <a16:creationId xmlns:a16="http://schemas.microsoft.com/office/drawing/2014/main" id="{00000000-0008-0000-0400-00005D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62" name="Conexão recta 544">
          <a:extLst>
            <a:ext uri="{FF2B5EF4-FFF2-40B4-BE49-F238E27FC236}">
              <a16:creationId xmlns:a16="http://schemas.microsoft.com/office/drawing/2014/main" id="{00000000-0008-0000-0400-00005E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63" name="Conexão recta 545">
          <a:extLst>
            <a:ext uri="{FF2B5EF4-FFF2-40B4-BE49-F238E27FC236}">
              <a16:creationId xmlns:a16="http://schemas.microsoft.com/office/drawing/2014/main" id="{00000000-0008-0000-0400-00005F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64" name="Conexão recta 546">
          <a:extLst>
            <a:ext uri="{FF2B5EF4-FFF2-40B4-BE49-F238E27FC236}">
              <a16:creationId xmlns:a16="http://schemas.microsoft.com/office/drawing/2014/main" id="{00000000-0008-0000-0400-000060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65" name="Conexão recta 12">
          <a:extLst>
            <a:ext uri="{FF2B5EF4-FFF2-40B4-BE49-F238E27FC236}">
              <a16:creationId xmlns:a16="http://schemas.microsoft.com/office/drawing/2014/main" id="{00000000-0008-0000-0400-000061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66" name="Conexão recta 14">
          <a:extLst>
            <a:ext uri="{FF2B5EF4-FFF2-40B4-BE49-F238E27FC236}">
              <a16:creationId xmlns:a16="http://schemas.microsoft.com/office/drawing/2014/main" id="{00000000-0008-0000-0400-000062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67" name="Conexão recta 24">
          <a:extLst>
            <a:ext uri="{FF2B5EF4-FFF2-40B4-BE49-F238E27FC236}">
              <a16:creationId xmlns:a16="http://schemas.microsoft.com/office/drawing/2014/main" id="{00000000-0008-0000-0400-000063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68" name="Conexão recta 16">
          <a:extLst>
            <a:ext uri="{FF2B5EF4-FFF2-40B4-BE49-F238E27FC236}">
              <a16:creationId xmlns:a16="http://schemas.microsoft.com/office/drawing/2014/main" id="{00000000-0008-0000-0400-000064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69" name="Conexão recta 22">
          <a:extLst>
            <a:ext uri="{FF2B5EF4-FFF2-40B4-BE49-F238E27FC236}">
              <a16:creationId xmlns:a16="http://schemas.microsoft.com/office/drawing/2014/main" id="{00000000-0008-0000-0400-000065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70" name="Conexão recta 552">
          <a:extLst>
            <a:ext uri="{FF2B5EF4-FFF2-40B4-BE49-F238E27FC236}">
              <a16:creationId xmlns:a16="http://schemas.microsoft.com/office/drawing/2014/main" id="{00000000-0008-0000-0400-000066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71" name="Conexão recta 553">
          <a:extLst>
            <a:ext uri="{FF2B5EF4-FFF2-40B4-BE49-F238E27FC236}">
              <a16:creationId xmlns:a16="http://schemas.microsoft.com/office/drawing/2014/main" id="{00000000-0008-0000-0400-000067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72" name="Conexão recta 554">
          <a:extLst>
            <a:ext uri="{FF2B5EF4-FFF2-40B4-BE49-F238E27FC236}">
              <a16:creationId xmlns:a16="http://schemas.microsoft.com/office/drawing/2014/main" id="{00000000-0008-0000-0400-000068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73" name="Conexão recta 555">
          <a:extLst>
            <a:ext uri="{FF2B5EF4-FFF2-40B4-BE49-F238E27FC236}">
              <a16:creationId xmlns:a16="http://schemas.microsoft.com/office/drawing/2014/main" id="{00000000-0008-0000-0400-000069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74" name="Conexão recta 556">
          <a:extLst>
            <a:ext uri="{FF2B5EF4-FFF2-40B4-BE49-F238E27FC236}">
              <a16:creationId xmlns:a16="http://schemas.microsoft.com/office/drawing/2014/main" id="{00000000-0008-0000-0400-00006A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75" name="Conexão recta 557">
          <a:extLst>
            <a:ext uri="{FF2B5EF4-FFF2-40B4-BE49-F238E27FC236}">
              <a16:creationId xmlns:a16="http://schemas.microsoft.com/office/drawing/2014/main" id="{00000000-0008-0000-0400-00006B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76" name="Conexão recta 558">
          <a:extLst>
            <a:ext uri="{FF2B5EF4-FFF2-40B4-BE49-F238E27FC236}">
              <a16:creationId xmlns:a16="http://schemas.microsoft.com/office/drawing/2014/main" id="{00000000-0008-0000-0400-00006C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77" name="Conexão recta 559">
          <a:extLst>
            <a:ext uri="{FF2B5EF4-FFF2-40B4-BE49-F238E27FC236}">
              <a16:creationId xmlns:a16="http://schemas.microsoft.com/office/drawing/2014/main" id="{00000000-0008-0000-0400-00006D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78" name="Conexão recta 560">
          <a:extLst>
            <a:ext uri="{FF2B5EF4-FFF2-40B4-BE49-F238E27FC236}">
              <a16:creationId xmlns:a16="http://schemas.microsoft.com/office/drawing/2014/main" id="{00000000-0008-0000-0400-00006E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79" name="Conexão recta 561">
          <a:extLst>
            <a:ext uri="{FF2B5EF4-FFF2-40B4-BE49-F238E27FC236}">
              <a16:creationId xmlns:a16="http://schemas.microsoft.com/office/drawing/2014/main" id="{00000000-0008-0000-0400-00006F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80" name="Conexão recta 562">
          <a:extLst>
            <a:ext uri="{FF2B5EF4-FFF2-40B4-BE49-F238E27FC236}">
              <a16:creationId xmlns:a16="http://schemas.microsoft.com/office/drawing/2014/main" id="{00000000-0008-0000-0400-000070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81" name="Conexão recta 563">
          <a:extLst>
            <a:ext uri="{FF2B5EF4-FFF2-40B4-BE49-F238E27FC236}">
              <a16:creationId xmlns:a16="http://schemas.microsoft.com/office/drawing/2014/main" id="{00000000-0008-0000-0400-000071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82" name="Conexão recta 12">
          <a:extLst>
            <a:ext uri="{FF2B5EF4-FFF2-40B4-BE49-F238E27FC236}">
              <a16:creationId xmlns:a16="http://schemas.microsoft.com/office/drawing/2014/main" id="{00000000-0008-0000-0400-000072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83" name="Conexão recta 14">
          <a:extLst>
            <a:ext uri="{FF2B5EF4-FFF2-40B4-BE49-F238E27FC236}">
              <a16:creationId xmlns:a16="http://schemas.microsoft.com/office/drawing/2014/main" id="{00000000-0008-0000-0400-000073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84" name="Conexão recta 24">
          <a:extLst>
            <a:ext uri="{FF2B5EF4-FFF2-40B4-BE49-F238E27FC236}">
              <a16:creationId xmlns:a16="http://schemas.microsoft.com/office/drawing/2014/main" id="{00000000-0008-0000-0400-000074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85" name="Conexão recta 16">
          <a:extLst>
            <a:ext uri="{FF2B5EF4-FFF2-40B4-BE49-F238E27FC236}">
              <a16:creationId xmlns:a16="http://schemas.microsoft.com/office/drawing/2014/main" id="{00000000-0008-0000-0400-000075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86" name="Conexão recta 22">
          <a:extLst>
            <a:ext uri="{FF2B5EF4-FFF2-40B4-BE49-F238E27FC236}">
              <a16:creationId xmlns:a16="http://schemas.microsoft.com/office/drawing/2014/main" id="{00000000-0008-0000-0400-000076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87" name="Conexão recta 569">
          <a:extLst>
            <a:ext uri="{FF2B5EF4-FFF2-40B4-BE49-F238E27FC236}">
              <a16:creationId xmlns:a16="http://schemas.microsoft.com/office/drawing/2014/main" id="{00000000-0008-0000-0400-000077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88" name="Conexão recta 570">
          <a:extLst>
            <a:ext uri="{FF2B5EF4-FFF2-40B4-BE49-F238E27FC236}">
              <a16:creationId xmlns:a16="http://schemas.microsoft.com/office/drawing/2014/main" id="{00000000-0008-0000-0400-000078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89" name="Conexão recta 571">
          <a:extLst>
            <a:ext uri="{FF2B5EF4-FFF2-40B4-BE49-F238E27FC236}">
              <a16:creationId xmlns:a16="http://schemas.microsoft.com/office/drawing/2014/main" id="{00000000-0008-0000-0400-000079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90" name="Conexão recta 572">
          <a:extLst>
            <a:ext uri="{FF2B5EF4-FFF2-40B4-BE49-F238E27FC236}">
              <a16:creationId xmlns:a16="http://schemas.microsoft.com/office/drawing/2014/main" id="{00000000-0008-0000-0400-00007A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91" name="Conexão recta 12">
          <a:extLst>
            <a:ext uri="{FF2B5EF4-FFF2-40B4-BE49-F238E27FC236}">
              <a16:creationId xmlns:a16="http://schemas.microsoft.com/office/drawing/2014/main" id="{00000000-0008-0000-0400-00007B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92" name="Conexão recta 14">
          <a:extLst>
            <a:ext uri="{FF2B5EF4-FFF2-40B4-BE49-F238E27FC236}">
              <a16:creationId xmlns:a16="http://schemas.microsoft.com/office/drawing/2014/main" id="{00000000-0008-0000-0400-00007C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93" name="Conexão recta 24">
          <a:extLst>
            <a:ext uri="{FF2B5EF4-FFF2-40B4-BE49-F238E27FC236}">
              <a16:creationId xmlns:a16="http://schemas.microsoft.com/office/drawing/2014/main" id="{00000000-0008-0000-0400-00007D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94" name="Conexão recta 16">
          <a:extLst>
            <a:ext uri="{FF2B5EF4-FFF2-40B4-BE49-F238E27FC236}">
              <a16:creationId xmlns:a16="http://schemas.microsoft.com/office/drawing/2014/main" id="{00000000-0008-0000-0400-00007E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95" name="Conexão recta 22">
          <a:extLst>
            <a:ext uri="{FF2B5EF4-FFF2-40B4-BE49-F238E27FC236}">
              <a16:creationId xmlns:a16="http://schemas.microsoft.com/office/drawing/2014/main" id="{00000000-0008-0000-0400-00007F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96" name="Conexão recta 446">
          <a:extLst>
            <a:ext uri="{FF2B5EF4-FFF2-40B4-BE49-F238E27FC236}">
              <a16:creationId xmlns:a16="http://schemas.microsoft.com/office/drawing/2014/main" id="{00000000-0008-0000-0400-000080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97" name="Conexão recta 447">
          <a:extLst>
            <a:ext uri="{FF2B5EF4-FFF2-40B4-BE49-F238E27FC236}">
              <a16:creationId xmlns:a16="http://schemas.microsoft.com/office/drawing/2014/main" id="{00000000-0008-0000-0400-000081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98" name="Conexão recta 448">
          <a:extLst>
            <a:ext uri="{FF2B5EF4-FFF2-40B4-BE49-F238E27FC236}">
              <a16:creationId xmlns:a16="http://schemas.microsoft.com/office/drawing/2014/main" id="{00000000-0008-0000-0400-000082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99" name="Conexão recta 449">
          <a:extLst>
            <a:ext uri="{FF2B5EF4-FFF2-40B4-BE49-F238E27FC236}">
              <a16:creationId xmlns:a16="http://schemas.microsoft.com/office/drawing/2014/main" id="{00000000-0008-0000-0400-000083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00" name="Conexão recta 450">
          <a:extLst>
            <a:ext uri="{FF2B5EF4-FFF2-40B4-BE49-F238E27FC236}">
              <a16:creationId xmlns:a16="http://schemas.microsoft.com/office/drawing/2014/main" id="{00000000-0008-0000-0400-000084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01" name="Conexão recta 452">
          <a:extLst>
            <a:ext uri="{FF2B5EF4-FFF2-40B4-BE49-F238E27FC236}">
              <a16:creationId xmlns:a16="http://schemas.microsoft.com/office/drawing/2014/main" id="{00000000-0008-0000-0400-000085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02" name="Conexão recta 453">
          <a:extLst>
            <a:ext uri="{FF2B5EF4-FFF2-40B4-BE49-F238E27FC236}">
              <a16:creationId xmlns:a16="http://schemas.microsoft.com/office/drawing/2014/main" id="{00000000-0008-0000-0400-000086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03" name="Conexão recta 454">
          <a:extLst>
            <a:ext uri="{FF2B5EF4-FFF2-40B4-BE49-F238E27FC236}">
              <a16:creationId xmlns:a16="http://schemas.microsoft.com/office/drawing/2014/main" id="{00000000-0008-0000-0400-000087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04" name="Conexão recta 455">
          <a:extLst>
            <a:ext uri="{FF2B5EF4-FFF2-40B4-BE49-F238E27FC236}">
              <a16:creationId xmlns:a16="http://schemas.microsoft.com/office/drawing/2014/main" id="{00000000-0008-0000-0400-000088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05" name="Conexão recta 456">
          <a:extLst>
            <a:ext uri="{FF2B5EF4-FFF2-40B4-BE49-F238E27FC236}">
              <a16:creationId xmlns:a16="http://schemas.microsoft.com/office/drawing/2014/main" id="{00000000-0008-0000-0400-000089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06" name="Conexão recta 457">
          <a:extLst>
            <a:ext uri="{FF2B5EF4-FFF2-40B4-BE49-F238E27FC236}">
              <a16:creationId xmlns:a16="http://schemas.microsoft.com/office/drawing/2014/main" id="{00000000-0008-0000-0400-00008A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07" name="Conexão recta 12">
          <a:extLst>
            <a:ext uri="{FF2B5EF4-FFF2-40B4-BE49-F238E27FC236}">
              <a16:creationId xmlns:a16="http://schemas.microsoft.com/office/drawing/2014/main" id="{00000000-0008-0000-0400-00008B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08" name="Conexão recta 14">
          <a:extLst>
            <a:ext uri="{FF2B5EF4-FFF2-40B4-BE49-F238E27FC236}">
              <a16:creationId xmlns:a16="http://schemas.microsoft.com/office/drawing/2014/main" id="{00000000-0008-0000-0400-00008C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09" name="Conexão recta 24">
          <a:extLst>
            <a:ext uri="{FF2B5EF4-FFF2-40B4-BE49-F238E27FC236}">
              <a16:creationId xmlns:a16="http://schemas.microsoft.com/office/drawing/2014/main" id="{00000000-0008-0000-0400-00008D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10" name="Conexão recta 16">
          <a:extLst>
            <a:ext uri="{FF2B5EF4-FFF2-40B4-BE49-F238E27FC236}">
              <a16:creationId xmlns:a16="http://schemas.microsoft.com/office/drawing/2014/main" id="{00000000-0008-0000-0400-00008E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11" name="Conexão recta 22">
          <a:extLst>
            <a:ext uri="{FF2B5EF4-FFF2-40B4-BE49-F238E27FC236}">
              <a16:creationId xmlns:a16="http://schemas.microsoft.com/office/drawing/2014/main" id="{00000000-0008-0000-0400-00008F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12" name="Conexão recta 18">
          <a:extLst>
            <a:ext uri="{FF2B5EF4-FFF2-40B4-BE49-F238E27FC236}">
              <a16:creationId xmlns:a16="http://schemas.microsoft.com/office/drawing/2014/main" id="{00000000-0008-0000-0400-000090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13" name="Conexão recta 12">
          <a:extLst>
            <a:ext uri="{FF2B5EF4-FFF2-40B4-BE49-F238E27FC236}">
              <a16:creationId xmlns:a16="http://schemas.microsoft.com/office/drawing/2014/main" id="{00000000-0008-0000-0400-000091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14" name="Conexão recta 14">
          <a:extLst>
            <a:ext uri="{FF2B5EF4-FFF2-40B4-BE49-F238E27FC236}">
              <a16:creationId xmlns:a16="http://schemas.microsoft.com/office/drawing/2014/main" id="{00000000-0008-0000-0400-000092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15" name="Conexão recta 24">
          <a:extLst>
            <a:ext uri="{FF2B5EF4-FFF2-40B4-BE49-F238E27FC236}">
              <a16:creationId xmlns:a16="http://schemas.microsoft.com/office/drawing/2014/main" id="{00000000-0008-0000-0400-000093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16" name="Conexão recta 16">
          <a:extLst>
            <a:ext uri="{FF2B5EF4-FFF2-40B4-BE49-F238E27FC236}">
              <a16:creationId xmlns:a16="http://schemas.microsoft.com/office/drawing/2014/main" id="{00000000-0008-0000-0400-000094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17" name="Conexão recta 22">
          <a:extLst>
            <a:ext uri="{FF2B5EF4-FFF2-40B4-BE49-F238E27FC236}">
              <a16:creationId xmlns:a16="http://schemas.microsoft.com/office/drawing/2014/main" id="{00000000-0008-0000-0400-000095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18" name="Conexão recta 35">
          <a:extLst>
            <a:ext uri="{FF2B5EF4-FFF2-40B4-BE49-F238E27FC236}">
              <a16:creationId xmlns:a16="http://schemas.microsoft.com/office/drawing/2014/main" id="{00000000-0008-0000-0400-000096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19" name="Conexão recta 36">
          <a:extLst>
            <a:ext uri="{FF2B5EF4-FFF2-40B4-BE49-F238E27FC236}">
              <a16:creationId xmlns:a16="http://schemas.microsoft.com/office/drawing/2014/main" id="{00000000-0008-0000-0400-000097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20" name="Conexão recta 37">
          <a:extLst>
            <a:ext uri="{FF2B5EF4-FFF2-40B4-BE49-F238E27FC236}">
              <a16:creationId xmlns:a16="http://schemas.microsoft.com/office/drawing/2014/main" id="{00000000-0008-0000-0400-000098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21" name="Conexão recta 38">
          <a:extLst>
            <a:ext uri="{FF2B5EF4-FFF2-40B4-BE49-F238E27FC236}">
              <a16:creationId xmlns:a16="http://schemas.microsoft.com/office/drawing/2014/main" id="{00000000-0008-0000-0400-000099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22" name="Conexão recta 41">
          <a:extLst>
            <a:ext uri="{FF2B5EF4-FFF2-40B4-BE49-F238E27FC236}">
              <a16:creationId xmlns:a16="http://schemas.microsoft.com/office/drawing/2014/main" id="{00000000-0008-0000-0400-00009A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23" name="Conexão recta 42">
          <a:extLst>
            <a:ext uri="{FF2B5EF4-FFF2-40B4-BE49-F238E27FC236}">
              <a16:creationId xmlns:a16="http://schemas.microsoft.com/office/drawing/2014/main" id="{00000000-0008-0000-0400-00009B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24" name="Conexão recta 44">
          <a:extLst>
            <a:ext uri="{FF2B5EF4-FFF2-40B4-BE49-F238E27FC236}">
              <a16:creationId xmlns:a16="http://schemas.microsoft.com/office/drawing/2014/main" id="{00000000-0008-0000-0400-00009C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25" name="Conexão recta 45">
          <a:extLst>
            <a:ext uri="{FF2B5EF4-FFF2-40B4-BE49-F238E27FC236}">
              <a16:creationId xmlns:a16="http://schemas.microsoft.com/office/drawing/2014/main" id="{00000000-0008-0000-0400-00009D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26" name="Conexão recta 46">
          <a:extLst>
            <a:ext uri="{FF2B5EF4-FFF2-40B4-BE49-F238E27FC236}">
              <a16:creationId xmlns:a16="http://schemas.microsoft.com/office/drawing/2014/main" id="{00000000-0008-0000-0400-00009E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27" name="Conexão recta 47">
          <a:extLst>
            <a:ext uri="{FF2B5EF4-FFF2-40B4-BE49-F238E27FC236}">
              <a16:creationId xmlns:a16="http://schemas.microsoft.com/office/drawing/2014/main" id="{00000000-0008-0000-0400-00009F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28" name="Conexão recta 48">
          <a:extLst>
            <a:ext uri="{FF2B5EF4-FFF2-40B4-BE49-F238E27FC236}">
              <a16:creationId xmlns:a16="http://schemas.microsoft.com/office/drawing/2014/main" id="{00000000-0008-0000-0400-0000A0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29" name="Conexão recta 49">
          <a:extLst>
            <a:ext uri="{FF2B5EF4-FFF2-40B4-BE49-F238E27FC236}">
              <a16:creationId xmlns:a16="http://schemas.microsoft.com/office/drawing/2014/main" id="{00000000-0008-0000-0400-0000A1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30" name="Conexão recta 12">
          <a:extLst>
            <a:ext uri="{FF2B5EF4-FFF2-40B4-BE49-F238E27FC236}">
              <a16:creationId xmlns:a16="http://schemas.microsoft.com/office/drawing/2014/main" id="{00000000-0008-0000-0400-0000A2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31" name="Conexão recta 14">
          <a:extLst>
            <a:ext uri="{FF2B5EF4-FFF2-40B4-BE49-F238E27FC236}">
              <a16:creationId xmlns:a16="http://schemas.microsoft.com/office/drawing/2014/main" id="{00000000-0008-0000-0400-0000A3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32" name="Conexão recta 24">
          <a:extLst>
            <a:ext uri="{FF2B5EF4-FFF2-40B4-BE49-F238E27FC236}">
              <a16:creationId xmlns:a16="http://schemas.microsoft.com/office/drawing/2014/main" id="{00000000-0008-0000-0400-0000A4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33" name="Conexão recta 16">
          <a:extLst>
            <a:ext uri="{FF2B5EF4-FFF2-40B4-BE49-F238E27FC236}">
              <a16:creationId xmlns:a16="http://schemas.microsoft.com/office/drawing/2014/main" id="{00000000-0008-0000-0400-0000A5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34" name="Conexão recta 22">
          <a:extLst>
            <a:ext uri="{FF2B5EF4-FFF2-40B4-BE49-F238E27FC236}">
              <a16:creationId xmlns:a16="http://schemas.microsoft.com/office/drawing/2014/main" id="{00000000-0008-0000-0400-0000A6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35" name="Conexão recta 55">
          <a:extLst>
            <a:ext uri="{FF2B5EF4-FFF2-40B4-BE49-F238E27FC236}">
              <a16:creationId xmlns:a16="http://schemas.microsoft.com/office/drawing/2014/main" id="{00000000-0008-0000-0400-0000A7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36" name="Conexão recta 56">
          <a:extLst>
            <a:ext uri="{FF2B5EF4-FFF2-40B4-BE49-F238E27FC236}">
              <a16:creationId xmlns:a16="http://schemas.microsoft.com/office/drawing/2014/main" id="{00000000-0008-0000-0400-0000A8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37" name="Conexão recta 57">
          <a:extLst>
            <a:ext uri="{FF2B5EF4-FFF2-40B4-BE49-F238E27FC236}">
              <a16:creationId xmlns:a16="http://schemas.microsoft.com/office/drawing/2014/main" id="{00000000-0008-0000-0400-0000A9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38" name="Conexão recta 58">
          <a:extLst>
            <a:ext uri="{FF2B5EF4-FFF2-40B4-BE49-F238E27FC236}">
              <a16:creationId xmlns:a16="http://schemas.microsoft.com/office/drawing/2014/main" id="{00000000-0008-0000-0400-0000AA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39" name="Conexão recta 61">
          <a:extLst>
            <a:ext uri="{FF2B5EF4-FFF2-40B4-BE49-F238E27FC236}">
              <a16:creationId xmlns:a16="http://schemas.microsoft.com/office/drawing/2014/main" id="{00000000-0008-0000-0400-0000AB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40" name="Conexão recta 62">
          <a:extLst>
            <a:ext uri="{FF2B5EF4-FFF2-40B4-BE49-F238E27FC236}">
              <a16:creationId xmlns:a16="http://schemas.microsoft.com/office/drawing/2014/main" id="{00000000-0008-0000-0400-0000AC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41" name="Conexão recta 63">
          <a:extLst>
            <a:ext uri="{FF2B5EF4-FFF2-40B4-BE49-F238E27FC236}">
              <a16:creationId xmlns:a16="http://schemas.microsoft.com/office/drawing/2014/main" id="{00000000-0008-0000-0400-0000AD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42" name="Conexão recta 64">
          <a:extLst>
            <a:ext uri="{FF2B5EF4-FFF2-40B4-BE49-F238E27FC236}">
              <a16:creationId xmlns:a16="http://schemas.microsoft.com/office/drawing/2014/main" id="{00000000-0008-0000-0400-0000AE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43" name="Conexão recta 65">
          <a:extLst>
            <a:ext uri="{FF2B5EF4-FFF2-40B4-BE49-F238E27FC236}">
              <a16:creationId xmlns:a16="http://schemas.microsoft.com/office/drawing/2014/main" id="{00000000-0008-0000-0400-0000AF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44" name="Conexão recta 60">
          <a:extLst>
            <a:ext uri="{FF2B5EF4-FFF2-40B4-BE49-F238E27FC236}">
              <a16:creationId xmlns:a16="http://schemas.microsoft.com/office/drawing/2014/main" id="{00000000-0008-0000-0400-0000B0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45" name="Conexão recta 68">
          <a:extLst>
            <a:ext uri="{FF2B5EF4-FFF2-40B4-BE49-F238E27FC236}">
              <a16:creationId xmlns:a16="http://schemas.microsoft.com/office/drawing/2014/main" id="{00000000-0008-0000-0400-0000B1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46" name="Conexão recta 69">
          <a:extLst>
            <a:ext uri="{FF2B5EF4-FFF2-40B4-BE49-F238E27FC236}">
              <a16:creationId xmlns:a16="http://schemas.microsoft.com/office/drawing/2014/main" id="{00000000-0008-0000-0400-0000B2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47" name="Conexão recta 70">
          <a:extLst>
            <a:ext uri="{FF2B5EF4-FFF2-40B4-BE49-F238E27FC236}">
              <a16:creationId xmlns:a16="http://schemas.microsoft.com/office/drawing/2014/main" id="{00000000-0008-0000-0400-0000B3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48" name="Conexão recta 71">
          <a:extLst>
            <a:ext uri="{FF2B5EF4-FFF2-40B4-BE49-F238E27FC236}">
              <a16:creationId xmlns:a16="http://schemas.microsoft.com/office/drawing/2014/main" id="{00000000-0008-0000-0400-0000B4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49" name="Conexão recta 72">
          <a:extLst>
            <a:ext uri="{FF2B5EF4-FFF2-40B4-BE49-F238E27FC236}">
              <a16:creationId xmlns:a16="http://schemas.microsoft.com/office/drawing/2014/main" id="{00000000-0008-0000-0400-0000B5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50" name="Conexão recta 74">
          <a:extLst>
            <a:ext uri="{FF2B5EF4-FFF2-40B4-BE49-F238E27FC236}">
              <a16:creationId xmlns:a16="http://schemas.microsoft.com/office/drawing/2014/main" id="{00000000-0008-0000-0400-0000B6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51" name="Conexão recta 482">
          <a:extLst>
            <a:ext uri="{FF2B5EF4-FFF2-40B4-BE49-F238E27FC236}">
              <a16:creationId xmlns:a16="http://schemas.microsoft.com/office/drawing/2014/main" id="{00000000-0008-0000-0400-0000B7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52" name="Conexão recta 483">
          <a:extLst>
            <a:ext uri="{FF2B5EF4-FFF2-40B4-BE49-F238E27FC236}">
              <a16:creationId xmlns:a16="http://schemas.microsoft.com/office/drawing/2014/main" id="{00000000-0008-0000-0400-0000B8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53" name="Conexão recta 484">
          <a:extLst>
            <a:ext uri="{FF2B5EF4-FFF2-40B4-BE49-F238E27FC236}">
              <a16:creationId xmlns:a16="http://schemas.microsoft.com/office/drawing/2014/main" id="{00000000-0008-0000-0400-0000B9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54" name="Conexão recta 485">
          <a:extLst>
            <a:ext uri="{FF2B5EF4-FFF2-40B4-BE49-F238E27FC236}">
              <a16:creationId xmlns:a16="http://schemas.microsoft.com/office/drawing/2014/main" id="{00000000-0008-0000-0400-0000BA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55" name="Conexão recta 486">
          <a:extLst>
            <a:ext uri="{FF2B5EF4-FFF2-40B4-BE49-F238E27FC236}">
              <a16:creationId xmlns:a16="http://schemas.microsoft.com/office/drawing/2014/main" id="{00000000-0008-0000-0400-0000BB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56" name="Conexão recta 487">
          <a:extLst>
            <a:ext uri="{FF2B5EF4-FFF2-40B4-BE49-F238E27FC236}">
              <a16:creationId xmlns:a16="http://schemas.microsoft.com/office/drawing/2014/main" id="{00000000-0008-0000-0400-0000BC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57" name="Conexão recta 12">
          <a:extLst>
            <a:ext uri="{FF2B5EF4-FFF2-40B4-BE49-F238E27FC236}">
              <a16:creationId xmlns:a16="http://schemas.microsoft.com/office/drawing/2014/main" id="{00000000-0008-0000-0400-0000BD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58" name="Conexão recta 14">
          <a:extLst>
            <a:ext uri="{FF2B5EF4-FFF2-40B4-BE49-F238E27FC236}">
              <a16:creationId xmlns:a16="http://schemas.microsoft.com/office/drawing/2014/main" id="{00000000-0008-0000-0400-0000BE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59" name="Conexão recta 24">
          <a:extLst>
            <a:ext uri="{FF2B5EF4-FFF2-40B4-BE49-F238E27FC236}">
              <a16:creationId xmlns:a16="http://schemas.microsoft.com/office/drawing/2014/main" id="{00000000-0008-0000-0400-0000BF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60" name="Conexão recta 16">
          <a:extLst>
            <a:ext uri="{FF2B5EF4-FFF2-40B4-BE49-F238E27FC236}">
              <a16:creationId xmlns:a16="http://schemas.microsoft.com/office/drawing/2014/main" id="{00000000-0008-0000-0400-0000C0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61" name="Conexão recta 22">
          <a:extLst>
            <a:ext uri="{FF2B5EF4-FFF2-40B4-BE49-F238E27FC236}">
              <a16:creationId xmlns:a16="http://schemas.microsoft.com/office/drawing/2014/main" id="{00000000-0008-0000-0400-0000C1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62" name="Conexão recta 493">
          <a:extLst>
            <a:ext uri="{FF2B5EF4-FFF2-40B4-BE49-F238E27FC236}">
              <a16:creationId xmlns:a16="http://schemas.microsoft.com/office/drawing/2014/main" id="{00000000-0008-0000-0400-0000C2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63" name="Conexão recta 494">
          <a:extLst>
            <a:ext uri="{FF2B5EF4-FFF2-40B4-BE49-F238E27FC236}">
              <a16:creationId xmlns:a16="http://schemas.microsoft.com/office/drawing/2014/main" id="{00000000-0008-0000-0400-0000C3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64" name="Conexão recta 495">
          <a:extLst>
            <a:ext uri="{FF2B5EF4-FFF2-40B4-BE49-F238E27FC236}">
              <a16:creationId xmlns:a16="http://schemas.microsoft.com/office/drawing/2014/main" id="{00000000-0008-0000-0400-0000C4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65" name="Conexão recta 496">
          <a:extLst>
            <a:ext uri="{FF2B5EF4-FFF2-40B4-BE49-F238E27FC236}">
              <a16:creationId xmlns:a16="http://schemas.microsoft.com/office/drawing/2014/main" id="{00000000-0008-0000-0400-0000C5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66" name="Conexão recta 466">
          <a:extLst>
            <a:ext uri="{FF2B5EF4-FFF2-40B4-BE49-F238E27FC236}">
              <a16:creationId xmlns:a16="http://schemas.microsoft.com/office/drawing/2014/main" id="{00000000-0008-0000-0400-0000C6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67" name="Conexão recta 467">
          <a:extLst>
            <a:ext uri="{FF2B5EF4-FFF2-40B4-BE49-F238E27FC236}">
              <a16:creationId xmlns:a16="http://schemas.microsoft.com/office/drawing/2014/main" id="{00000000-0008-0000-0400-0000C7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68" name="Conexão recta 468">
          <a:extLst>
            <a:ext uri="{FF2B5EF4-FFF2-40B4-BE49-F238E27FC236}">
              <a16:creationId xmlns:a16="http://schemas.microsoft.com/office/drawing/2014/main" id="{00000000-0008-0000-0400-0000C8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69" name="Conexão recta 469">
          <a:extLst>
            <a:ext uri="{FF2B5EF4-FFF2-40B4-BE49-F238E27FC236}">
              <a16:creationId xmlns:a16="http://schemas.microsoft.com/office/drawing/2014/main" id="{00000000-0008-0000-0400-0000C9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70" name="Conexão recta 470">
          <a:extLst>
            <a:ext uri="{FF2B5EF4-FFF2-40B4-BE49-F238E27FC236}">
              <a16:creationId xmlns:a16="http://schemas.microsoft.com/office/drawing/2014/main" id="{00000000-0008-0000-0400-0000CA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71" name="Conexão recta 471">
          <a:extLst>
            <a:ext uri="{FF2B5EF4-FFF2-40B4-BE49-F238E27FC236}">
              <a16:creationId xmlns:a16="http://schemas.microsoft.com/office/drawing/2014/main" id="{00000000-0008-0000-0400-0000CB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72" name="Conexão recta 12">
          <a:extLst>
            <a:ext uri="{FF2B5EF4-FFF2-40B4-BE49-F238E27FC236}">
              <a16:creationId xmlns:a16="http://schemas.microsoft.com/office/drawing/2014/main" id="{00000000-0008-0000-0400-0000CC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73" name="Conexão recta 14">
          <a:extLst>
            <a:ext uri="{FF2B5EF4-FFF2-40B4-BE49-F238E27FC236}">
              <a16:creationId xmlns:a16="http://schemas.microsoft.com/office/drawing/2014/main" id="{00000000-0008-0000-0400-0000CD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74" name="Conexão recta 24">
          <a:extLst>
            <a:ext uri="{FF2B5EF4-FFF2-40B4-BE49-F238E27FC236}">
              <a16:creationId xmlns:a16="http://schemas.microsoft.com/office/drawing/2014/main" id="{00000000-0008-0000-0400-0000CE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75" name="Conexão recta 16">
          <a:extLst>
            <a:ext uri="{FF2B5EF4-FFF2-40B4-BE49-F238E27FC236}">
              <a16:creationId xmlns:a16="http://schemas.microsoft.com/office/drawing/2014/main" id="{00000000-0008-0000-0400-0000CF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76" name="Conexão recta 22">
          <a:extLst>
            <a:ext uri="{FF2B5EF4-FFF2-40B4-BE49-F238E27FC236}">
              <a16:creationId xmlns:a16="http://schemas.microsoft.com/office/drawing/2014/main" id="{00000000-0008-0000-0400-0000D0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77" name="Conexão recta 477">
          <a:extLst>
            <a:ext uri="{FF2B5EF4-FFF2-40B4-BE49-F238E27FC236}">
              <a16:creationId xmlns:a16="http://schemas.microsoft.com/office/drawing/2014/main" id="{00000000-0008-0000-0400-0000D1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78" name="Conexão recta 478">
          <a:extLst>
            <a:ext uri="{FF2B5EF4-FFF2-40B4-BE49-F238E27FC236}">
              <a16:creationId xmlns:a16="http://schemas.microsoft.com/office/drawing/2014/main" id="{00000000-0008-0000-0400-0000D2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79" name="Conexão recta 479">
          <a:extLst>
            <a:ext uri="{FF2B5EF4-FFF2-40B4-BE49-F238E27FC236}">
              <a16:creationId xmlns:a16="http://schemas.microsoft.com/office/drawing/2014/main" id="{00000000-0008-0000-0400-0000D3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80" name="Conexão recta 480">
          <a:extLst>
            <a:ext uri="{FF2B5EF4-FFF2-40B4-BE49-F238E27FC236}">
              <a16:creationId xmlns:a16="http://schemas.microsoft.com/office/drawing/2014/main" id="{00000000-0008-0000-0400-0000D4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81" name="Conexão recta 12">
          <a:extLst>
            <a:ext uri="{FF2B5EF4-FFF2-40B4-BE49-F238E27FC236}">
              <a16:creationId xmlns:a16="http://schemas.microsoft.com/office/drawing/2014/main" id="{00000000-0008-0000-0400-0000D5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82" name="Conexão recta 14">
          <a:extLst>
            <a:ext uri="{FF2B5EF4-FFF2-40B4-BE49-F238E27FC236}">
              <a16:creationId xmlns:a16="http://schemas.microsoft.com/office/drawing/2014/main" id="{00000000-0008-0000-0400-0000D6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83" name="Conexão recta 24">
          <a:extLst>
            <a:ext uri="{FF2B5EF4-FFF2-40B4-BE49-F238E27FC236}">
              <a16:creationId xmlns:a16="http://schemas.microsoft.com/office/drawing/2014/main" id="{00000000-0008-0000-0400-0000D7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84" name="Conexão recta 16">
          <a:extLst>
            <a:ext uri="{FF2B5EF4-FFF2-40B4-BE49-F238E27FC236}">
              <a16:creationId xmlns:a16="http://schemas.microsoft.com/office/drawing/2014/main" id="{00000000-0008-0000-0400-0000D8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85" name="Conexão recta 22">
          <a:extLst>
            <a:ext uri="{FF2B5EF4-FFF2-40B4-BE49-F238E27FC236}">
              <a16:creationId xmlns:a16="http://schemas.microsoft.com/office/drawing/2014/main" id="{00000000-0008-0000-0400-0000D9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86" name="Conexão recta 18">
          <a:extLst>
            <a:ext uri="{FF2B5EF4-FFF2-40B4-BE49-F238E27FC236}">
              <a16:creationId xmlns:a16="http://schemas.microsoft.com/office/drawing/2014/main" id="{00000000-0008-0000-0400-0000DA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87" name="Conexão recta 12">
          <a:extLst>
            <a:ext uri="{FF2B5EF4-FFF2-40B4-BE49-F238E27FC236}">
              <a16:creationId xmlns:a16="http://schemas.microsoft.com/office/drawing/2014/main" id="{00000000-0008-0000-0400-0000DB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88" name="Conexão recta 14">
          <a:extLst>
            <a:ext uri="{FF2B5EF4-FFF2-40B4-BE49-F238E27FC236}">
              <a16:creationId xmlns:a16="http://schemas.microsoft.com/office/drawing/2014/main" id="{00000000-0008-0000-0400-0000DC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89" name="Conexão recta 932">
          <a:extLst>
            <a:ext uri="{FF2B5EF4-FFF2-40B4-BE49-F238E27FC236}">
              <a16:creationId xmlns:a16="http://schemas.microsoft.com/office/drawing/2014/main" id="{00000000-0008-0000-0400-0000DD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90" name="Conexão recta 16">
          <a:extLst>
            <a:ext uri="{FF2B5EF4-FFF2-40B4-BE49-F238E27FC236}">
              <a16:creationId xmlns:a16="http://schemas.microsoft.com/office/drawing/2014/main" id="{00000000-0008-0000-0400-0000DE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91" name="Conexão recta 22">
          <a:extLst>
            <a:ext uri="{FF2B5EF4-FFF2-40B4-BE49-F238E27FC236}">
              <a16:creationId xmlns:a16="http://schemas.microsoft.com/office/drawing/2014/main" id="{00000000-0008-0000-0400-0000DF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92" name="Conexão recta 35">
          <a:extLst>
            <a:ext uri="{FF2B5EF4-FFF2-40B4-BE49-F238E27FC236}">
              <a16:creationId xmlns:a16="http://schemas.microsoft.com/office/drawing/2014/main" id="{00000000-0008-0000-0400-0000E0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93" name="Conexão recta 36">
          <a:extLst>
            <a:ext uri="{FF2B5EF4-FFF2-40B4-BE49-F238E27FC236}">
              <a16:creationId xmlns:a16="http://schemas.microsoft.com/office/drawing/2014/main" id="{00000000-0008-0000-0400-0000E1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94" name="Conexão recta 37">
          <a:extLst>
            <a:ext uri="{FF2B5EF4-FFF2-40B4-BE49-F238E27FC236}">
              <a16:creationId xmlns:a16="http://schemas.microsoft.com/office/drawing/2014/main" id="{00000000-0008-0000-0400-0000E2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95" name="Conexão recta 38">
          <a:extLst>
            <a:ext uri="{FF2B5EF4-FFF2-40B4-BE49-F238E27FC236}">
              <a16:creationId xmlns:a16="http://schemas.microsoft.com/office/drawing/2014/main" id="{00000000-0008-0000-0400-0000E3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96" name="Conexão recta 41">
          <a:extLst>
            <a:ext uri="{FF2B5EF4-FFF2-40B4-BE49-F238E27FC236}">
              <a16:creationId xmlns:a16="http://schemas.microsoft.com/office/drawing/2014/main" id="{00000000-0008-0000-0400-0000E4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97" name="Conexão recta 42">
          <a:extLst>
            <a:ext uri="{FF2B5EF4-FFF2-40B4-BE49-F238E27FC236}">
              <a16:creationId xmlns:a16="http://schemas.microsoft.com/office/drawing/2014/main" id="{00000000-0008-0000-0400-0000E5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98" name="Conexão recta 44">
          <a:extLst>
            <a:ext uri="{FF2B5EF4-FFF2-40B4-BE49-F238E27FC236}">
              <a16:creationId xmlns:a16="http://schemas.microsoft.com/office/drawing/2014/main" id="{00000000-0008-0000-0400-0000E6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99" name="Conexão recta 45">
          <a:extLst>
            <a:ext uri="{FF2B5EF4-FFF2-40B4-BE49-F238E27FC236}">
              <a16:creationId xmlns:a16="http://schemas.microsoft.com/office/drawing/2014/main" id="{00000000-0008-0000-0400-0000E7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00" name="Conexão recta 46">
          <a:extLst>
            <a:ext uri="{FF2B5EF4-FFF2-40B4-BE49-F238E27FC236}">
              <a16:creationId xmlns:a16="http://schemas.microsoft.com/office/drawing/2014/main" id="{00000000-0008-0000-0400-0000E8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01" name="Conexão recta 47">
          <a:extLst>
            <a:ext uri="{FF2B5EF4-FFF2-40B4-BE49-F238E27FC236}">
              <a16:creationId xmlns:a16="http://schemas.microsoft.com/office/drawing/2014/main" id="{00000000-0008-0000-0400-0000E9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02" name="Conexão recta 48">
          <a:extLst>
            <a:ext uri="{FF2B5EF4-FFF2-40B4-BE49-F238E27FC236}">
              <a16:creationId xmlns:a16="http://schemas.microsoft.com/office/drawing/2014/main" id="{00000000-0008-0000-0400-0000EA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03" name="Conexão recta 49">
          <a:extLst>
            <a:ext uri="{FF2B5EF4-FFF2-40B4-BE49-F238E27FC236}">
              <a16:creationId xmlns:a16="http://schemas.microsoft.com/office/drawing/2014/main" id="{00000000-0008-0000-0400-0000EB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04" name="Conexão recta 12">
          <a:extLst>
            <a:ext uri="{FF2B5EF4-FFF2-40B4-BE49-F238E27FC236}">
              <a16:creationId xmlns:a16="http://schemas.microsoft.com/office/drawing/2014/main" id="{00000000-0008-0000-0400-0000EC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05" name="Conexão recta 14">
          <a:extLst>
            <a:ext uri="{FF2B5EF4-FFF2-40B4-BE49-F238E27FC236}">
              <a16:creationId xmlns:a16="http://schemas.microsoft.com/office/drawing/2014/main" id="{00000000-0008-0000-0400-0000ED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06" name="Conexão recta 24">
          <a:extLst>
            <a:ext uri="{FF2B5EF4-FFF2-40B4-BE49-F238E27FC236}">
              <a16:creationId xmlns:a16="http://schemas.microsoft.com/office/drawing/2014/main" id="{00000000-0008-0000-0400-0000EE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07" name="Conexão recta 16">
          <a:extLst>
            <a:ext uri="{FF2B5EF4-FFF2-40B4-BE49-F238E27FC236}">
              <a16:creationId xmlns:a16="http://schemas.microsoft.com/office/drawing/2014/main" id="{00000000-0008-0000-0400-0000EF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08" name="Conexão recta 22">
          <a:extLst>
            <a:ext uri="{FF2B5EF4-FFF2-40B4-BE49-F238E27FC236}">
              <a16:creationId xmlns:a16="http://schemas.microsoft.com/office/drawing/2014/main" id="{00000000-0008-0000-0400-0000F0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09" name="Conexão recta 55">
          <a:extLst>
            <a:ext uri="{FF2B5EF4-FFF2-40B4-BE49-F238E27FC236}">
              <a16:creationId xmlns:a16="http://schemas.microsoft.com/office/drawing/2014/main" id="{00000000-0008-0000-0400-0000F1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10" name="Conexão recta 56">
          <a:extLst>
            <a:ext uri="{FF2B5EF4-FFF2-40B4-BE49-F238E27FC236}">
              <a16:creationId xmlns:a16="http://schemas.microsoft.com/office/drawing/2014/main" id="{00000000-0008-0000-0400-0000F2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11" name="Conexão recta 57">
          <a:extLst>
            <a:ext uri="{FF2B5EF4-FFF2-40B4-BE49-F238E27FC236}">
              <a16:creationId xmlns:a16="http://schemas.microsoft.com/office/drawing/2014/main" id="{00000000-0008-0000-0400-0000F3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12" name="Conexão recta 58">
          <a:extLst>
            <a:ext uri="{FF2B5EF4-FFF2-40B4-BE49-F238E27FC236}">
              <a16:creationId xmlns:a16="http://schemas.microsoft.com/office/drawing/2014/main" id="{00000000-0008-0000-0400-0000F4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13" name="Conexão recta 61">
          <a:extLst>
            <a:ext uri="{FF2B5EF4-FFF2-40B4-BE49-F238E27FC236}">
              <a16:creationId xmlns:a16="http://schemas.microsoft.com/office/drawing/2014/main" id="{00000000-0008-0000-0400-0000F5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14" name="Conexão recta 62">
          <a:extLst>
            <a:ext uri="{FF2B5EF4-FFF2-40B4-BE49-F238E27FC236}">
              <a16:creationId xmlns:a16="http://schemas.microsoft.com/office/drawing/2014/main" id="{00000000-0008-0000-0400-0000F6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15" name="Conexão recta 63">
          <a:extLst>
            <a:ext uri="{FF2B5EF4-FFF2-40B4-BE49-F238E27FC236}">
              <a16:creationId xmlns:a16="http://schemas.microsoft.com/office/drawing/2014/main" id="{00000000-0008-0000-0400-0000F7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16" name="Conexão recta 64">
          <a:extLst>
            <a:ext uri="{FF2B5EF4-FFF2-40B4-BE49-F238E27FC236}">
              <a16:creationId xmlns:a16="http://schemas.microsoft.com/office/drawing/2014/main" id="{00000000-0008-0000-0400-0000F8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17" name="Conexão recta 65">
          <a:extLst>
            <a:ext uri="{FF2B5EF4-FFF2-40B4-BE49-F238E27FC236}">
              <a16:creationId xmlns:a16="http://schemas.microsoft.com/office/drawing/2014/main" id="{00000000-0008-0000-0400-0000F9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18" name="Conexão recta 60">
          <a:extLst>
            <a:ext uri="{FF2B5EF4-FFF2-40B4-BE49-F238E27FC236}">
              <a16:creationId xmlns:a16="http://schemas.microsoft.com/office/drawing/2014/main" id="{00000000-0008-0000-0400-0000FA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19" name="Conexão recta 68">
          <a:extLst>
            <a:ext uri="{FF2B5EF4-FFF2-40B4-BE49-F238E27FC236}">
              <a16:creationId xmlns:a16="http://schemas.microsoft.com/office/drawing/2014/main" id="{00000000-0008-0000-0400-0000FB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20" name="Conexão recta 69">
          <a:extLst>
            <a:ext uri="{FF2B5EF4-FFF2-40B4-BE49-F238E27FC236}">
              <a16:creationId xmlns:a16="http://schemas.microsoft.com/office/drawing/2014/main" id="{00000000-0008-0000-0400-0000FC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21" name="Conexão recta 70">
          <a:extLst>
            <a:ext uri="{FF2B5EF4-FFF2-40B4-BE49-F238E27FC236}">
              <a16:creationId xmlns:a16="http://schemas.microsoft.com/office/drawing/2014/main" id="{00000000-0008-0000-0400-0000FD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22" name="Conexão recta 71">
          <a:extLst>
            <a:ext uri="{FF2B5EF4-FFF2-40B4-BE49-F238E27FC236}">
              <a16:creationId xmlns:a16="http://schemas.microsoft.com/office/drawing/2014/main" id="{00000000-0008-0000-0400-0000FE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23" name="Conexão recta 72">
          <a:extLst>
            <a:ext uri="{FF2B5EF4-FFF2-40B4-BE49-F238E27FC236}">
              <a16:creationId xmlns:a16="http://schemas.microsoft.com/office/drawing/2014/main" id="{00000000-0008-0000-0400-0000FF1C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24" name="Conexão recta 74">
          <a:extLst>
            <a:ext uri="{FF2B5EF4-FFF2-40B4-BE49-F238E27FC236}">
              <a16:creationId xmlns:a16="http://schemas.microsoft.com/office/drawing/2014/main" id="{00000000-0008-0000-0400-000000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25" name="Conexão recta 521">
          <a:extLst>
            <a:ext uri="{FF2B5EF4-FFF2-40B4-BE49-F238E27FC236}">
              <a16:creationId xmlns:a16="http://schemas.microsoft.com/office/drawing/2014/main" id="{00000000-0008-0000-0400-000001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26" name="Conexão recta 522">
          <a:extLst>
            <a:ext uri="{FF2B5EF4-FFF2-40B4-BE49-F238E27FC236}">
              <a16:creationId xmlns:a16="http://schemas.microsoft.com/office/drawing/2014/main" id="{00000000-0008-0000-0400-000002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27" name="Conexão recta 523">
          <a:extLst>
            <a:ext uri="{FF2B5EF4-FFF2-40B4-BE49-F238E27FC236}">
              <a16:creationId xmlns:a16="http://schemas.microsoft.com/office/drawing/2014/main" id="{00000000-0008-0000-0400-000003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28" name="Conexão recta 524">
          <a:extLst>
            <a:ext uri="{FF2B5EF4-FFF2-40B4-BE49-F238E27FC236}">
              <a16:creationId xmlns:a16="http://schemas.microsoft.com/office/drawing/2014/main" id="{00000000-0008-0000-0400-000004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29" name="Conexão recta 525">
          <a:extLst>
            <a:ext uri="{FF2B5EF4-FFF2-40B4-BE49-F238E27FC236}">
              <a16:creationId xmlns:a16="http://schemas.microsoft.com/office/drawing/2014/main" id="{00000000-0008-0000-0400-000005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30" name="Conexão recta 526">
          <a:extLst>
            <a:ext uri="{FF2B5EF4-FFF2-40B4-BE49-F238E27FC236}">
              <a16:creationId xmlns:a16="http://schemas.microsoft.com/office/drawing/2014/main" id="{00000000-0008-0000-0400-000006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31" name="Conexão recta 12">
          <a:extLst>
            <a:ext uri="{FF2B5EF4-FFF2-40B4-BE49-F238E27FC236}">
              <a16:creationId xmlns:a16="http://schemas.microsoft.com/office/drawing/2014/main" id="{00000000-0008-0000-0400-000007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32" name="Conexão recta 14">
          <a:extLst>
            <a:ext uri="{FF2B5EF4-FFF2-40B4-BE49-F238E27FC236}">
              <a16:creationId xmlns:a16="http://schemas.microsoft.com/office/drawing/2014/main" id="{00000000-0008-0000-0400-000008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33" name="Conexão recta 24">
          <a:extLst>
            <a:ext uri="{FF2B5EF4-FFF2-40B4-BE49-F238E27FC236}">
              <a16:creationId xmlns:a16="http://schemas.microsoft.com/office/drawing/2014/main" id="{00000000-0008-0000-0400-000009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34" name="Conexão recta 16">
          <a:extLst>
            <a:ext uri="{FF2B5EF4-FFF2-40B4-BE49-F238E27FC236}">
              <a16:creationId xmlns:a16="http://schemas.microsoft.com/office/drawing/2014/main" id="{00000000-0008-0000-0400-00000A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35" name="Conexão recta 22">
          <a:extLst>
            <a:ext uri="{FF2B5EF4-FFF2-40B4-BE49-F238E27FC236}">
              <a16:creationId xmlns:a16="http://schemas.microsoft.com/office/drawing/2014/main" id="{00000000-0008-0000-0400-00000B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36" name="Conexão recta 532">
          <a:extLst>
            <a:ext uri="{FF2B5EF4-FFF2-40B4-BE49-F238E27FC236}">
              <a16:creationId xmlns:a16="http://schemas.microsoft.com/office/drawing/2014/main" id="{00000000-0008-0000-0400-00000C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37" name="Conexão recta 533">
          <a:extLst>
            <a:ext uri="{FF2B5EF4-FFF2-40B4-BE49-F238E27FC236}">
              <a16:creationId xmlns:a16="http://schemas.microsoft.com/office/drawing/2014/main" id="{00000000-0008-0000-0400-00000D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38" name="Conexão recta 534">
          <a:extLst>
            <a:ext uri="{FF2B5EF4-FFF2-40B4-BE49-F238E27FC236}">
              <a16:creationId xmlns:a16="http://schemas.microsoft.com/office/drawing/2014/main" id="{00000000-0008-0000-0400-00000E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39" name="Conexão recta 535">
          <a:extLst>
            <a:ext uri="{FF2B5EF4-FFF2-40B4-BE49-F238E27FC236}">
              <a16:creationId xmlns:a16="http://schemas.microsoft.com/office/drawing/2014/main" id="{00000000-0008-0000-0400-00000F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40" name="Conexão recta 536">
          <a:extLst>
            <a:ext uri="{FF2B5EF4-FFF2-40B4-BE49-F238E27FC236}">
              <a16:creationId xmlns:a16="http://schemas.microsoft.com/office/drawing/2014/main" id="{00000000-0008-0000-0400-000010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41" name="Conexão recta 537">
          <a:extLst>
            <a:ext uri="{FF2B5EF4-FFF2-40B4-BE49-F238E27FC236}">
              <a16:creationId xmlns:a16="http://schemas.microsoft.com/office/drawing/2014/main" id="{00000000-0008-0000-0400-000011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42" name="Conexão recta 541">
          <a:extLst>
            <a:ext uri="{FF2B5EF4-FFF2-40B4-BE49-F238E27FC236}">
              <a16:creationId xmlns:a16="http://schemas.microsoft.com/office/drawing/2014/main" id="{00000000-0008-0000-0400-000012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43" name="Conexão recta 542">
          <a:extLst>
            <a:ext uri="{FF2B5EF4-FFF2-40B4-BE49-F238E27FC236}">
              <a16:creationId xmlns:a16="http://schemas.microsoft.com/office/drawing/2014/main" id="{00000000-0008-0000-0400-000013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44" name="Conexão recta 543">
          <a:extLst>
            <a:ext uri="{FF2B5EF4-FFF2-40B4-BE49-F238E27FC236}">
              <a16:creationId xmlns:a16="http://schemas.microsoft.com/office/drawing/2014/main" id="{00000000-0008-0000-0400-000014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45" name="Conexão recta 544">
          <a:extLst>
            <a:ext uri="{FF2B5EF4-FFF2-40B4-BE49-F238E27FC236}">
              <a16:creationId xmlns:a16="http://schemas.microsoft.com/office/drawing/2014/main" id="{00000000-0008-0000-0400-000015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46" name="Conexão recta 545">
          <a:extLst>
            <a:ext uri="{FF2B5EF4-FFF2-40B4-BE49-F238E27FC236}">
              <a16:creationId xmlns:a16="http://schemas.microsoft.com/office/drawing/2014/main" id="{00000000-0008-0000-0400-000016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47" name="Conexão recta 546">
          <a:extLst>
            <a:ext uri="{FF2B5EF4-FFF2-40B4-BE49-F238E27FC236}">
              <a16:creationId xmlns:a16="http://schemas.microsoft.com/office/drawing/2014/main" id="{00000000-0008-0000-0400-000017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48" name="Conexão recta 12">
          <a:extLst>
            <a:ext uri="{FF2B5EF4-FFF2-40B4-BE49-F238E27FC236}">
              <a16:creationId xmlns:a16="http://schemas.microsoft.com/office/drawing/2014/main" id="{00000000-0008-0000-0400-000018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49" name="Conexão recta 14">
          <a:extLst>
            <a:ext uri="{FF2B5EF4-FFF2-40B4-BE49-F238E27FC236}">
              <a16:creationId xmlns:a16="http://schemas.microsoft.com/office/drawing/2014/main" id="{00000000-0008-0000-0400-000019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50" name="Conexão recta 24">
          <a:extLst>
            <a:ext uri="{FF2B5EF4-FFF2-40B4-BE49-F238E27FC236}">
              <a16:creationId xmlns:a16="http://schemas.microsoft.com/office/drawing/2014/main" id="{00000000-0008-0000-0400-00001A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51" name="Conexão recta 16">
          <a:extLst>
            <a:ext uri="{FF2B5EF4-FFF2-40B4-BE49-F238E27FC236}">
              <a16:creationId xmlns:a16="http://schemas.microsoft.com/office/drawing/2014/main" id="{00000000-0008-0000-0400-00001B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52" name="Conexão recta 22">
          <a:extLst>
            <a:ext uri="{FF2B5EF4-FFF2-40B4-BE49-F238E27FC236}">
              <a16:creationId xmlns:a16="http://schemas.microsoft.com/office/drawing/2014/main" id="{00000000-0008-0000-0400-00001C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53" name="Conexão recta 552">
          <a:extLst>
            <a:ext uri="{FF2B5EF4-FFF2-40B4-BE49-F238E27FC236}">
              <a16:creationId xmlns:a16="http://schemas.microsoft.com/office/drawing/2014/main" id="{00000000-0008-0000-0400-00001D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54" name="Conexão recta 553">
          <a:extLst>
            <a:ext uri="{FF2B5EF4-FFF2-40B4-BE49-F238E27FC236}">
              <a16:creationId xmlns:a16="http://schemas.microsoft.com/office/drawing/2014/main" id="{00000000-0008-0000-0400-00001E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55" name="Conexão recta 554">
          <a:extLst>
            <a:ext uri="{FF2B5EF4-FFF2-40B4-BE49-F238E27FC236}">
              <a16:creationId xmlns:a16="http://schemas.microsoft.com/office/drawing/2014/main" id="{00000000-0008-0000-0400-00001F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56" name="Conexão recta 555">
          <a:extLst>
            <a:ext uri="{FF2B5EF4-FFF2-40B4-BE49-F238E27FC236}">
              <a16:creationId xmlns:a16="http://schemas.microsoft.com/office/drawing/2014/main" id="{00000000-0008-0000-0400-000020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57" name="Conexão recta 556">
          <a:extLst>
            <a:ext uri="{FF2B5EF4-FFF2-40B4-BE49-F238E27FC236}">
              <a16:creationId xmlns:a16="http://schemas.microsoft.com/office/drawing/2014/main" id="{00000000-0008-0000-0400-000021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58" name="Conexão recta 557">
          <a:extLst>
            <a:ext uri="{FF2B5EF4-FFF2-40B4-BE49-F238E27FC236}">
              <a16:creationId xmlns:a16="http://schemas.microsoft.com/office/drawing/2014/main" id="{00000000-0008-0000-0400-000022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59" name="Conexão recta 558">
          <a:extLst>
            <a:ext uri="{FF2B5EF4-FFF2-40B4-BE49-F238E27FC236}">
              <a16:creationId xmlns:a16="http://schemas.microsoft.com/office/drawing/2014/main" id="{00000000-0008-0000-0400-000023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60" name="Conexão recta 559">
          <a:extLst>
            <a:ext uri="{FF2B5EF4-FFF2-40B4-BE49-F238E27FC236}">
              <a16:creationId xmlns:a16="http://schemas.microsoft.com/office/drawing/2014/main" id="{00000000-0008-0000-0400-000024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61" name="Conexão recta 560">
          <a:extLst>
            <a:ext uri="{FF2B5EF4-FFF2-40B4-BE49-F238E27FC236}">
              <a16:creationId xmlns:a16="http://schemas.microsoft.com/office/drawing/2014/main" id="{00000000-0008-0000-0400-000025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62" name="Conexão recta 561">
          <a:extLst>
            <a:ext uri="{FF2B5EF4-FFF2-40B4-BE49-F238E27FC236}">
              <a16:creationId xmlns:a16="http://schemas.microsoft.com/office/drawing/2014/main" id="{00000000-0008-0000-0400-000026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63" name="Conexão recta 562">
          <a:extLst>
            <a:ext uri="{FF2B5EF4-FFF2-40B4-BE49-F238E27FC236}">
              <a16:creationId xmlns:a16="http://schemas.microsoft.com/office/drawing/2014/main" id="{00000000-0008-0000-0400-000027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64" name="Conexão recta 563">
          <a:extLst>
            <a:ext uri="{FF2B5EF4-FFF2-40B4-BE49-F238E27FC236}">
              <a16:creationId xmlns:a16="http://schemas.microsoft.com/office/drawing/2014/main" id="{00000000-0008-0000-0400-000028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65" name="Conexão recta 12">
          <a:extLst>
            <a:ext uri="{FF2B5EF4-FFF2-40B4-BE49-F238E27FC236}">
              <a16:creationId xmlns:a16="http://schemas.microsoft.com/office/drawing/2014/main" id="{00000000-0008-0000-0400-000029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66" name="Conexão recta 14">
          <a:extLst>
            <a:ext uri="{FF2B5EF4-FFF2-40B4-BE49-F238E27FC236}">
              <a16:creationId xmlns:a16="http://schemas.microsoft.com/office/drawing/2014/main" id="{00000000-0008-0000-0400-00002A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67" name="Conexão recta 24">
          <a:extLst>
            <a:ext uri="{FF2B5EF4-FFF2-40B4-BE49-F238E27FC236}">
              <a16:creationId xmlns:a16="http://schemas.microsoft.com/office/drawing/2014/main" id="{00000000-0008-0000-0400-00002B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68" name="Conexão recta 16">
          <a:extLst>
            <a:ext uri="{FF2B5EF4-FFF2-40B4-BE49-F238E27FC236}">
              <a16:creationId xmlns:a16="http://schemas.microsoft.com/office/drawing/2014/main" id="{00000000-0008-0000-0400-00002C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69" name="Conexão recta 22">
          <a:extLst>
            <a:ext uri="{FF2B5EF4-FFF2-40B4-BE49-F238E27FC236}">
              <a16:creationId xmlns:a16="http://schemas.microsoft.com/office/drawing/2014/main" id="{00000000-0008-0000-0400-00002D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70" name="Conexão recta 569">
          <a:extLst>
            <a:ext uri="{FF2B5EF4-FFF2-40B4-BE49-F238E27FC236}">
              <a16:creationId xmlns:a16="http://schemas.microsoft.com/office/drawing/2014/main" id="{00000000-0008-0000-0400-00002E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71" name="Conexão recta 570">
          <a:extLst>
            <a:ext uri="{FF2B5EF4-FFF2-40B4-BE49-F238E27FC236}">
              <a16:creationId xmlns:a16="http://schemas.microsoft.com/office/drawing/2014/main" id="{00000000-0008-0000-0400-00002F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72" name="Conexão recta 571">
          <a:extLst>
            <a:ext uri="{FF2B5EF4-FFF2-40B4-BE49-F238E27FC236}">
              <a16:creationId xmlns:a16="http://schemas.microsoft.com/office/drawing/2014/main" id="{00000000-0008-0000-0400-000030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73" name="Conexão recta 572">
          <a:extLst>
            <a:ext uri="{FF2B5EF4-FFF2-40B4-BE49-F238E27FC236}">
              <a16:creationId xmlns:a16="http://schemas.microsoft.com/office/drawing/2014/main" id="{00000000-0008-0000-0400-000031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74" name="Conexão recta 521">
          <a:extLst>
            <a:ext uri="{FF2B5EF4-FFF2-40B4-BE49-F238E27FC236}">
              <a16:creationId xmlns:a16="http://schemas.microsoft.com/office/drawing/2014/main" id="{00000000-0008-0000-0400-000032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75" name="Conexão recta 522">
          <a:extLst>
            <a:ext uri="{FF2B5EF4-FFF2-40B4-BE49-F238E27FC236}">
              <a16:creationId xmlns:a16="http://schemas.microsoft.com/office/drawing/2014/main" id="{00000000-0008-0000-0400-000033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76" name="Conexão recta 523">
          <a:extLst>
            <a:ext uri="{FF2B5EF4-FFF2-40B4-BE49-F238E27FC236}">
              <a16:creationId xmlns:a16="http://schemas.microsoft.com/office/drawing/2014/main" id="{00000000-0008-0000-0400-000034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77" name="Conexão recta 524">
          <a:extLst>
            <a:ext uri="{FF2B5EF4-FFF2-40B4-BE49-F238E27FC236}">
              <a16:creationId xmlns:a16="http://schemas.microsoft.com/office/drawing/2014/main" id="{00000000-0008-0000-0400-000035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78" name="Conexão recta 525">
          <a:extLst>
            <a:ext uri="{FF2B5EF4-FFF2-40B4-BE49-F238E27FC236}">
              <a16:creationId xmlns:a16="http://schemas.microsoft.com/office/drawing/2014/main" id="{00000000-0008-0000-0400-000036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79" name="Conexão recta 526">
          <a:extLst>
            <a:ext uri="{FF2B5EF4-FFF2-40B4-BE49-F238E27FC236}">
              <a16:creationId xmlns:a16="http://schemas.microsoft.com/office/drawing/2014/main" id="{00000000-0008-0000-0400-000037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80" name="Conexão recta 12">
          <a:extLst>
            <a:ext uri="{FF2B5EF4-FFF2-40B4-BE49-F238E27FC236}">
              <a16:creationId xmlns:a16="http://schemas.microsoft.com/office/drawing/2014/main" id="{00000000-0008-0000-0400-000038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81" name="Conexão recta 14">
          <a:extLst>
            <a:ext uri="{FF2B5EF4-FFF2-40B4-BE49-F238E27FC236}">
              <a16:creationId xmlns:a16="http://schemas.microsoft.com/office/drawing/2014/main" id="{00000000-0008-0000-0400-000039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82" name="Conexão recta 24">
          <a:extLst>
            <a:ext uri="{FF2B5EF4-FFF2-40B4-BE49-F238E27FC236}">
              <a16:creationId xmlns:a16="http://schemas.microsoft.com/office/drawing/2014/main" id="{00000000-0008-0000-0400-00003A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83" name="Conexão recta 16">
          <a:extLst>
            <a:ext uri="{FF2B5EF4-FFF2-40B4-BE49-F238E27FC236}">
              <a16:creationId xmlns:a16="http://schemas.microsoft.com/office/drawing/2014/main" id="{00000000-0008-0000-0400-00003B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84" name="Conexão recta 22">
          <a:extLst>
            <a:ext uri="{FF2B5EF4-FFF2-40B4-BE49-F238E27FC236}">
              <a16:creationId xmlns:a16="http://schemas.microsoft.com/office/drawing/2014/main" id="{00000000-0008-0000-0400-00003C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85" name="Conexão recta 532">
          <a:extLst>
            <a:ext uri="{FF2B5EF4-FFF2-40B4-BE49-F238E27FC236}">
              <a16:creationId xmlns:a16="http://schemas.microsoft.com/office/drawing/2014/main" id="{00000000-0008-0000-0400-00003D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86" name="Conexão recta 533">
          <a:extLst>
            <a:ext uri="{FF2B5EF4-FFF2-40B4-BE49-F238E27FC236}">
              <a16:creationId xmlns:a16="http://schemas.microsoft.com/office/drawing/2014/main" id="{00000000-0008-0000-0400-00003E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87" name="Conexão recta 534">
          <a:extLst>
            <a:ext uri="{FF2B5EF4-FFF2-40B4-BE49-F238E27FC236}">
              <a16:creationId xmlns:a16="http://schemas.microsoft.com/office/drawing/2014/main" id="{00000000-0008-0000-0400-00003F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88" name="Conexão recta 535">
          <a:extLst>
            <a:ext uri="{FF2B5EF4-FFF2-40B4-BE49-F238E27FC236}">
              <a16:creationId xmlns:a16="http://schemas.microsoft.com/office/drawing/2014/main" id="{00000000-0008-0000-0400-000040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89" name="Conexão recta 536">
          <a:extLst>
            <a:ext uri="{FF2B5EF4-FFF2-40B4-BE49-F238E27FC236}">
              <a16:creationId xmlns:a16="http://schemas.microsoft.com/office/drawing/2014/main" id="{00000000-0008-0000-0400-000041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90" name="Conexão recta 537">
          <a:extLst>
            <a:ext uri="{FF2B5EF4-FFF2-40B4-BE49-F238E27FC236}">
              <a16:creationId xmlns:a16="http://schemas.microsoft.com/office/drawing/2014/main" id="{00000000-0008-0000-0400-000042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91" name="Conexão recta 12">
          <a:extLst>
            <a:ext uri="{FF2B5EF4-FFF2-40B4-BE49-F238E27FC236}">
              <a16:creationId xmlns:a16="http://schemas.microsoft.com/office/drawing/2014/main" id="{00000000-0008-0000-0400-000043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92" name="Conexão recta 14">
          <a:extLst>
            <a:ext uri="{FF2B5EF4-FFF2-40B4-BE49-F238E27FC236}">
              <a16:creationId xmlns:a16="http://schemas.microsoft.com/office/drawing/2014/main" id="{00000000-0008-0000-0400-000044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93" name="Conexão recta 24">
          <a:extLst>
            <a:ext uri="{FF2B5EF4-FFF2-40B4-BE49-F238E27FC236}">
              <a16:creationId xmlns:a16="http://schemas.microsoft.com/office/drawing/2014/main" id="{00000000-0008-0000-0400-000045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94" name="Conexão recta 16">
          <a:extLst>
            <a:ext uri="{FF2B5EF4-FFF2-40B4-BE49-F238E27FC236}">
              <a16:creationId xmlns:a16="http://schemas.microsoft.com/office/drawing/2014/main" id="{00000000-0008-0000-0400-000046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95" name="Conexão recta 22">
          <a:extLst>
            <a:ext uri="{FF2B5EF4-FFF2-40B4-BE49-F238E27FC236}">
              <a16:creationId xmlns:a16="http://schemas.microsoft.com/office/drawing/2014/main" id="{00000000-0008-0000-0400-000047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96" name="Conexão recta 18">
          <a:extLst>
            <a:ext uri="{FF2B5EF4-FFF2-40B4-BE49-F238E27FC236}">
              <a16:creationId xmlns:a16="http://schemas.microsoft.com/office/drawing/2014/main" id="{00000000-0008-0000-0400-000048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97" name="Conexão recta 12">
          <a:extLst>
            <a:ext uri="{FF2B5EF4-FFF2-40B4-BE49-F238E27FC236}">
              <a16:creationId xmlns:a16="http://schemas.microsoft.com/office/drawing/2014/main" id="{00000000-0008-0000-0400-000049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98" name="Conexão recta 14">
          <a:extLst>
            <a:ext uri="{FF2B5EF4-FFF2-40B4-BE49-F238E27FC236}">
              <a16:creationId xmlns:a16="http://schemas.microsoft.com/office/drawing/2014/main" id="{00000000-0008-0000-0400-00004A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99" name="Conexão recta 24">
          <a:extLst>
            <a:ext uri="{FF2B5EF4-FFF2-40B4-BE49-F238E27FC236}">
              <a16:creationId xmlns:a16="http://schemas.microsoft.com/office/drawing/2014/main" id="{00000000-0008-0000-0400-00004B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00" name="Conexão recta 16">
          <a:extLst>
            <a:ext uri="{FF2B5EF4-FFF2-40B4-BE49-F238E27FC236}">
              <a16:creationId xmlns:a16="http://schemas.microsoft.com/office/drawing/2014/main" id="{00000000-0008-0000-0400-00004C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01" name="Conexão recta 22">
          <a:extLst>
            <a:ext uri="{FF2B5EF4-FFF2-40B4-BE49-F238E27FC236}">
              <a16:creationId xmlns:a16="http://schemas.microsoft.com/office/drawing/2014/main" id="{00000000-0008-0000-0400-00004D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02" name="Conexão recta 35">
          <a:extLst>
            <a:ext uri="{FF2B5EF4-FFF2-40B4-BE49-F238E27FC236}">
              <a16:creationId xmlns:a16="http://schemas.microsoft.com/office/drawing/2014/main" id="{00000000-0008-0000-0400-00004E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03" name="Conexão recta 36">
          <a:extLst>
            <a:ext uri="{FF2B5EF4-FFF2-40B4-BE49-F238E27FC236}">
              <a16:creationId xmlns:a16="http://schemas.microsoft.com/office/drawing/2014/main" id="{00000000-0008-0000-0400-00004F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04" name="Conexão recta 37">
          <a:extLst>
            <a:ext uri="{FF2B5EF4-FFF2-40B4-BE49-F238E27FC236}">
              <a16:creationId xmlns:a16="http://schemas.microsoft.com/office/drawing/2014/main" id="{00000000-0008-0000-0400-000050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05" name="Conexão recta 38">
          <a:extLst>
            <a:ext uri="{FF2B5EF4-FFF2-40B4-BE49-F238E27FC236}">
              <a16:creationId xmlns:a16="http://schemas.microsoft.com/office/drawing/2014/main" id="{00000000-0008-0000-0400-000051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06" name="Conexão recta 41">
          <a:extLst>
            <a:ext uri="{FF2B5EF4-FFF2-40B4-BE49-F238E27FC236}">
              <a16:creationId xmlns:a16="http://schemas.microsoft.com/office/drawing/2014/main" id="{00000000-0008-0000-0400-000052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07" name="Conexão recta 42">
          <a:extLst>
            <a:ext uri="{FF2B5EF4-FFF2-40B4-BE49-F238E27FC236}">
              <a16:creationId xmlns:a16="http://schemas.microsoft.com/office/drawing/2014/main" id="{00000000-0008-0000-0400-000053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08" name="Conexão recta 44">
          <a:extLst>
            <a:ext uri="{FF2B5EF4-FFF2-40B4-BE49-F238E27FC236}">
              <a16:creationId xmlns:a16="http://schemas.microsoft.com/office/drawing/2014/main" id="{00000000-0008-0000-0400-000054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09" name="Conexão recta 45">
          <a:extLst>
            <a:ext uri="{FF2B5EF4-FFF2-40B4-BE49-F238E27FC236}">
              <a16:creationId xmlns:a16="http://schemas.microsoft.com/office/drawing/2014/main" id="{00000000-0008-0000-0400-000055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10" name="Conexão recta 46">
          <a:extLst>
            <a:ext uri="{FF2B5EF4-FFF2-40B4-BE49-F238E27FC236}">
              <a16:creationId xmlns:a16="http://schemas.microsoft.com/office/drawing/2014/main" id="{00000000-0008-0000-0400-000056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11" name="Conexão recta 47">
          <a:extLst>
            <a:ext uri="{FF2B5EF4-FFF2-40B4-BE49-F238E27FC236}">
              <a16:creationId xmlns:a16="http://schemas.microsoft.com/office/drawing/2014/main" id="{00000000-0008-0000-0400-000057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12" name="Conexão recta 48">
          <a:extLst>
            <a:ext uri="{FF2B5EF4-FFF2-40B4-BE49-F238E27FC236}">
              <a16:creationId xmlns:a16="http://schemas.microsoft.com/office/drawing/2014/main" id="{00000000-0008-0000-0400-000058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13" name="Conexão recta 49">
          <a:extLst>
            <a:ext uri="{FF2B5EF4-FFF2-40B4-BE49-F238E27FC236}">
              <a16:creationId xmlns:a16="http://schemas.microsoft.com/office/drawing/2014/main" id="{00000000-0008-0000-0400-000059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14" name="Conexão recta 12">
          <a:extLst>
            <a:ext uri="{FF2B5EF4-FFF2-40B4-BE49-F238E27FC236}">
              <a16:creationId xmlns:a16="http://schemas.microsoft.com/office/drawing/2014/main" id="{00000000-0008-0000-0400-00005A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15" name="Conexão recta 14">
          <a:extLst>
            <a:ext uri="{FF2B5EF4-FFF2-40B4-BE49-F238E27FC236}">
              <a16:creationId xmlns:a16="http://schemas.microsoft.com/office/drawing/2014/main" id="{00000000-0008-0000-0400-00005B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16" name="Conexão recta 24">
          <a:extLst>
            <a:ext uri="{FF2B5EF4-FFF2-40B4-BE49-F238E27FC236}">
              <a16:creationId xmlns:a16="http://schemas.microsoft.com/office/drawing/2014/main" id="{00000000-0008-0000-0400-00005C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17" name="Conexão recta 16">
          <a:extLst>
            <a:ext uri="{FF2B5EF4-FFF2-40B4-BE49-F238E27FC236}">
              <a16:creationId xmlns:a16="http://schemas.microsoft.com/office/drawing/2014/main" id="{00000000-0008-0000-0400-00005D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18" name="Conexão recta 22">
          <a:extLst>
            <a:ext uri="{FF2B5EF4-FFF2-40B4-BE49-F238E27FC236}">
              <a16:creationId xmlns:a16="http://schemas.microsoft.com/office/drawing/2014/main" id="{00000000-0008-0000-0400-00005E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19" name="Conexão recta 55">
          <a:extLst>
            <a:ext uri="{FF2B5EF4-FFF2-40B4-BE49-F238E27FC236}">
              <a16:creationId xmlns:a16="http://schemas.microsoft.com/office/drawing/2014/main" id="{00000000-0008-0000-0400-00005F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20" name="Conexão recta 56">
          <a:extLst>
            <a:ext uri="{FF2B5EF4-FFF2-40B4-BE49-F238E27FC236}">
              <a16:creationId xmlns:a16="http://schemas.microsoft.com/office/drawing/2014/main" id="{00000000-0008-0000-0400-000060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21" name="Conexão recta 57">
          <a:extLst>
            <a:ext uri="{FF2B5EF4-FFF2-40B4-BE49-F238E27FC236}">
              <a16:creationId xmlns:a16="http://schemas.microsoft.com/office/drawing/2014/main" id="{00000000-0008-0000-0400-000061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22" name="Conexão recta 58">
          <a:extLst>
            <a:ext uri="{FF2B5EF4-FFF2-40B4-BE49-F238E27FC236}">
              <a16:creationId xmlns:a16="http://schemas.microsoft.com/office/drawing/2014/main" id="{00000000-0008-0000-0400-000062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23" name="Conexão recta 61">
          <a:extLst>
            <a:ext uri="{FF2B5EF4-FFF2-40B4-BE49-F238E27FC236}">
              <a16:creationId xmlns:a16="http://schemas.microsoft.com/office/drawing/2014/main" id="{00000000-0008-0000-0400-000063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24" name="Conexão recta 62">
          <a:extLst>
            <a:ext uri="{FF2B5EF4-FFF2-40B4-BE49-F238E27FC236}">
              <a16:creationId xmlns:a16="http://schemas.microsoft.com/office/drawing/2014/main" id="{00000000-0008-0000-0400-000064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25" name="Conexão recta 63">
          <a:extLst>
            <a:ext uri="{FF2B5EF4-FFF2-40B4-BE49-F238E27FC236}">
              <a16:creationId xmlns:a16="http://schemas.microsoft.com/office/drawing/2014/main" id="{00000000-0008-0000-0400-000065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26" name="Conexão recta 64">
          <a:extLst>
            <a:ext uri="{FF2B5EF4-FFF2-40B4-BE49-F238E27FC236}">
              <a16:creationId xmlns:a16="http://schemas.microsoft.com/office/drawing/2014/main" id="{00000000-0008-0000-0400-000066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27" name="Conexão recta 65">
          <a:extLst>
            <a:ext uri="{FF2B5EF4-FFF2-40B4-BE49-F238E27FC236}">
              <a16:creationId xmlns:a16="http://schemas.microsoft.com/office/drawing/2014/main" id="{00000000-0008-0000-0400-000067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28" name="Conexão recta 60">
          <a:extLst>
            <a:ext uri="{FF2B5EF4-FFF2-40B4-BE49-F238E27FC236}">
              <a16:creationId xmlns:a16="http://schemas.microsoft.com/office/drawing/2014/main" id="{00000000-0008-0000-0400-000068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29" name="Conexão recta 68">
          <a:extLst>
            <a:ext uri="{FF2B5EF4-FFF2-40B4-BE49-F238E27FC236}">
              <a16:creationId xmlns:a16="http://schemas.microsoft.com/office/drawing/2014/main" id="{00000000-0008-0000-0400-000069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30" name="Conexão recta 69">
          <a:extLst>
            <a:ext uri="{FF2B5EF4-FFF2-40B4-BE49-F238E27FC236}">
              <a16:creationId xmlns:a16="http://schemas.microsoft.com/office/drawing/2014/main" id="{00000000-0008-0000-0400-00006A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31" name="Conexão recta 70">
          <a:extLst>
            <a:ext uri="{FF2B5EF4-FFF2-40B4-BE49-F238E27FC236}">
              <a16:creationId xmlns:a16="http://schemas.microsoft.com/office/drawing/2014/main" id="{00000000-0008-0000-0400-00006B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32" name="Conexão recta 71">
          <a:extLst>
            <a:ext uri="{FF2B5EF4-FFF2-40B4-BE49-F238E27FC236}">
              <a16:creationId xmlns:a16="http://schemas.microsoft.com/office/drawing/2014/main" id="{00000000-0008-0000-0400-00006C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33" name="Conexão recta 72">
          <a:extLst>
            <a:ext uri="{FF2B5EF4-FFF2-40B4-BE49-F238E27FC236}">
              <a16:creationId xmlns:a16="http://schemas.microsoft.com/office/drawing/2014/main" id="{00000000-0008-0000-0400-00006D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34" name="Conexão recta 74">
          <a:extLst>
            <a:ext uri="{FF2B5EF4-FFF2-40B4-BE49-F238E27FC236}">
              <a16:creationId xmlns:a16="http://schemas.microsoft.com/office/drawing/2014/main" id="{00000000-0008-0000-0400-00006E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35" name="Conexão recta 521">
          <a:extLst>
            <a:ext uri="{FF2B5EF4-FFF2-40B4-BE49-F238E27FC236}">
              <a16:creationId xmlns:a16="http://schemas.microsoft.com/office/drawing/2014/main" id="{00000000-0008-0000-0400-00006F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36" name="Conexão recta 522">
          <a:extLst>
            <a:ext uri="{FF2B5EF4-FFF2-40B4-BE49-F238E27FC236}">
              <a16:creationId xmlns:a16="http://schemas.microsoft.com/office/drawing/2014/main" id="{00000000-0008-0000-0400-000070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37" name="Conexão recta 523">
          <a:extLst>
            <a:ext uri="{FF2B5EF4-FFF2-40B4-BE49-F238E27FC236}">
              <a16:creationId xmlns:a16="http://schemas.microsoft.com/office/drawing/2014/main" id="{00000000-0008-0000-0400-000071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38" name="Conexão recta 524">
          <a:extLst>
            <a:ext uri="{FF2B5EF4-FFF2-40B4-BE49-F238E27FC236}">
              <a16:creationId xmlns:a16="http://schemas.microsoft.com/office/drawing/2014/main" id="{00000000-0008-0000-0400-000072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39" name="Conexão recta 525">
          <a:extLst>
            <a:ext uri="{FF2B5EF4-FFF2-40B4-BE49-F238E27FC236}">
              <a16:creationId xmlns:a16="http://schemas.microsoft.com/office/drawing/2014/main" id="{00000000-0008-0000-0400-000073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40" name="Conexão recta 526">
          <a:extLst>
            <a:ext uri="{FF2B5EF4-FFF2-40B4-BE49-F238E27FC236}">
              <a16:creationId xmlns:a16="http://schemas.microsoft.com/office/drawing/2014/main" id="{00000000-0008-0000-0400-000074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41" name="Conexão recta 12">
          <a:extLst>
            <a:ext uri="{FF2B5EF4-FFF2-40B4-BE49-F238E27FC236}">
              <a16:creationId xmlns:a16="http://schemas.microsoft.com/office/drawing/2014/main" id="{00000000-0008-0000-0400-000075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42" name="Conexão recta 14">
          <a:extLst>
            <a:ext uri="{FF2B5EF4-FFF2-40B4-BE49-F238E27FC236}">
              <a16:creationId xmlns:a16="http://schemas.microsoft.com/office/drawing/2014/main" id="{00000000-0008-0000-0400-000076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43" name="Conexão recta 24">
          <a:extLst>
            <a:ext uri="{FF2B5EF4-FFF2-40B4-BE49-F238E27FC236}">
              <a16:creationId xmlns:a16="http://schemas.microsoft.com/office/drawing/2014/main" id="{00000000-0008-0000-0400-000077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44" name="Conexão recta 16">
          <a:extLst>
            <a:ext uri="{FF2B5EF4-FFF2-40B4-BE49-F238E27FC236}">
              <a16:creationId xmlns:a16="http://schemas.microsoft.com/office/drawing/2014/main" id="{00000000-0008-0000-0400-000078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45" name="Conexão recta 22">
          <a:extLst>
            <a:ext uri="{FF2B5EF4-FFF2-40B4-BE49-F238E27FC236}">
              <a16:creationId xmlns:a16="http://schemas.microsoft.com/office/drawing/2014/main" id="{00000000-0008-0000-0400-000079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46" name="Conexão recta 532">
          <a:extLst>
            <a:ext uri="{FF2B5EF4-FFF2-40B4-BE49-F238E27FC236}">
              <a16:creationId xmlns:a16="http://schemas.microsoft.com/office/drawing/2014/main" id="{00000000-0008-0000-0400-00007A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47" name="Conexão recta 533">
          <a:extLst>
            <a:ext uri="{FF2B5EF4-FFF2-40B4-BE49-F238E27FC236}">
              <a16:creationId xmlns:a16="http://schemas.microsoft.com/office/drawing/2014/main" id="{00000000-0008-0000-0400-00007B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48" name="Conexão recta 534">
          <a:extLst>
            <a:ext uri="{FF2B5EF4-FFF2-40B4-BE49-F238E27FC236}">
              <a16:creationId xmlns:a16="http://schemas.microsoft.com/office/drawing/2014/main" id="{00000000-0008-0000-0400-00007C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49" name="Conexão recta 535">
          <a:extLst>
            <a:ext uri="{FF2B5EF4-FFF2-40B4-BE49-F238E27FC236}">
              <a16:creationId xmlns:a16="http://schemas.microsoft.com/office/drawing/2014/main" id="{00000000-0008-0000-0400-00007D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50" name="Conexão recta 536">
          <a:extLst>
            <a:ext uri="{FF2B5EF4-FFF2-40B4-BE49-F238E27FC236}">
              <a16:creationId xmlns:a16="http://schemas.microsoft.com/office/drawing/2014/main" id="{00000000-0008-0000-0400-00007E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51" name="Conexão recta 537">
          <a:extLst>
            <a:ext uri="{FF2B5EF4-FFF2-40B4-BE49-F238E27FC236}">
              <a16:creationId xmlns:a16="http://schemas.microsoft.com/office/drawing/2014/main" id="{00000000-0008-0000-0400-00007F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52" name="Conexão recta 541">
          <a:extLst>
            <a:ext uri="{FF2B5EF4-FFF2-40B4-BE49-F238E27FC236}">
              <a16:creationId xmlns:a16="http://schemas.microsoft.com/office/drawing/2014/main" id="{00000000-0008-0000-0400-000080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53" name="Conexão recta 542">
          <a:extLst>
            <a:ext uri="{FF2B5EF4-FFF2-40B4-BE49-F238E27FC236}">
              <a16:creationId xmlns:a16="http://schemas.microsoft.com/office/drawing/2014/main" id="{00000000-0008-0000-0400-000081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54" name="Conexão recta 543">
          <a:extLst>
            <a:ext uri="{FF2B5EF4-FFF2-40B4-BE49-F238E27FC236}">
              <a16:creationId xmlns:a16="http://schemas.microsoft.com/office/drawing/2014/main" id="{00000000-0008-0000-0400-000082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55" name="Conexão recta 544">
          <a:extLst>
            <a:ext uri="{FF2B5EF4-FFF2-40B4-BE49-F238E27FC236}">
              <a16:creationId xmlns:a16="http://schemas.microsoft.com/office/drawing/2014/main" id="{00000000-0008-0000-0400-000083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56" name="Conexão recta 545">
          <a:extLst>
            <a:ext uri="{FF2B5EF4-FFF2-40B4-BE49-F238E27FC236}">
              <a16:creationId xmlns:a16="http://schemas.microsoft.com/office/drawing/2014/main" id="{00000000-0008-0000-0400-000084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57" name="Conexão recta 546">
          <a:extLst>
            <a:ext uri="{FF2B5EF4-FFF2-40B4-BE49-F238E27FC236}">
              <a16:creationId xmlns:a16="http://schemas.microsoft.com/office/drawing/2014/main" id="{00000000-0008-0000-0400-000085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58" name="Conexão recta 12">
          <a:extLst>
            <a:ext uri="{FF2B5EF4-FFF2-40B4-BE49-F238E27FC236}">
              <a16:creationId xmlns:a16="http://schemas.microsoft.com/office/drawing/2014/main" id="{00000000-0008-0000-0400-000086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59" name="Conexão recta 14">
          <a:extLst>
            <a:ext uri="{FF2B5EF4-FFF2-40B4-BE49-F238E27FC236}">
              <a16:creationId xmlns:a16="http://schemas.microsoft.com/office/drawing/2014/main" id="{00000000-0008-0000-0400-000087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60" name="Conexão recta 24">
          <a:extLst>
            <a:ext uri="{FF2B5EF4-FFF2-40B4-BE49-F238E27FC236}">
              <a16:creationId xmlns:a16="http://schemas.microsoft.com/office/drawing/2014/main" id="{00000000-0008-0000-0400-000088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61" name="Conexão recta 16">
          <a:extLst>
            <a:ext uri="{FF2B5EF4-FFF2-40B4-BE49-F238E27FC236}">
              <a16:creationId xmlns:a16="http://schemas.microsoft.com/office/drawing/2014/main" id="{00000000-0008-0000-0400-000089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62" name="Conexão recta 22">
          <a:extLst>
            <a:ext uri="{FF2B5EF4-FFF2-40B4-BE49-F238E27FC236}">
              <a16:creationId xmlns:a16="http://schemas.microsoft.com/office/drawing/2014/main" id="{00000000-0008-0000-0400-00008A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63" name="Conexão recta 552">
          <a:extLst>
            <a:ext uri="{FF2B5EF4-FFF2-40B4-BE49-F238E27FC236}">
              <a16:creationId xmlns:a16="http://schemas.microsoft.com/office/drawing/2014/main" id="{00000000-0008-0000-0400-00008B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64" name="Conexão recta 553">
          <a:extLst>
            <a:ext uri="{FF2B5EF4-FFF2-40B4-BE49-F238E27FC236}">
              <a16:creationId xmlns:a16="http://schemas.microsoft.com/office/drawing/2014/main" id="{00000000-0008-0000-0400-00008C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65" name="Conexão recta 554">
          <a:extLst>
            <a:ext uri="{FF2B5EF4-FFF2-40B4-BE49-F238E27FC236}">
              <a16:creationId xmlns:a16="http://schemas.microsoft.com/office/drawing/2014/main" id="{00000000-0008-0000-0400-00008D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66" name="Conexão recta 555">
          <a:extLst>
            <a:ext uri="{FF2B5EF4-FFF2-40B4-BE49-F238E27FC236}">
              <a16:creationId xmlns:a16="http://schemas.microsoft.com/office/drawing/2014/main" id="{00000000-0008-0000-0400-00008E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67" name="Conexão recta 556">
          <a:extLst>
            <a:ext uri="{FF2B5EF4-FFF2-40B4-BE49-F238E27FC236}">
              <a16:creationId xmlns:a16="http://schemas.microsoft.com/office/drawing/2014/main" id="{00000000-0008-0000-0400-00008F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68" name="Conexão recta 557">
          <a:extLst>
            <a:ext uri="{FF2B5EF4-FFF2-40B4-BE49-F238E27FC236}">
              <a16:creationId xmlns:a16="http://schemas.microsoft.com/office/drawing/2014/main" id="{00000000-0008-0000-0400-000090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69" name="Conexão recta 558">
          <a:extLst>
            <a:ext uri="{FF2B5EF4-FFF2-40B4-BE49-F238E27FC236}">
              <a16:creationId xmlns:a16="http://schemas.microsoft.com/office/drawing/2014/main" id="{00000000-0008-0000-0400-000091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70" name="Conexão recta 559">
          <a:extLst>
            <a:ext uri="{FF2B5EF4-FFF2-40B4-BE49-F238E27FC236}">
              <a16:creationId xmlns:a16="http://schemas.microsoft.com/office/drawing/2014/main" id="{00000000-0008-0000-0400-000092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71" name="Conexão recta 560">
          <a:extLst>
            <a:ext uri="{FF2B5EF4-FFF2-40B4-BE49-F238E27FC236}">
              <a16:creationId xmlns:a16="http://schemas.microsoft.com/office/drawing/2014/main" id="{00000000-0008-0000-0400-000093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72" name="Conexão recta 561">
          <a:extLst>
            <a:ext uri="{FF2B5EF4-FFF2-40B4-BE49-F238E27FC236}">
              <a16:creationId xmlns:a16="http://schemas.microsoft.com/office/drawing/2014/main" id="{00000000-0008-0000-0400-000094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73" name="Conexão recta 562">
          <a:extLst>
            <a:ext uri="{FF2B5EF4-FFF2-40B4-BE49-F238E27FC236}">
              <a16:creationId xmlns:a16="http://schemas.microsoft.com/office/drawing/2014/main" id="{00000000-0008-0000-0400-000095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74" name="Conexão recta 563">
          <a:extLst>
            <a:ext uri="{FF2B5EF4-FFF2-40B4-BE49-F238E27FC236}">
              <a16:creationId xmlns:a16="http://schemas.microsoft.com/office/drawing/2014/main" id="{00000000-0008-0000-0400-000096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75" name="Conexão recta 12">
          <a:extLst>
            <a:ext uri="{FF2B5EF4-FFF2-40B4-BE49-F238E27FC236}">
              <a16:creationId xmlns:a16="http://schemas.microsoft.com/office/drawing/2014/main" id="{00000000-0008-0000-0400-000097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76" name="Conexão recta 14">
          <a:extLst>
            <a:ext uri="{FF2B5EF4-FFF2-40B4-BE49-F238E27FC236}">
              <a16:creationId xmlns:a16="http://schemas.microsoft.com/office/drawing/2014/main" id="{00000000-0008-0000-0400-000098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77" name="Conexão recta 24">
          <a:extLst>
            <a:ext uri="{FF2B5EF4-FFF2-40B4-BE49-F238E27FC236}">
              <a16:creationId xmlns:a16="http://schemas.microsoft.com/office/drawing/2014/main" id="{00000000-0008-0000-0400-000099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78" name="Conexão recta 16">
          <a:extLst>
            <a:ext uri="{FF2B5EF4-FFF2-40B4-BE49-F238E27FC236}">
              <a16:creationId xmlns:a16="http://schemas.microsoft.com/office/drawing/2014/main" id="{00000000-0008-0000-0400-00009A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79" name="Conexão recta 22">
          <a:extLst>
            <a:ext uri="{FF2B5EF4-FFF2-40B4-BE49-F238E27FC236}">
              <a16:creationId xmlns:a16="http://schemas.microsoft.com/office/drawing/2014/main" id="{00000000-0008-0000-0400-00009B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80" name="Conexão recta 569">
          <a:extLst>
            <a:ext uri="{FF2B5EF4-FFF2-40B4-BE49-F238E27FC236}">
              <a16:creationId xmlns:a16="http://schemas.microsoft.com/office/drawing/2014/main" id="{00000000-0008-0000-0400-00009C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81" name="Conexão recta 570">
          <a:extLst>
            <a:ext uri="{FF2B5EF4-FFF2-40B4-BE49-F238E27FC236}">
              <a16:creationId xmlns:a16="http://schemas.microsoft.com/office/drawing/2014/main" id="{00000000-0008-0000-0400-00009D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82" name="Conexão recta 571">
          <a:extLst>
            <a:ext uri="{FF2B5EF4-FFF2-40B4-BE49-F238E27FC236}">
              <a16:creationId xmlns:a16="http://schemas.microsoft.com/office/drawing/2014/main" id="{00000000-0008-0000-0400-00009E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83" name="Conexão recta 572">
          <a:extLst>
            <a:ext uri="{FF2B5EF4-FFF2-40B4-BE49-F238E27FC236}">
              <a16:creationId xmlns:a16="http://schemas.microsoft.com/office/drawing/2014/main" id="{00000000-0008-0000-0400-00009F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84" name="Conexão recta 521">
          <a:extLst>
            <a:ext uri="{FF2B5EF4-FFF2-40B4-BE49-F238E27FC236}">
              <a16:creationId xmlns:a16="http://schemas.microsoft.com/office/drawing/2014/main" id="{00000000-0008-0000-0400-0000A0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85" name="Conexão recta 522">
          <a:extLst>
            <a:ext uri="{FF2B5EF4-FFF2-40B4-BE49-F238E27FC236}">
              <a16:creationId xmlns:a16="http://schemas.microsoft.com/office/drawing/2014/main" id="{00000000-0008-0000-0400-0000A1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86" name="Conexão recta 523">
          <a:extLst>
            <a:ext uri="{FF2B5EF4-FFF2-40B4-BE49-F238E27FC236}">
              <a16:creationId xmlns:a16="http://schemas.microsoft.com/office/drawing/2014/main" id="{00000000-0008-0000-0400-0000A2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87" name="Conexão recta 524">
          <a:extLst>
            <a:ext uri="{FF2B5EF4-FFF2-40B4-BE49-F238E27FC236}">
              <a16:creationId xmlns:a16="http://schemas.microsoft.com/office/drawing/2014/main" id="{00000000-0008-0000-0400-0000A3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88" name="Conexão recta 525">
          <a:extLst>
            <a:ext uri="{FF2B5EF4-FFF2-40B4-BE49-F238E27FC236}">
              <a16:creationId xmlns:a16="http://schemas.microsoft.com/office/drawing/2014/main" id="{00000000-0008-0000-0400-0000A4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89" name="Conexão recta 526">
          <a:extLst>
            <a:ext uri="{FF2B5EF4-FFF2-40B4-BE49-F238E27FC236}">
              <a16:creationId xmlns:a16="http://schemas.microsoft.com/office/drawing/2014/main" id="{00000000-0008-0000-0400-0000A5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90" name="Conexão recta 12">
          <a:extLst>
            <a:ext uri="{FF2B5EF4-FFF2-40B4-BE49-F238E27FC236}">
              <a16:creationId xmlns:a16="http://schemas.microsoft.com/office/drawing/2014/main" id="{00000000-0008-0000-0400-0000A6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91" name="Conexão recta 14">
          <a:extLst>
            <a:ext uri="{FF2B5EF4-FFF2-40B4-BE49-F238E27FC236}">
              <a16:creationId xmlns:a16="http://schemas.microsoft.com/office/drawing/2014/main" id="{00000000-0008-0000-0400-0000A7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92" name="Conexão recta 24">
          <a:extLst>
            <a:ext uri="{FF2B5EF4-FFF2-40B4-BE49-F238E27FC236}">
              <a16:creationId xmlns:a16="http://schemas.microsoft.com/office/drawing/2014/main" id="{00000000-0008-0000-0400-0000A8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93" name="Conexão recta 16">
          <a:extLst>
            <a:ext uri="{FF2B5EF4-FFF2-40B4-BE49-F238E27FC236}">
              <a16:creationId xmlns:a16="http://schemas.microsoft.com/office/drawing/2014/main" id="{00000000-0008-0000-0400-0000A9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94" name="Conexão recta 22">
          <a:extLst>
            <a:ext uri="{FF2B5EF4-FFF2-40B4-BE49-F238E27FC236}">
              <a16:creationId xmlns:a16="http://schemas.microsoft.com/office/drawing/2014/main" id="{00000000-0008-0000-0400-0000AA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95" name="Conexão recta 532">
          <a:extLst>
            <a:ext uri="{FF2B5EF4-FFF2-40B4-BE49-F238E27FC236}">
              <a16:creationId xmlns:a16="http://schemas.microsoft.com/office/drawing/2014/main" id="{00000000-0008-0000-0400-0000AB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96" name="Conexão recta 533">
          <a:extLst>
            <a:ext uri="{FF2B5EF4-FFF2-40B4-BE49-F238E27FC236}">
              <a16:creationId xmlns:a16="http://schemas.microsoft.com/office/drawing/2014/main" id="{00000000-0008-0000-0400-0000AC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97" name="Conexão recta 534">
          <a:extLst>
            <a:ext uri="{FF2B5EF4-FFF2-40B4-BE49-F238E27FC236}">
              <a16:creationId xmlns:a16="http://schemas.microsoft.com/office/drawing/2014/main" id="{00000000-0008-0000-0400-0000AD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98" name="Conexão recta 535">
          <a:extLst>
            <a:ext uri="{FF2B5EF4-FFF2-40B4-BE49-F238E27FC236}">
              <a16:creationId xmlns:a16="http://schemas.microsoft.com/office/drawing/2014/main" id="{00000000-0008-0000-0400-0000AE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99" name="Conexão recta 536">
          <a:extLst>
            <a:ext uri="{FF2B5EF4-FFF2-40B4-BE49-F238E27FC236}">
              <a16:creationId xmlns:a16="http://schemas.microsoft.com/office/drawing/2014/main" id="{00000000-0008-0000-0400-0000AF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00" name="Conexão recta 537">
          <a:extLst>
            <a:ext uri="{FF2B5EF4-FFF2-40B4-BE49-F238E27FC236}">
              <a16:creationId xmlns:a16="http://schemas.microsoft.com/office/drawing/2014/main" id="{00000000-0008-0000-0400-0000B0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01" name="Conexão recta 541">
          <a:extLst>
            <a:ext uri="{FF2B5EF4-FFF2-40B4-BE49-F238E27FC236}">
              <a16:creationId xmlns:a16="http://schemas.microsoft.com/office/drawing/2014/main" id="{00000000-0008-0000-0400-0000B1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02" name="Conexão recta 542">
          <a:extLst>
            <a:ext uri="{FF2B5EF4-FFF2-40B4-BE49-F238E27FC236}">
              <a16:creationId xmlns:a16="http://schemas.microsoft.com/office/drawing/2014/main" id="{00000000-0008-0000-0400-0000B2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03" name="Conexão recta 543">
          <a:extLst>
            <a:ext uri="{FF2B5EF4-FFF2-40B4-BE49-F238E27FC236}">
              <a16:creationId xmlns:a16="http://schemas.microsoft.com/office/drawing/2014/main" id="{00000000-0008-0000-0400-0000B3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04" name="Conexão recta 544">
          <a:extLst>
            <a:ext uri="{FF2B5EF4-FFF2-40B4-BE49-F238E27FC236}">
              <a16:creationId xmlns:a16="http://schemas.microsoft.com/office/drawing/2014/main" id="{00000000-0008-0000-0400-0000B4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05" name="Conexão recta 545">
          <a:extLst>
            <a:ext uri="{FF2B5EF4-FFF2-40B4-BE49-F238E27FC236}">
              <a16:creationId xmlns:a16="http://schemas.microsoft.com/office/drawing/2014/main" id="{00000000-0008-0000-0400-0000B5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06" name="Conexão recta 546">
          <a:extLst>
            <a:ext uri="{FF2B5EF4-FFF2-40B4-BE49-F238E27FC236}">
              <a16:creationId xmlns:a16="http://schemas.microsoft.com/office/drawing/2014/main" id="{00000000-0008-0000-0400-0000B6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07" name="Conexão recta 12">
          <a:extLst>
            <a:ext uri="{FF2B5EF4-FFF2-40B4-BE49-F238E27FC236}">
              <a16:creationId xmlns:a16="http://schemas.microsoft.com/office/drawing/2014/main" id="{00000000-0008-0000-0400-0000B7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08" name="Conexão recta 14">
          <a:extLst>
            <a:ext uri="{FF2B5EF4-FFF2-40B4-BE49-F238E27FC236}">
              <a16:creationId xmlns:a16="http://schemas.microsoft.com/office/drawing/2014/main" id="{00000000-0008-0000-0400-0000B8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09" name="Conexão recta 24">
          <a:extLst>
            <a:ext uri="{FF2B5EF4-FFF2-40B4-BE49-F238E27FC236}">
              <a16:creationId xmlns:a16="http://schemas.microsoft.com/office/drawing/2014/main" id="{00000000-0008-0000-0400-0000B9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10" name="Conexão recta 16">
          <a:extLst>
            <a:ext uri="{FF2B5EF4-FFF2-40B4-BE49-F238E27FC236}">
              <a16:creationId xmlns:a16="http://schemas.microsoft.com/office/drawing/2014/main" id="{00000000-0008-0000-0400-0000BA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11" name="Conexão recta 22">
          <a:extLst>
            <a:ext uri="{FF2B5EF4-FFF2-40B4-BE49-F238E27FC236}">
              <a16:creationId xmlns:a16="http://schemas.microsoft.com/office/drawing/2014/main" id="{00000000-0008-0000-0400-0000BB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12" name="Conexão recta 552">
          <a:extLst>
            <a:ext uri="{FF2B5EF4-FFF2-40B4-BE49-F238E27FC236}">
              <a16:creationId xmlns:a16="http://schemas.microsoft.com/office/drawing/2014/main" id="{00000000-0008-0000-0400-0000BC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13" name="Conexão recta 553">
          <a:extLst>
            <a:ext uri="{FF2B5EF4-FFF2-40B4-BE49-F238E27FC236}">
              <a16:creationId xmlns:a16="http://schemas.microsoft.com/office/drawing/2014/main" id="{00000000-0008-0000-0400-0000BD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14" name="Conexão recta 554">
          <a:extLst>
            <a:ext uri="{FF2B5EF4-FFF2-40B4-BE49-F238E27FC236}">
              <a16:creationId xmlns:a16="http://schemas.microsoft.com/office/drawing/2014/main" id="{00000000-0008-0000-0400-0000BE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15" name="Conexão recta 555">
          <a:extLst>
            <a:ext uri="{FF2B5EF4-FFF2-40B4-BE49-F238E27FC236}">
              <a16:creationId xmlns:a16="http://schemas.microsoft.com/office/drawing/2014/main" id="{00000000-0008-0000-0400-0000BF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16" name="Conexão recta 556">
          <a:extLst>
            <a:ext uri="{FF2B5EF4-FFF2-40B4-BE49-F238E27FC236}">
              <a16:creationId xmlns:a16="http://schemas.microsoft.com/office/drawing/2014/main" id="{00000000-0008-0000-0400-0000C0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17" name="Conexão recta 557">
          <a:extLst>
            <a:ext uri="{FF2B5EF4-FFF2-40B4-BE49-F238E27FC236}">
              <a16:creationId xmlns:a16="http://schemas.microsoft.com/office/drawing/2014/main" id="{00000000-0008-0000-0400-0000C1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18" name="Conexão recta 558">
          <a:extLst>
            <a:ext uri="{FF2B5EF4-FFF2-40B4-BE49-F238E27FC236}">
              <a16:creationId xmlns:a16="http://schemas.microsoft.com/office/drawing/2014/main" id="{00000000-0008-0000-0400-0000C2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19" name="Conexão recta 559">
          <a:extLst>
            <a:ext uri="{FF2B5EF4-FFF2-40B4-BE49-F238E27FC236}">
              <a16:creationId xmlns:a16="http://schemas.microsoft.com/office/drawing/2014/main" id="{00000000-0008-0000-0400-0000C3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20" name="Conexão recta 560">
          <a:extLst>
            <a:ext uri="{FF2B5EF4-FFF2-40B4-BE49-F238E27FC236}">
              <a16:creationId xmlns:a16="http://schemas.microsoft.com/office/drawing/2014/main" id="{00000000-0008-0000-0400-0000C4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21" name="Conexão recta 561">
          <a:extLst>
            <a:ext uri="{FF2B5EF4-FFF2-40B4-BE49-F238E27FC236}">
              <a16:creationId xmlns:a16="http://schemas.microsoft.com/office/drawing/2014/main" id="{00000000-0008-0000-0400-0000C5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22" name="Conexão recta 562">
          <a:extLst>
            <a:ext uri="{FF2B5EF4-FFF2-40B4-BE49-F238E27FC236}">
              <a16:creationId xmlns:a16="http://schemas.microsoft.com/office/drawing/2014/main" id="{00000000-0008-0000-0400-0000C6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23" name="Conexão recta 563">
          <a:extLst>
            <a:ext uri="{FF2B5EF4-FFF2-40B4-BE49-F238E27FC236}">
              <a16:creationId xmlns:a16="http://schemas.microsoft.com/office/drawing/2014/main" id="{00000000-0008-0000-0400-0000C7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24" name="Conexão recta 12">
          <a:extLst>
            <a:ext uri="{FF2B5EF4-FFF2-40B4-BE49-F238E27FC236}">
              <a16:creationId xmlns:a16="http://schemas.microsoft.com/office/drawing/2014/main" id="{00000000-0008-0000-0400-0000C8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25" name="Conexão recta 14">
          <a:extLst>
            <a:ext uri="{FF2B5EF4-FFF2-40B4-BE49-F238E27FC236}">
              <a16:creationId xmlns:a16="http://schemas.microsoft.com/office/drawing/2014/main" id="{00000000-0008-0000-0400-0000C9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26" name="Conexão recta 24">
          <a:extLst>
            <a:ext uri="{FF2B5EF4-FFF2-40B4-BE49-F238E27FC236}">
              <a16:creationId xmlns:a16="http://schemas.microsoft.com/office/drawing/2014/main" id="{00000000-0008-0000-0400-0000CA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27" name="Conexão recta 16">
          <a:extLst>
            <a:ext uri="{FF2B5EF4-FFF2-40B4-BE49-F238E27FC236}">
              <a16:creationId xmlns:a16="http://schemas.microsoft.com/office/drawing/2014/main" id="{00000000-0008-0000-0400-0000CB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28" name="Conexão recta 22">
          <a:extLst>
            <a:ext uri="{FF2B5EF4-FFF2-40B4-BE49-F238E27FC236}">
              <a16:creationId xmlns:a16="http://schemas.microsoft.com/office/drawing/2014/main" id="{00000000-0008-0000-0400-0000CC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29" name="Conexão recta 569">
          <a:extLst>
            <a:ext uri="{FF2B5EF4-FFF2-40B4-BE49-F238E27FC236}">
              <a16:creationId xmlns:a16="http://schemas.microsoft.com/office/drawing/2014/main" id="{00000000-0008-0000-0400-0000CD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30" name="Conexão recta 570">
          <a:extLst>
            <a:ext uri="{FF2B5EF4-FFF2-40B4-BE49-F238E27FC236}">
              <a16:creationId xmlns:a16="http://schemas.microsoft.com/office/drawing/2014/main" id="{00000000-0008-0000-0400-0000CE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31" name="Conexão recta 571">
          <a:extLst>
            <a:ext uri="{FF2B5EF4-FFF2-40B4-BE49-F238E27FC236}">
              <a16:creationId xmlns:a16="http://schemas.microsoft.com/office/drawing/2014/main" id="{00000000-0008-0000-0400-0000CF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32" name="Conexão recta 572">
          <a:extLst>
            <a:ext uri="{FF2B5EF4-FFF2-40B4-BE49-F238E27FC236}">
              <a16:creationId xmlns:a16="http://schemas.microsoft.com/office/drawing/2014/main" id="{00000000-0008-0000-0400-0000D0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33" name="Conexão recta 12">
          <a:extLst>
            <a:ext uri="{FF2B5EF4-FFF2-40B4-BE49-F238E27FC236}">
              <a16:creationId xmlns:a16="http://schemas.microsoft.com/office/drawing/2014/main" id="{00000000-0008-0000-0400-0000D1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34" name="Conexão recta 14">
          <a:extLst>
            <a:ext uri="{FF2B5EF4-FFF2-40B4-BE49-F238E27FC236}">
              <a16:creationId xmlns:a16="http://schemas.microsoft.com/office/drawing/2014/main" id="{00000000-0008-0000-0400-0000D2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35" name="Conexão recta 24">
          <a:extLst>
            <a:ext uri="{FF2B5EF4-FFF2-40B4-BE49-F238E27FC236}">
              <a16:creationId xmlns:a16="http://schemas.microsoft.com/office/drawing/2014/main" id="{00000000-0008-0000-0400-0000D3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36" name="Conexão recta 16">
          <a:extLst>
            <a:ext uri="{FF2B5EF4-FFF2-40B4-BE49-F238E27FC236}">
              <a16:creationId xmlns:a16="http://schemas.microsoft.com/office/drawing/2014/main" id="{00000000-0008-0000-0400-0000D4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37" name="Conexão recta 22">
          <a:extLst>
            <a:ext uri="{FF2B5EF4-FFF2-40B4-BE49-F238E27FC236}">
              <a16:creationId xmlns:a16="http://schemas.microsoft.com/office/drawing/2014/main" id="{00000000-0008-0000-0400-0000D5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38" name="Conexão recta 446">
          <a:extLst>
            <a:ext uri="{FF2B5EF4-FFF2-40B4-BE49-F238E27FC236}">
              <a16:creationId xmlns:a16="http://schemas.microsoft.com/office/drawing/2014/main" id="{00000000-0008-0000-0400-0000D6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39" name="Conexão recta 447">
          <a:extLst>
            <a:ext uri="{FF2B5EF4-FFF2-40B4-BE49-F238E27FC236}">
              <a16:creationId xmlns:a16="http://schemas.microsoft.com/office/drawing/2014/main" id="{00000000-0008-0000-0400-0000D7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40" name="Conexão recta 448">
          <a:extLst>
            <a:ext uri="{FF2B5EF4-FFF2-40B4-BE49-F238E27FC236}">
              <a16:creationId xmlns:a16="http://schemas.microsoft.com/office/drawing/2014/main" id="{00000000-0008-0000-0400-0000D8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41" name="Conexão recta 449">
          <a:extLst>
            <a:ext uri="{FF2B5EF4-FFF2-40B4-BE49-F238E27FC236}">
              <a16:creationId xmlns:a16="http://schemas.microsoft.com/office/drawing/2014/main" id="{00000000-0008-0000-0400-0000D9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42" name="Conexão recta 450">
          <a:extLst>
            <a:ext uri="{FF2B5EF4-FFF2-40B4-BE49-F238E27FC236}">
              <a16:creationId xmlns:a16="http://schemas.microsoft.com/office/drawing/2014/main" id="{00000000-0008-0000-0400-0000DA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43" name="Conexão recta 12">
          <a:extLst>
            <a:ext uri="{FF2B5EF4-FFF2-40B4-BE49-F238E27FC236}">
              <a16:creationId xmlns:a16="http://schemas.microsoft.com/office/drawing/2014/main" id="{00000000-0008-0000-0400-0000DB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44" name="Conexão recta 14">
          <a:extLst>
            <a:ext uri="{FF2B5EF4-FFF2-40B4-BE49-F238E27FC236}">
              <a16:creationId xmlns:a16="http://schemas.microsoft.com/office/drawing/2014/main" id="{00000000-0008-0000-0400-0000DC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45" name="Conexão recta 24">
          <a:extLst>
            <a:ext uri="{FF2B5EF4-FFF2-40B4-BE49-F238E27FC236}">
              <a16:creationId xmlns:a16="http://schemas.microsoft.com/office/drawing/2014/main" id="{00000000-0008-0000-0400-0000DD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46" name="Conexão recta 16">
          <a:extLst>
            <a:ext uri="{FF2B5EF4-FFF2-40B4-BE49-F238E27FC236}">
              <a16:creationId xmlns:a16="http://schemas.microsoft.com/office/drawing/2014/main" id="{00000000-0008-0000-0400-0000DE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47" name="Conexão recta 22">
          <a:extLst>
            <a:ext uri="{FF2B5EF4-FFF2-40B4-BE49-F238E27FC236}">
              <a16:creationId xmlns:a16="http://schemas.microsoft.com/office/drawing/2014/main" id="{00000000-0008-0000-0400-0000DF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48" name="Conexão recta 18">
          <a:extLst>
            <a:ext uri="{FF2B5EF4-FFF2-40B4-BE49-F238E27FC236}">
              <a16:creationId xmlns:a16="http://schemas.microsoft.com/office/drawing/2014/main" id="{00000000-0008-0000-0400-0000E0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49" name="Conexão recta 12">
          <a:extLst>
            <a:ext uri="{FF2B5EF4-FFF2-40B4-BE49-F238E27FC236}">
              <a16:creationId xmlns:a16="http://schemas.microsoft.com/office/drawing/2014/main" id="{00000000-0008-0000-0400-0000E1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50" name="Conexão recta 14">
          <a:extLst>
            <a:ext uri="{FF2B5EF4-FFF2-40B4-BE49-F238E27FC236}">
              <a16:creationId xmlns:a16="http://schemas.microsoft.com/office/drawing/2014/main" id="{00000000-0008-0000-0400-0000E2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51" name="Conexão recta 24">
          <a:extLst>
            <a:ext uri="{FF2B5EF4-FFF2-40B4-BE49-F238E27FC236}">
              <a16:creationId xmlns:a16="http://schemas.microsoft.com/office/drawing/2014/main" id="{00000000-0008-0000-0400-0000E3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52" name="Conexão recta 16">
          <a:extLst>
            <a:ext uri="{FF2B5EF4-FFF2-40B4-BE49-F238E27FC236}">
              <a16:creationId xmlns:a16="http://schemas.microsoft.com/office/drawing/2014/main" id="{00000000-0008-0000-0400-0000E4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53" name="Conexão recta 22">
          <a:extLst>
            <a:ext uri="{FF2B5EF4-FFF2-40B4-BE49-F238E27FC236}">
              <a16:creationId xmlns:a16="http://schemas.microsoft.com/office/drawing/2014/main" id="{00000000-0008-0000-0400-0000E5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54" name="Conexão recta 35">
          <a:extLst>
            <a:ext uri="{FF2B5EF4-FFF2-40B4-BE49-F238E27FC236}">
              <a16:creationId xmlns:a16="http://schemas.microsoft.com/office/drawing/2014/main" id="{00000000-0008-0000-0400-0000E6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55" name="Conexão recta 36">
          <a:extLst>
            <a:ext uri="{FF2B5EF4-FFF2-40B4-BE49-F238E27FC236}">
              <a16:creationId xmlns:a16="http://schemas.microsoft.com/office/drawing/2014/main" id="{00000000-0008-0000-0400-0000E7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56" name="Conexão recta 37">
          <a:extLst>
            <a:ext uri="{FF2B5EF4-FFF2-40B4-BE49-F238E27FC236}">
              <a16:creationId xmlns:a16="http://schemas.microsoft.com/office/drawing/2014/main" id="{00000000-0008-0000-0400-0000E8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57" name="Conexão recta 38">
          <a:extLst>
            <a:ext uri="{FF2B5EF4-FFF2-40B4-BE49-F238E27FC236}">
              <a16:creationId xmlns:a16="http://schemas.microsoft.com/office/drawing/2014/main" id="{00000000-0008-0000-0400-0000E9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58" name="Conexão recta 41">
          <a:extLst>
            <a:ext uri="{FF2B5EF4-FFF2-40B4-BE49-F238E27FC236}">
              <a16:creationId xmlns:a16="http://schemas.microsoft.com/office/drawing/2014/main" id="{00000000-0008-0000-0400-0000EA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59" name="Conexão recta 42">
          <a:extLst>
            <a:ext uri="{FF2B5EF4-FFF2-40B4-BE49-F238E27FC236}">
              <a16:creationId xmlns:a16="http://schemas.microsoft.com/office/drawing/2014/main" id="{00000000-0008-0000-0400-0000EB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60" name="Conexão recta 44">
          <a:extLst>
            <a:ext uri="{FF2B5EF4-FFF2-40B4-BE49-F238E27FC236}">
              <a16:creationId xmlns:a16="http://schemas.microsoft.com/office/drawing/2014/main" id="{00000000-0008-0000-0400-0000EC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61" name="Conexão recta 45">
          <a:extLst>
            <a:ext uri="{FF2B5EF4-FFF2-40B4-BE49-F238E27FC236}">
              <a16:creationId xmlns:a16="http://schemas.microsoft.com/office/drawing/2014/main" id="{00000000-0008-0000-0400-0000ED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62" name="Conexão recta 46">
          <a:extLst>
            <a:ext uri="{FF2B5EF4-FFF2-40B4-BE49-F238E27FC236}">
              <a16:creationId xmlns:a16="http://schemas.microsoft.com/office/drawing/2014/main" id="{00000000-0008-0000-0400-0000EE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63" name="Conexão recta 47">
          <a:extLst>
            <a:ext uri="{FF2B5EF4-FFF2-40B4-BE49-F238E27FC236}">
              <a16:creationId xmlns:a16="http://schemas.microsoft.com/office/drawing/2014/main" id="{00000000-0008-0000-0400-0000EF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64" name="Conexão recta 48">
          <a:extLst>
            <a:ext uri="{FF2B5EF4-FFF2-40B4-BE49-F238E27FC236}">
              <a16:creationId xmlns:a16="http://schemas.microsoft.com/office/drawing/2014/main" id="{00000000-0008-0000-0400-0000F0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65" name="Conexão recta 49">
          <a:extLst>
            <a:ext uri="{FF2B5EF4-FFF2-40B4-BE49-F238E27FC236}">
              <a16:creationId xmlns:a16="http://schemas.microsoft.com/office/drawing/2014/main" id="{00000000-0008-0000-0400-0000F1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66" name="Conexão recta 12">
          <a:extLst>
            <a:ext uri="{FF2B5EF4-FFF2-40B4-BE49-F238E27FC236}">
              <a16:creationId xmlns:a16="http://schemas.microsoft.com/office/drawing/2014/main" id="{00000000-0008-0000-0400-0000F2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67" name="Conexão recta 14">
          <a:extLst>
            <a:ext uri="{FF2B5EF4-FFF2-40B4-BE49-F238E27FC236}">
              <a16:creationId xmlns:a16="http://schemas.microsoft.com/office/drawing/2014/main" id="{00000000-0008-0000-0400-0000F3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68" name="Conexão recta 24">
          <a:extLst>
            <a:ext uri="{FF2B5EF4-FFF2-40B4-BE49-F238E27FC236}">
              <a16:creationId xmlns:a16="http://schemas.microsoft.com/office/drawing/2014/main" id="{00000000-0008-0000-0400-0000F4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69" name="Conexão recta 16">
          <a:extLst>
            <a:ext uri="{FF2B5EF4-FFF2-40B4-BE49-F238E27FC236}">
              <a16:creationId xmlns:a16="http://schemas.microsoft.com/office/drawing/2014/main" id="{00000000-0008-0000-0400-0000F5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70" name="Conexão recta 22">
          <a:extLst>
            <a:ext uri="{FF2B5EF4-FFF2-40B4-BE49-F238E27FC236}">
              <a16:creationId xmlns:a16="http://schemas.microsoft.com/office/drawing/2014/main" id="{00000000-0008-0000-0400-0000F6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71" name="Conexão recta 55">
          <a:extLst>
            <a:ext uri="{FF2B5EF4-FFF2-40B4-BE49-F238E27FC236}">
              <a16:creationId xmlns:a16="http://schemas.microsoft.com/office/drawing/2014/main" id="{00000000-0008-0000-0400-0000F7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72" name="Conexão recta 56">
          <a:extLst>
            <a:ext uri="{FF2B5EF4-FFF2-40B4-BE49-F238E27FC236}">
              <a16:creationId xmlns:a16="http://schemas.microsoft.com/office/drawing/2014/main" id="{00000000-0008-0000-0400-0000F8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73" name="Conexão recta 57">
          <a:extLst>
            <a:ext uri="{FF2B5EF4-FFF2-40B4-BE49-F238E27FC236}">
              <a16:creationId xmlns:a16="http://schemas.microsoft.com/office/drawing/2014/main" id="{00000000-0008-0000-0400-0000F9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74" name="Conexão recta 58">
          <a:extLst>
            <a:ext uri="{FF2B5EF4-FFF2-40B4-BE49-F238E27FC236}">
              <a16:creationId xmlns:a16="http://schemas.microsoft.com/office/drawing/2014/main" id="{00000000-0008-0000-0400-0000FA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75" name="Conexão recta 61">
          <a:extLst>
            <a:ext uri="{FF2B5EF4-FFF2-40B4-BE49-F238E27FC236}">
              <a16:creationId xmlns:a16="http://schemas.microsoft.com/office/drawing/2014/main" id="{00000000-0008-0000-0400-0000FB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76" name="Conexão recta 62">
          <a:extLst>
            <a:ext uri="{FF2B5EF4-FFF2-40B4-BE49-F238E27FC236}">
              <a16:creationId xmlns:a16="http://schemas.microsoft.com/office/drawing/2014/main" id="{00000000-0008-0000-0400-0000FC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77" name="Conexão recta 63">
          <a:extLst>
            <a:ext uri="{FF2B5EF4-FFF2-40B4-BE49-F238E27FC236}">
              <a16:creationId xmlns:a16="http://schemas.microsoft.com/office/drawing/2014/main" id="{00000000-0008-0000-0400-0000FD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78" name="Conexão recta 64">
          <a:extLst>
            <a:ext uri="{FF2B5EF4-FFF2-40B4-BE49-F238E27FC236}">
              <a16:creationId xmlns:a16="http://schemas.microsoft.com/office/drawing/2014/main" id="{00000000-0008-0000-0400-0000FE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79" name="Conexão recta 65">
          <a:extLst>
            <a:ext uri="{FF2B5EF4-FFF2-40B4-BE49-F238E27FC236}">
              <a16:creationId xmlns:a16="http://schemas.microsoft.com/office/drawing/2014/main" id="{00000000-0008-0000-0400-0000FF1D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80" name="Conexão recta 60">
          <a:extLst>
            <a:ext uri="{FF2B5EF4-FFF2-40B4-BE49-F238E27FC236}">
              <a16:creationId xmlns:a16="http://schemas.microsoft.com/office/drawing/2014/main" id="{00000000-0008-0000-0400-000000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81" name="Conexão recta 68">
          <a:extLst>
            <a:ext uri="{FF2B5EF4-FFF2-40B4-BE49-F238E27FC236}">
              <a16:creationId xmlns:a16="http://schemas.microsoft.com/office/drawing/2014/main" id="{00000000-0008-0000-0400-000001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82" name="Conexão recta 69">
          <a:extLst>
            <a:ext uri="{FF2B5EF4-FFF2-40B4-BE49-F238E27FC236}">
              <a16:creationId xmlns:a16="http://schemas.microsoft.com/office/drawing/2014/main" id="{00000000-0008-0000-0400-000002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83" name="Conexão recta 70">
          <a:extLst>
            <a:ext uri="{FF2B5EF4-FFF2-40B4-BE49-F238E27FC236}">
              <a16:creationId xmlns:a16="http://schemas.microsoft.com/office/drawing/2014/main" id="{00000000-0008-0000-0400-000003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84" name="Conexão recta 71">
          <a:extLst>
            <a:ext uri="{FF2B5EF4-FFF2-40B4-BE49-F238E27FC236}">
              <a16:creationId xmlns:a16="http://schemas.microsoft.com/office/drawing/2014/main" id="{00000000-0008-0000-0400-000004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85" name="Conexão recta 72">
          <a:extLst>
            <a:ext uri="{FF2B5EF4-FFF2-40B4-BE49-F238E27FC236}">
              <a16:creationId xmlns:a16="http://schemas.microsoft.com/office/drawing/2014/main" id="{00000000-0008-0000-0400-000005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86" name="Conexão recta 74">
          <a:extLst>
            <a:ext uri="{FF2B5EF4-FFF2-40B4-BE49-F238E27FC236}">
              <a16:creationId xmlns:a16="http://schemas.microsoft.com/office/drawing/2014/main" id="{00000000-0008-0000-0400-000006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87" name="Conexão recta 521">
          <a:extLst>
            <a:ext uri="{FF2B5EF4-FFF2-40B4-BE49-F238E27FC236}">
              <a16:creationId xmlns:a16="http://schemas.microsoft.com/office/drawing/2014/main" id="{00000000-0008-0000-0400-000007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88" name="Conexão recta 522">
          <a:extLst>
            <a:ext uri="{FF2B5EF4-FFF2-40B4-BE49-F238E27FC236}">
              <a16:creationId xmlns:a16="http://schemas.microsoft.com/office/drawing/2014/main" id="{00000000-0008-0000-0400-000008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89" name="Conexão recta 523">
          <a:extLst>
            <a:ext uri="{FF2B5EF4-FFF2-40B4-BE49-F238E27FC236}">
              <a16:creationId xmlns:a16="http://schemas.microsoft.com/office/drawing/2014/main" id="{00000000-0008-0000-0400-000009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90" name="Conexão recta 524">
          <a:extLst>
            <a:ext uri="{FF2B5EF4-FFF2-40B4-BE49-F238E27FC236}">
              <a16:creationId xmlns:a16="http://schemas.microsoft.com/office/drawing/2014/main" id="{00000000-0008-0000-0400-00000A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91" name="Conexão recta 525">
          <a:extLst>
            <a:ext uri="{FF2B5EF4-FFF2-40B4-BE49-F238E27FC236}">
              <a16:creationId xmlns:a16="http://schemas.microsoft.com/office/drawing/2014/main" id="{00000000-0008-0000-0400-00000B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92" name="Conexão recta 526">
          <a:extLst>
            <a:ext uri="{FF2B5EF4-FFF2-40B4-BE49-F238E27FC236}">
              <a16:creationId xmlns:a16="http://schemas.microsoft.com/office/drawing/2014/main" id="{00000000-0008-0000-0400-00000C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93" name="Conexão recta 12">
          <a:extLst>
            <a:ext uri="{FF2B5EF4-FFF2-40B4-BE49-F238E27FC236}">
              <a16:creationId xmlns:a16="http://schemas.microsoft.com/office/drawing/2014/main" id="{00000000-0008-0000-0400-00000D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94" name="Conexão recta 14">
          <a:extLst>
            <a:ext uri="{FF2B5EF4-FFF2-40B4-BE49-F238E27FC236}">
              <a16:creationId xmlns:a16="http://schemas.microsoft.com/office/drawing/2014/main" id="{00000000-0008-0000-0400-00000E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95" name="Conexão recta 24">
          <a:extLst>
            <a:ext uri="{FF2B5EF4-FFF2-40B4-BE49-F238E27FC236}">
              <a16:creationId xmlns:a16="http://schemas.microsoft.com/office/drawing/2014/main" id="{00000000-0008-0000-0400-00000F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96" name="Conexão recta 16">
          <a:extLst>
            <a:ext uri="{FF2B5EF4-FFF2-40B4-BE49-F238E27FC236}">
              <a16:creationId xmlns:a16="http://schemas.microsoft.com/office/drawing/2014/main" id="{00000000-0008-0000-0400-000010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97" name="Conexão recta 22">
          <a:extLst>
            <a:ext uri="{FF2B5EF4-FFF2-40B4-BE49-F238E27FC236}">
              <a16:creationId xmlns:a16="http://schemas.microsoft.com/office/drawing/2014/main" id="{00000000-0008-0000-0400-000011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98" name="Conexão recta 532">
          <a:extLst>
            <a:ext uri="{FF2B5EF4-FFF2-40B4-BE49-F238E27FC236}">
              <a16:creationId xmlns:a16="http://schemas.microsoft.com/office/drawing/2014/main" id="{00000000-0008-0000-0400-000012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99" name="Conexão recta 533">
          <a:extLst>
            <a:ext uri="{FF2B5EF4-FFF2-40B4-BE49-F238E27FC236}">
              <a16:creationId xmlns:a16="http://schemas.microsoft.com/office/drawing/2014/main" id="{00000000-0008-0000-0400-000013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00" name="Conexão recta 534">
          <a:extLst>
            <a:ext uri="{FF2B5EF4-FFF2-40B4-BE49-F238E27FC236}">
              <a16:creationId xmlns:a16="http://schemas.microsoft.com/office/drawing/2014/main" id="{00000000-0008-0000-0400-000014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01" name="Conexão recta 535">
          <a:extLst>
            <a:ext uri="{FF2B5EF4-FFF2-40B4-BE49-F238E27FC236}">
              <a16:creationId xmlns:a16="http://schemas.microsoft.com/office/drawing/2014/main" id="{00000000-0008-0000-0400-000015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02" name="Conexão recta 536">
          <a:extLst>
            <a:ext uri="{FF2B5EF4-FFF2-40B4-BE49-F238E27FC236}">
              <a16:creationId xmlns:a16="http://schemas.microsoft.com/office/drawing/2014/main" id="{00000000-0008-0000-0400-000016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03" name="Conexão recta 537">
          <a:extLst>
            <a:ext uri="{FF2B5EF4-FFF2-40B4-BE49-F238E27FC236}">
              <a16:creationId xmlns:a16="http://schemas.microsoft.com/office/drawing/2014/main" id="{00000000-0008-0000-0400-000017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04" name="Conexão recta 541">
          <a:extLst>
            <a:ext uri="{FF2B5EF4-FFF2-40B4-BE49-F238E27FC236}">
              <a16:creationId xmlns:a16="http://schemas.microsoft.com/office/drawing/2014/main" id="{00000000-0008-0000-0400-000018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05" name="Conexão recta 542">
          <a:extLst>
            <a:ext uri="{FF2B5EF4-FFF2-40B4-BE49-F238E27FC236}">
              <a16:creationId xmlns:a16="http://schemas.microsoft.com/office/drawing/2014/main" id="{00000000-0008-0000-0400-000019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06" name="Conexão recta 543">
          <a:extLst>
            <a:ext uri="{FF2B5EF4-FFF2-40B4-BE49-F238E27FC236}">
              <a16:creationId xmlns:a16="http://schemas.microsoft.com/office/drawing/2014/main" id="{00000000-0008-0000-0400-00001A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07" name="Conexão recta 544">
          <a:extLst>
            <a:ext uri="{FF2B5EF4-FFF2-40B4-BE49-F238E27FC236}">
              <a16:creationId xmlns:a16="http://schemas.microsoft.com/office/drawing/2014/main" id="{00000000-0008-0000-0400-00001B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08" name="Conexão recta 545">
          <a:extLst>
            <a:ext uri="{FF2B5EF4-FFF2-40B4-BE49-F238E27FC236}">
              <a16:creationId xmlns:a16="http://schemas.microsoft.com/office/drawing/2014/main" id="{00000000-0008-0000-0400-00001C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09" name="Conexão recta 546">
          <a:extLst>
            <a:ext uri="{FF2B5EF4-FFF2-40B4-BE49-F238E27FC236}">
              <a16:creationId xmlns:a16="http://schemas.microsoft.com/office/drawing/2014/main" id="{00000000-0008-0000-0400-00001D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10" name="Conexão recta 12">
          <a:extLst>
            <a:ext uri="{FF2B5EF4-FFF2-40B4-BE49-F238E27FC236}">
              <a16:creationId xmlns:a16="http://schemas.microsoft.com/office/drawing/2014/main" id="{00000000-0008-0000-0400-00001E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11" name="Conexão recta 14">
          <a:extLst>
            <a:ext uri="{FF2B5EF4-FFF2-40B4-BE49-F238E27FC236}">
              <a16:creationId xmlns:a16="http://schemas.microsoft.com/office/drawing/2014/main" id="{00000000-0008-0000-0400-00001F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12" name="Conexão recta 24">
          <a:extLst>
            <a:ext uri="{FF2B5EF4-FFF2-40B4-BE49-F238E27FC236}">
              <a16:creationId xmlns:a16="http://schemas.microsoft.com/office/drawing/2014/main" id="{00000000-0008-0000-0400-000020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13" name="Conexão recta 16">
          <a:extLst>
            <a:ext uri="{FF2B5EF4-FFF2-40B4-BE49-F238E27FC236}">
              <a16:creationId xmlns:a16="http://schemas.microsoft.com/office/drawing/2014/main" id="{00000000-0008-0000-0400-000021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14" name="Conexão recta 22">
          <a:extLst>
            <a:ext uri="{FF2B5EF4-FFF2-40B4-BE49-F238E27FC236}">
              <a16:creationId xmlns:a16="http://schemas.microsoft.com/office/drawing/2014/main" id="{00000000-0008-0000-0400-000022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15" name="Conexão recta 552">
          <a:extLst>
            <a:ext uri="{FF2B5EF4-FFF2-40B4-BE49-F238E27FC236}">
              <a16:creationId xmlns:a16="http://schemas.microsoft.com/office/drawing/2014/main" id="{00000000-0008-0000-0400-000023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16" name="Conexão recta 553">
          <a:extLst>
            <a:ext uri="{FF2B5EF4-FFF2-40B4-BE49-F238E27FC236}">
              <a16:creationId xmlns:a16="http://schemas.microsoft.com/office/drawing/2014/main" id="{00000000-0008-0000-0400-000024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17" name="Conexão recta 554">
          <a:extLst>
            <a:ext uri="{FF2B5EF4-FFF2-40B4-BE49-F238E27FC236}">
              <a16:creationId xmlns:a16="http://schemas.microsoft.com/office/drawing/2014/main" id="{00000000-0008-0000-0400-000025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18" name="Conexão recta 555">
          <a:extLst>
            <a:ext uri="{FF2B5EF4-FFF2-40B4-BE49-F238E27FC236}">
              <a16:creationId xmlns:a16="http://schemas.microsoft.com/office/drawing/2014/main" id="{00000000-0008-0000-0400-000026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19" name="Conexão recta 556">
          <a:extLst>
            <a:ext uri="{FF2B5EF4-FFF2-40B4-BE49-F238E27FC236}">
              <a16:creationId xmlns:a16="http://schemas.microsoft.com/office/drawing/2014/main" id="{00000000-0008-0000-0400-000027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20" name="Conexão recta 557">
          <a:extLst>
            <a:ext uri="{FF2B5EF4-FFF2-40B4-BE49-F238E27FC236}">
              <a16:creationId xmlns:a16="http://schemas.microsoft.com/office/drawing/2014/main" id="{00000000-0008-0000-0400-000028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21" name="Conexão recta 558">
          <a:extLst>
            <a:ext uri="{FF2B5EF4-FFF2-40B4-BE49-F238E27FC236}">
              <a16:creationId xmlns:a16="http://schemas.microsoft.com/office/drawing/2014/main" id="{00000000-0008-0000-0400-000029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22" name="Conexão recta 559">
          <a:extLst>
            <a:ext uri="{FF2B5EF4-FFF2-40B4-BE49-F238E27FC236}">
              <a16:creationId xmlns:a16="http://schemas.microsoft.com/office/drawing/2014/main" id="{00000000-0008-0000-0400-00002A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23" name="Conexão recta 560">
          <a:extLst>
            <a:ext uri="{FF2B5EF4-FFF2-40B4-BE49-F238E27FC236}">
              <a16:creationId xmlns:a16="http://schemas.microsoft.com/office/drawing/2014/main" id="{00000000-0008-0000-0400-00002B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24" name="Conexão recta 561">
          <a:extLst>
            <a:ext uri="{FF2B5EF4-FFF2-40B4-BE49-F238E27FC236}">
              <a16:creationId xmlns:a16="http://schemas.microsoft.com/office/drawing/2014/main" id="{00000000-0008-0000-0400-00002C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25" name="Conexão recta 562">
          <a:extLst>
            <a:ext uri="{FF2B5EF4-FFF2-40B4-BE49-F238E27FC236}">
              <a16:creationId xmlns:a16="http://schemas.microsoft.com/office/drawing/2014/main" id="{00000000-0008-0000-0400-00002D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26" name="Conexão recta 563">
          <a:extLst>
            <a:ext uri="{FF2B5EF4-FFF2-40B4-BE49-F238E27FC236}">
              <a16:creationId xmlns:a16="http://schemas.microsoft.com/office/drawing/2014/main" id="{00000000-0008-0000-0400-00002E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27" name="Conexão recta 12">
          <a:extLst>
            <a:ext uri="{FF2B5EF4-FFF2-40B4-BE49-F238E27FC236}">
              <a16:creationId xmlns:a16="http://schemas.microsoft.com/office/drawing/2014/main" id="{00000000-0008-0000-0400-00002F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28" name="Conexão recta 14">
          <a:extLst>
            <a:ext uri="{FF2B5EF4-FFF2-40B4-BE49-F238E27FC236}">
              <a16:creationId xmlns:a16="http://schemas.microsoft.com/office/drawing/2014/main" id="{00000000-0008-0000-0400-000030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29" name="Conexão recta 24">
          <a:extLst>
            <a:ext uri="{FF2B5EF4-FFF2-40B4-BE49-F238E27FC236}">
              <a16:creationId xmlns:a16="http://schemas.microsoft.com/office/drawing/2014/main" id="{00000000-0008-0000-0400-000031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30" name="Conexão recta 16">
          <a:extLst>
            <a:ext uri="{FF2B5EF4-FFF2-40B4-BE49-F238E27FC236}">
              <a16:creationId xmlns:a16="http://schemas.microsoft.com/office/drawing/2014/main" id="{00000000-0008-0000-0400-000032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31" name="Conexão recta 22">
          <a:extLst>
            <a:ext uri="{FF2B5EF4-FFF2-40B4-BE49-F238E27FC236}">
              <a16:creationId xmlns:a16="http://schemas.microsoft.com/office/drawing/2014/main" id="{00000000-0008-0000-0400-000033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32" name="Conexão recta 569">
          <a:extLst>
            <a:ext uri="{FF2B5EF4-FFF2-40B4-BE49-F238E27FC236}">
              <a16:creationId xmlns:a16="http://schemas.microsoft.com/office/drawing/2014/main" id="{00000000-0008-0000-0400-000034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33" name="Conexão recta 570">
          <a:extLst>
            <a:ext uri="{FF2B5EF4-FFF2-40B4-BE49-F238E27FC236}">
              <a16:creationId xmlns:a16="http://schemas.microsoft.com/office/drawing/2014/main" id="{00000000-0008-0000-0400-000035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34" name="Conexão recta 571">
          <a:extLst>
            <a:ext uri="{FF2B5EF4-FFF2-40B4-BE49-F238E27FC236}">
              <a16:creationId xmlns:a16="http://schemas.microsoft.com/office/drawing/2014/main" id="{00000000-0008-0000-0400-000036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35" name="Conexão recta 572">
          <a:extLst>
            <a:ext uri="{FF2B5EF4-FFF2-40B4-BE49-F238E27FC236}">
              <a16:creationId xmlns:a16="http://schemas.microsoft.com/office/drawing/2014/main" id="{00000000-0008-0000-0400-000037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36" name="Conexão recta 521">
          <a:extLst>
            <a:ext uri="{FF2B5EF4-FFF2-40B4-BE49-F238E27FC236}">
              <a16:creationId xmlns:a16="http://schemas.microsoft.com/office/drawing/2014/main" id="{00000000-0008-0000-0400-000038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37" name="Conexão recta 522">
          <a:extLst>
            <a:ext uri="{FF2B5EF4-FFF2-40B4-BE49-F238E27FC236}">
              <a16:creationId xmlns:a16="http://schemas.microsoft.com/office/drawing/2014/main" id="{00000000-0008-0000-0400-000039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38" name="Conexão recta 523">
          <a:extLst>
            <a:ext uri="{FF2B5EF4-FFF2-40B4-BE49-F238E27FC236}">
              <a16:creationId xmlns:a16="http://schemas.microsoft.com/office/drawing/2014/main" id="{00000000-0008-0000-0400-00003A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39" name="Conexão recta 524">
          <a:extLst>
            <a:ext uri="{FF2B5EF4-FFF2-40B4-BE49-F238E27FC236}">
              <a16:creationId xmlns:a16="http://schemas.microsoft.com/office/drawing/2014/main" id="{00000000-0008-0000-0400-00003B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40" name="Conexão recta 525">
          <a:extLst>
            <a:ext uri="{FF2B5EF4-FFF2-40B4-BE49-F238E27FC236}">
              <a16:creationId xmlns:a16="http://schemas.microsoft.com/office/drawing/2014/main" id="{00000000-0008-0000-0400-00003C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41" name="Conexão recta 526">
          <a:extLst>
            <a:ext uri="{FF2B5EF4-FFF2-40B4-BE49-F238E27FC236}">
              <a16:creationId xmlns:a16="http://schemas.microsoft.com/office/drawing/2014/main" id="{00000000-0008-0000-0400-00003D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42" name="Conexão recta 12">
          <a:extLst>
            <a:ext uri="{FF2B5EF4-FFF2-40B4-BE49-F238E27FC236}">
              <a16:creationId xmlns:a16="http://schemas.microsoft.com/office/drawing/2014/main" id="{00000000-0008-0000-0400-00003E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43" name="Conexão recta 14">
          <a:extLst>
            <a:ext uri="{FF2B5EF4-FFF2-40B4-BE49-F238E27FC236}">
              <a16:creationId xmlns:a16="http://schemas.microsoft.com/office/drawing/2014/main" id="{00000000-0008-0000-0400-00003F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44" name="Conexão recta 24">
          <a:extLst>
            <a:ext uri="{FF2B5EF4-FFF2-40B4-BE49-F238E27FC236}">
              <a16:creationId xmlns:a16="http://schemas.microsoft.com/office/drawing/2014/main" id="{00000000-0008-0000-0400-000040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45" name="Conexão recta 16">
          <a:extLst>
            <a:ext uri="{FF2B5EF4-FFF2-40B4-BE49-F238E27FC236}">
              <a16:creationId xmlns:a16="http://schemas.microsoft.com/office/drawing/2014/main" id="{00000000-0008-0000-0400-000041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46" name="Conexão recta 22">
          <a:extLst>
            <a:ext uri="{FF2B5EF4-FFF2-40B4-BE49-F238E27FC236}">
              <a16:creationId xmlns:a16="http://schemas.microsoft.com/office/drawing/2014/main" id="{00000000-0008-0000-0400-000042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47" name="Conexão recta 532">
          <a:extLst>
            <a:ext uri="{FF2B5EF4-FFF2-40B4-BE49-F238E27FC236}">
              <a16:creationId xmlns:a16="http://schemas.microsoft.com/office/drawing/2014/main" id="{00000000-0008-0000-0400-000043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48" name="Conexão recta 533">
          <a:extLst>
            <a:ext uri="{FF2B5EF4-FFF2-40B4-BE49-F238E27FC236}">
              <a16:creationId xmlns:a16="http://schemas.microsoft.com/office/drawing/2014/main" id="{00000000-0008-0000-0400-000044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49" name="Conexão recta 534">
          <a:extLst>
            <a:ext uri="{FF2B5EF4-FFF2-40B4-BE49-F238E27FC236}">
              <a16:creationId xmlns:a16="http://schemas.microsoft.com/office/drawing/2014/main" id="{00000000-0008-0000-0400-000045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50" name="Conexão recta 535">
          <a:extLst>
            <a:ext uri="{FF2B5EF4-FFF2-40B4-BE49-F238E27FC236}">
              <a16:creationId xmlns:a16="http://schemas.microsoft.com/office/drawing/2014/main" id="{00000000-0008-0000-0400-000046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51" name="Conexão recta 536">
          <a:extLst>
            <a:ext uri="{FF2B5EF4-FFF2-40B4-BE49-F238E27FC236}">
              <a16:creationId xmlns:a16="http://schemas.microsoft.com/office/drawing/2014/main" id="{00000000-0008-0000-0400-000047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52" name="Conexão recta 537">
          <a:extLst>
            <a:ext uri="{FF2B5EF4-FFF2-40B4-BE49-F238E27FC236}">
              <a16:creationId xmlns:a16="http://schemas.microsoft.com/office/drawing/2014/main" id="{00000000-0008-0000-0400-000048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53" name="Conexão recta 541">
          <a:extLst>
            <a:ext uri="{FF2B5EF4-FFF2-40B4-BE49-F238E27FC236}">
              <a16:creationId xmlns:a16="http://schemas.microsoft.com/office/drawing/2014/main" id="{00000000-0008-0000-0400-000049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54" name="Conexão recta 542">
          <a:extLst>
            <a:ext uri="{FF2B5EF4-FFF2-40B4-BE49-F238E27FC236}">
              <a16:creationId xmlns:a16="http://schemas.microsoft.com/office/drawing/2014/main" id="{00000000-0008-0000-0400-00004A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55" name="Conexão recta 543">
          <a:extLst>
            <a:ext uri="{FF2B5EF4-FFF2-40B4-BE49-F238E27FC236}">
              <a16:creationId xmlns:a16="http://schemas.microsoft.com/office/drawing/2014/main" id="{00000000-0008-0000-0400-00004B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56" name="Conexão recta 544">
          <a:extLst>
            <a:ext uri="{FF2B5EF4-FFF2-40B4-BE49-F238E27FC236}">
              <a16:creationId xmlns:a16="http://schemas.microsoft.com/office/drawing/2014/main" id="{00000000-0008-0000-0400-00004C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57" name="Conexão recta 545">
          <a:extLst>
            <a:ext uri="{FF2B5EF4-FFF2-40B4-BE49-F238E27FC236}">
              <a16:creationId xmlns:a16="http://schemas.microsoft.com/office/drawing/2014/main" id="{00000000-0008-0000-0400-00004D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58" name="Conexão recta 546">
          <a:extLst>
            <a:ext uri="{FF2B5EF4-FFF2-40B4-BE49-F238E27FC236}">
              <a16:creationId xmlns:a16="http://schemas.microsoft.com/office/drawing/2014/main" id="{00000000-0008-0000-0400-00004E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59" name="Conexão recta 12">
          <a:extLst>
            <a:ext uri="{FF2B5EF4-FFF2-40B4-BE49-F238E27FC236}">
              <a16:creationId xmlns:a16="http://schemas.microsoft.com/office/drawing/2014/main" id="{00000000-0008-0000-0400-00004F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60" name="Conexão recta 14">
          <a:extLst>
            <a:ext uri="{FF2B5EF4-FFF2-40B4-BE49-F238E27FC236}">
              <a16:creationId xmlns:a16="http://schemas.microsoft.com/office/drawing/2014/main" id="{00000000-0008-0000-0400-000050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61" name="Conexão recta 24">
          <a:extLst>
            <a:ext uri="{FF2B5EF4-FFF2-40B4-BE49-F238E27FC236}">
              <a16:creationId xmlns:a16="http://schemas.microsoft.com/office/drawing/2014/main" id="{00000000-0008-0000-0400-000051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62" name="Conexão recta 16">
          <a:extLst>
            <a:ext uri="{FF2B5EF4-FFF2-40B4-BE49-F238E27FC236}">
              <a16:creationId xmlns:a16="http://schemas.microsoft.com/office/drawing/2014/main" id="{00000000-0008-0000-0400-000052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63" name="Conexão recta 22">
          <a:extLst>
            <a:ext uri="{FF2B5EF4-FFF2-40B4-BE49-F238E27FC236}">
              <a16:creationId xmlns:a16="http://schemas.microsoft.com/office/drawing/2014/main" id="{00000000-0008-0000-0400-000053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64" name="Conexão recta 552">
          <a:extLst>
            <a:ext uri="{FF2B5EF4-FFF2-40B4-BE49-F238E27FC236}">
              <a16:creationId xmlns:a16="http://schemas.microsoft.com/office/drawing/2014/main" id="{00000000-0008-0000-0400-000054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65" name="Conexão recta 553">
          <a:extLst>
            <a:ext uri="{FF2B5EF4-FFF2-40B4-BE49-F238E27FC236}">
              <a16:creationId xmlns:a16="http://schemas.microsoft.com/office/drawing/2014/main" id="{00000000-0008-0000-0400-000055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66" name="Conexão recta 554">
          <a:extLst>
            <a:ext uri="{FF2B5EF4-FFF2-40B4-BE49-F238E27FC236}">
              <a16:creationId xmlns:a16="http://schemas.microsoft.com/office/drawing/2014/main" id="{00000000-0008-0000-0400-000056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67" name="Conexão recta 555">
          <a:extLst>
            <a:ext uri="{FF2B5EF4-FFF2-40B4-BE49-F238E27FC236}">
              <a16:creationId xmlns:a16="http://schemas.microsoft.com/office/drawing/2014/main" id="{00000000-0008-0000-0400-000057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68" name="Conexão recta 556">
          <a:extLst>
            <a:ext uri="{FF2B5EF4-FFF2-40B4-BE49-F238E27FC236}">
              <a16:creationId xmlns:a16="http://schemas.microsoft.com/office/drawing/2014/main" id="{00000000-0008-0000-0400-000058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69" name="Conexão recta 557">
          <a:extLst>
            <a:ext uri="{FF2B5EF4-FFF2-40B4-BE49-F238E27FC236}">
              <a16:creationId xmlns:a16="http://schemas.microsoft.com/office/drawing/2014/main" id="{00000000-0008-0000-0400-000059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70" name="Conexão recta 558">
          <a:extLst>
            <a:ext uri="{FF2B5EF4-FFF2-40B4-BE49-F238E27FC236}">
              <a16:creationId xmlns:a16="http://schemas.microsoft.com/office/drawing/2014/main" id="{00000000-0008-0000-0400-00005A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71" name="Conexão recta 559">
          <a:extLst>
            <a:ext uri="{FF2B5EF4-FFF2-40B4-BE49-F238E27FC236}">
              <a16:creationId xmlns:a16="http://schemas.microsoft.com/office/drawing/2014/main" id="{00000000-0008-0000-0400-00005B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72" name="Conexão recta 560">
          <a:extLst>
            <a:ext uri="{FF2B5EF4-FFF2-40B4-BE49-F238E27FC236}">
              <a16:creationId xmlns:a16="http://schemas.microsoft.com/office/drawing/2014/main" id="{00000000-0008-0000-0400-00005C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73" name="Conexão recta 561">
          <a:extLst>
            <a:ext uri="{FF2B5EF4-FFF2-40B4-BE49-F238E27FC236}">
              <a16:creationId xmlns:a16="http://schemas.microsoft.com/office/drawing/2014/main" id="{00000000-0008-0000-0400-00005D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74" name="Conexão recta 562">
          <a:extLst>
            <a:ext uri="{FF2B5EF4-FFF2-40B4-BE49-F238E27FC236}">
              <a16:creationId xmlns:a16="http://schemas.microsoft.com/office/drawing/2014/main" id="{00000000-0008-0000-0400-00005E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75" name="Conexão recta 563">
          <a:extLst>
            <a:ext uri="{FF2B5EF4-FFF2-40B4-BE49-F238E27FC236}">
              <a16:creationId xmlns:a16="http://schemas.microsoft.com/office/drawing/2014/main" id="{00000000-0008-0000-0400-00005F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76" name="Conexão recta 12">
          <a:extLst>
            <a:ext uri="{FF2B5EF4-FFF2-40B4-BE49-F238E27FC236}">
              <a16:creationId xmlns:a16="http://schemas.microsoft.com/office/drawing/2014/main" id="{00000000-0008-0000-0400-000060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77" name="Conexão recta 14">
          <a:extLst>
            <a:ext uri="{FF2B5EF4-FFF2-40B4-BE49-F238E27FC236}">
              <a16:creationId xmlns:a16="http://schemas.microsoft.com/office/drawing/2014/main" id="{00000000-0008-0000-0400-000061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78" name="Conexão recta 24">
          <a:extLst>
            <a:ext uri="{FF2B5EF4-FFF2-40B4-BE49-F238E27FC236}">
              <a16:creationId xmlns:a16="http://schemas.microsoft.com/office/drawing/2014/main" id="{00000000-0008-0000-0400-000062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79" name="Conexão recta 16">
          <a:extLst>
            <a:ext uri="{FF2B5EF4-FFF2-40B4-BE49-F238E27FC236}">
              <a16:creationId xmlns:a16="http://schemas.microsoft.com/office/drawing/2014/main" id="{00000000-0008-0000-0400-000063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80" name="Conexão recta 22">
          <a:extLst>
            <a:ext uri="{FF2B5EF4-FFF2-40B4-BE49-F238E27FC236}">
              <a16:creationId xmlns:a16="http://schemas.microsoft.com/office/drawing/2014/main" id="{00000000-0008-0000-0400-000064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81" name="Conexão recta 569">
          <a:extLst>
            <a:ext uri="{FF2B5EF4-FFF2-40B4-BE49-F238E27FC236}">
              <a16:creationId xmlns:a16="http://schemas.microsoft.com/office/drawing/2014/main" id="{00000000-0008-0000-0400-000065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82" name="Conexão recta 570">
          <a:extLst>
            <a:ext uri="{FF2B5EF4-FFF2-40B4-BE49-F238E27FC236}">
              <a16:creationId xmlns:a16="http://schemas.microsoft.com/office/drawing/2014/main" id="{00000000-0008-0000-0400-000066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83" name="Conexão recta 571">
          <a:extLst>
            <a:ext uri="{FF2B5EF4-FFF2-40B4-BE49-F238E27FC236}">
              <a16:creationId xmlns:a16="http://schemas.microsoft.com/office/drawing/2014/main" id="{00000000-0008-0000-0400-000067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84" name="Conexão recta 572">
          <a:extLst>
            <a:ext uri="{FF2B5EF4-FFF2-40B4-BE49-F238E27FC236}">
              <a16:creationId xmlns:a16="http://schemas.microsoft.com/office/drawing/2014/main" id="{00000000-0008-0000-0400-000068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85" name="Conexão recta 12">
          <a:extLst>
            <a:ext uri="{FF2B5EF4-FFF2-40B4-BE49-F238E27FC236}">
              <a16:creationId xmlns:a16="http://schemas.microsoft.com/office/drawing/2014/main" id="{00000000-0008-0000-0400-000069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86" name="Conexão recta 14">
          <a:extLst>
            <a:ext uri="{FF2B5EF4-FFF2-40B4-BE49-F238E27FC236}">
              <a16:creationId xmlns:a16="http://schemas.microsoft.com/office/drawing/2014/main" id="{00000000-0008-0000-0400-00006A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87" name="Conexão recta 24">
          <a:extLst>
            <a:ext uri="{FF2B5EF4-FFF2-40B4-BE49-F238E27FC236}">
              <a16:creationId xmlns:a16="http://schemas.microsoft.com/office/drawing/2014/main" id="{00000000-0008-0000-0400-00006B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88" name="Conexão recta 16">
          <a:extLst>
            <a:ext uri="{FF2B5EF4-FFF2-40B4-BE49-F238E27FC236}">
              <a16:creationId xmlns:a16="http://schemas.microsoft.com/office/drawing/2014/main" id="{00000000-0008-0000-0400-00006C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89" name="Conexão recta 22">
          <a:extLst>
            <a:ext uri="{FF2B5EF4-FFF2-40B4-BE49-F238E27FC236}">
              <a16:creationId xmlns:a16="http://schemas.microsoft.com/office/drawing/2014/main" id="{00000000-0008-0000-0400-00006D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90" name="Conexão recta 446">
          <a:extLst>
            <a:ext uri="{FF2B5EF4-FFF2-40B4-BE49-F238E27FC236}">
              <a16:creationId xmlns:a16="http://schemas.microsoft.com/office/drawing/2014/main" id="{00000000-0008-0000-0400-00006E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91" name="Conexão recta 447">
          <a:extLst>
            <a:ext uri="{FF2B5EF4-FFF2-40B4-BE49-F238E27FC236}">
              <a16:creationId xmlns:a16="http://schemas.microsoft.com/office/drawing/2014/main" id="{00000000-0008-0000-0400-00006F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92" name="Conexão recta 448">
          <a:extLst>
            <a:ext uri="{FF2B5EF4-FFF2-40B4-BE49-F238E27FC236}">
              <a16:creationId xmlns:a16="http://schemas.microsoft.com/office/drawing/2014/main" id="{00000000-0008-0000-0400-000070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93" name="Conexão recta 449">
          <a:extLst>
            <a:ext uri="{FF2B5EF4-FFF2-40B4-BE49-F238E27FC236}">
              <a16:creationId xmlns:a16="http://schemas.microsoft.com/office/drawing/2014/main" id="{00000000-0008-0000-0400-000071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94" name="Conexão recta 450">
          <a:extLst>
            <a:ext uri="{FF2B5EF4-FFF2-40B4-BE49-F238E27FC236}">
              <a16:creationId xmlns:a16="http://schemas.microsoft.com/office/drawing/2014/main" id="{00000000-0008-0000-0400-0000721E0000}"/>
            </a:ext>
          </a:extLst>
        </xdr:cNvPr>
        <xdr:cNvCxnSpPr/>
      </xdr:nvCxnSpPr>
      <xdr:spPr bwMode="auto">
        <a:xfrm rot="5400000">
          <a:off x="1671638" y="3338512"/>
          <a:ext cx="19907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xdr:col>
      <xdr:colOff>59267</xdr:colOff>
      <xdr:row>17</xdr:row>
      <xdr:rowOff>127000</xdr:rowOff>
    </xdr:from>
    <xdr:to>
      <xdr:col>7</xdr:col>
      <xdr:colOff>234167</xdr:colOff>
      <xdr:row>28</xdr:row>
      <xdr:rowOff>105775</xdr:rowOff>
    </xdr:to>
    <xdr:graphicFrame macro="">
      <xdr:nvGraphicFramePr>
        <xdr:cNvPr id="7795" name="Chart 135">
          <a:extLst>
            <a:ext uri="{FF2B5EF4-FFF2-40B4-BE49-F238E27FC236}">
              <a16:creationId xmlns:a16="http://schemas.microsoft.com/office/drawing/2014/main" id="{00000000-0008-0000-0400-000073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101599</xdr:colOff>
      <xdr:row>12</xdr:row>
      <xdr:rowOff>12699</xdr:rowOff>
    </xdr:from>
    <xdr:to>
      <xdr:col>14</xdr:col>
      <xdr:colOff>266974</xdr:colOff>
      <xdr:row>24</xdr:row>
      <xdr:rowOff>67674</xdr:rowOff>
    </xdr:to>
    <xdr:graphicFrame macro="">
      <xdr:nvGraphicFramePr>
        <xdr:cNvPr id="7796" name="Chart 135">
          <a:extLst>
            <a:ext uri="{FF2B5EF4-FFF2-40B4-BE49-F238E27FC236}">
              <a16:creationId xmlns:a16="http://schemas.microsoft.com/office/drawing/2014/main" id="{00000000-0008-0000-0400-000074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0.01354</cdr:x>
      <cdr:y>0.91862</cdr:y>
    </cdr:from>
    <cdr:to>
      <cdr:x>0.22954</cdr:x>
      <cdr:y>0.97496</cdr:y>
    </cdr:to>
    <cdr:sp macro="" textlink="">
      <cdr:nvSpPr>
        <cdr:cNvPr id="2079755" name="Text Box 11"/>
        <cdr:cNvSpPr txBox="1">
          <a:spLocks xmlns:a="http://schemas.openxmlformats.org/drawingml/2006/main" noChangeArrowheads="1"/>
        </cdr:cNvSpPr>
      </cdr:nvSpPr>
      <cdr:spPr bwMode="auto">
        <a:xfrm xmlns:a="http://schemas.openxmlformats.org/drawingml/2006/main">
          <a:off x="38995" y="1984219"/>
          <a:ext cx="622093"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fonte: </a:t>
          </a:r>
          <a:r>
            <a:rPr lang="pt-PT" sz="600" b="0" i="0" u="none" strike="noStrike" baseline="0">
              <a:solidFill>
                <a:schemeClr val="tx2"/>
              </a:solidFill>
              <a:latin typeface="Arial"/>
              <a:cs typeface="Arial"/>
            </a:rPr>
            <a:t>II/MTSSS</a:t>
          </a:r>
          <a:r>
            <a:rPr lang="pt-PT" sz="700" b="0" i="0" u="none" strike="noStrike" baseline="0">
              <a:solidFill>
                <a:schemeClr val="tx2"/>
              </a:solidFill>
              <a:latin typeface="Arial"/>
              <a:cs typeface="Arial"/>
            </a:rPr>
            <a:t>.</a:t>
          </a:r>
        </a:p>
      </cdr:txBody>
    </cdr:sp>
  </cdr:relSizeAnchor>
</c:userShapes>
</file>

<file path=xl/drawings/drawing11.xml><?xml version="1.0" encoding="utf-8"?>
<c:userShapes xmlns:c="http://schemas.openxmlformats.org/drawingml/2006/chart">
  <cdr:relSizeAnchor xmlns:cdr="http://schemas.openxmlformats.org/drawingml/2006/chartDrawing">
    <cdr:from>
      <cdr:x>0.00992</cdr:x>
      <cdr:y>0.9084</cdr:y>
    </cdr:from>
    <cdr:to>
      <cdr:x>0.95911</cdr:x>
      <cdr:y>0.99219</cdr:y>
    </cdr:to>
    <cdr:sp macro="" textlink="">
      <cdr:nvSpPr>
        <cdr:cNvPr id="2" name="CaixaDeTexto 1"/>
        <cdr:cNvSpPr txBox="1"/>
      </cdr:nvSpPr>
      <cdr:spPr>
        <a:xfrm xmlns:a="http://schemas.openxmlformats.org/drawingml/2006/main">
          <a:off x="28574" y="1962149"/>
          <a:ext cx="2733675" cy="180975"/>
        </a:xfrm>
        <a:prstGeom xmlns:a="http://schemas.openxmlformats.org/drawingml/2006/main" prst="rect">
          <a:avLst/>
        </a:prstGeom>
      </cdr:spPr>
      <cdr:txBody>
        <a:bodyPr xmlns:a="http://schemas.openxmlformats.org/drawingml/2006/main" vertOverflow="clip" wrap="none" rtlCol="0" anchor="t"/>
        <a:lstStyle xmlns:a="http://schemas.openxmlformats.org/drawingml/2006/main"/>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600" b="0" i="0" baseline="0">
              <a:solidFill>
                <a:schemeClr val="tx2"/>
              </a:solidFill>
              <a:effectLst/>
              <a:latin typeface="Arial" panose="020B0604020202020204" pitchFamily="34" charset="0"/>
              <a:ea typeface="+mn-ea"/>
              <a:cs typeface="Arial" panose="020B0604020202020204" pitchFamily="34" charset="0"/>
            </a:rPr>
            <a:t>fonte: GEP/MTSSS, Estatísticas de Salários por Profissões na Construção.</a:t>
          </a:r>
          <a:endParaRPr lang="pt-PT" sz="600">
            <a:solidFill>
              <a:schemeClr val="tx2"/>
            </a:solidFill>
            <a:effectLst/>
            <a:latin typeface="Arial" panose="020B0604020202020204" pitchFamily="34" charset="0"/>
            <a:cs typeface="Arial" panose="020B0604020202020204"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0.84961</cdr:y>
    </cdr:from>
    <cdr:to>
      <cdr:x>0.99219</cdr:x>
      <cdr:y>1</cdr:y>
    </cdr:to>
    <cdr:sp macro="" textlink="">
      <cdr:nvSpPr>
        <cdr:cNvPr id="2" name="CaixaDeTexto 1"/>
        <cdr:cNvSpPr txBox="1"/>
      </cdr:nvSpPr>
      <cdr:spPr>
        <a:xfrm xmlns:a="http://schemas.openxmlformats.org/drawingml/2006/main">
          <a:off x="0" y="1835149"/>
          <a:ext cx="2857500" cy="32485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just" defTabSz="914400" rtl="0" eaLnBrk="1" fontAlgn="auto" latinLnBrk="0" hangingPunct="1">
            <a:lnSpc>
              <a:spcPct val="100000"/>
            </a:lnSpc>
            <a:spcBef>
              <a:spcPts val="0"/>
            </a:spcBef>
            <a:spcAft>
              <a:spcPts val="0"/>
            </a:spcAft>
            <a:buClrTx/>
            <a:buSzTx/>
            <a:buFontTx/>
            <a:buNone/>
            <a:tabLst/>
            <a:defRPr/>
          </a:pPr>
          <a:r>
            <a:rPr lang="pt-PT" sz="500" b="0" i="0" baseline="0">
              <a:solidFill>
                <a:schemeClr val="tx2"/>
              </a:solidFill>
              <a:latin typeface="Arial" pitchFamily="34" charset="0"/>
              <a:ea typeface="+mn-ea"/>
              <a:cs typeface="Arial" pitchFamily="34" charset="0"/>
            </a:rPr>
            <a:t>fonte: GEP/MTSSS, Quadros de Pessoal.  </a:t>
          </a:r>
        </a:p>
        <a:p xmlns:a="http://schemas.openxmlformats.org/drawingml/2006/main">
          <a:pPr marL="0" marR="0" indent="0" algn="just" defTabSz="914400" rtl="0" eaLnBrk="1" fontAlgn="auto" latinLnBrk="0" hangingPunct="1">
            <a:lnSpc>
              <a:spcPct val="100000"/>
            </a:lnSpc>
            <a:spcBef>
              <a:spcPts val="0"/>
            </a:spcBef>
            <a:spcAft>
              <a:spcPts val="0"/>
            </a:spcAft>
            <a:buClrTx/>
            <a:buSzTx/>
            <a:buFontTx/>
            <a:buNone/>
            <a:tabLst/>
            <a:defRPr/>
          </a:pPr>
          <a:r>
            <a:rPr lang="pt-PT" sz="500" b="0" i="0" baseline="0">
              <a:solidFill>
                <a:schemeClr val="tx2"/>
              </a:solidFill>
              <a:latin typeface="Arial" pitchFamily="34" charset="0"/>
              <a:ea typeface="+mn-ea"/>
              <a:cs typeface="Arial" pitchFamily="34" charset="0"/>
            </a:rPr>
            <a:t>(1) que trabalharam o horário completo tendo  auferido remuneração completa no </a:t>
          </a:r>
        </a:p>
        <a:p xmlns:a="http://schemas.openxmlformats.org/drawingml/2006/main">
          <a:pPr marL="0" marR="0" indent="0" algn="just" defTabSz="914400" rtl="0" eaLnBrk="1" fontAlgn="auto" latinLnBrk="0" hangingPunct="1">
            <a:lnSpc>
              <a:spcPct val="100000"/>
            </a:lnSpc>
            <a:spcBef>
              <a:spcPts val="0"/>
            </a:spcBef>
            <a:spcAft>
              <a:spcPts val="0"/>
            </a:spcAft>
            <a:buClrTx/>
            <a:buSzTx/>
            <a:buFontTx/>
            <a:buNone/>
            <a:tabLst/>
            <a:defRPr/>
          </a:pPr>
          <a:r>
            <a:rPr lang="pt-PT" sz="500" b="0" i="0" baseline="0">
              <a:solidFill>
                <a:schemeClr val="tx2"/>
              </a:solidFill>
              <a:latin typeface="Arial" pitchFamily="34" charset="0"/>
              <a:ea typeface="+mn-ea"/>
              <a:cs typeface="Arial" pitchFamily="34" charset="0"/>
            </a:rPr>
            <a:t>período de referência (outubro).</a:t>
          </a:r>
        </a:p>
        <a:p xmlns:a="http://schemas.openxmlformats.org/drawingml/2006/main">
          <a:pPr algn="just"/>
          <a:endParaRPr lang="pt-PT" sz="500">
            <a:solidFill>
              <a:schemeClr val="tx2"/>
            </a:solidFill>
            <a:latin typeface="Arial" pitchFamily="34" charset="0"/>
            <a:cs typeface="Arial"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0.00661</cdr:x>
      <cdr:y>0.90827</cdr:y>
    </cdr:from>
    <cdr:to>
      <cdr:x>0.94826</cdr:x>
      <cdr:y>0.98236</cdr:y>
    </cdr:to>
    <cdr:sp macro="" textlink="">
      <cdr:nvSpPr>
        <cdr:cNvPr id="2" name="CaixaDeTexto 1"/>
        <cdr:cNvSpPr txBox="1"/>
      </cdr:nvSpPr>
      <cdr:spPr>
        <a:xfrm xmlns:a="http://schemas.openxmlformats.org/drawingml/2006/main">
          <a:off x="20316" y="2273300"/>
          <a:ext cx="2894333" cy="18544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PT" sz="500" baseline="0">
              <a:solidFill>
                <a:schemeClr val="tx2"/>
              </a:solidFill>
              <a:effectLst/>
              <a:latin typeface="Arial" panose="020B0604020202020204" pitchFamily="34" charset="0"/>
              <a:ea typeface="+mn-ea"/>
              <a:cs typeface="Arial" panose="020B0604020202020204" pitchFamily="34" charset="0"/>
            </a:rPr>
            <a:t>fonte: MTSSS/GEP - Barómetro das diferenças remuneratórias entre mulheres e homens.    </a:t>
          </a:r>
          <a:endParaRPr lang="pt-PT" sz="500">
            <a:solidFill>
              <a:schemeClr val="tx2"/>
            </a:solidFill>
            <a:effectLst/>
            <a:latin typeface="Arial" panose="020B0604020202020204" pitchFamily="34" charset="0"/>
            <a:cs typeface="Arial" panose="020B0604020202020204" pitchFamily="34" charset="0"/>
          </a:endParaRPr>
        </a:p>
        <a:p xmlns:a="http://schemas.openxmlformats.org/drawingml/2006/main">
          <a:pPr algn="just"/>
          <a:endParaRPr lang="pt-PT" sz="500">
            <a:solidFill>
              <a:schemeClr val="tx2"/>
            </a:solidFill>
            <a:latin typeface="Arial" pitchFamily="34" charset="0"/>
            <a:cs typeface="Arial" pitchFamily="34" charset="0"/>
          </a:endParaRPr>
        </a:p>
      </cdr:txBody>
    </cdr:sp>
  </cdr:relSizeAnchor>
  <cdr:relSizeAnchor xmlns:cdr="http://schemas.openxmlformats.org/drawingml/2006/chartDrawing">
    <cdr:from>
      <cdr:x>0.02686</cdr:x>
      <cdr:y>0.12432</cdr:y>
    </cdr:from>
    <cdr:to>
      <cdr:x>0.19213</cdr:x>
      <cdr:y>0.18521</cdr:y>
    </cdr:to>
    <cdr:sp macro="" textlink="">
      <cdr:nvSpPr>
        <cdr:cNvPr id="3" name="CaixaDeTexto 2">
          <a:extLst xmlns:a="http://schemas.openxmlformats.org/drawingml/2006/main">
            <a:ext uri="{FF2B5EF4-FFF2-40B4-BE49-F238E27FC236}">
              <a16:creationId xmlns:a16="http://schemas.microsoft.com/office/drawing/2014/main" id="{2254B674-525E-4D6D-AAD2-96F4C6D02572}"/>
            </a:ext>
          </a:extLst>
        </cdr:cNvPr>
        <cdr:cNvSpPr txBox="1"/>
      </cdr:nvSpPr>
      <cdr:spPr>
        <a:xfrm xmlns:a="http://schemas.openxmlformats.org/drawingml/2006/main">
          <a:off x="82550" y="311150"/>
          <a:ext cx="508000" cy="1524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pt-PT" sz="550">
              <a:solidFill>
                <a:schemeClr val="tx2"/>
              </a:solidFill>
              <a:latin typeface="Arial" panose="020B0604020202020204" pitchFamily="34" charset="0"/>
              <a:cs typeface="Arial" panose="020B0604020202020204" pitchFamily="34" charset="0"/>
            </a:rPr>
            <a:t>Portugal</a:t>
          </a:r>
        </a:p>
      </cdr:txBody>
    </cdr:sp>
  </cdr:relSizeAnchor>
</c:userShapes>
</file>

<file path=xl/drawings/drawing1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a:extLst>
            <a:ext uri="{FF2B5EF4-FFF2-40B4-BE49-F238E27FC236}">
              <a16:creationId xmlns:a16="http://schemas.microsoft.com/office/drawing/2014/main" id="{00000000-0008-0000-0500-000002000000}"/>
            </a:ext>
          </a:extLst>
        </xdr:cNvPr>
        <xdr:cNvGrpSpPr/>
      </xdr:nvGrpSpPr>
      <xdr:grpSpPr>
        <a:xfrm>
          <a:off x="6375400" y="0"/>
          <a:ext cx="631098" cy="180000"/>
          <a:chOff x="4797152" y="7020272"/>
          <a:chExt cx="612048" cy="180000"/>
        </a:xfrm>
      </xdr:grpSpPr>
      <xdr:sp macro="" textlink="">
        <xdr:nvSpPr>
          <xdr:cNvPr id="3" name="Rectângulo 2">
            <a:extLst>
              <a:ext uri="{FF2B5EF4-FFF2-40B4-BE49-F238E27FC236}">
                <a16:creationId xmlns:a16="http://schemas.microsoft.com/office/drawing/2014/main" id="{00000000-0008-0000-0500-000003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500-000004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500-000005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419100</xdr:colOff>
      <xdr:row>0</xdr:row>
      <xdr:rowOff>0</xdr:rowOff>
    </xdr:from>
    <xdr:to>
      <xdr:col>14</xdr:col>
      <xdr:colOff>21498</xdr:colOff>
      <xdr:row>1</xdr:row>
      <xdr:rowOff>8550</xdr:rowOff>
    </xdr:to>
    <xdr:grpSp>
      <xdr:nvGrpSpPr>
        <xdr:cNvPr id="6" name="Grupo 5">
          <a:extLst>
            <a:ext uri="{FF2B5EF4-FFF2-40B4-BE49-F238E27FC236}">
              <a16:creationId xmlns:a16="http://schemas.microsoft.com/office/drawing/2014/main" id="{00000000-0008-0000-0500-000006000000}"/>
            </a:ext>
          </a:extLst>
        </xdr:cNvPr>
        <xdr:cNvGrpSpPr/>
      </xdr:nvGrpSpPr>
      <xdr:grpSpPr>
        <a:xfrm>
          <a:off x="6375400" y="0"/>
          <a:ext cx="631098" cy="180000"/>
          <a:chOff x="4797152" y="7020272"/>
          <a:chExt cx="612048" cy="180000"/>
        </a:xfrm>
      </xdr:grpSpPr>
      <xdr:sp macro="" textlink="">
        <xdr:nvSpPr>
          <xdr:cNvPr id="7" name="Rectângulo 6">
            <a:extLst>
              <a:ext uri="{FF2B5EF4-FFF2-40B4-BE49-F238E27FC236}">
                <a16:creationId xmlns:a16="http://schemas.microsoft.com/office/drawing/2014/main" id="{00000000-0008-0000-0500-000007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a:extLst>
              <a:ext uri="{FF2B5EF4-FFF2-40B4-BE49-F238E27FC236}">
                <a16:creationId xmlns:a16="http://schemas.microsoft.com/office/drawing/2014/main" id="{00000000-0008-0000-0500-000008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a:extLst>
              <a:ext uri="{FF2B5EF4-FFF2-40B4-BE49-F238E27FC236}">
                <a16:creationId xmlns:a16="http://schemas.microsoft.com/office/drawing/2014/main" id="{00000000-0008-0000-0500-000009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a:extLst>
            <a:ext uri="{FF2B5EF4-FFF2-40B4-BE49-F238E27FC236}">
              <a16:creationId xmlns:a16="http://schemas.microsoft.com/office/drawing/2014/main" id="{00000000-0008-0000-0600-000002000000}"/>
            </a:ext>
          </a:extLst>
        </xdr:cNvPr>
        <xdr:cNvGrpSpPr/>
      </xdr:nvGrpSpPr>
      <xdr:grpSpPr>
        <a:xfrm>
          <a:off x="6534150" y="0"/>
          <a:ext cx="631098" cy="180000"/>
          <a:chOff x="4797152" y="7020272"/>
          <a:chExt cx="612048" cy="180000"/>
        </a:xfrm>
      </xdr:grpSpPr>
      <xdr:sp macro="" textlink="">
        <xdr:nvSpPr>
          <xdr:cNvPr id="3" name="Rectângulo 2">
            <a:extLst>
              <a:ext uri="{FF2B5EF4-FFF2-40B4-BE49-F238E27FC236}">
                <a16:creationId xmlns:a16="http://schemas.microsoft.com/office/drawing/2014/main" id="{00000000-0008-0000-0600-000003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600-000004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600-000005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419100</xdr:colOff>
      <xdr:row>0</xdr:row>
      <xdr:rowOff>0</xdr:rowOff>
    </xdr:from>
    <xdr:to>
      <xdr:col>14</xdr:col>
      <xdr:colOff>21498</xdr:colOff>
      <xdr:row>1</xdr:row>
      <xdr:rowOff>8550</xdr:rowOff>
    </xdr:to>
    <xdr:grpSp>
      <xdr:nvGrpSpPr>
        <xdr:cNvPr id="6" name="Grupo 5">
          <a:extLst>
            <a:ext uri="{FF2B5EF4-FFF2-40B4-BE49-F238E27FC236}">
              <a16:creationId xmlns:a16="http://schemas.microsoft.com/office/drawing/2014/main" id="{00000000-0008-0000-0600-000006000000}"/>
            </a:ext>
          </a:extLst>
        </xdr:cNvPr>
        <xdr:cNvGrpSpPr/>
      </xdr:nvGrpSpPr>
      <xdr:grpSpPr>
        <a:xfrm>
          <a:off x="6534150" y="0"/>
          <a:ext cx="631098" cy="180000"/>
          <a:chOff x="4797152" y="7020272"/>
          <a:chExt cx="612048" cy="180000"/>
        </a:xfrm>
      </xdr:grpSpPr>
      <xdr:sp macro="" textlink="">
        <xdr:nvSpPr>
          <xdr:cNvPr id="7" name="Rectângulo 6">
            <a:extLst>
              <a:ext uri="{FF2B5EF4-FFF2-40B4-BE49-F238E27FC236}">
                <a16:creationId xmlns:a16="http://schemas.microsoft.com/office/drawing/2014/main" id="{00000000-0008-0000-0600-000007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a:extLst>
              <a:ext uri="{FF2B5EF4-FFF2-40B4-BE49-F238E27FC236}">
                <a16:creationId xmlns:a16="http://schemas.microsoft.com/office/drawing/2014/main" id="{00000000-0008-0000-0600-000008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a:extLst>
              <a:ext uri="{FF2B5EF4-FFF2-40B4-BE49-F238E27FC236}">
                <a16:creationId xmlns:a16="http://schemas.microsoft.com/office/drawing/2014/main" id="{00000000-0008-0000-0600-000009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419100</xdr:colOff>
      <xdr:row>0</xdr:row>
      <xdr:rowOff>0</xdr:rowOff>
    </xdr:from>
    <xdr:to>
      <xdr:col>14</xdr:col>
      <xdr:colOff>21498</xdr:colOff>
      <xdr:row>1</xdr:row>
      <xdr:rowOff>8550</xdr:rowOff>
    </xdr:to>
    <xdr:grpSp>
      <xdr:nvGrpSpPr>
        <xdr:cNvPr id="10" name="Grupo 1">
          <a:extLst>
            <a:ext uri="{FF2B5EF4-FFF2-40B4-BE49-F238E27FC236}">
              <a16:creationId xmlns:a16="http://schemas.microsoft.com/office/drawing/2014/main" id="{00000000-0008-0000-0600-00000A000000}"/>
            </a:ext>
          </a:extLst>
        </xdr:cNvPr>
        <xdr:cNvGrpSpPr/>
      </xdr:nvGrpSpPr>
      <xdr:grpSpPr>
        <a:xfrm>
          <a:off x="6534150" y="0"/>
          <a:ext cx="631098" cy="180000"/>
          <a:chOff x="4797152" y="7020272"/>
          <a:chExt cx="612048" cy="180000"/>
        </a:xfrm>
      </xdr:grpSpPr>
      <xdr:sp macro="" textlink="">
        <xdr:nvSpPr>
          <xdr:cNvPr id="11" name="Rectângulo 2">
            <a:extLst>
              <a:ext uri="{FF2B5EF4-FFF2-40B4-BE49-F238E27FC236}">
                <a16:creationId xmlns:a16="http://schemas.microsoft.com/office/drawing/2014/main" id="{00000000-0008-0000-0600-00000B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3">
            <a:extLst>
              <a:ext uri="{FF2B5EF4-FFF2-40B4-BE49-F238E27FC236}">
                <a16:creationId xmlns:a16="http://schemas.microsoft.com/office/drawing/2014/main" id="{00000000-0008-0000-0600-00000C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4">
            <a:extLst>
              <a:ext uri="{FF2B5EF4-FFF2-40B4-BE49-F238E27FC236}">
                <a16:creationId xmlns:a16="http://schemas.microsoft.com/office/drawing/2014/main" id="{00000000-0008-0000-0600-00000D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419100</xdr:colOff>
      <xdr:row>0</xdr:row>
      <xdr:rowOff>0</xdr:rowOff>
    </xdr:from>
    <xdr:to>
      <xdr:col>14</xdr:col>
      <xdr:colOff>21498</xdr:colOff>
      <xdr:row>1</xdr:row>
      <xdr:rowOff>8550</xdr:rowOff>
    </xdr:to>
    <xdr:grpSp>
      <xdr:nvGrpSpPr>
        <xdr:cNvPr id="14" name="Grupo 5">
          <a:extLst>
            <a:ext uri="{FF2B5EF4-FFF2-40B4-BE49-F238E27FC236}">
              <a16:creationId xmlns:a16="http://schemas.microsoft.com/office/drawing/2014/main" id="{00000000-0008-0000-0600-00000E000000}"/>
            </a:ext>
          </a:extLst>
        </xdr:cNvPr>
        <xdr:cNvGrpSpPr/>
      </xdr:nvGrpSpPr>
      <xdr:grpSpPr>
        <a:xfrm>
          <a:off x="6534150" y="0"/>
          <a:ext cx="631098" cy="180000"/>
          <a:chOff x="4797152" y="7020272"/>
          <a:chExt cx="612048" cy="180000"/>
        </a:xfrm>
      </xdr:grpSpPr>
      <xdr:sp macro="" textlink="">
        <xdr:nvSpPr>
          <xdr:cNvPr id="15" name="Rectângulo 6">
            <a:extLst>
              <a:ext uri="{FF2B5EF4-FFF2-40B4-BE49-F238E27FC236}">
                <a16:creationId xmlns:a16="http://schemas.microsoft.com/office/drawing/2014/main" id="{00000000-0008-0000-0600-00000F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7">
            <a:extLst>
              <a:ext uri="{FF2B5EF4-FFF2-40B4-BE49-F238E27FC236}">
                <a16:creationId xmlns:a16="http://schemas.microsoft.com/office/drawing/2014/main" id="{00000000-0008-0000-0600-000010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8">
            <a:extLst>
              <a:ext uri="{FF2B5EF4-FFF2-40B4-BE49-F238E27FC236}">
                <a16:creationId xmlns:a16="http://schemas.microsoft.com/office/drawing/2014/main" id="{00000000-0008-0000-0600-000011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a:extLst>
            <a:ext uri="{FF2B5EF4-FFF2-40B4-BE49-F238E27FC236}">
              <a16:creationId xmlns:a16="http://schemas.microsoft.com/office/drawing/2014/main" id="{00000000-0008-0000-0700-000002000000}"/>
            </a:ext>
          </a:extLst>
        </xdr:cNvPr>
        <xdr:cNvGrpSpPr/>
      </xdr:nvGrpSpPr>
      <xdr:grpSpPr>
        <a:xfrm>
          <a:off x="69850" y="0"/>
          <a:ext cx="612048" cy="180000"/>
          <a:chOff x="4797152" y="7020272"/>
          <a:chExt cx="612048" cy="180000"/>
        </a:xfrm>
      </xdr:grpSpPr>
      <xdr:sp macro="" textlink="">
        <xdr:nvSpPr>
          <xdr:cNvPr id="3" name="Rectângulo 2">
            <a:extLst>
              <a:ext uri="{FF2B5EF4-FFF2-40B4-BE49-F238E27FC236}">
                <a16:creationId xmlns:a16="http://schemas.microsoft.com/office/drawing/2014/main" id="{00000000-0008-0000-0700-000003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700-000004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700-000005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a:extLst>
            <a:ext uri="{FF2B5EF4-FFF2-40B4-BE49-F238E27FC236}">
              <a16:creationId xmlns:a16="http://schemas.microsoft.com/office/drawing/2014/main" id="{00000000-0008-0000-0800-000002000000}"/>
            </a:ext>
          </a:extLst>
        </xdr:cNvPr>
        <xdr:cNvGrpSpPr/>
      </xdr:nvGrpSpPr>
      <xdr:grpSpPr>
        <a:xfrm>
          <a:off x="69850" y="0"/>
          <a:ext cx="612048" cy="180000"/>
          <a:chOff x="4797152" y="7020272"/>
          <a:chExt cx="612048" cy="180000"/>
        </a:xfrm>
      </xdr:grpSpPr>
      <xdr:sp macro="" textlink="">
        <xdr:nvSpPr>
          <xdr:cNvPr id="3" name="Rectângulo 2">
            <a:extLst>
              <a:ext uri="{FF2B5EF4-FFF2-40B4-BE49-F238E27FC236}">
                <a16:creationId xmlns:a16="http://schemas.microsoft.com/office/drawing/2014/main" id="{00000000-0008-0000-0800-000003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800-000004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800-000005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a:extLst>
            <a:ext uri="{FF2B5EF4-FFF2-40B4-BE49-F238E27FC236}">
              <a16:creationId xmlns:a16="http://schemas.microsoft.com/office/drawing/2014/main" id="{00000000-0008-0000-0900-000002000000}"/>
            </a:ext>
          </a:extLst>
        </xdr:cNvPr>
        <xdr:cNvGrpSpPr/>
      </xdr:nvGrpSpPr>
      <xdr:grpSpPr>
        <a:xfrm>
          <a:off x="6353175" y="0"/>
          <a:ext cx="656498" cy="180000"/>
          <a:chOff x="4797152" y="7020272"/>
          <a:chExt cx="612048" cy="180000"/>
        </a:xfrm>
      </xdr:grpSpPr>
      <xdr:sp macro="" textlink="">
        <xdr:nvSpPr>
          <xdr:cNvPr id="3" name="Rectângulo 2">
            <a:extLst>
              <a:ext uri="{FF2B5EF4-FFF2-40B4-BE49-F238E27FC236}">
                <a16:creationId xmlns:a16="http://schemas.microsoft.com/office/drawing/2014/main" id="{00000000-0008-0000-0900-000003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900-000004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900-000005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a:extLst>
            <a:ext uri="{FF2B5EF4-FFF2-40B4-BE49-F238E27FC236}">
              <a16:creationId xmlns:a16="http://schemas.microsoft.com/office/drawing/2014/main" id="{00000000-0008-0000-0900-000006000000}"/>
            </a:ext>
          </a:extLst>
        </xdr:cNvPr>
        <xdr:cNvGrpSpPr/>
      </xdr:nvGrpSpPr>
      <xdr:grpSpPr>
        <a:xfrm>
          <a:off x="6353175" y="0"/>
          <a:ext cx="656498" cy="180000"/>
          <a:chOff x="4797152" y="7020272"/>
          <a:chExt cx="612048" cy="180000"/>
        </a:xfrm>
      </xdr:grpSpPr>
      <xdr:sp macro="" textlink="">
        <xdr:nvSpPr>
          <xdr:cNvPr id="7" name="Rectângulo 6">
            <a:extLst>
              <a:ext uri="{FF2B5EF4-FFF2-40B4-BE49-F238E27FC236}">
                <a16:creationId xmlns:a16="http://schemas.microsoft.com/office/drawing/2014/main" id="{00000000-0008-0000-0900-000007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a:extLst>
              <a:ext uri="{FF2B5EF4-FFF2-40B4-BE49-F238E27FC236}">
                <a16:creationId xmlns:a16="http://schemas.microsoft.com/office/drawing/2014/main" id="{00000000-0008-0000-0900-000008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a:extLst>
              <a:ext uri="{FF2B5EF4-FFF2-40B4-BE49-F238E27FC236}">
                <a16:creationId xmlns:a16="http://schemas.microsoft.com/office/drawing/2014/main" id="{00000000-0008-0000-0900-000009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a:extLst>
            <a:ext uri="{FF2B5EF4-FFF2-40B4-BE49-F238E27FC236}">
              <a16:creationId xmlns:a16="http://schemas.microsoft.com/office/drawing/2014/main" id="{00000000-0008-0000-0A00-000002000000}"/>
            </a:ext>
          </a:extLst>
        </xdr:cNvPr>
        <xdr:cNvGrpSpPr/>
      </xdr:nvGrpSpPr>
      <xdr:grpSpPr>
        <a:xfrm>
          <a:off x="6537325" y="0"/>
          <a:ext cx="656498" cy="180000"/>
          <a:chOff x="4797152" y="7020272"/>
          <a:chExt cx="612048" cy="180000"/>
        </a:xfrm>
      </xdr:grpSpPr>
      <xdr:sp macro="" textlink="">
        <xdr:nvSpPr>
          <xdr:cNvPr id="3" name="Rectângulo 2">
            <a:extLst>
              <a:ext uri="{FF2B5EF4-FFF2-40B4-BE49-F238E27FC236}">
                <a16:creationId xmlns:a16="http://schemas.microsoft.com/office/drawing/2014/main" id="{00000000-0008-0000-0A00-000003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A00-000004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A00-000005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a:extLst>
            <a:ext uri="{FF2B5EF4-FFF2-40B4-BE49-F238E27FC236}">
              <a16:creationId xmlns:a16="http://schemas.microsoft.com/office/drawing/2014/main" id="{00000000-0008-0000-0A00-000006000000}"/>
            </a:ext>
          </a:extLst>
        </xdr:cNvPr>
        <xdr:cNvGrpSpPr/>
      </xdr:nvGrpSpPr>
      <xdr:grpSpPr>
        <a:xfrm>
          <a:off x="6537325" y="0"/>
          <a:ext cx="656498" cy="180000"/>
          <a:chOff x="4797152" y="7020272"/>
          <a:chExt cx="612048" cy="180000"/>
        </a:xfrm>
      </xdr:grpSpPr>
      <xdr:sp macro="" textlink="">
        <xdr:nvSpPr>
          <xdr:cNvPr id="7" name="Rectângulo 6">
            <a:extLst>
              <a:ext uri="{FF2B5EF4-FFF2-40B4-BE49-F238E27FC236}">
                <a16:creationId xmlns:a16="http://schemas.microsoft.com/office/drawing/2014/main" id="{00000000-0008-0000-0A00-000007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a:extLst>
              <a:ext uri="{FF2B5EF4-FFF2-40B4-BE49-F238E27FC236}">
                <a16:creationId xmlns:a16="http://schemas.microsoft.com/office/drawing/2014/main" id="{00000000-0008-0000-0A00-000008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a:extLst>
              <a:ext uri="{FF2B5EF4-FFF2-40B4-BE49-F238E27FC236}">
                <a16:creationId xmlns:a16="http://schemas.microsoft.com/office/drawing/2014/main" id="{00000000-0008-0000-0A00-000009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a:extLst>
            <a:ext uri="{FF2B5EF4-FFF2-40B4-BE49-F238E27FC236}">
              <a16:creationId xmlns:a16="http://schemas.microsoft.com/office/drawing/2014/main" id="{00000000-0008-0000-0B00-000002000000}"/>
            </a:ext>
          </a:extLst>
        </xdr:cNvPr>
        <xdr:cNvGrpSpPr/>
      </xdr:nvGrpSpPr>
      <xdr:grpSpPr>
        <a:xfrm>
          <a:off x="69850" y="4737"/>
          <a:ext cx="612048" cy="180000"/>
          <a:chOff x="4797152" y="7020272"/>
          <a:chExt cx="612048" cy="180000"/>
        </a:xfrm>
      </xdr:grpSpPr>
      <xdr:sp macro="" textlink="">
        <xdr:nvSpPr>
          <xdr:cNvPr id="3" name="Rectângulo 2">
            <a:extLst>
              <a:ext uri="{FF2B5EF4-FFF2-40B4-BE49-F238E27FC236}">
                <a16:creationId xmlns:a16="http://schemas.microsoft.com/office/drawing/2014/main" id="{00000000-0008-0000-0B00-000003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B00-000004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B00-000005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a:extLst>
            <a:ext uri="{FF2B5EF4-FFF2-40B4-BE49-F238E27FC236}">
              <a16:creationId xmlns:a16="http://schemas.microsoft.com/office/drawing/2014/main" id="{00000000-0008-0000-0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8" name="Chart 8">
          <a:extLst>
            <a:ext uri="{FF2B5EF4-FFF2-40B4-BE49-F238E27FC236}">
              <a16:creationId xmlns:a16="http://schemas.microsoft.com/office/drawing/2014/main" id="{00000000-0008-0000-0B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9" name="Chart 8">
          <a:extLst>
            <a:ext uri="{FF2B5EF4-FFF2-40B4-BE49-F238E27FC236}">
              <a16:creationId xmlns:a16="http://schemas.microsoft.com/office/drawing/2014/main"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2.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3.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4.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5.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a:extLst>
            <a:ext uri="{FF2B5EF4-FFF2-40B4-BE49-F238E27FC236}">
              <a16:creationId xmlns:a16="http://schemas.microsoft.com/office/drawing/2014/main" id="{00000000-0008-0000-0C00-000002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a:extLst>
            <a:ext uri="{FF2B5EF4-FFF2-40B4-BE49-F238E27FC236}">
              <a16:creationId xmlns:a16="http://schemas.microsoft.com/office/drawing/2014/main" id="{00000000-0008-0000-0C00-000003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a:extLst>
            <a:ext uri="{FF2B5EF4-FFF2-40B4-BE49-F238E27FC236}">
              <a16:creationId xmlns:a16="http://schemas.microsoft.com/office/drawing/2014/main" id="{00000000-0008-0000-0C00-000005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a:extLst>
            <a:ext uri="{FF2B5EF4-FFF2-40B4-BE49-F238E27FC236}">
              <a16:creationId xmlns:a16="http://schemas.microsoft.com/office/drawing/2014/main" id="{00000000-0008-0000-0C00-000006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a:extLst>
            <a:ext uri="{FF2B5EF4-FFF2-40B4-BE49-F238E27FC236}">
              <a16:creationId xmlns:a16="http://schemas.microsoft.com/office/drawing/2014/main" id="{00000000-0008-0000-0C00-000007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a:extLst>
            <a:ext uri="{FF2B5EF4-FFF2-40B4-BE49-F238E27FC236}">
              <a16:creationId xmlns:a16="http://schemas.microsoft.com/office/drawing/2014/main" id="{00000000-0008-0000-0C00-000008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a:extLst>
            <a:ext uri="{FF2B5EF4-FFF2-40B4-BE49-F238E27FC236}">
              <a16:creationId xmlns:a16="http://schemas.microsoft.com/office/drawing/2014/main" id="{00000000-0008-0000-0C00-000009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a:extLst>
            <a:ext uri="{FF2B5EF4-FFF2-40B4-BE49-F238E27FC236}">
              <a16:creationId xmlns:a16="http://schemas.microsoft.com/office/drawing/2014/main" id="{00000000-0008-0000-0C00-00000A000000}"/>
            </a:ext>
          </a:extLst>
        </xdr:cNvPr>
        <xdr:cNvGrpSpPr/>
      </xdr:nvGrpSpPr>
      <xdr:grpSpPr>
        <a:xfrm>
          <a:off x="6524625" y="0"/>
          <a:ext cx="681898" cy="180000"/>
          <a:chOff x="4797152" y="7020272"/>
          <a:chExt cx="612048" cy="180000"/>
        </a:xfrm>
      </xdr:grpSpPr>
      <xdr:sp macro="" textlink="">
        <xdr:nvSpPr>
          <xdr:cNvPr id="11" name="Rectângulo 10">
            <a:extLst>
              <a:ext uri="{FF2B5EF4-FFF2-40B4-BE49-F238E27FC236}">
                <a16:creationId xmlns:a16="http://schemas.microsoft.com/office/drawing/2014/main" id="{00000000-0008-0000-0C00-00000B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a:extLst>
              <a:ext uri="{FF2B5EF4-FFF2-40B4-BE49-F238E27FC236}">
                <a16:creationId xmlns:a16="http://schemas.microsoft.com/office/drawing/2014/main" id="{00000000-0008-0000-0C00-00000C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a:extLst>
              <a:ext uri="{FF2B5EF4-FFF2-40B4-BE49-F238E27FC236}">
                <a16:creationId xmlns:a16="http://schemas.microsoft.com/office/drawing/2014/main" id="{00000000-0008-0000-0C00-00000D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a:extLst>
            <a:ext uri="{FF2B5EF4-FFF2-40B4-BE49-F238E27FC236}">
              <a16:creationId xmlns:a16="http://schemas.microsoft.com/office/drawing/2014/main" id="{00000000-0008-0000-0C00-00000E000000}"/>
            </a:ext>
          </a:extLst>
        </xdr:cNvPr>
        <xdr:cNvSpPr txBox="1">
          <a:spLocks noChangeArrowheads="1"/>
        </xdr:cNvSpPr>
      </xdr:nvSpPr>
      <xdr:spPr bwMode="auto">
        <a:xfrm>
          <a:off x="6934200"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a:extLst>
            <a:ext uri="{FF2B5EF4-FFF2-40B4-BE49-F238E27FC236}">
              <a16:creationId xmlns:a16="http://schemas.microsoft.com/office/drawing/2014/main" id="{00000000-0008-0000-0C00-00000F000000}"/>
            </a:ext>
          </a:extLst>
        </xdr:cNvPr>
        <xdr:cNvSpPr txBox="1">
          <a:spLocks noChangeArrowheads="1"/>
        </xdr:cNvSpPr>
      </xdr:nvSpPr>
      <xdr:spPr bwMode="auto">
        <a:xfrm>
          <a:off x="6934200"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a:extLst>
            <a:ext uri="{FF2B5EF4-FFF2-40B4-BE49-F238E27FC236}">
              <a16:creationId xmlns:a16="http://schemas.microsoft.com/office/drawing/2014/main" id="{00000000-0008-0000-0C00-000010000000}"/>
            </a:ext>
          </a:extLst>
        </xdr:cNvPr>
        <xdr:cNvSpPr txBox="1">
          <a:spLocks noChangeArrowheads="1"/>
        </xdr:cNvSpPr>
      </xdr:nvSpPr>
      <xdr:spPr bwMode="auto">
        <a:xfrm>
          <a:off x="6934200"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a:extLst>
            <a:ext uri="{FF2B5EF4-FFF2-40B4-BE49-F238E27FC236}">
              <a16:creationId xmlns:a16="http://schemas.microsoft.com/office/drawing/2014/main" id="{00000000-0008-0000-0C00-000011000000}"/>
            </a:ext>
          </a:extLst>
        </xdr:cNvPr>
        <xdr:cNvSpPr txBox="1">
          <a:spLocks noChangeArrowheads="1"/>
        </xdr:cNvSpPr>
      </xdr:nvSpPr>
      <xdr:spPr bwMode="auto">
        <a:xfrm>
          <a:off x="6934200"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a:extLst>
            <a:ext uri="{FF2B5EF4-FFF2-40B4-BE49-F238E27FC236}">
              <a16:creationId xmlns:a16="http://schemas.microsoft.com/office/drawing/2014/main" id="{00000000-0008-0000-0C00-000012000000}"/>
            </a:ext>
          </a:extLst>
        </xdr:cNvPr>
        <xdr:cNvSpPr txBox="1">
          <a:spLocks noChangeArrowheads="1"/>
        </xdr:cNvSpPr>
      </xdr:nvSpPr>
      <xdr:spPr bwMode="auto">
        <a:xfrm>
          <a:off x="6934200"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a:extLst>
            <a:ext uri="{FF2B5EF4-FFF2-40B4-BE49-F238E27FC236}">
              <a16:creationId xmlns:a16="http://schemas.microsoft.com/office/drawing/2014/main" id="{00000000-0008-0000-0C00-000013000000}"/>
            </a:ext>
          </a:extLst>
        </xdr:cNvPr>
        <xdr:cNvSpPr txBox="1">
          <a:spLocks noChangeArrowheads="1"/>
        </xdr:cNvSpPr>
      </xdr:nvSpPr>
      <xdr:spPr bwMode="auto">
        <a:xfrm>
          <a:off x="6934200"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a:extLst>
            <a:ext uri="{FF2B5EF4-FFF2-40B4-BE49-F238E27FC236}">
              <a16:creationId xmlns:a16="http://schemas.microsoft.com/office/drawing/2014/main" id="{00000000-0008-0000-0C00-000014000000}"/>
            </a:ext>
          </a:extLst>
        </xdr:cNvPr>
        <xdr:cNvSpPr txBox="1">
          <a:spLocks noChangeArrowheads="1"/>
        </xdr:cNvSpPr>
      </xdr:nvSpPr>
      <xdr:spPr bwMode="auto">
        <a:xfrm>
          <a:off x="6934200"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a:extLst>
            <a:ext uri="{FF2B5EF4-FFF2-40B4-BE49-F238E27FC236}">
              <a16:creationId xmlns:a16="http://schemas.microsoft.com/office/drawing/2014/main" id="{00000000-0008-0000-0C00-000015000000}"/>
            </a:ext>
          </a:extLst>
        </xdr:cNvPr>
        <xdr:cNvSpPr txBox="1">
          <a:spLocks noChangeArrowheads="1"/>
        </xdr:cNvSpPr>
      </xdr:nvSpPr>
      <xdr:spPr bwMode="auto">
        <a:xfrm>
          <a:off x="6934200" y="3295650"/>
          <a:ext cx="0" cy="19050"/>
        </a:xfrm>
        <a:prstGeom prst="rect">
          <a:avLst/>
        </a:prstGeom>
        <a:noFill/>
        <a:ln w="9525">
          <a:noFill/>
          <a:miter lim="800000"/>
          <a:headEnd/>
          <a:tailEnd/>
        </a:ln>
      </xdr:spPr>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a:extLst>
            <a:ext uri="{FF2B5EF4-FFF2-40B4-BE49-F238E27FC236}">
              <a16:creationId xmlns:a16="http://schemas.microsoft.com/office/drawing/2014/main" id="{00000000-0008-0000-0D00-000002000000}"/>
            </a:ext>
          </a:extLst>
        </xdr:cNvPr>
        <xdr:cNvGrpSpPr/>
      </xdr:nvGrpSpPr>
      <xdr:grpSpPr>
        <a:xfrm>
          <a:off x="69850" y="0"/>
          <a:ext cx="640623" cy="180000"/>
          <a:chOff x="4797152" y="7020272"/>
          <a:chExt cx="612048" cy="180000"/>
        </a:xfrm>
      </xdr:grpSpPr>
      <xdr:sp macro="" textlink="">
        <xdr:nvSpPr>
          <xdr:cNvPr id="3" name="Rectângulo 2">
            <a:extLst>
              <a:ext uri="{FF2B5EF4-FFF2-40B4-BE49-F238E27FC236}">
                <a16:creationId xmlns:a16="http://schemas.microsoft.com/office/drawing/2014/main" id="{00000000-0008-0000-0D00-000003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D00-000004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D00-000005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390525</xdr:colOff>
      <xdr:row>0</xdr:row>
      <xdr:rowOff>19051</xdr:rowOff>
    </xdr:from>
    <xdr:to>
      <xdr:col>13</xdr:col>
      <xdr:colOff>28575</xdr:colOff>
      <xdr:row>1</xdr:row>
      <xdr:rowOff>0</xdr:rowOff>
    </xdr:to>
    <xdr:grpSp>
      <xdr:nvGrpSpPr>
        <xdr:cNvPr id="2" name="Grupo 1">
          <a:extLst>
            <a:ext uri="{FF2B5EF4-FFF2-40B4-BE49-F238E27FC236}">
              <a16:creationId xmlns:a16="http://schemas.microsoft.com/office/drawing/2014/main" id="{00000000-0008-0000-0E00-000002000000}"/>
            </a:ext>
          </a:extLst>
        </xdr:cNvPr>
        <xdr:cNvGrpSpPr/>
      </xdr:nvGrpSpPr>
      <xdr:grpSpPr>
        <a:xfrm>
          <a:off x="6473825" y="19051"/>
          <a:ext cx="603250" cy="139699"/>
          <a:chOff x="4808367" y="7020272"/>
          <a:chExt cx="600833" cy="180000"/>
        </a:xfrm>
      </xdr:grpSpPr>
      <xdr:sp macro="" textlink="">
        <xdr:nvSpPr>
          <xdr:cNvPr id="3" name="Rectângulo 2">
            <a:extLst>
              <a:ext uri="{FF2B5EF4-FFF2-40B4-BE49-F238E27FC236}">
                <a16:creationId xmlns:a16="http://schemas.microsoft.com/office/drawing/2014/main" id="{00000000-0008-0000-0E00-000003000000}"/>
              </a:ext>
            </a:extLst>
          </xdr:cNvPr>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E00-000004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E00-000005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a:extLst>
            <a:ext uri="{FF2B5EF4-FFF2-40B4-BE49-F238E27FC236}">
              <a16:creationId xmlns:a16="http://schemas.microsoft.com/office/drawing/2014/main" id="{00000000-0008-0000-0F00-000002000000}"/>
            </a:ext>
          </a:extLst>
        </xdr:cNvPr>
        <xdr:cNvGrpSpPr/>
      </xdr:nvGrpSpPr>
      <xdr:grpSpPr>
        <a:xfrm>
          <a:off x="69850" y="0"/>
          <a:ext cx="616708" cy="180000"/>
          <a:chOff x="4808367" y="7020272"/>
          <a:chExt cx="600833" cy="180000"/>
        </a:xfrm>
      </xdr:grpSpPr>
      <xdr:sp macro="" textlink="">
        <xdr:nvSpPr>
          <xdr:cNvPr id="3" name="Rectângulo 2">
            <a:extLst>
              <a:ext uri="{FF2B5EF4-FFF2-40B4-BE49-F238E27FC236}">
                <a16:creationId xmlns:a16="http://schemas.microsoft.com/office/drawing/2014/main" id="{00000000-0008-0000-0F00-000003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F00-000004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F00-000005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305558</xdr:colOff>
      <xdr:row>1</xdr:row>
      <xdr:rowOff>8550</xdr:rowOff>
    </xdr:to>
    <xdr:grpSp>
      <xdr:nvGrpSpPr>
        <xdr:cNvPr id="6" name="Grupo 5">
          <a:extLst>
            <a:ext uri="{FF2B5EF4-FFF2-40B4-BE49-F238E27FC236}">
              <a16:creationId xmlns:a16="http://schemas.microsoft.com/office/drawing/2014/main" id="{00000000-0008-0000-0F00-000006000000}"/>
            </a:ext>
          </a:extLst>
        </xdr:cNvPr>
        <xdr:cNvGrpSpPr/>
      </xdr:nvGrpSpPr>
      <xdr:grpSpPr>
        <a:xfrm>
          <a:off x="69850" y="0"/>
          <a:ext cx="616708" cy="180000"/>
          <a:chOff x="4808367" y="7020272"/>
          <a:chExt cx="600833" cy="180000"/>
        </a:xfrm>
      </xdr:grpSpPr>
      <xdr:sp macro="" textlink="">
        <xdr:nvSpPr>
          <xdr:cNvPr id="7" name="Rectângulo 6">
            <a:extLst>
              <a:ext uri="{FF2B5EF4-FFF2-40B4-BE49-F238E27FC236}">
                <a16:creationId xmlns:a16="http://schemas.microsoft.com/office/drawing/2014/main" id="{00000000-0008-0000-0F00-000007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a:extLst>
              <a:ext uri="{FF2B5EF4-FFF2-40B4-BE49-F238E27FC236}">
                <a16:creationId xmlns:a16="http://schemas.microsoft.com/office/drawing/2014/main" id="{00000000-0008-0000-0F00-000008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a:extLst>
              <a:ext uri="{FF2B5EF4-FFF2-40B4-BE49-F238E27FC236}">
                <a16:creationId xmlns:a16="http://schemas.microsoft.com/office/drawing/2014/main" id="{00000000-0008-0000-0F00-000009000000}"/>
              </a:ext>
            </a:extLst>
          </xdr:cNvPr>
          <xdr:cNvSpPr/>
        </xdr:nvSpPr>
        <xdr:spPr>
          <a:xfrm>
            <a:off x="5229200" y="7020272"/>
            <a:ext cx="180000" cy="180000"/>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18</xdr:col>
      <xdr:colOff>50799</xdr:colOff>
      <xdr:row>0</xdr:row>
      <xdr:rowOff>0</xdr:rowOff>
    </xdr:from>
    <xdr:to>
      <xdr:col>19</xdr:col>
      <xdr:colOff>153157</xdr:colOff>
      <xdr:row>0</xdr:row>
      <xdr:rowOff>179917</xdr:rowOff>
    </xdr:to>
    <xdr:grpSp>
      <xdr:nvGrpSpPr>
        <xdr:cNvPr id="2" name="Grupo 1">
          <a:extLst>
            <a:ext uri="{FF2B5EF4-FFF2-40B4-BE49-F238E27FC236}">
              <a16:creationId xmlns:a16="http://schemas.microsoft.com/office/drawing/2014/main" id="{00000000-0008-0000-1000-000002000000}"/>
            </a:ext>
          </a:extLst>
        </xdr:cNvPr>
        <xdr:cNvGrpSpPr/>
      </xdr:nvGrpSpPr>
      <xdr:grpSpPr>
        <a:xfrm>
          <a:off x="8000999" y="0"/>
          <a:ext cx="623058" cy="179917"/>
          <a:chOff x="4808367" y="7020272"/>
          <a:chExt cx="600833" cy="180000"/>
        </a:xfrm>
      </xdr:grpSpPr>
      <xdr:sp macro="" textlink="">
        <xdr:nvSpPr>
          <xdr:cNvPr id="3" name="Rectângulo 2">
            <a:extLst>
              <a:ext uri="{FF2B5EF4-FFF2-40B4-BE49-F238E27FC236}">
                <a16:creationId xmlns:a16="http://schemas.microsoft.com/office/drawing/2014/main" id="{00000000-0008-0000-1000-000003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1000-000004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1000-000005000000}"/>
              </a:ext>
            </a:extLst>
          </xdr:cNvPr>
          <xdr:cNvSpPr/>
        </xdr:nvSpPr>
        <xdr:spPr>
          <a:xfrm>
            <a:off x="5229200" y="7020272"/>
            <a:ext cx="180000" cy="180000"/>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314325</xdr:colOff>
      <xdr:row>27</xdr:row>
      <xdr:rowOff>9526</xdr:rowOff>
    </xdr:from>
    <xdr:to>
      <xdr:col>10</xdr:col>
      <xdr:colOff>276225</xdr:colOff>
      <xdr:row>30</xdr:row>
      <xdr:rowOff>295275</xdr:rowOff>
    </xdr:to>
    <xdr:graphicFrame macro="">
      <xdr:nvGraphicFramePr>
        <xdr:cNvPr id="6" name="Gráfico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295275</xdr:colOff>
      <xdr:row>27</xdr:row>
      <xdr:rowOff>9525</xdr:rowOff>
    </xdr:from>
    <xdr:to>
      <xdr:col>18</xdr:col>
      <xdr:colOff>200025</xdr:colOff>
      <xdr:row>30</xdr:row>
      <xdr:rowOff>295274</xdr:rowOff>
    </xdr:to>
    <xdr:graphicFrame macro="">
      <xdr:nvGraphicFramePr>
        <xdr:cNvPr id="7" name="Gráfico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a:extLst>
            <a:ext uri="{FF2B5EF4-FFF2-40B4-BE49-F238E27FC236}">
              <a16:creationId xmlns:a16="http://schemas.microsoft.com/office/drawing/2014/main" id="{00000000-0008-0000-1100-000002000000}"/>
            </a:ext>
          </a:extLst>
        </xdr:cNvPr>
        <xdr:cNvGrpSpPr/>
      </xdr:nvGrpSpPr>
      <xdr:grpSpPr>
        <a:xfrm>
          <a:off x="69850" y="0"/>
          <a:ext cx="613533" cy="180000"/>
          <a:chOff x="4808367" y="7020272"/>
          <a:chExt cx="600833" cy="180000"/>
        </a:xfrm>
      </xdr:grpSpPr>
      <xdr:sp macro="" textlink="">
        <xdr:nvSpPr>
          <xdr:cNvPr id="3" name="Rectângulo 2">
            <a:extLst>
              <a:ext uri="{FF2B5EF4-FFF2-40B4-BE49-F238E27FC236}">
                <a16:creationId xmlns:a16="http://schemas.microsoft.com/office/drawing/2014/main" id="{00000000-0008-0000-1100-000003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1100-000004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1100-000005000000}"/>
              </a:ext>
            </a:extLst>
          </xdr:cNvPr>
          <xdr:cNvSpPr/>
        </xdr:nvSpPr>
        <xdr:spPr>
          <a:xfrm>
            <a:off x="5229200" y="7020272"/>
            <a:ext cx="180000" cy="180000"/>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a:extLst>
            <a:ext uri="{FF2B5EF4-FFF2-40B4-BE49-F238E27FC236}">
              <a16:creationId xmlns:a16="http://schemas.microsoft.com/office/drawing/2014/main" id="{00000000-0008-0000-1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a:extLst>
            <a:ext uri="{FF2B5EF4-FFF2-40B4-BE49-F238E27FC236}">
              <a16:creationId xmlns:a16="http://schemas.microsoft.com/office/drawing/2014/main" id="{00000000-0008-0000-1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a:extLst>
            <a:ext uri="{FF2B5EF4-FFF2-40B4-BE49-F238E27FC236}">
              <a16:creationId xmlns:a16="http://schemas.microsoft.com/office/drawing/2014/main" id="{00000000-0008-0000-12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17</xdr:col>
      <xdr:colOff>95250</xdr:colOff>
      <xdr:row>0</xdr:row>
      <xdr:rowOff>152400</xdr:rowOff>
    </xdr:to>
    <xdr:grpSp>
      <xdr:nvGrpSpPr>
        <xdr:cNvPr id="19" name="Grupo 18">
          <a:extLst>
            <a:ext uri="{FF2B5EF4-FFF2-40B4-BE49-F238E27FC236}">
              <a16:creationId xmlns:a16="http://schemas.microsoft.com/office/drawing/2014/main" id="{00000000-0008-0000-1200-000013000000}"/>
            </a:ext>
          </a:extLst>
        </xdr:cNvPr>
        <xdr:cNvGrpSpPr/>
      </xdr:nvGrpSpPr>
      <xdr:grpSpPr>
        <a:xfrm>
          <a:off x="6974840" y="0"/>
          <a:ext cx="657860" cy="152400"/>
          <a:chOff x="4808367" y="7020272"/>
          <a:chExt cx="600833" cy="180000"/>
        </a:xfrm>
      </xdr:grpSpPr>
      <xdr:sp macro="" textlink="">
        <xdr:nvSpPr>
          <xdr:cNvPr id="20" name="Rectângulo 19">
            <a:extLst>
              <a:ext uri="{FF2B5EF4-FFF2-40B4-BE49-F238E27FC236}">
                <a16:creationId xmlns:a16="http://schemas.microsoft.com/office/drawing/2014/main" id="{00000000-0008-0000-1200-000014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a:extLst>
              <a:ext uri="{FF2B5EF4-FFF2-40B4-BE49-F238E27FC236}">
                <a16:creationId xmlns:a16="http://schemas.microsoft.com/office/drawing/2014/main" id="{00000000-0008-0000-1200-000015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a:extLst>
              <a:ext uri="{FF2B5EF4-FFF2-40B4-BE49-F238E27FC236}">
                <a16:creationId xmlns:a16="http://schemas.microsoft.com/office/drawing/2014/main" id="{00000000-0008-0000-1200-000016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3</xdr:col>
      <xdr:colOff>952500</xdr:colOff>
      <xdr:row>62</xdr:row>
      <xdr:rowOff>0</xdr:rowOff>
    </xdr:from>
    <xdr:to>
      <xdr:col>5</xdr:col>
      <xdr:colOff>361950</xdr:colOff>
      <xdr:row>62</xdr:row>
      <xdr:rowOff>0</xdr:rowOff>
    </xdr:to>
    <xdr:graphicFrame macro="">
      <xdr:nvGraphicFramePr>
        <xdr:cNvPr id="2" name="Chart 5">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66678</xdr:colOff>
      <xdr:row>47</xdr:row>
      <xdr:rowOff>9524</xdr:rowOff>
    </xdr:from>
    <xdr:to>
      <xdr:col>9</xdr:col>
      <xdr:colOff>228600</xdr:colOff>
      <xdr:row>79</xdr:row>
      <xdr:rowOff>76201</xdr:rowOff>
    </xdr:to>
    <xdr:grpSp>
      <xdr:nvGrpSpPr>
        <xdr:cNvPr id="10" name="Grupo 9">
          <a:extLst>
            <a:ext uri="{FF2B5EF4-FFF2-40B4-BE49-F238E27FC236}">
              <a16:creationId xmlns:a16="http://schemas.microsoft.com/office/drawing/2014/main" id="{00000000-0008-0000-1300-00000A000000}"/>
            </a:ext>
          </a:extLst>
        </xdr:cNvPr>
        <xdr:cNvGrpSpPr/>
      </xdr:nvGrpSpPr>
      <xdr:grpSpPr>
        <a:xfrm>
          <a:off x="295278" y="5661024"/>
          <a:ext cx="3616322" cy="3927477"/>
          <a:chOff x="13652494" y="14620695"/>
          <a:chExt cx="3849933" cy="4105277"/>
        </a:xfrm>
      </xdr:grpSpPr>
      <xdr:graphicFrame macro="">
        <xdr:nvGraphicFramePr>
          <xdr:cNvPr id="11" name="Gráfico 10">
            <a:extLst>
              <a:ext uri="{FF2B5EF4-FFF2-40B4-BE49-F238E27FC236}">
                <a16:creationId xmlns:a16="http://schemas.microsoft.com/office/drawing/2014/main" id="{00000000-0008-0000-1300-00000B000000}"/>
              </a:ext>
            </a:extLst>
          </xdr:cNvPr>
          <xdr:cNvGraphicFramePr>
            <a:graphicFrameLocks/>
          </xdr:cNvGraphicFramePr>
        </xdr:nvGraphicFramePr>
        <xdr:xfrm>
          <a:off x="13652494" y="14620697"/>
          <a:ext cx="3039423" cy="4105275"/>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2" name="Gráfico 11">
            <a:extLst>
              <a:ext uri="{FF2B5EF4-FFF2-40B4-BE49-F238E27FC236}">
                <a16:creationId xmlns:a16="http://schemas.microsoft.com/office/drawing/2014/main" id="{00000000-0008-0000-1300-00000C000000}"/>
              </a:ext>
            </a:extLst>
          </xdr:cNvPr>
          <xdr:cNvGraphicFramePr>
            <a:graphicFrameLocks/>
          </xdr:cNvGraphicFramePr>
        </xdr:nvGraphicFramePr>
        <xdr:xfrm>
          <a:off x="13901978" y="14620695"/>
          <a:ext cx="3600449" cy="4105275"/>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8</xdr:col>
      <xdr:colOff>9525</xdr:colOff>
      <xdr:row>63</xdr:row>
      <xdr:rowOff>47625</xdr:rowOff>
    </xdr:from>
    <xdr:to>
      <xdr:col>16</xdr:col>
      <xdr:colOff>333375</xdr:colOff>
      <xdr:row>79</xdr:row>
      <xdr:rowOff>119813</xdr:rowOff>
    </xdr:to>
    <mc:AlternateContent xmlns:mc="http://schemas.openxmlformats.org/markup-compatibility/2006">
      <mc:Choice xmlns:cx1="http://schemas.microsoft.com/office/drawing/2015/9/8/chartex" Requires="cx1">
        <xdr:graphicFrame macro="">
          <xdr:nvGraphicFramePr>
            <xdr:cNvPr id="13" name="Gráfico 12">
              <a:extLst>
                <a:ext uri="{FF2B5EF4-FFF2-40B4-BE49-F238E27FC236}">
                  <a16:creationId xmlns:a16="http://schemas.microsoft.com/office/drawing/2014/main" id="{00000000-0008-0000-1300-00000D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3343275" y="7629525"/>
              <a:ext cx="3251200" cy="2002588"/>
            </a:xfrm>
            <a:prstGeom prst="rect">
              <a:avLst/>
            </a:prstGeom>
            <a:solidFill>
              <a:prstClr val="white"/>
            </a:solidFill>
            <a:ln w="1">
              <a:solidFill>
                <a:prstClr val="green"/>
              </a:solidFill>
            </a:ln>
          </xdr:spPr>
          <xdr:txBody>
            <a:bodyPr vertOverflow="clip" horzOverflow="clip"/>
            <a:lstStyle/>
            <a:p>
              <a:r>
                <a:rPr lang="pt-PT" sz="1100"/>
                <a:t>Este gráfico não está disponível na sua versão do Excel.
Editar esta forma ou guardar este livro num formato de ficheiro diferente irá indisponibilizar o gráfico de forma permanente.</a:t>
              </a:r>
            </a:p>
          </xdr:txBody>
        </xdr:sp>
      </mc:Fallback>
    </mc:AlternateContent>
    <xdr:clientData/>
  </xdr:twoCellAnchor>
  <xdr:twoCellAnchor>
    <xdr:from>
      <xdr:col>16</xdr:col>
      <xdr:colOff>38100</xdr:colOff>
      <xdr:row>0</xdr:row>
      <xdr:rowOff>38100</xdr:rowOff>
    </xdr:from>
    <xdr:to>
      <xdr:col>18</xdr:col>
      <xdr:colOff>9525</xdr:colOff>
      <xdr:row>0</xdr:row>
      <xdr:rowOff>161925</xdr:rowOff>
    </xdr:to>
    <xdr:grpSp>
      <xdr:nvGrpSpPr>
        <xdr:cNvPr id="22" name="Grupo 21">
          <a:extLst>
            <a:ext uri="{FF2B5EF4-FFF2-40B4-BE49-F238E27FC236}">
              <a16:creationId xmlns:a16="http://schemas.microsoft.com/office/drawing/2014/main" id="{00000000-0008-0000-1300-000016000000}"/>
            </a:ext>
          </a:extLst>
        </xdr:cNvPr>
        <xdr:cNvGrpSpPr/>
      </xdr:nvGrpSpPr>
      <xdr:grpSpPr>
        <a:xfrm>
          <a:off x="6299200" y="38100"/>
          <a:ext cx="492125" cy="123825"/>
          <a:chOff x="4808367" y="7020272"/>
          <a:chExt cx="600833" cy="180000"/>
        </a:xfrm>
      </xdr:grpSpPr>
      <xdr:sp macro="" textlink="">
        <xdr:nvSpPr>
          <xdr:cNvPr id="23" name="Rectângulo 19">
            <a:extLst>
              <a:ext uri="{FF2B5EF4-FFF2-40B4-BE49-F238E27FC236}">
                <a16:creationId xmlns:a16="http://schemas.microsoft.com/office/drawing/2014/main" id="{00000000-0008-0000-1300-000017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4" name="Rectângulo 20">
            <a:extLst>
              <a:ext uri="{FF2B5EF4-FFF2-40B4-BE49-F238E27FC236}">
                <a16:creationId xmlns:a16="http://schemas.microsoft.com/office/drawing/2014/main" id="{00000000-0008-0000-1300-000018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Rectângulo 21">
            <a:extLst>
              <a:ext uri="{FF2B5EF4-FFF2-40B4-BE49-F238E27FC236}">
                <a16:creationId xmlns:a16="http://schemas.microsoft.com/office/drawing/2014/main" id="{00000000-0008-0000-1300-000019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2</xdr:col>
      <xdr:colOff>47625</xdr:colOff>
      <xdr:row>77</xdr:row>
      <xdr:rowOff>95250</xdr:rowOff>
    </xdr:from>
    <xdr:to>
      <xdr:col>3</xdr:col>
      <xdr:colOff>104775</xdr:colOff>
      <xdr:row>79</xdr:row>
      <xdr:rowOff>28575</xdr:rowOff>
    </xdr:to>
    <xdr:sp macro="" textlink="">
      <xdr:nvSpPr>
        <xdr:cNvPr id="3" name="CaixaDeTexto 2">
          <a:extLst>
            <a:ext uri="{FF2B5EF4-FFF2-40B4-BE49-F238E27FC236}">
              <a16:creationId xmlns:a16="http://schemas.microsoft.com/office/drawing/2014/main" id="{00000000-0008-0000-1300-000003000000}"/>
            </a:ext>
          </a:extLst>
        </xdr:cNvPr>
        <xdr:cNvSpPr txBox="1"/>
      </xdr:nvSpPr>
      <xdr:spPr>
        <a:xfrm>
          <a:off x="219075" y="9401175"/>
          <a:ext cx="1905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PT" sz="600" b="1">
              <a:solidFill>
                <a:schemeClr val="tx2"/>
              </a:solidFill>
              <a:latin typeface="Arial" panose="020B0604020202020204" pitchFamily="34" charset="0"/>
              <a:cs typeface="Arial" panose="020B0604020202020204" pitchFamily="34" charset="0"/>
            </a:rPr>
            <a:t>%</a:t>
          </a:r>
        </a:p>
      </xdr:txBody>
    </xdr:sp>
    <xdr:clientData/>
  </xdr:twoCellAnchor>
  <xdr:twoCellAnchor>
    <xdr:from>
      <xdr:col>6</xdr:col>
      <xdr:colOff>304800</xdr:colOff>
      <xdr:row>77</xdr:row>
      <xdr:rowOff>95250</xdr:rowOff>
    </xdr:from>
    <xdr:to>
      <xdr:col>7</xdr:col>
      <xdr:colOff>161925</xdr:colOff>
      <xdr:row>79</xdr:row>
      <xdr:rowOff>28575</xdr:rowOff>
    </xdr:to>
    <xdr:sp macro="" textlink="">
      <xdr:nvSpPr>
        <xdr:cNvPr id="27" name="CaixaDeTexto 26">
          <a:extLst>
            <a:ext uri="{FF2B5EF4-FFF2-40B4-BE49-F238E27FC236}">
              <a16:creationId xmlns:a16="http://schemas.microsoft.com/office/drawing/2014/main" id="{00000000-0008-0000-1300-00001B000000}"/>
            </a:ext>
          </a:extLst>
        </xdr:cNvPr>
        <xdr:cNvSpPr txBox="1"/>
      </xdr:nvSpPr>
      <xdr:spPr>
        <a:xfrm>
          <a:off x="2752725" y="9401175"/>
          <a:ext cx="1905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PT" sz="600" b="1">
              <a:solidFill>
                <a:schemeClr val="tx2"/>
              </a:solidFill>
              <a:latin typeface="Arial" panose="020B0604020202020204" pitchFamily="34" charset="0"/>
              <a:cs typeface="Arial" panose="020B0604020202020204" pitchFamily="34" charset="0"/>
            </a:rPr>
            <a:t>%</a:t>
          </a:r>
        </a:p>
      </xdr:txBody>
    </xdr:sp>
    <xdr:clientData/>
  </xdr:twoCellAnchor>
  <xdr:twoCellAnchor editAs="oneCell">
    <xdr:from>
      <xdr:col>8</xdr:col>
      <xdr:colOff>47625</xdr:colOff>
      <xdr:row>47</xdr:row>
      <xdr:rowOff>59613</xdr:rowOff>
    </xdr:from>
    <xdr:to>
      <xdr:col>16</xdr:col>
      <xdr:colOff>396375</xdr:colOff>
      <xdr:row>62</xdr:row>
      <xdr:rowOff>65458</xdr:rowOff>
    </xdr:to>
    <xdr:pic>
      <xdr:nvPicPr>
        <xdr:cNvPr id="5" name="Imagem 4">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5"/>
        <a:stretch>
          <a:fillRect/>
        </a:stretch>
      </xdr:blipFill>
      <xdr:spPr>
        <a:xfrm>
          <a:off x="3162300" y="5650788"/>
          <a:ext cx="3139575" cy="1863220"/>
        </a:xfrm>
        <a:prstGeom prst="rect">
          <a:avLst/>
        </a:prstGeom>
      </xdr:spPr>
    </xdr:pic>
    <xdr:clientData/>
  </xdr:twoCellAnchor>
</xdr:wsDr>
</file>

<file path=xl/drawings/drawing33.xml><?xml version="1.0" encoding="utf-8"?>
<c:userShapes xmlns:c="http://schemas.openxmlformats.org/drawingml/2006/chart">
  <cdr:relSizeAnchor xmlns:cdr="http://schemas.openxmlformats.org/drawingml/2006/chartDrawing">
    <cdr:from>
      <cdr:x>0.03509</cdr:x>
      <cdr:y>0.00475</cdr:y>
    </cdr:from>
    <cdr:to>
      <cdr:x>0.54035</cdr:x>
      <cdr:y>0.13239</cdr:y>
    </cdr:to>
    <cdr:sp macro="" textlink="">
      <cdr:nvSpPr>
        <cdr:cNvPr id="3" name="CaixaDeTexto 2"/>
        <cdr:cNvSpPr txBox="1"/>
      </cdr:nvSpPr>
      <cdr:spPr>
        <a:xfrm xmlns:a="http://schemas.openxmlformats.org/drawingml/2006/main">
          <a:off x="95256" y="19138"/>
          <a:ext cx="1371591" cy="5142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lvl="0"/>
          <a:r>
            <a:rPr lang="pt-PT" sz="600" b="1">
              <a:solidFill>
                <a:schemeClr val="accent1"/>
              </a:solidFill>
              <a:latin typeface="Arial" panose="020B0604020202020204" pitchFamily="34" charset="0"/>
              <a:cs typeface="Arial" panose="020B0604020202020204" pitchFamily="34" charset="0"/>
            </a:rPr>
            <a:t>Empresas filiadas em assoc. empregadores </a:t>
          </a:r>
          <a:r>
            <a:rPr lang="pt-PT" sz="600" b="1" baseline="30000">
              <a:solidFill>
                <a:schemeClr val="accent1"/>
              </a:solidFill>
              <a:latin typeface="Arial" panose="020B0604020202020204" pitchFamily="34" charset="0"/>
              <a:cs typeface="Arial" panose="020B0604020202020204" pitchFamily="34" charset="0"/>
            </a:rPr>
            <a:t>(1</a:t>
          </a:r>
          <a:r>
            <a:rPr lang="pt-PT" sz="600" b="1">
              <a:solidFill>
                <a:schemeClr val="accent1"/>
              </a:solidFill>
              <a:latin typeface="Arial" panose="020B0604020202020204" pitchFamily="34" charset="0"/>
              <a:cs typeface="Arial" panose="020B0604020202020204" pitchFamily="34" charset="0"/>
            </a:rPr>
            <a:t>) e trabalhadores</a:t>
          </a:r>
          <a:r>
            <a:rPr lang="pt-PT" sz="600" b="1" baseline="0">
              <a:solidFill>
                <a:schemeClr val="accent1"/>
              </a:solidFill>
              <a:latin typeface="Arial" panose="020B0604020202020204" pitchFamily="34" charset="0"/>
              <a:cs typeface="Arial" panose="020B0604020202020204" pitchFamily="34" charset="0"/>
            </a:rPr>
            <a:t> em empresas filiadas</a:t>
          </a:r>
          <a:endParaRPr lang="pt-PT" sz="600" b="1">
            <a:solidFill>
              <a:schemeClr val="accent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0.54737</cdr:x>
      <cdr:y>0.01184</cdr:y>
    </cdr:from>
    <cdr:to>
      <cdr:x>1</cdr:x>
      <cdr:y>0.11347</cdr:y>
    </cdr:to>
    <cdr:sp macro="" textlink="">
      <cdr:nvSpPr>
        <cdr:cNvPr id="4" name="CaixaDeTexto 1"/>
        <cdr:cNvSpPr txBox="1"/>
      </cdr:nvSpPr>
      <cdr:spPr>
        <a:xfrm xmlns:a="http://schemas.openxmlformats.org/drawingml/2006/main">
          <a:off x="1485897" y="47721"/>
          <a:ext cx="1228728" cy="4094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pt-PT" sz="600" b="1">
              <a:solidFill>
                <a:schemeClr val="accent1"/>
              </a:solidFill>
              <a:latin typeface="Arial" panose="020B0604020202020204" pitchFamily="34" charset="0"/>
              <a:cs typeface="Arial" panose="020B0604020202020204" pitchFamily="34" charset="0"/>
            </a:rPr>
            <a:t>Empresas com trabalhadores sindicalizados </a:t>
          </a:r>
          <a:r>
            <a:rPr lang="pt-PT" sz="600" b="1" baseline="30000">
              <a:solidFill>
                <a:schemeClr val="accent1"/>
              </a:solidFill>
              <a:latin typeface="Arial" panose="020B0604020202020204" pitchFamily="34" charset="0"/>
              <a:cs typeface="Arial" panose="020B0604020202020204" pitchFamily="34" charset="0"/>
            </a:rPr>
            <a:t>(1) </a:t>
          </a:r>
          <a:r>
            <a:rPr lang="pt-PT" sz="600" b="1">
              <a:solidFill>
                <a:schemeClr val="accent1"/>
              </a:solidFill>
              <a:latin typeface="Arial" panose="020B0604020202020204" pitchFamily="34" charset="0"/>
              <a:cs typeface="Arial" panose="020B0604020202020204" pitchFamily="34" charset="0"/>
            </a:rPr>
            <a:t>e taxa de sindicalização </a:t>
          </a:r>
          <a:r>
            <a:rPr lang="pt-PT" sz="600" b="1" baseline="30000">
              <a:solidFill>
                <a:schemeClr val="accent1"/>
              </a:solidFill>
              <a:latin typeface="Arial" panose="020B0604020202020204" pitchFamily="34" charset="0"/>
              <a:cs typeface="Arial" panose="020B0604020202020204" pitchFamily="34" charset="0"/>
            </a:rPr>
            <a:t>(3)*</a:t>
          </a:r>
        </a:p>
      </cdr:txBody>
    </cdr:sp>
  </cdr:relSizeAnchor>
</c:userShapes>
</file>

<file path=xl/drawings/drawing34.xml><?xml version="1.0" encoding="utf-8"?>
<xdr:wsDr xmlns:xdr="http://schemas.openxmlformats.org/drawingml/2006/spreadsheetDrawing" xmlns:a="http://schemas.openxmlformats.org/drawingml/2006/main">
  <xdr:twoCellAnchor>
    <xdr:from>
      <xdr:col>1</xdr:col>
      <xdr:colOff>0</xdr:colOff>
      <xdr:row>0</xdr:row>
      <xdr:rowOff>1</xdr:rowOff>
    </xdr:from>
    <xdr:to>
      <xdr:col>3</xdr:col>
      <xdr:colOff>295275</xdr:colOff>
      <xdr:row>0</xdr:row>
      <xdr:rowOff>133351</xdr:rowOff>
    </xdr:to>
    <xdr:grpSp>
      <xdr:nvGrpSpPr>
        <xdr:cNvPr id="2" name="Grupo 1">
          <a:extLst>
            <a:ext uri="{FF2B5EF4-FFF2-40B4-BE49-F238E27FC236}">
              <a16:creationId xmlns:a16="http://schemas.microsoft.com/office/drawing/2014/main" id="{00000000-0008-0000-1400-000002000000}"/>
            </a:ext>
          </a:extLst>
        </xdr:cNvPr>
        <xdr:cNvGrpSpPr/>
      </xdr:nvGrpSpPr>
      <xdr:grpSpPr>
        <a:xfrm>
          <a:off x="69850" y="1"/>
          <a:ext cx="542925" cy="133350"/>
          <a:chOff x="4808367" y="7020272"/>
          <a:chExt cx="600833" cy="180000"/>
        </a:xfrm>
      </xdr:grpSpPr>
      <xdr:sp macro="" textlink="">
        <xdr:nvSpPr>
          <xdr:cNvPr id="3" name="Rectângulo 2">
            <a:extLst>
              <a:ext uri="{FF2B5EF4-FFF2-40B4-BE49-F238E27FC236}">
                <a16:creationId xmlns:a16="http://schemas.microsoft.com/office/drawing/2014/main" id="{00000000-0008-0000-1400-000003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1400-000004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1400-000005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a:extLst>
            <a:ext uri="{FF2B5EF4-FFF2-40B4-BE49-F238E27FC236}">
              <a16:creationId xmlns:a16="http://schemas.microsoft.com/office/drawing/2014/main" id="{00000000-0008-0000-1500-000002000000}"/>
            </a:ext>
          </a:extLst>
        </xdr:cNvPr>
        <xdr:cNvGrpSpPr/>
      </xdr:nvGrpSpPr>
      <xdr:grpSpPr>
        <a:xfrm>
          <a:off x="7381875" y="0"/>
          <a:ext cx="600833" cy="180000"/>
          <a:chOff x="4808367" y="7020272"/>
          <a:chExt cx="600833" cy="180000"/>
        </a:xfrm>
      </xdr:grpSpPr>
      <xdr:sp macro="" textlink="">
        <xdr:nvSpPr>
          <xdr:cNvPr id="3" name="Rectângulo 2">
            <a:extLst>
              <a:ext uri="{FF2B5EF4-FFF2-40B4-BE49-F238E27FC236}">
                <a16:creationId xmlns:a16="http://schemas.microsoft.com/office/drawing/2014/main" id="{00000000-0008-0000-1500-000003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1500-000004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1500-000005000000}"/>
              </a:ext>
            </a:extLst>
          </xdr:cNvPr>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47625</xdr:colOff>
      <xdr:row>4</xdr:row>
      <xdr:rowOff>152400</xdr:rowOff>
    </xdr:from>
    <xdr:to>
      <xdr:col>12</xdr:col>
      <xdr:colOff>114300</xdr:colOff>
      <xdr:row>28</xdr:row>
      <xdr:rowOff>114300</xdr:rowOff>
    </xdr:to>
    <xdr:graphicFrame macro="">
      <xdr:nvGraphicFramePr>
        <xdr:cNvPr id="8" name="Chart 241">
          <a:extLst>
            <a:ext uri="{FF2B5EF4-FFF2-40B4-BE49-F238E27FC236}">
              <a16:creationId xmlns:a16="http://schemas.microsoft.com/office/drawing/2014/main" id="{00000000-0008-0000-1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31</xdr:row>
      <xdr:rowOff>47625</xdr:rowOff>
    </xdr:from>
    <xdr:to>
      <xdr:col>13</xdr:col>
      <xdr:colOff>1</xdr:colOff>
      <xdr:row>39</xdr:row>
      <xdr:rowOff>83484</xdr:rowOff>
    </xdr:to>
    <xdr:graphicFrame macro="">
      <xdr:nvGraphicFramePr>
        <xdr:cNvPr id="9" name="Chart 188">
          <a:extLst>
            <a:ext uri="{FF2B5EF4-FFF2-40B4-BE49-F238E27FC236}">
              <a16:creationId xmlns:a16="http://schemas.microsoft.com/office/drawing/2014/main" id="{00000000-0008-0000-1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76200</xdr:colOff>
          <xdr:row>30</xdr:row>
          <xdr:rowOff>0</xdr:rowOff>
        </xdr:from>
        <xdr:to>
          <xdr:col>5</xdr:col>
          <xdr:colOff>412750</xdr:colOff>
          <xdr:row>31</xdr:row>
          <xdr:rowOff>0</xdr:rowOff>
        </xdr:to>
        <xdr:sp macro="" textlink="">
          <xdr:nvSpPr>
            <xdr:cNvPr id="56321" name="Drop Down 1" hidden="1">
              <a:extLst>
                <a:ext uri="{63B3BB69-23CF-44E3-9099-C40C66FF867C}">
                  <a14:compatExt spid="_x0000_s56321"/>
                </a:ext>
                <a:ext uri="{FF2B5EF4-FFF2-40B4-BE49-F238E27FC236}">
                  <a16:creationId xmlns:a16="http://schemas.microsoft.com/office/drawing/2014/main" id="{00000000-0008-0000-1500-000001D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11</xdr:col>
      <xdr:colOff>19050</xdr:colOff>
      <xdr:row>43</xdr:row>
      <xdr:rowOff>6350</xdr:rowOff>
    </xdr:from>
    <xdr:to>
      <xdr:col>12</xdr:col>
      <xdr:colOff>140899</xdr:colOff>
      <xdr:row>48</xdr:row>
      <xdr:rowOff>66634</xdr:rowOff>
    </xdr:to>
    <xdr:pic>
      <xdr:nvPicPr>
        <xdr:cNvPr id="10" name="Imagem 9">
          <a:extLst>
            <a:ext uri="{FF2B5EF4-FFF2-40B4-BE49-F238E27FC236}">
              <a16:creationId xmlns:a16="http://schemas.microsoft.com/office/drawing/2014/main" id="{00000000-0008-0000-1500-00000A000000}"/>
            </a:ext>
          </a:extLst>
        </xdr:cNvPr>
        <xdr:cNvPicPr>
          <a:picLocks noChangeAspect="1"/>
        </xdr:cNvPicPr>
      </xdr:nvPicPr>
      <xdr:blipFill>
        <a:blip xmlns:r="http://schemas.openxmlformats.org/officeDocument/2006/relationships" r:embed="rId3"/>
        <a:stretch>
          <a:fillRect/>
        </a:stretch>
      </xdr:blipFill>
      <xdr:spPr>
        <a:xfrm>
          <a:off x="6229350" y="7245350"/>
          <a:ext cx="2109399" cy="993734"/>
        </a:xfrm>
        <a:prstGeom prst="rect">
          <a:avLst/>
        </a:prstGeom>
      </xdr:spPr>
    </xdr:pic>
    <xdr:clientData/>
  </xdr:twoCellAnchor>
  <xdr:twoCellAnchor>
    <xdr:from>
      <xdr:col>11</xdr:col>
      <xdr:colOff>25400</xdr:colOff>
      <xdr:row>48</xdr:row>
      <xdr:rowOff>127000</xdr:rowOff>
    </xdr:from>
    <xdr:to>
      <xdr:col>12</xdr:col>
      <xdr:colOff>129615</xdr:colOff>
      <xdr:row>65</xdr:row>
      <xdr:rowOff>137391</xdr:rowOff>
    </xdr:to>
    <xdr:graphicFrame macro="">
      <xdr:nvGraphicFramePr>
        <xdr:cNvPr id="12" name="Chart 241">
          <a:extLst>
            <a:ext uri="{FF2B5EF4-FFF2-40B4-BE49-F238E27FC236}">
              <a16:creationId xmlns:a16="http://schemas.microsoft.com/office/drawing/2014/main" id="{00000000-0008-0000-1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7.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38.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9.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a:extLst>
            <a:ext uri="{FF2B5EF4-FFF2-40B4-BE49-F238E27FC236}">
              <a16:creationId xmlns:a16="http://schemas.microsoft.com/office/drawing/2014/main" id="{00000000-0008-0000-1600-000002000000}"/>
            </a:ext>
          </a:extLst>
        </xdr:cNvPr>
        <xdr:cNvGrpSpPr/>
      </xdr:nvGrpSpPr>
      <xdr:grpSpPr>
        <a:xfrm>
          <a:off x="69850" y="7922"/>
          <a:ext cx="613533" cy="176825"/>
          <a:chOff x="4808367" y="7020272"/>
          <a:chExt cx="600833" cy="180000"/>
        </a:xfrm>
      </xdr:grpSpPr>
      <xdr:sp macro="" textlink="">
        <xdr:nvSpPr>
          <xdr:cNvPr id="3" name="Rectângulo 2">
            <a:extLst>
              <a:ext uri="{FF2B5EF4-FFF2-40B4-BE49-F238E27FC236}">
                <a16:creationId xmlns:a16="http://schemas.microsoft.com/office/drawing/2014/main" id="{00000000-0008-0000-1600-000003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1600-000004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1600-000005000000}"/>
              </a:ext>
            </a:extLst>
          </xdr:cNvPr>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24</xdr:row>
      <xdr:rowOff>19050</xdr:rowOff>
    </xdr:from>
    <xdr:to>
      <xdr:col>7</xdr:col>
      <xdr:colOff>247650</xdr:colOff>
      <xdr:row>39</xdr:row>
      <xdr:rowOff>107950</xdr:rowOff>
    </xdr:to>
    <xdr:graphicFrame macro="">
      <xdr:nvGraphicFramePr>
        <xdr:cNvPr id="6" name="Chart 241">
          <a:extLst>
            <a:ext uri="{FF2B5EF4-FFF2-40B4-BE49-F238E27FC236}">
              <a16:creationId xmlns:a16="http://schemas.microsoft.com/office/drawing/2014/main" id="{00000000-0008-0000-1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295276</xdr:colOff>
      <xdr:row>24</xdr:row>
      <xdr:rowOff>12700</xdr:rowOff>
    </xdr:from>
    <xdr:to>
      <xdr:col>13</xdr:col>
      <xdr:colOff>0</xdr:colOff>
      <xdr:row>39</xdr:row>
      <xdr:rowOff>127000</xdr:rowOff>
    </xdr:to>
    <xdr:graphicFrame macro="">
      <xdr:nvGraphicFramePr>
        <xdr:cNvPr id="7" name="Gráfico 6">
          <a:extLst>
            <a:ext uri="{FF2B5EF4-FFF2-40B4-BE49-F238E27FC236}">
              <a16:creationId xmlns:a16="http://schemas.microsoft.com/office/drawing/2014/main" id="{00000000-0008-0000-1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41.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2" name="Grupo 13">
          <a:extLst>
            <a:ext uri="{FF2B5EF4-FFF2-40B4-BE49-F238E27FC236}">
              <a16:creationId xmlns:a16="http://schemas.microsoft.com/office/drawing/2014/main" id="{00000000-0008-0000-1700-000002000000}"/>
            </a:ext>
          </a:extLst>
        </xdr:cNvPr>
        <xdr:cNvGrpSpPr/>
      </xdr:nvGrpSpPr>
      <xdr:grpSpPr>
        <a:xfrm>
          <a:off x="6813550" y="0"/>
          <a:ext cx="677033" cy="180000"/>
          <a:chOff x="4808367" y="7020272"/>
          <a:chExt cx="600833" cy="180000"/>
        </a:xfrm>
      </xdr:grpSpPr>
      <xdr:sp macro="" textlink="">
        <xdr:nvSpPr>
          <xdr:cNvPr id="3" name="Rectângulo 14">
            <a:extLst>
              <a:ext uri="{FF2B5EF4-FFF2-40B4-BE49-F238E27FC236}">
                <a16:creationId xmlns:a16="http://schemas.microsoft.com/office/drawing/2014/main" id="{00000000-0008-0000-1700-000003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15">
            <a:extLst>
              <a:ext uri="{FF2B5EF4-FFF2-40B4-BE49-F238E27FC236}">
                <a16:creationId xmlns:a16="http://schemas.microsoft.com/office/drawing/2014/main" id="{00000000-0008-0000-1700-000004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6">
            <a:extLst>
              <a:ext uri="{FF2B5EF4-FFF2-40B4-BE49-F238E27FC236}">
                <a16:creationId xmlns:a16="http://schemas.microsoft.com/office/drawing/2014/main" id="{00000000-0008-0000-1700-000005000000}"/>
              </a:ext>
            </a:extLst>
          </xdr:cNvPr>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a:extLst>
            <a:ext uri="{FF2B5EF4-FFF2-40B4-BE49-F238E27FC236}">
              <a16:creationId xmlns:a16="http://schemas.microsoft.com/office/drawing/2014/main" id="{00000000-0008-0000-1800-000002000000}"/>
            </a:ext>
          </a:extLst>
        </xdr:cNvPr>
        <xdr:cNvGrpSpPr/>
      </xdr:nvGrpSpPr>
      <xdr:grpSpPr>
        <a:xfrm>
          <a:off x="69850" y="7922"/>
          <a:ext cx="613533" cy="176825"/>
          <a:chOff x="4808367" y="7020272"/>
          <a:chExt cx="600833" cy="180000"/>
        </a:xfrm>
      </xdr:grpSpPr>
      <xdr:sp macro="" textlink="">
        <xdr:nvSpPr>
          <xdr:cNvPr id="3" name="Rectângulo 2">
            <a:extLst>
              <a:ext uri="{FF2B5EF4-FFF2-40B4-BE49-F238E27FC236}">
                <a16:creationId xmlns:a16="http://schemas.microsoft.com/office/drawing/2014/main" id="{00000000-0008-0000-1800-000003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1800-000004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1800-000005000000}"/>
              </a:ext>
            </a:extLst>
          </xdr:cNvPr>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31750</xdr:colOff>
      <xdr:row>17</xdr:row>
      <xdr:rowOff>20438</xdr:rowOff>
    </xdr:from>
    <xdr:to>
      <xdr:col>9</xdr:col>
      <xdr:colOff>38100</xdr:colOff>
      <xdr:row>32</xdr:row>
      <xdr:rowOff>29788</xdr:rowOff>
    </xdr:to>
    <xdr:grpSp>
      <xdr:nvGrpSpPr>
        <xdr:cNvPr id="6" name="Grupo 5">
          <a:extLst>
            <a:ext uri="{FF2B5EF4-FFF2-40B4-BE49-F238E27FC236}">
              <a16:creationId xmlns:a16="http://schemas.microsoft.com/office/drawing/2014/main" id="{00000000-0008-0000-1800-000006000000}"/>
            </a:ext>
          </a:extLst>
        </xdr:cNvPr>
        <xdr:cNvGrpSpPr/>
      </xdr:nvGrpSpPr>
      <xdr:grpSpPr>
        <a:xfrm>
          <a:off x="368300" y="2617588"/>
          <a:ext cx="4006850" cy="1908000"/>
          <a:chOff x="-3965168" y="5509661"/>
          <a:chExt cx="7046840" cy="2960147"/>
        </a:xfrm>
      </xdr:grpSpPr>
      <xdr:graphicFrame macro="">
        <xdr:nvGraphicFramePr>
          <xdr:cNvPr id="7" name="Gráfico 6">
            <a:extLst>
              <a:ext uri="{FF2B5EF4-FFF2-40B4-BE49-F238E27FC236}">
                <a16:creationId xmlns:a16="http://schemas.microsoft.com/office/drawing/2014/main" id="{00000000-0008-0000-1800-000007000000}"/>
              </a:ext>
            </a:extLst>
          </xdr:cNvPr>
          <xdr:cNvGraphicFramePr/>
        </xdr:nvGraphicFramePr>
        <xdr:xfrm>
          <a:off x="-3965168" y="5516575"/>
          <a:ext cx="6575938" cy="295323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8" name="CaixaDeTexto 7">
            <a:extLst>
              <a:ext uri="{FF2B5EF4-FFF2-40B4-BE49-F238E27FC236}">
                <a16:creationId xmlns:a16="http://schemas.microsoft.com/office/drawing/2014/main" id="{00000000-0008-0000-1800-000008000000}"/>
              </a:ext>
            </a:extLst>
          </xdr:cNvPr>
          <xdr:cNvSpPr txBox="1"/>
        </xdr:nvSpPr>
        <xdr:spPr>
          <a:xfrm>
            <a:off x="-3356998" y="5509661"/>
            <a:ext cx="6438670" cy="243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700" b="1">
                <a:solidFill>
                  <a:schemeClr val="accent1">
                    <a:lumMod val="50000"/>
                  </a:schemeClr>
                </a:solidFill>
                <a:latin typeface="Arial" panose="020B0604020202020204" pitchFamily="34" charset="0"/>
                <a:cs typeface="Arial" panose="020B0604020202020204" pitchFamily="34" charset="0"/>
              </a:rPr>
              <a:t>Pessoas</a:t>
            </a:r>
            <a:r>
              <a:rPr lang="pt-PT" sz="700" b="1" baseline="0">
                <a:solidFill>
                  <a:schemeClr val="accent1">
                    <a:lumMod val="50000"/>
                  </a:schemeClr>
                </a:solidFill>
                <a:latin typeface="Arial" panose="020B0604020202020204" pitchFamily="34" charset="0"/>
                <a:cs typeface="Arial" panose="020B0604020202020204" pitchFamily="34" charset="0"/>
              </a:rPr>
              <a:t> Singulares por distrito ou região autónoma da residência</a:t>
            </a:r>
            <a:endParaRPr lang="pt-PT" sz="700" b="1">
              <a:solidFill>
                <a:schemeClr val="accent1">
                  <a:lumMod val="50000"/>
                </a:schemeClr>
              </a:solidFill>
              <a:latin typeface="Arial" panose="020B0604020202020204" pitchFamily="34" charset="0"/>
              <a:cs typeface="Arial" panose="020B0604020202020204" pitchFamily="34" charset="0"/>
            </a:endParaRPr>
          </a:p>
        </xdr:txBody>
      </xdr:sp>
    </xdr:grpSp>
    <xdr:clientData/>
  </xdr:twoCellAnchor>
  <xdr:twoCellAnchor>
    <xdr:from>
      <xdr:col>8</xdr:col>
      <xdr:colOff>276225</xdr:colOff>
      <xdr:row>17</xdr:row>
      <xdr:rowOff>15875</xdr:rowOff>
    </xdr:from>
    <xdr:to>
      <xdr:col>17</xdr:col>
      <xdr:colOff>23775</xdr:colOff>
      <xdr:row>32</xdr:row>
      <xdr:rowOff>20375</xdr:rowOff>
    </xdr:to>
    <xdr:graphicFrame macro="">
      <xdr:nvGraphicFramePr>
        <xdr:cNvPr id="9" name="Gráfico 8">
          <a:extLst>
            <a:ext uri="{FF2B5EF4-FFF2-40B4-BE49-F238E27FC236}">
              <a16:creationId xmlns:a16="http://schemas.microsoft.com/office/drawing/2014/main" id="{00000000-0008-0000-1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225425</xdr:colOff>
      <xdr:row>63</xdr:row>
      <xdr:rowOff>9524</xdr:rowOff>
    </xdr:from>
    <xdr:to>
      <xdr:col>17</xdr:col>
      <xdr:colOff>31750</xdr:colOff>
      <xdr:row>78</xdr:row>
      <xdr:rowOff>42599</xdr:rowOff>
    </xdr:to>
    <xdr:graphicFrame macro="">
      <xdr:nvGraphicFramePr>
        <xdr:cNvPr id="10" name="Gráfico 9">
          <a:extLst>
            <a:ext uri="{FF2B5EF4-FFF2-40B4-BE49-F238E27FC236}">
              <a16:creationId xmlns:a16="http://schemas.microsoft.com/office/drawing/2014/main" id="{00000000-0008-0000-1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69851</xdr:colOff>
      <xdr:row>63</xdr:row>
      <xdr:rowOff>19049</xdr:rowOff>
    </xdr:from>
    <xdr:to>
      <xdr:col>8</xdr:col>
      <xdr:colOff>150776</xdr:colOff>
      <xdr:row>78</xdr:row>
      <xdr:rowOff>52124</xdr:rowOff>
    </xdr:to>
    <xdr:graphicFrame macro="">
      <xdr:nvGraphicFramePr>
        <xdr:cNvPr id="11" name="Gráfico 2">
          <a:extLst>
            <a:ext uri="{FF2B5EF4-FFF2-40B4-BE49-F238E27FC236}">
              <a16:creationId xmlns:a16="http://schemas.microsoft.com/office/drawing/2014/main" id="{00000000-0008-0000-18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0.00984</cdr:x>
      <cdr:y>0.01411</cdr:y>
    </cdr:from>
    <cdr:to>
      <cdr:x>0.99213</cdr:x>
      <cdr:y>0.15309</cdr:y>
    </cdr:to>
    <cdr:sp macro="" textlink="">
      <cdr:nvSpPr>
        <cdr:cNvPr id="2" name="CaixaDeTexto 16"/>
        <cdr:cNvSpPr txBox="1"/>
      </cdr:nvSpPr>
      <cdr:spPr>
        <a:xfrm xmlns:a="http://schemas.openxmlformats.org/drawingml/2006/main">
          <a:off x="31750" y="27507"/>
          <a:ext cx="3168650" cy="27094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pt-PT" sz="700" b="1">
              <a:solidFill>
                <a:schemeClr val="accent1">
                  <a:lumMod val="50000"/>
                </a:schemeClr>
              </a:solidFill>
              <a:latin typeface="Arial" panose="020B0604020202020204" pitchFamily="34" charset="0"/>
              <a:cs typeface="Arial" panose="020B0604020202020204" pitchFamily="34" charset="0"/>
            </a:rPr>
            <a:t>Trabalho dependente - Remunerações totai</a:t>
          </a:r>
          <a:r>
            <a:rPr lang="pt-PT" sz="700" b="1" baseline="0">
              <a:solidFill>
                <a:schemeClr val="accent1">
                  <a:lumMod val="50000"/>
                </a:schemeClr>
              </a:solidFill>
              <a:latin typeface="Arial" panose="020B0604020202020204" pitchFamily="34" charset="0"/>
              <a:cs typeface="Arial" panose="020B0604020202020204" pitchFamily="34" charset="0"/>
            </a:rPr>
            <a:t>s </a:t>
          </a:r>
          <a:r>
            <a:rPr lang="pt-PT" sz="700" b="1">
              <a:solidFill>
                <a:schemeClr val="accent1">
                  <a:lumMod val="50000"/>
                </a:schemeClr>
              </a:solidFill>
              <a:latin typeface="Arial" panose="020B0604020202020204" pitchFamily="34" charset="0"/>
              <a:cs typeface="Arial" panose="020B0604020202020204" pitchFamily="34" charset="0"/>
            </a:rPr>
            <a:t>e Contribuições declaradas </a:t>
          </a:r>
          <a:r>
            <a:rPr lang="pt-PT" sz="700" b="0">
              <a:solidFill>
                <a:schemeClr val="accent1">
                  <a:lumMod val="50000"/>
                </a:schemeClr>
              </a:solidFill>
              <a:latin typeface="Arial" panose="020B0604020202020204" pitchFamily="34" charset="0"/>
              <a:cs typeface="Arial" panose="020B0604020202020204" pitchFamily="34" charset="0"/>
            </a:rPr>
            <a:t>(milhões</a:t>
          </a:r>
          <a:r>
            <a:rPr lang="pt-PT" sz="700" b="0" baseline="0">
              <a:solidFill>
                <a:schemeClr val="accent1">
                  <a:lumMod val="50000"/>
                </a:schemeClr>
              </a:solidFill>
              <a:latin typeface="Arial" panose="020B0604020202020204" pitchFamily="34" charset="0"/>
              <a:cs typeface="Arial" panose="020B0604020202020204" pitchFamily="34" charset="0"/>
            </a:rPr>
            <a:t> de </a:t>
          </a:r>
          <a:r>
            <a:rPr lang="pt-PT" sz="700" b="0">
              <a:solidFill>
                <a:schemeClr val="accent1">
                  <a:lumMod val="50000"/>
                </a:schemeClr>
              </a:solidFill>
              <a:latin typeface="Arial" panose="020B0604020202020204" pitchFamily="34" charset="0"/>
              <a:cs typeface="Arial" panose="020B0604020202020204" pitchFamily="34" charset="0"/>
            </a:rPr>
            <a:t>euros)</a:t>
          </a:r>
        </a:p>
      </cdr:txBody>
    </cdr:sp>
  </cdr:relSizeAnchor>
</c:userShapes>
</file>

<file path=xl/drawings/drawing44.xml><?xml version="1.0" encoding="utf-8"?>
<c:userShapes xmlns:c="http://schemas.openxmlformats.org/drawingml/2006/chart">
  <cdr:relSizeAnchor xmlns:cdr="http://schemas.openxmlformats.org/drawingml/2006/chartDrawing">
    <cdr:from>
      <cdr:x>0.01365</cdr:x>
      <cdr:y>0</cdr:y>
    </cdr:from>
    <cdr:to>
      <cdr:x>0.99594</cdr:x>
      <cdr:y>0.13898</cdr:y>
    </cdr:to>
    <cdr:sp macro="" textlink="">
      <cdr:nvSpPr>
        <cdr:cNvPr id="2" name="CaixaDeTexto 16"/>
        <cdr:cNvSpPr txBox="1"/>
      </cdr:nvSpPr>
      <cdr:spPr>
        <a:xfrm xmlns:a="http://schemas.openxmlformats.org/drawingml/2006/main">
          <a:off x="45504" y="0"/>
          <a:ext cx="3274709" cy="25328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pt-PT" sz="700" b="1">
              <a:solidFill>
                <a:schemeClr val="accent1">
                  <a:lumMod val="50000"/>
                </a:schemeClr>
              </a:solidFill>
              <a:latin typeface="Arial" panose="020B0604020202020204" pitchFamily="34" charset="0"/>
              <a:cs typeface="Arial" panose="020B0604020202020204" pitchFamily="34" charset="0"/>
            </a:rPr>
            <a:t>Remunerações base e Contribuições declaradas médias </a:t>
          </a:r>
        </a:p>
        <a:p xmlns:a="http://schemas.openxmlformats.org/drawingml/2006/main">
          <a:pPr algn="ctr"/>
          <a:r>
            <a:rPr lang="pt-PT" sz="700" b="0">
              <a:solidFill>
                <a:schemeClr val="accent1">
                  <a:lumMod val="50000"/>
                </a:schemeClr>
              </a:solidFill>
              <a:latin typeface="Arial" panose="020B0604020202020204" pitchFamily="34" charset="0"/>
              <a:cs typeface="Arial" panose="020B0604020202020204" pitchFamily="34" charset="0"/>
            </a:rPr>
            <a:t>(euros)</a:t>
          </a:r>
        </a:p>
      </cdr:txBody>
    </cdr:sp>
  </cdr:relSizeAnchor>
</c:userShapes>
</file>

<file path=xl/drawings/drawing45.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a:extLst>
            <a:ext uri="{FF2B5EF4-FFF2-40B4-BE49-F238E27FC236}">
              <a16:creationId xmlns:a16="http://schemas.microsoft.com/office/drawing/2014/main" id="{00000000-0008-0000-1900-000002000000}"/>
            </a:ext>
          </a:extLst>
        </xdr:cNvPr>
        <xdr:cNvSpPr>
          <a:spLocks noChangeShapeType="1"/>
        </xdr:cNvSpPr>
      </xdr:nvSpPr>
      <xdr:spPr bwMode="auto">
        <a:xfrm>
          <a:off x="4425950" y="866775"/>
          <a:ext cx="0" cy="1088707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a:extLst>
            <a:ext uri="{FF2B5EF4-FFF2-40B4-BE49-F238E27FC236}">
              <a16:creationId xmlns:a16="http://schemas.microsoft.com/office/drawing/2014/main" id="{00000000-0008-0000-1900-000003000000}"/>
            </a:ext>
          </a:extLst>
        </xdr:cNvPr>
        <xdr:cNvSpPr>
          <a:spLocks noChangeShapeType="1"/>
        </xdr:cNvSpPr>
      </xdr:nvSpPr>
      <xdr:spPr bwMode="auto">
        <a:xfrm>
          <a:off x="4330700" y="1035050"/>
          <a:ext cx="0" cy="45275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a:extLst>
            <a:ext uri="{FF2B5EF4-FFF2-40B4-BE49-F238E27FC236}">
              <a16:creationId xmlns:a16="http://schemas.microsoft.com/office/drawing/2014/main" id="{00000000-0008-0000-1900-000004000000}"/>
            </a:ext>
          </a:extLst>
        </xdr:cNvPr>
        <xdr:cNvSpPr>
          <a:spLocks noChangeShapeType="1"/>
        </xdr:cNvSpPr>
      </xdr:nvSpPr>
      <xdr:spPr bwMode="auto">
        <a:xfrm>
          <a:off x="3892550" y="1974850"/>
          <a:ext cx="0" cy="8816975"/>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5" name="Line 3">
          <a:extLst>
            <a:ext uri="{FF2B5EF4-FFF2-40B4-BE49-F238E27FC236}">
              <a16:creationId xmlns:a16="http://schemas.microsoft.com/office/drawing/2014/main" id="{00000000-0008-0000-1900-000005000000}"/>
            </a:ext>
          </a:extLst>
        </xdr:cNvPr>
        <xdr:cNvSpPr>
          <a:spLocks noChangeShapeType="1"/>
        </xdr:cNvSpPr>
      </xdr:nvSpPr>
      <xdr:spPr bwMode="auto">
        <a:xfrm>
          <a:off x="4425950" y="866775"/>
          <a:ext cx="0" cy="1088707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6" name="Line 4">
          <a:extLst>
            <a:ext uri="{FF2B5EF4-FFF2-40B4-BE49-F238E27FC236}">
              <a16:creationId xmlns:a16="http://schemas.microsoft.com/office/drawing/2014/main" id="{00000000-0008-0000-1900-000006000000}"/>
            </a:ext>
          </a:extLst>
        </xdr:cNvPr>
        <xdr:cNvSpPr>
          <a:spLocks noChangeShapeType="1"/>
        </xdr:cNvSpPr>
      </xdr:nvSpPr>
      <xdr:spPr bwMode="auto">
        <a:xfrm>
          <a:off x="4330700" y="1035050"/>
          <a:ext cx="0" cy="45275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7" name="Line 9">
          <a:extLst>
            <a:ext uri="{FF2B5EF4-FFF2-40B4-BE49-F238E27FC236}">
              <a16:creationId xmlns:a16="http://schemas.microsoft.com/office/drawing/2014/main" id="{00000000-0008-0000-1900-000007000000}"/>
            </a:ext>
          </a:extLst>
        </xdr:cNvPr>
        <xdr:cNvSpPr>
          <a:spLocks noChangeShapeType="1"/>
        </xdr:cNvSpPr>
      </xdr:nvSpPr>
      <xdr:spPr bwMode="auto">
        <a:xfrm>
          <a:off x="3892550" y="1974850"/>
          <a:ext cx="0" cy="881697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8" name="Line 4">
          <a:extLst>
            <a:ext uri="{FF2B5EF4-FFF2-40B4-BE49-F238E27FC236}">
              <a16:creationId xmlns:a16="http://schemas.microsoft.com/office/drawing/2014/main" id="{00000000-0008-0000-1900-000008000000}"/>
            </a:ext>
          </a:extLst>
        </xdr:cNvPr>
        <xdr:cNvSpPr>
          <a:spLocks noChangeShapeType="1"/>
        </xdr:cNvSpPr>
      </xdr:nvSpPr>
      <xdr:spPr bwMode="auto">
        <a:xfrm>
          <a:off x="4330700" y="1035050"/>
          <a:ext cx="0" cy="45275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9" name="Line 9">
          <a:extLst>
            <a:ext uri="{FF2B5EF4-FFF2-40B4-BE49-F238E27FC236}">
              <a16:creationId xmlns:a16="http://schemas.microsoft.com/office/drawing/2014/main" id="{00000000-0008-0000-1900-000009000000}"/>
            </a:ext>
          </a:extLst>
        </xdr:cNvPr>
        <xdr:cNvSpPr>
          <a:spLocks noChangeShapeType="1"/>
        </xdr:cNvSpPr>
      </xdr:nvSpPr>
      <xdr:spPr bwMode="auto">
        <a:xfrm>
          <a:off x="3892550" y="1974850"/>
          <a:ext cx="0" cy="8816975"/>
        </a:xfrm>
        <a:prstGeom prst="line">
          <a:avLst/>
        </a:prstGeom>
        <a:noFill/>
        <a:ln w="9525">
          <a:noFill/>
          <a:round/>
          <a:headEnd/>
          <a:tailEnd/>
        </a:ln>
      </xdr:spPr>
    </xdr:sp>
    <xdr:clientData/>
  </xdr:twoCellAnchor>
  <xdr:twoCellAnchor>
    <xdr:from>
      <xdr:col>1</xdr:col>
      <xdr:colOff>0</xdr:colOff>
      <xdr:row>0</xdr:row>
      <xdr:rowOff>0</xdr:rowOff>
    </xdr:from>
    <xdr:to>
      <xdr:col>3</xdr:col>
      <xdr:colOff>431073</xdr:colOff>
      <xdr:row>1</xdr:row>
      <xdr:rowOff>8550</xdr:rowOff>
    </xdr:to>
    <xdr:grpSp>
      <xdr:nvGrpSpPr>
        <xdr:cNvPr id="10" name="Grupo 17">
          <a:extLst>
            <a:ext uri="{FF2B5EF4-FFF2-40B4-BE49-F238E27FC236}">
              <a16:creationId xmlns:a16="http://schemas.microsoft.com/office/drawing/2014/main" id="{00000000-0008-0000-1900-00000A000000}"/>
            </a:ext>
          </a:extLst>
        </xdr:cNvPr>
        <xdr:cNvGrpSpPr/>
      </xdr:nvGrpSpPr>
      <xdr:grpSpPr>
        <a:xfrm>
          <a:off x="50800" y="0"/>
          <a:ext cx="659673" cy="180000"/>
          <a:chOff x="4797152" y="7020272"/>
          <a:chExt cx="612048" cy="180000"/>
        </a:xfrm>
      </xdr:grpSpPr>
      <xdr:sp macro="" textlink="">
        <xdr:nvSpPr>
          <xdr:cNvPr id="11" name="Rectângulo 18">
            <a:extLst>
              <a:ext uri="{FF2B5EF4-FFF2-40B4-BE49-F238E27FC236}">
                <a16:creationId xmlns:a16="http://schemas.microsoft.com/office/drawing/2014/main" id="{00000000-0008-0000-1900-00000B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9">
            <a:extLst>
              <a:ext uri="{FF2B5EF4-FFF2-40B4-BE49-F238E27FC236}">
                <a16:creationId xmlns:a16="http://schemas.microsoft.com/office/drawing/2014/main" id="{00000000-0008-0000-1900-00000C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20">
            <a:extLst>
              <a:ext uri="{FF2B5EF4-FFF2-40B4-BE49-F238E27FC236}">
                <a16:creationId xmlns:a16="http://schemas.microsoft.com/office/drawing/2014/main" id="{00000000-0008-0000-1900-00000D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253993</xdr:colOff>
      <xdr:row>34</xdr:row>
      <xdr:rowOff>253999</xdr:rowOff>
    </xdr:from>
    <xdr:to>
      <xdr:col>16</xdr:col>
      <xdr:colOff>306913</xdr:colOff>
      <xdr:row>48</xdr:row>
      <xdr:rowOff>326439</xdr:rowOff>
    </xdr:to>
    <xdr:graphicFrame macro="">
      <xdr:nvGraphicFramePr>
        <xdr:cNvPr id="14" name="Chart 6">
          <a:extLst>
            <a:ext uri="{FF2B5EF4-FFF2-40B4-BE49-F238E27FC236}">
              <a16:creationId xmlns:a16="http://schemas.microsoft.com/office/drawing/2014/main" id="{00000000-0008-0000-19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49739</xdr:colOff>
      <xdr:row>14</xdr:row>
      <xdr:rowOff>0</xdr:rowOff>
    </xdr:from>
    <xdr:to>
      <xdr:col>7</xdr:col>
      <xdr:colOff>155575</xdr:colOff>
      <xdr:row>28</xdr:row>
      <xdr:rowOff>252356</xdr:rowOff>
    </xdr:to>
    <xdr:graphicFrame macro="">
      <xdr:nvGraphicFramePr>
        <xdr:cNvPr id="15" name="Chart 1">
          <a:extLst>
            <a:ext uri="{FF2B5EF4-FFF2-40B4-BE49-F238E27FC236}">
              <a16:creationId xmlns:a16="http://schemas.microsoft.com/office/drawing/2014/main" id="{00000000-0008-0000-19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243409</xdr:colOff>
      <xdr:row>56</xdr:row>
      <xdr:rowOff>19201</xdr:rowOff>
    </xdr:from>
    <xdr:to>
      <xdr:col>16</xdr:col>
      <xdr:colOff>296329</xdr:colOff>
      <xdr:row>69</xdr:row>
      <xdr:rowOff>126999</xdr:rowOff>
    </xdr:to>
    <xdr:graphicFrame macro="">
      <xdr:nvGraphicFramePr>
        <xdr:cNvPr id="16" name="Chart 8">
          <a:extLst>
            <a:ext uri="{FF2B5EF4-FFF2-40B4-BE49-F238E27FC236}">
              <a16:creationId xmlns:a16="http://schemas.microsoft.com/office/drawing/2014/main" id="{00000000-0008-0000-19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306909</xdr:colOff>
      <xdr:row>14</xdr:row>
      <xdr:rowOff>19050</xdr:rowOff>
    </xdr:from>
    <xdr:to>
      <xdr:col>16</xdr:col>
      <xdr:colOff>359829</xdr:colOff>
      <xdr:row>28</xdr:row>
      <xdr:rowOff>271406</xdr:rowOff>
    </xdr:to>
    <xdr:graphicFrame macro="">
      <xdr:nvGraphicFramePr>
        <xdr:cNvPr id="17" name="Chart 5">
          <a:extLst>
            <a:ext uri="{FF2B5EF4-FFF2-40B4-BE49-F238E27FC236}">
              <a16:creationId xmlns:a16="http://schemas.microsoft.com/office/drawing/2014/main" id="{00000000-0008-0000-19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2114</xdr:colOff>
      <xdr:row>56</xdr:row>
      <xdr:rowOff>19201</xdr:rowOff>
    </xdr:from>
    <xdr:to>
      <xdr:col>7</xdr:col>
      <xdr:colOff>107950</xdr:colOff>
      <xdr:row>69</xdr:row>
      <xdr:rowOff>138622</xdr:rowOff>
    </xdr:to>
    <xdr:graphicFrame macro="">
      <xdr:nvGraphicFramePr>
        <xdr:cNvPr id="18" name="Chart 7">
          <a:extLst>
            <a:ext uri="{FF2B5EF4-FFF2-40B4-BE49-F238E27FC236}">
              <a16:creationId xmlns:a16="http://schemas.microsoft.com/office/drawing/2014/main" id="{00000000-0008-0000-19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21164</xdr:colOff>
      <xdr:row>34</xdr:row>
      <xdr:rowOff>253999</xdr:rowOff>
    </xdr:from>
    <xdr:to>
      <xdr:col>7</xdr:col>
      <xdr:colOff>127000</xdr:colOff>
      <xdr:row>48</xdr:row>
      <xdr:rowOff>326439</xdr:rowOff>
    </xdr:to>
    <xdr:graphicFrame macro="">
      <xdr:nvGraphicFramePr>
        <xdr:cNvPr id="19" name="Chart 2">
          <a:extLst>
            <a:ext uri="{FF2B5EF4-FFF2-40B4-BE49-F238E27FC236}">
              <a16:creationId xmlns:a16="http://schemas.microsoft.com/office/drawing/2014/main" id="{00000000-0008-0000-19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0.17697</cdr:x>
      <cdr:y>0.29984</cdr:y>
    </cdr:from>
    <cdr:to>
      <cdr:x>0.63217</cdr:x>
      <cdr:y>0.53075</cdr:y>
    </cdr:to>
    <cdr:sp macro="" textlink="">
      <cdr:nvSpPr>
        <cdr:cNvPr id="1890305" name="Text Box 1"/>
        <cdr:cNvSpPr txBox="1">
          <a:spLocks xmlns:a="http://schemas.openxmlformats.org/drawingml/2006/main" noChangeArrowheads="1"/>
        </cdr:cNvSpPr>
      </cdr:nvSpPr>
      <cdr:spPr bwMode="auto">
        <a:xfrm xmlns:a="http://schemas.openxmlformats.org/drawingml/2006/main">
          <a:off x="583245" y="519784"/>
          <a:ext cx="1500180"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0.6391</cdr:x>
      <cdr:y>0.54449</cdr:y>
    </cdr:from>
    <cdr:to>
      <cdr:x>0.89253</cdr:x>
      <cdr:y>0.74231</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106263" y="943908"/>
          <a:ext cx="835217" cy="3429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47.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48.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0.67456</cdr:x>
      <cdr:y>0.30645</cdr:y>
    </cdr:from>
    <cdr:to>
      <cdr:x>0.72144</cdr:x>
      <cdr:y>0.34319</cdr:y>
    </cdr:to>
    <cdr:sp macro="" textlink="">
      <cdr:nvSpPr>
        <cdr:cNvPr id="4" name="Conexão recta unidireccional 3"/>
        <cdr:cNvSpPr/>
      </cdr:nvSpPr>
      <cdr:spPr>
        <a:xfrm xmlns:a="http://schemas.openxmlformats.org/drawingml/2006/main" flipH="1" flipV="1">
          <a:off x="2171700" y="542924"/>
          <a:ext cx="150944" cy="65087"/>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49.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50.xml><?xml version="1.0" encoding="utf-8"?>
<c:userShapes xmlns:c="http://schemas.openxmlformats.org/drawingml/2006/chart">
  <cdr:relSizeAnchor xmlns:cdr="http://schemas.openxmlformats.org/drawingml/2006/chartDrawing">
    <cdr:from>
      <cdr:x>0.72088</cdr:x>
      <cdr:y>0.14468</cdr:y>
    </cdr:from>
    <cdr:to>
      <cdr:x>0.76592</cdr:x>
      <cdr:y>0.22161</cdr:y>
    </cdr:to>
    <cdr:sp macro="" textlink="">
      <cdr:nvSpPr>
        <cdr:cNvPr id="1888257" name="Line 1"/>
        <cdr:cNvSpPr>
          <a:spLocks xmlns:a="http://schemas.openxmlformats.org/drawingml/2006/main" noChangeShapeType="1"/>
        </cdr:cNvSpPr>
      </cdr:nvSpPr>
      <cdr:spPr bwMode="auto">
        <a:xfrm xmlns:a="http://schemas.openxmlformats.org/drawingml/2006/main" flipH="1">
          <a:off x="2286515" y="250815"/>
          <a:ext cx="142859" cy="133362"/>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51.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a:extLst>
            <a:ext uri="{FF2B5EF4-FFF2-40B4-BE49-F238E27FC236}">
              <a16:creationId xmlns:a16="http://schemas.microsoft.com/office/drawing/2014/main" id="{00000000-0008-0000-1A00-000002000000}"/>
            </a:ext>
          </a:extLst>
        </xdr:cNvPr>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1</xdr:colOff>
      <xdr:row>40</xdr:row>
      <xdr:rowOff>95250</xdr:rowOff>
    </xdr:from>
    <xdr:to>
      <xdr:col>8</xdr:col>
      <xdr:colOff>990601</xdr:colOff>
      <xdr:row>42</xdr:row>
      <xdr:rowOff>152400</xdr:rowOff>
    </xdr:to>
    <xdr:sp macro="" textlink="">
      <xdr:nvSpPr>
        <xdr:cNvPr id="4" name="Text Box 1029">
          <a:extLst>
            <a:ext uri="{FF2B5EF4-FFF2-40B4-BE49-F238E27FC236}">
              <a16:creationId xmlns:a16="http://schemas.microsoft.com/office/drawing/2014/main" id="{00000000-0008-0000-1A00-000004000000}"/>
            </a:ext>
          </a:extLst>
        </xdr:cNvPr>
        <xdr:cNvSpPr txBox="1">
          <a:spLocks noChangeArrowheads="1"/>
        </xdr:cNvSpPr>
      </xdr:nvSpPr>
      <xdr:spPr bwMode="auto">
        <a:xfrm>
          <a:off x="3343276" y="6457950"/>
          <a:ext cx="3086100" cy="4953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a:p>
          <a:pPr algn="ctr" rtl="0">
            <a:defRPr sz="1000"/>
          </a:pPr>
          <a:r>
            <a:rPr lang="pt-PT" sz="1000" b="1" i="0" u="none" strike="noStrike" baseline="0">
              <a:solidFill>
                <a:schemeClr val="tx2"/>
              </a:solidFill>
              <a:latin typeface="Arial"/>
              <a:cs typeface="Arial"/>
            </a:rPr>
            <a:t>Zona Euro20</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5" name="Text Box 1031">
          <a:extLst>
            <a:ext uri="{FF2B5EF4-FFF2-40B4-BE49-F238E27FC236}">
              <a16:creationId xmlns:a16="http://schemas.microsoft.com/office/drawing/2014/main" id="{00000000-0008-0000-1A00-000005000000}"/>
            </a:ext>
          </a:extLst>
        </xdr:cNvPr>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6" name="Grupo 5">
          <a:extLst>
            <a:ext uri="{FF2B5EF4-FFF2-40B4-BE49-F238E27FC236}">
              <a16:creationId xmlns:a16="http://schemas.microsoft.com/office/drawing/2014/main" id="{00000000-0008-0000-1A00-000006000000}"/>
            </a:ext>
          </a:extLst>
        </xdr:cNvPr>
        <xdr:cNvGrpSpPr/>
      </xdr:nvGrpSpPr>
      <xdr:grpSpPr>
        <a:xfrm>
          <a:off x="6372225" y="0"/>
          <a:ext cx="662848" cy="180000"/>
          <a:chOff x="4797152" y="7020272"/>
          <a:chExt cx="612048" cy="180000"/>
        </a:xfrm>
      </xdr:grpSpPr>
      <xdr:sp macro="" textlink="">
        <xdr:nvSpPr>
          <xdr:cNvPr id="7" name="Rectângulo 6">
            <a:extLst>
              <a:ext uri="{FF2B5EF4-FFF2-40B4-BE49-F238E27FC236}">
                <a16:creationId xmlns:a16="http://schemas.microsoft.com/office/drawing/2014/main" id="{00000000-0008-0000-1A00-000007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a:extLst>
              <a:ext uri="{FF2B5EF4-FFF2-40B4-BE49-F238E27FC236}">
                <a16:creationId xmlns:a16="http://schemas.microsoft.com/office/drawing/2014/main" id="{00000000-0008-0000-1A00-000008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a:extLst>
              <a:ext uri="{FF2B5EF4-FFF2-40B4-BE49-F238E27FC236}">
                <a16:creationId xmlns:a16="http://schemas.microsoft.com/office/drawing/2014/main" id="{00000000-0008-0000-1A00-000009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0" name="Picture 1026">
          <a:extLst>
            <a:ext uri="{FF2B5EF4-FFF2-40B4-BE49-F238E27FC236}">
              <a16:creationId xmlns:a16="http://schemas.microsoft.com/office/drawing/2014/main" id="{00000000-0008-0000-1A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11" name="Text Box 1025">
          <a:extLst>
            <a:ext uri="{FF2B5EF4-FFF2-40B4-BE49-F238E27FC236}">
              <a16:creationId xmlns:a16="http://schemas.microsoft.com/office/drawing/2014/main" id="{00000000-0008-0000-1A00-00000B000000}"/>
            </a:ext>
          </a:extLst>
        </xdr:cNvPr>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2" name="Picture 1026">
          <a:extLst>
            <a:ext uri="{FF2B5EF4-FFF2-40B4-BE49-F238E27FC236}">
              <a16:creationId xmlns:a16="http://schemas.microsoft.com/office/drawing/2014/main" id="{00000000-0008-0000-1A00-00000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13" name="Rectangle 1027">
          <a:extLst>
            <a:ext uri="{FF2B5EF4-FFF2-40B4-BE49-F238E27FC236}">
              <a16:creationId xmlns:a16="http://schemas.microsoft.com/office/drawing/2014/main" id="{00000000-0008-0000-1A00-00000D000000}"/>
            </a:ext>
          </a:extLst>
        </xdr:cNvPr>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twoCellAnchor>
    <xdr:from>
      <xdr:col>6</xdr:col>
      <xdr:colOff>9525</xdr:colOff>
      <xdr:row>43</xdr:row>
      <xdr:rowOff>47624</xdr:rowOff>
    </xdr:from>
    <xdr:to>
      <xdr:col>9</xdr:col>
      <xdr:colOff>19050</xdr:colOff>
      <xdr:row>54</xdr:row>
      <xdr:rowOff>76198</xdr:rowOff>
    </xdr:to>
    <xdr:graphicFrame macro="">
      <xdr:nvGraphicFramePr>
        <xdr:cNvPr id="14" name="Chart 1030">
          <a:extLst>
            <a:ext uri="{FF2B5EF4-FFF2-40B4-BE49-F238E27FC236}">
              <a16:creationId xmlns:a16="http://schemas.microsoft.com/office/drawing/2014/main" id="{00000000-0008-0000-1A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0</xdr:colOff>
      <xdr:row>61</xdr:row>
      <xdr:rowOff>0</xdr:rowOff>
    </xdr:from>
    <xdr:ext cx="76200" cy="200025"/>
    <xdr:sp macro="" textlink="">
      <xdr:nvSpPr>
        <xdr:cNvPr id="15" name="Text Box 1025">
          <a:extLst>
            <a:ext uri="{FF2B5EF4-FFF2-40B4-BE49-F238E27FC236}">
              <a16:creationId xmlns:a16="http://schemas.microsoft.com/office/drawing/2014/main" id="{00000000-0008-0000-1A00-00000F000000}"/>
            </a:ext>
          </a:extLst>
        </xdr:cNvPr>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6" name="Picture 1026">
          <a:extLst>
            <a:ext uri="{FF2B5EF4-FFF2-40B4-BE49-F238E27FC236}">
              <a16:creationId xmlns:a16="http://schemas.microsoft.com/office/drawing/2014/main" id="{00000000-0008-0000-1A00-00001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18" name="Text Box 1031">
          <a:extLst>
            <a:ext uri="{FF2B5EF4-FFF2-40B4-BE49-F238E27FC236}">
              <a16:creationId xmlns:a16="http://schemas.microsoft.com/office/drawing/2014/main" id="{00000000-0008-0000-1A00-000012000000}"/>
            </a:ext>
          </a:extLst>
        </xdr:cNvPr>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19" name="Grupo 18">
          <a:extLst>
            <a:ext uri="{FF2B5EF4-FFF2-40B4-BE49-F238E27FC236}">
              <a16:creationId xmlns:a16="http://schemas.microsoft.com/office/drawing/2014/main" id="{00000000-0008-0000-1A00-000013000000}"/>
            </a:ext>
          </a:extLst>
        </xdr:cNvPr>
        <xdr:cNvGrpSpPr/>
      </xdr:nvGrpSpPr>
      <xdr:grpSpPr>
        <a:xfrm>
          <a:off x="6372225" y="0"/>
          <a:ext cx="662848" cy="180000"/>
          <a:chOff x="4797152" y="7020272"/>
          <a:chExt cx="612048" cy="180000"/>
        </a:xfrm>
      </xdr:grpSpPr>
      <xdr:sp macro="" textlink="">
        <xdr:nvSpPr>
          <xdr:cNvPr id="20" name="Rectângulo 19">
            <a:extLst>
              <a:ext uri="{FF2B5EF4-FFF2-40B4-BE49-F238E27FC236}">
                <a16:creationId xmlns:a16="http://schemas.microsoft.com/office/drawing/2014/main" id="{00000000-0008-0000-1A00-000014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a:extLst>
              <a:ext uri="{FF2B5EF4-FFF2-40B4-BE49-F238E27FC236}">
                <a16:creationId xmlns:a16="http://schemas.microsoft.com/office/drawing/2014/main" id="{00000000-0008-0000-1A00-000015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a:extLst>
              <a:ext uri="{FF2B5EF4-FFF2-40B4-BE49-F238E27FC236}">
                <a16:creationId xmlns:a16="http://schemas.microsoft.com/office/drawing/2014/main" id="{00000000-0008-0000-1A00-000016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23" name="Picture 1026">
          <a:extLst>
            <a:ext uri="{FF2B5EF4-FFF2-40B4-BE49-F238E27FC236}">
              <a16:creationId xmlns:a16="http://schemas.microsoft.com/office/drawing/2014/main" id="{00000000-0008-0000-1A00-00001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24" name="Text Box 1025">
          <a:extLst>
            <a:ext uri="{FF2B5EF4-FFF2-40B4-BE49-F238E27FC236}">
              <a16:creationId xmlns:a16="http://schemas.microsoft.com/office/drawing/2014/main" id="{00000000-0008-0000-1A00-000018000000}"/>
            </a:ext>
          </a:extLst>
        </xdr:cNvPr>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5" name="Picture 1026">
          <a:extLst>
            <a:ext uri="{FF2B5EF4-FFF2-40B4-BE49-F238E27FC236}">
              <a16:creationId xmlns:a16="http://schemas.microsoft.com/office/drawing/2014/main" id="{00000000-0008-0000-1A00-00001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6" name="Rectangle 1027">
          <a:extLst>
            <a:ext uri="{FF2B5EF4-FFF2-40B4-BE49-F238E27FC236}">
              <a16:creationId xmlns:a16="http://schemas.microsoft.com/office/drawing/2014/main" id="{00000000-0008-0000-1A00-00001A000000}"/>
            </a:ext>
          </a:extLst>
        </xdr:cNvPr>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wsDr>
</file>

<file path=xl/drawings/drawing52.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a:extLst>
            <a:ext uri="{FF2B5EF4-FFF2-40B4-BE49-F238E27FC236}">
              <a16:creationId xmlns:a16="http://schemas.microsoft.com/office/drawing/2014/main" id="{00000000-0008-0000-1B00-000002000000}"/>
            </a:ext>
          </a:extLst>
        </xdr:cNvPr>
        <xdr:cNvGrpSpPr/>
      </xdr:nvGrpSpPr>
      <xdr:grpSpPr>
        <a:xfrm>
          <a:off x="69850" y="7922"/>
          <a:ext cx="613533" cy="164125"/>
          <a:chOff x="4808367" y="7020272"/>
          <a:chExt cx="600833" cy="180000"/>
        </a:xfrm>
      </xdr:grpSpPr>
      <xdr:sp macro="" textlink="">
        <xdr:nvSpPr>
          <xdr:cNvPr id="3" name="Rectângulo 2">
            <a:extLst>
              <a:ext uri="{FF2B5EF4-FFF2-40B4-BE49-F238E27FC236}">
                <a16:creationId xmlns:a16="http://schemas.microsoft.com/office/drawing/2014/main" id="{00000000-0008-0000-1B00-000003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1B00-000004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1B00-000005000000}"/>
              </a:ext>
            </a:extLst>
          </xdr:cNvPr>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351204</xdr:colOff>
      <xdr:row>10</xdr:row>
      <xdr:rowOff>1221</xdr:rowOff>
    </xdr:from>
    <xdr:to>
      <xdr:col>11</xdr:col>
      <xdr:colOff>351203</xdr:colOff>
      <xdr:row>12</xdr:row>
      <xdr:rowOff>95250</xdr:rowOff>
    </xdr:to>
    <xdr:graphicFrame macro="">
      <xdr:nvGraphicFramePr>
        <xdr:cNvPr id="6" name="Gráfico 5">
          <a:extLst>
            <a:ext uri="{FF2B5EF4-FFF2-40B4-BE49-F238E27FC236}">
              <a16:creationId xmlns:a16="http://schemas.microsoft.com/office/drawing/2014/main" id="{00000000-0008-0000-1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112347</xdr:colOff>
      <xdr:row>18</xdr:row>
      <xdr:rowOff>51289</xdr:rowOff>
    </xdr:from>
    <xdr:to>
      <xdr:col>4</xdr:col>
      <xdr:colOff>329712</xdr:colOff>
      <xdr:row>32</xdr:row>
      <xdr:rowOff>43962</xdr:rowOff>
    </xdr:to>
    <xdr:graphicFrame macro="">
      <xdr:nvGraphicFramePr>
        <xdr:cNvPr id="7" name="Chart 1030">
          <a:extLst>
            <a:ext uri="{FF2B5EF4-FFF2-40B4-BE49-F238E27FC236}">
              <a16:creationId xmlns:a16="http://schemas.microsoft.com/office/drawing/2014/main" id="{00000000-0008-0000-1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308341</xdr:colOff>
      <xdr:row>14</xdr:row>
      <xdr:rowOff>12212</xdr:rowOff>
    </xdr:from>
    <xdr:to>
      <xdr:col>11</xdr:col>
      <xdr:colOff>294296</xdr:colOff>
      <xdr:row>16</xdr:row>
      <xdr:rowOff>29307</xdr:rowOff>
    </xdr:to>
    <xdr:graphicFrame macro="">
      <xdr:nvGraphicFramePr>
        <xdr:cNvPr id="8" name="Gráfico 7">
          <a:extLst>
            <a:ext uri="{FF2B5EF4-FFF2-40B4-BE49-F238E27FC236}">
              <a16:creationId xmlns:a16="http://schemas.microsoft.com/office/drawing/2014/main" id="{00000000-0008-0000-1B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355356</xdr:colOff>
      <xdr:row>16</xdr:row>
      <xdr:rowOff>39689</xdr:rowOff>
    </xdr:from>
    <xdr:to>
      <xdr:col>11</xdr:col>
      <xdr:colOff>227134</xdr:colOff>
      <xdr:row>18</xdr:row>
      <xdr:rowOff>21981</xdr:rowOff>
    </xdr:to>
    <xdr:graphicFrame macro="">
      <xdr:nvGraphicFramePr>
        <xdr:cNvPr id="9" name="Gráfico 8">
          <a:extLst>
            <a:ext uri="{FF2B5EF4-FFF2-40B4-BE49-F238E27FC236}">
              <a16:creationId xmlns:a16="http://schemas.microsoft.com/office/drawing/2014/main" id="{00000000-0008-0000-1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29308</xdr:colOff>
      <xdr:row>39</xdr:row>
      <xdr:rowOff>87922</xdr:rowOff>
    </xdr:from>
    <xdr:to>
      <xdr:col>11</xdr:col>
      <xdr:colOff>286969</xdr:colOff>
      <xdr:row>41</xdr:row>
      <xdr:rowOff>43960</xdr:rowOff>
    </xdr:to>
    <xdr:graphicFrame macro="">
      <xdr:nvGraphicFramePr>
        <xdr:cNvPr id="10" name="Gráfico 9">
          <a:extLst>
            <a:ext uri="{FF2B5EF4-FFF2-40B4-BE49-F238E27FC236}">
              <a16:creationId xmlns:a16="http://schemas.microsoft.com/office/drawing/2014/main" id="{00000000-0008-0000-1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337040</xdr:colOff>
      <xdr:row>41</xdr:row>
      <xdr:rowOff>73269</xdr:rowOff>
    </xdr:from>
    <xdr:to>
      <xdr:col>11</xdr:col>
      <xdr:colOff>330933</xdr:colOff>
      <xdr:row>43</xdr:row>
      <xdr:rowOff>58615</xdr:rowOff>
    </xdr:to>
    <xdr:graphicFrame macro="">
      <xdr:nvGraphicFramePr>
        <xdr:cNvPr id="11" name="Gráfico 10">
          <a:extLst>
            <a:ext uri="{FF2B5EF4-FFF2-40B4-BE49-F238E27FC236}">
              <a16:creationId xmlns:a16="http://schemas.microsoft.com/office/drawing/2014/main" id="{00000000-0008-0000-1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47</xdr:row>
      <xdr:rowOff>119064</xdr:rowOff>
    </xdr:from>
    <xdr:to>
      <xdr:col>11</xdr:col>
      <xdr:colOff>396874</xdr:colOff>
      <xdr:row>50</xdr:row>
      <xdr:rowOff>21983</xdr:rowOff>
    </xdr:to>
    <xdr:graphicFrame macro="">
      <xdr:nvGraphicFramePr>
        <xdr:cNvPr id="12" name="Gráfico 11">
          <a:extLst>
            <a:ext uri="{FF2B5EF4-FFF2-40B4-BE49-F238E27FC236}">
              <a16:creationId xmlns:a16="http://schemas.microsoft.com/office/drawing/2014/main" id="{00000000-0008-0000-1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388327</xdr:colOff>
      <xdr:row>50</xdr:row>
      <xdr:rowOff>14655</xdr:rowOff>
    </xdr:from>
    <xdr:to>
      <xdr:col>11</xdr:col>
      <xdr:colOff>382220</xdr:colOff>
      <xdr:row>52</xdr:row>
      <xdr:rowOff>58617</xdr:rowOff>
    </xdr:to>
    <xdr:graphicFrame macro="">
      <xdr:nvGraphicFramePr>
        <xdr:cNvPr id="13" name="Gráfico 12">
          <a:extLst>
            <a:ext uri="{FF2B5EF4-FFF2-40B4-BE49-F238E27FC236}">
              <a16:creationId xmlns:a16="http://schemas.microsoft.com/office/drawing/2014/main" id="{00000000-0008-0000-1B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52</xdr:row>
      <xdr:rowOff>14655</xdr:rowOff>
    </xdr:from>
    <xdr:to>
      <xdr:col>11</xdr:col>
      <xdr:colOff>396874</xdr:colOff>
      <xdr:row>54</xdr:row>
      <xdr:rowOff>95252</xdr:rowOff>
    </xdr:to>
    <xdr:graphicFrame macro="">
      <xdr:nvGraphicFramePr>
        <xdr:cNvPr id="14" name="Gráfico 13">
          <a:extLst>
            <a:ext uri="{FF2B5EF4-FFF2-40B4-BE49-F238E27FC236}">
              <a16:creationId xmlns:a16="http://schemas.microsoft.com/office/drawing/2014/main" id="{00000000-0008-0000-1B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246</xdr:colOff>
      <xdr:row>53</xdr:row>
      <xdr:rowOff>200025</xdr:rowOff>
    </xdr:from>
    <xdr:to>
      <xdr:col>11</xdr:col>
      <xdr:colOff>394189</xdr:colOff>
      <xdr:row>58</xdr:row>
      <xdr:rowOff>47625</xdr:rowOff>
    </xdr:to>
    <xdr:graphicFrame macro="">
      <xdr:nvGraphicFramePr>
        <xdr:cNvPr id="15" name="Gráfico 14">
          <a:extLst>
            <a:ext uri="{FF2B5EF4-FFF2-40B4-BE49-F238E27FC236}">
              <a16:creationId xmlns:a16="http://schemas.microsoft.com/office/drawing/2014/main" id="{00000000-0008-0000-1B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359019</xdr:colOff>
      <xdr:row>12</xdr:row>
      <xdr:rowOff>153866</xdr:rowOff>
    </xdr:from>
    <xdr:to>
      <xdr:col>11</xdr:col>
      <xdr:colOff>300404</xdr:colOff>
      <xdr:row>13</xdr:row>
      <xdr:rowOff>187446</xdr:rowOff>
    </xdr:to>
    <xdr:graphicFrame macro="">
      <xdr:nvGraphicFramePr>
        <xdr:cNvPr id="16" name="Gráfico 15">
          <a:extLst>
            <a:ext uri="{FF2B5EF4-FFF2-40B4-BE49-F238E27FC236}">
              <a16:creationId xmlns:a16="http://schemas.microsoft.com/office/drawing/2014/main" id="{00000000-0008-0000-1B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1</xdr:colOff>
      <xdr:row>8</xdr:row>
      <xdr:rowOff>95250</xdr:rowOff>
    </xdr:from>
    <xdr:to>
      <xdr:col>11</xdr:col>
      <xdr:colOff>282087</xdr:colOff>
      <xdr:row>9</xdr:row>
      <xdr:rowOff>187446</xdr:rowOff>
    </xdr:to>
    <xdr:graphicFrame macro="">
      <xdr:nvGraphicFramePr>
        <xdr:cNvPr id="17" name="Gráfico 16">
          <a:extLst>
            <a:ext uri="{FF2B5EF4-FFF2-40B4-BE49-F238E27FC236}">
              <a16:creationId xmlns:a16="http://schemas.microsoft.com/office/drawing/2014/main" id="{00000000-0008-0000-1B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366347</xdr:colOff>
      <xdr:row>35</xdr:row>
      <xdr:rowOff>14654</xdr:rowOff>
    </xdr:from>
    <xdr:to>
      <xdr:col>11</xdr:col>
      <xdr:colOff>360240</xdr:colOff>
      <xdr:row>37</xdr:row>
      <xdr:rowOff>0</xdr:rowOff>
    </xdr:to>
    <xdr:graphicFrame macro="">
      <xdr:nvGraphicFramePr>
        <xdr:cNvPr id="18" name="Gráfico 17">
          <a:extLst>
            <a:ext uri="{FF2B5EF4-FFF2-40B4-BE49-F238E27FC236}">
              <a16:creationId xmlns:a16="http://schemas.microsoft.com/office/drawing/2014/main" id="{00000000-0008-0000-1B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359019</xdr:colOff>
      <xdr:row>37</xdr:row>
      <xdr:rowOff>73270</xdr:rowOff>
    </xdr:from>
    <xdr:to>
      <xdr:col>11</xdr:col>
      <xdr:colOff>352912</xdr:colOff>
      <xdr:row>38</xdr:row>
      <xdr:rowOff>139211</xdr:rowOff>
    </xdr:to>
    <xdr:graphicFrame macro="">
      <xdr:nvGraphicFramePr>
        <xdr:cNvPr id="19" name="Gráfico 18">
          <a:extLst>
            <a:ext uri="{FF2B5EF4-FFF2-40B4-BE49-F238E27FC236}">
              <a16:creationId xmlns:a16="http://schemas.microsoft.com/office/drawing/2014/main" id="{00000000-0008-0000-1B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oneCellAnchor>
    <xdr:from>
      <xdr:col>8</xdr:col>
      <xdr:colOff>278423</xdr:colOff>
      <xdr:row>20</xdr:row>
      <xdr:rowOff>131885</xdr:rowOff>
    </xdr:from>
    <xdr:ext cx="402981" cy="252249"/>
    <xdr:sp macro="" textlink="">
      <xdr:nvSpPr>
        <xdr:cNvPr id="20" name="CaixaDeTexto 19">
          <a:extLst>
            <a:ext uri="{FF2B5EF4-FFF2-40B4-BE49-F238E27FC236}">
              <a16:creationId xmlns:a16="http://schemas.microsoft.com/office/drawing/2014/main" id="{00000000-0008-0000-1B00-000014000000}"/>
            </a:ext>
          </a:extLst>
        </xdr:cNvPr>
        <xdr:cNvSpPr txBox="1"/>
      </xdr:nvSpPr>
      <xdr:spPr>
        <a:xfrm>
          <a:off x="3783623" y="3732335"/>
          <a:ext cx="402981" cy="252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pt-PT" sz="1100"/>
        </a:p>
      </xdr:txBody>
    </xdr:sp>
    <xdr:clientData/>
  </xdr:oneCellAnchor>
  <xdr:oneCellAnchor>
    <xdr:from>
      <xdr:col>4</xdr:col>
      <xdr:colOff>0</xdr:colOff>
      <xdr:row>19</xdr:row>
      <xdr:rowOff>80596</xdr:rowOff>
    </xdr:from>
    <xdr:ext cx="307731" cy="197827"/>
    <xdr:sp macro="" textlink="$X$9">
      <xdr:nvSpPr>
        <xdr:cNvPr id="21" name="CaixaDeTexto 20">
          <a:extLst>
            <a:ext uri="{FF2B5EF4-FFF2-40B4-BE49-F238E27FC236}">
              <a16:creationId xmlns:a16="http://schemas.microsoft.com/office/drawing/2014/main" id="{00000000-0008-0000-1B00-000015000000}"/>
            </a:ext>
          </a:extLst>
        </xdr:cNvPr>
        <xdr:cNvSpPr txBox="1"/>
      </xdr:nvSpPr>
      <xdr:spPr>
        <a:xfrm>
          <a:off x="1905000" y="3576271"/>
          <a:ext cx="307731" cy="1978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C55DAE52-C858-4574-A7AE-AAAFDD53D2E8}" type="TxLink">
            <a:rPr lang="en-US" sz="700" b="1" i="0" u="none" strike="noStrike">
              <a:solidFill>
                <a:sysClr val="windowText" lastClr="000000"/>
              </a:solidFill>
              <a:latin typeface="Arial"/>
              <a:cs typeface="Arial"/>
            </a:rPr>
            <a:pPr/>
            <a:t>2022</a:t>
          </a:fld>
          <a:endParaRPr lang="pt-PT" sz="1100">
            <a:solidFill>
              <a:sysClr val="windowText" lastClr="000000"/>
            </a:solidFill>
          </a:endParaRPr>
        </a:p>
      </xdr:txBody>
    </xdr:sp>
    <xdr:clientData/>
  </xdr:oneCellAnchor>
  <xdr:twoCellAnchor>
    <xdr:from>
      <xdr:col>5</xdr:col>
      <xdr:colOff>263768</xdr:colOff>
      <xdr:row>19</xdr:row>
      <xdr:rowOff>7326</xdr:rowOff>
    </xdr:from>
    <xdr:to>
      <xdr:col>11</xdr:col>
      <xdr:colOff>14318</xdr:colOff>
      <xdr:row>32</xdr:row>
      <xdr:rowOff>65941</xdr:rowOff>
    </xdr:to>
    <xdr:graphicFrame macro="">
      <xdr:nvGraphicFramePr>
        <xdr:cNvPr id="22" name="Chart 1030">
          <a:extLst>
            <a:ext uri="{FF2B5EF4-FFF2-40B4-BE49-F238E27FC236}">
              <a16:creationId xmlns:a16="http://schemas.microsoft.com/office/drawing/2014/main" id="{00000000-0008-0000-1B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322384</xdr:colOff>
      <xdr:row>19</xdr:row>
      <xdr:rowOff>21980</xdr:rowOff>
    </xdr:from>
    <xdr:to>
      <xdr:col>18</xdr:col>
      <xdr:colOff>6259</xdr:colOff>
      <xdr:row>33</xdr:row>
      <xdr:rowOff>14652</xdr:rowOff>
    </xdr:to>
    <xdr:graphicFrame macro="">
      <xdr:nvGraphicFramePr>
        <xdr:cNvPr id="23" name="Chart 1030">
          <a:extLst>
            <a:ext uri="{FF2B5EF4-FFF2-40B4-BE49-F238E27FC236}">
              <a16:creationId xmlns:a16="http://schemas.microsoft.com/office/drawing/2014/main" id="{00000000-0008-0000-1B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49092</xdr:colOff>
      <xdr:row>56</xdr:row>
      <xdr:rowOff>46160</xdr:rowOff>
    </xdr:from>
    <xdr:to>
      <xdr:col>5</xdr:col>
      <xdr:colOff>109092</xdr:colOff>
      <xdr:row>68</xdr:row>
      <xdr:rowOff>75110</xdr:rowOff>
    </xdr:to>
    <xdr:graphicFrame macro="">
      <xdr:nvGraphicFramePr>
        <xdr:cNvPr id="24" name="Chart 1030">
          <a:extLst>
            <a:ext uri="{FF2B5EF4-FFF2-40B4-BE49-F238E27FC236}">
              <a16:creationId xmlns:a16="http://schemas.microsoft.com/office/drawing/2014/main" id="{00000000-0008-0000-1B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315057</xdr:colOff>
      <xdr:row>56</xdr:row>
      <xdr:rowOff>36634</xdr:rowOff>
    </xdr:from>
    <xdr:to>
      <xdr:col>11</xdr:col>
      <xdr:colOff>51207</xdr:colOff>
      <xdr:row>68</xdr:row>
      <xdr:rowOff>65584</xdr:rowOff>
    </xdr:to>
    <xdr:graphicFrame macro="">
      <xdr:nvGraphicFramePr>
        <xdr:cNvPr id="25" name="Chart 1030">
          <a:extLst>
            <a:ext uri="{FF2B5EF4-FFF2-40B4-BE49-F238E27FC236}">
              <a16:creationId xmlns:a16="http://schemas.microsoft.com/office/drawing/2014/main" id="{00000000-0008-0000-1B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12</xdr:col>
      <xdr:colOff>0</xdr:colOff>
      <xdr:row>56</xdr:row>
      <xdr:rowOff>58616</xdr:rowOff>
    </xdr:from>
    <xdr:to>
      <xdr:col>18</xdr:col>
      <xdr:colOff>70827</xdr:colOff>
      <xdr:row>68</xdr:row>
      <xdr:rowOff>87185</xdr:rowOff>
    </xdr:to>
    <xdr:graphicFrame macro="">
      <xdr:nvGraphicFramePr>
        <xdr:cNvPr id="26" name="Chart 1030">
          <a:extLst>
            <a:ext uri="{FF2B5EF4-FFF2-40B4-BE49-F238E27FC236}">
              <a16:creationId xmlns:a16="http://schemas.microsoft.com/office/drawing/2014/main" id="{00000000-0008-0000-1B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drawings/drawing53.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userShapes>
</file>

<file path=xl/drawings/drawing54.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0.83729</cdr:x>
      <cdr:y>0.06511</cdr:y>
    </cdr:from>
    <cdr:to>
      <cdr:x>0.99382</cdr:x>
      <cdr:y>0.19128</cdr:y>
    </cdr:to>
    <cdr:sp macro="" textlink="">
      <cdr:nvSpPr>
        <cdr:cNvPr id="4" name="CaixaDeTexto 7">
          <a:extLst xmlns:a="http://schemas.openxmlformats.org/drawingml/2006/main">
            <a:ext uri="{FF2B5EF4-FFF2-40B4-BE49-F238E27FC236}">
              <a16:creationId xmlns:a16="http://schemas.microsoft.com/office/drawing/2014/main" id="{00000000-0008-0000-2000-000008000000}"/>
            </a:ext>
          </a:extLst>
        </cdr:cNvPr>
        <cdr:cNvSpPr txBox="1"/>
      </cdr:nvSpPr>
      <cdr:spPr>
        <a:xfrm xmlns:a="http://schemas.openxmlformats.org/drawingml/2006/main">
          <a:off x="1721828" y="102088"/>
          <a:ext cx="321896" cy="19782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700" b="1" i="0" u="none" strike="noStrike">
              <a:solidFill>
                <a:sysClr val="windowText" lastClr="000000"/>
              </a:solidFill>
              <a:latin typeface="Arial"/>
              <a:cs typeface="Arial"/>
            </a:rPr>
            <a:t>2022</a:t>
          </a:r>
          <a:endParaRPr lang="pt-PT" sz="1100">
            <a:solidFill>
              <a:sysClr val="windowText" lastClr="000000"/>
            </a:solidFill>
          </a:endParaRPr>
        </a:p>
      </cdr:txBody>
    </cdr:sp>
  </cdr:relSizeAnchor>
</c:userShapes>
</file>

<file path=xl/drawings/drawing55.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0.73703</cdr:x>
      <cdr:y>0.07009</cdr:y>
    </cdr:from>
    <cdr:to>
      <cdr:x>1</cdr:x>
      <cdr:y>0.20091</cdr:y>
    </cdr:to>
    <mc:AlternateContent xmlns:mc="http://schemas.openxmlformats.org/markup-compatibility/2006" xmlns:a14="http://schemas.microsoft.com/office/drawing/2010/main">
      <mc:Choice Requires="a14">
        <cdr:pic>
          <cdr:nvPicPr>
            <cdr:cNvPr id="4" name="chart">
              <a:extLst xmlns:a="http://schemas.openxmlformats.org/drawingml/2006/main">
                <a:ext uri="{FF2B5EF4-FFF2-40B4-BE49-F238E27FC236}">
                  <a16:creationId xmlns:a16="http://schemas.microsoft.com/office/drawing/2014/main" id="{F454F19E-9C17-4FD9-89F2-F826C982A362}"/>
                </a:ext>
              </a:extLst>
            </cdr:cNvPr>
            <cdr:cNvPicPr>
              <a:picLocks xmlns:a="http://schemas.openxmlformats.org/drawingml/2006/main" noChangeAspect="1"/>
              <a:extLst xmlns:a="http://schemas.openxmlformats.org/drawingml/2006/main">
                <a:ext uri="{84589F7E-364E-4C9E-8A38-B11213B215E9}">
                  <a14:cameraTool cellRange="'24_PEDS'!$X$16" spid="_x0000_s34961"/>
                </a:ext>
              </a:extLst>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815359" y="106600"/>
              <a:ext cx="647700" cy="198967"/>
            </a:xfrm>
            <a:prstGeom xmlns:a="http://schemas.openxmlformats.org/drawingml/2006/main" prst="rect">
              <a:avLst/>
            </a:prstGeom>
          </cdr:spPr>
        </cdr:pic>
      </mc:Choice>
      <mc:Fallback xmlns=""/>
    </mc:AlternateContent>
  </cdr:relSizeAnchor>
</c:userShapes>
</file>

<file path=xl/drawings/drawing56.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0.83217</cdr:x>
      <cdr:y>0.08851</cdr:y>
    </cdr:from>
    <cdr:to>
      <cdr:x>0.98293</cdr:x>
      <cdr:y>0.25072</cdr:y>
    </cdr:to>
    <cdr:sp macro="" textlink="">
      <cdr:nvSpPr>
        <cdr:cNvPr id="5" name="CaixaDeTexto 7">
          <a:extLst xmlns:a="http://schemas.openxmlformats.org/drawingml/2006/main">
            <a:ext uri="{FF2B5EF4-FFF2-40B4-BE49-F238E27FC236}">
              <a16:creationId xmlns:a16="http://schemas.microsoft.com/office/drawing/2014/main" id="{BDDA5070-FC30-4B1E-990F-513485E71DF9}"/>
            </a:ext>
          </a:extLst>
        </cdr:cNvPr>
        <cdr:cNvSpPr txBox="1"/>
      </cdr:nvSpPr>
      <cdr:spPr>
        <a:xfrm xmlns:a="http://schemas.openxmlformats.org/drawingml/2006/main">
          <a:off x="1698625" y="107950"/>
          <a:ext cx="307731" cy="19782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9A608FAD-8310-482C-B966-0A0DC8F8C603}" type="TxLink">
            <a:rPr lang="en-US" sz="700" b="1" i="0" u="none" strike="noStrike">
              <a:solidFill>
                <a:srgbClr val="000000"/>
              </a:solidFill>
              <a:latin typeface="Arial"/>
              <a:cs typeface="Arial"/>
            </a:rPr>
            <a:pPr/>
            <a:t>2022</a:t>
          </a:fld>
          <a:endParaRPr lang="pt-PT" sz="1100">
            <a:solidFill>
              <a:sysClr val="windowText" lastClr="000000"/>
            </a:solidFill>
          </a:endParaRPr>
        </a:p>
      </cdr:txBody>
    </cdr:sp>
  </cdr:relSizeAnchor>
</c:userShapes>
</file>

<file path=xl/drawings/drawing57.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0.80884</cdr:x>
      <cdr:y>0.11194</cdr:y>
    </cdr:from>
    <cdr:to>
      <cdr:x>0.9596</cdr:x>
      <cdr:y>0.27415</cdr:y>
    </cdr:to>
    <cdr:sp macro="" textlink="">
      <cdr:nvSpPr>
        <cdr:cNvPr id="5" name="CaixaDeTexto 7">
          <a:extLst xmlns:a="http://schemas.openxmlformats.org/drawingml/2006/main">
            <a:ext uri="{FF2B5EF4-FFF2-40B4-BE49-F238E27FC236}">
              <a16:creationId xmlns:a16="http://schemas.microsoft.com/office/drawing/2014/main" id="{BDDA5070-FC30-4B1E-990F-513485E71DF9}"/>
            </a:ext>
          </a:extLst>
        </cdr:cNvPr>
        <cdr:cNvSpPr txBox="1"/>
      </cdr:nvSpPr>
      <cdr:spPr>
        <a:xfrm xmlns:a="http://schemas.openxmlformats.org/drawingml/2006/main">
          <a:off x="1651000" y="136525"/>
          <a:ext cx="307731" cy="19782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9A608FAD-8310-482C-B966-0A0DC8F8C603}" type="TxLink">
            <a:rPr lang="en-US" sz="700" b="1" i="0" u="none" strike="noStrike">
              <a:solidFill>
                <a:srgbClr val="000000"/>
              </a:solidFill>
              <a:latin typeface="Arial"/>
              <a:cs typeface="Arial"/>
            </a:rPr>
            <a:pPr/>
            <a:t>2022</a:t>
          </a:fld>
          <a:endParaRPr lang="pt-PT" sz="1100">
            <a:solidFill>
              <a:sysClr val="windowText" lastClr="000000"/>
            </a:solidFill>
          </a:endParaRPr>
        </a:p>
      </cdr:txBody>
    </cdr:sp>
  </cdr:relSizeAnchor>
</c:userShapes>
</file>

<file path=xl/drawings/drawing58.xml><?xml version="1.0" encoding="utf-8"?>
<c:userShapes xmlns:c="http://schemas.openxmlformats.org/drawingml/2006/chart">
  <cdr:relSizeAnchor xmlns:cdr="http://schemas.openxmlformats.org/drawingml/2006/chartDrawing">
    <cdr:from>
      <cdr:x>0.77463</cdr:x>
      <cdr:y>0.29593</cdr:y>
    </cdr:from>
    <cdr:to>
      <cdr:x>0.93617</cdr:x>
      <cdr:y>0.4034</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69949" y="360793"/>
          <a:ext cx="389954" cy="13102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0.82517</cdr:x>
      <cdr:y>0.11198</cdr:y>
    </cdr:from>
    <cdr:to>
      <cdr:x>0.95265</cdr:x>
      <cdr:y>0.27424</cdr:y>
    </cdr:to>
    <cdr:sp macro="" textlink="">
      <cdr:nvSpPr>
        <cdr:cNvPr id="5" name="CaixaDeTexto 7">
          <a:extLst xmlns:a="http://schemas.openxmlformats.org/drawingml/2006/main">
            <a:ext uri="{FF2B5EF4-FFF2-40B4-BE49-F238E27FC236}">
              <a16:creationId xmlns:a16="http://schemas.microsoft.com/office/drawing/2014/main" id="{BDDA5070-FC30-4B1E-990F-513485E71DF9}"/>
            </a:ext>
          </a:extLst>
        </cdr:cNvPr>
        <cdr:cNvSpPr txBox="1"/>
      </cdr:nvSpPr>
      <cdr:spPr>
        <a:xfrm xmlns:a="http://schemas.openxmlformats.org/drawingml/2006/main">
          <a:off x="1991946" y="136525"/>
          <a:ext cx="307731" cy="19782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9A608FAD-8310-482C-B966-0A0DC8F8C603}" type="TxLink">
            <a:rPr lang="en-US" sz="700" b="1" i="0" u="none" strike="noStrike">
              <a:solidFill>
                <a:srgbClr val="000000"/>
              </a:solidFill>
              <a:latin typeface="Arial"/>
              <a:cs typeface="Arial"/>
            </a:rPr>
            <a:pPr/>
            <a:t>2022</a:t>
          </a:fld>
          <a:endParaRPr lang="pt-PT" sz="1100">
            <a:solidFill>
              <a:sysClr val="windowText" lastClr="000000"/>
            </a:solidFill>
          </a:endParaRPr>
        </a:p>
      </cdr:txBody>
    </cdr:sp>
  </cdr:relSizeAnchor>
</c:userShapes>
</file>

<file path=xl/drawings/drawing59.xml><?xml version="1.0" encoding="utf-8"?>
<xdr:wsDr xmlns:xdr="http://schemas.openxmlformats.org/drawingml/2006/spreadsheetDrawing" xmlns:a="http://schemas.openxmlformats.org/drawingml/2006/main">
  <xdr:twoCellAnchor>
    <xdr:from>
      <xdr:col>7</xdr:col>
      <xdr:colOff>303824</xdr:colOff>
      <xdr:row>9</xdr:row>
      <xdr:rowOff>48602</xdr:rowOff>
    </xdr:from>
    <xdr:to>
      <xdr:col>12</xdr:col>
      <xdr:colOff>6350</xdr:colOff>
      <xdr:row>12</xdr:row>
      <xdr:rowOff>69361</xdr:rowOff>
    </xdr:to>
    <xdr:graphicFrame macro="">
      <xdr:nvGraphicFramePr>
        <xdr:cNvPr id="2" name="Gráfico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393702</xdr:colOff>
      <xdr:row>11</xdr:row>
      <xdr:rowOff>119917</xdr:rowOff>
    </xdr:from>
    <xdr:to>
      <xdr:col>11</xdr:col>
      <xdr:colOff>250825</xdr:colOff>
      <xdr:row>14</xdr:row>
      <xdr:rowOff>53974</xdr:rowOff>
    </xdr:to>
    <xdr:graphicFrame macro="">
      <xdr:nvGraphicFramePr>
        <xdr:cNvPr id="3" name="Gráfico 2">
          <a:extLst>
            <a:ext uri="{FF2B5EF4-FFF2-40B4-BE49-F238E27FC236}">
              <a16:creationId xmlns:a16="http://schemas.microsoft.com/office/drawing/2014/main" id="{00000000-0008-0000-1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381794</xdr:colOff>
      <xdr:row>16</xdr:row>
      <xdr:rowOff>0</xdr:rowOff>
    </xdr:from>
    <xdr:to>
      <xdr:col>11</xdr:col>
      <xdr:colOff>130572</xdr:colOff>
      <xdr:row>19</xdr:row>
      <xdr:rowOff>34925</xdr:rowOff>
    </xdr:to>
    <xdr:graphicFrame macro="">
      <xdr:nvGraphicFramePr>
        <xdr:cNvPr id="4" name="Gráfico 3">
          <a:extLst>
            <a:ext uri="{FF2B5EF4-FFF2-40B4-BE49-F238E27FC236}">
              <a16:creationId xmlns:a16="http://schemas.microsoft.com/office/drawing/2014/main" id="{00000000-0008-0000-1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22</xdr:row>
      <xdr:rowOff>113110</xdr:rowOff>
    </xdr:from>
    <xdr:to>
      <xdr:col>11</xdr:col>
      <xdr:colOff>148828</xdr:colOff>
      <xdr:row>25</xdr:row>
      <xdr:rowOff>47625</xdr:rowOff>
    </xdr:to>
    <xdr:graphicFrame macro="">
      <xdr:nvGraphicFramePr>
        <xdr:cNvPr id="5" name="Gráfico 4">
          <a:extLst>
            <a:ext uri="{FF2B5EF4-FFF2-40B4-BE49-F238E27FC236}">
              <a16:creationId xmlns:a16="http://schemas.microsoft.com/office/drawing/2014/main" id="{00000000-0008-0000-1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25</xdr:row>
      <xdr:rowOff>11906</xdr:rowOff>
    </xdr:from>
    <xdr:to>
      <xdr:col>11</xdr:col>
      <xdr:colOff>148828</xdr:colOff>
      <xdr:row>27</xdr:row>
      <xdr:rowOff>65026</xdr:rowOff>
    </xdr:to>
    <xdr:graphicFrame macro="">
      <xdr:nvGraphicFramePr>
        <xdr:cNvPr id="6" name="Gráfico 5">
          <a:extLst>
            <a:ext uri="{FF2B5EF4-FFF2-40B4-BE49-F238E27FC236}">
              <a16:creationId xmlns:a16="http://schemas.microsoft.com/office/drawing/2014/main" id="{00000000-0008-0000-1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29</xdr:row>
      <xdr:rowOff>0</xdr:rowOff>
    </xdr:from>
    <xdr:to>
      <xdr:col>11</xdr:col>
      <xdr:colOff>148828</xdr:colOff>
      <xdr:row>31</xdr:row>
      <xdr:rowOff>35718</xdr:rowOff>
    </xdr:to>
    <xdr:graphicFrame macro="">
      <xdr:nvGraphicFramePr>
        <xdr:cNvPr id="7" name="Gráfico 6">
          <a:extLst>
            <a:ext uri="{FF2B5EF4-FFF2-40B4-BE49-F238E27FC236}">
              <a16:creationId xmlns:a16="http://schemas.microsoft.com/office/drawing/2014/main" id="{00000000-0008-0000-1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31</xdr:row>
      <xdr:rowOff>0</xdr:rowOff>
    </xdr:from>
    <xdr:to>
      <xdr:col>11</xdr:col>
      <xdr:colOff>148828</xdr:colOff>
      <xdr:row>33</xdr:row>
      <xdr:rowOff>35719</xdr:rowOff>
    </xdr:to>
    <xdr:graphicFrame macro="">
      <xdr:nvGraphicFramePr>
        <xdr:cNvPr id="8" name="Gráfico 7">
          <a:extLst>
            <a:ext uri="{FF2B5EF4-FFF2-40B4-BE49-F238E27FC236}">
              <a16:creationId xmlns:a16="http://schemas.microsoft.com/office/drawing/2014/main" id="{00000000-0008-0000-1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33</xdr:row>
      <xdr:rowOff>0</xdr:rowOff>
    </xdr:from>
    <xdr:to>
      <xdr:col>11</xdr:col>
      <xdr:colOff>148828</xdr:colOff>
      <xdr:row>35</xdr:row>
      <xdr:rowOff>35718</xdr:rowOff>
    </xdr:to>
    <xdr:graphicFrame macro="">
      <xdr:nvGraphicFramePr>
        <xdr:cNvPr id="9" name="Gráfico 8">
          <a:extLst>
            <a:ext uri="{FF2B5EF4-FFF2-40B4-BE49-F238E27FC236}">
              <a16:creationId xmlns:a16="http://schemas.microsoft.com/office/drawing/2014/main" id="{00000000-0008-0000-1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35</xdr:row>
      <xdr:rowOff>0</xdr:rowOff>
    </xdr:from>
    <xdr:to>
      <xdr:col>11</xdr:col>
      <xdr:colOff>148828</xdr:colOff>
      <xdr:row>36</xdr:row>
      <xdr:rowOff>148828</xdr:rowOff>
    </xdr:to>
    <xdr:graphicFrame macro="">
      <xdr:nvGraphicFramePr>
        <xdr:cNvPr id="10" name="Gráfico 9">
          <a:extLst>
            <a:ext uri="{FF2B5EF4-FFF2-40B4-BE49-F238E27FC236}">
              <a16:creationId xmlns:a16="http://schemas.microsoft.com/office/drawing/2014/main" id="{00000000-0008-0000-1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37</xdr:row>
      <xdr:rowOff>0</xdr:rowOff>
    </xdr:from>
    <xdr:to>
      <xdr:col>11</xdr:col>
      <xdr:colOff>148828</xdr:colOff>
      <xdr:row>39</xdr:row>
      <xdr:rowOff>35718</xdr:rowOff>
    </xdr:to>
    <xdr:graphicFrame macro="">
      <xdr:nvGraphicFramePr>
        <xdr:cNvPr id="11" name="Gráfico 10">
          <a:extLst>
            <a:ext uri="{FF2B5EF4-FFF2-40B4-BE49-F238E27FC236}">
              <a16:creationId xmlns:a16="http://schemas.microsoft.com/office/drawing/2014/main" id="{00000000-0008-0000-1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368300</xdr:colOff>
      <xdr:row>38</xdr:row>
      <xdr:rowOff>207566</xdr:rowOff>
    </xdr:from>
    <xdr:to>
      <xdr:col>11</xdr:col>
      <xdr:colOff>117078</xdr:colOff>
      <xdr:row>42</xdr:row>
      <xdr:rowOff>62706</xdr:rowOff>
    </xdr:to>
    <xdr:graphicFrame macro="">
      <xdr:nvGraphicFramePr>
        <xdr:cNvPr id="12" name="Gráfico 11">
          <a:extLst>
            <a:ext uri="{FF2B5EF4-FFF2-40B4-BE49-F238E27FC236}">
              <a16:creationId xmlns:a16="http://schemas.microsoft.com/office/drawing/2014/main" id="{00000000-0008-0000-1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63</xdr:row>
      <xdr:rowOff>0</xdr:rowOff>
    </xdr:from>
    <xdr:to>
      <xdr:col>11</xdr:col>
      <xdr:colOff>148828</xdr:colOff>
      <xdr:row>65</xdr:row>
      <xdr:rowOff>113108</xdr:rowOff>
    </xdr:to>
    <xdr:graphicFrame macro="">
      <xdr:nvGraphicFramePr>
        <xdr:cNvPr id="13" name="Gráfico 12">
          <a:extLst>
            <a:ext uri="{FF2B5EF4-FFF2-40B4-BE49-F238E27FC236}">
              <a16:creationId xmlns:a16="http://schemas.microsoft.com/office/drawing/2014/main" id="{00000000-0008-0000-1C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393700</xdr:colOff>
      <xdr:row>67</xdr:row>
      <xdr:rowOff>38100</xdr:rowOff>
    </xdr:from>
    <xdr:to>
      <xdr:col>11</xdr:col>
      <xdr:colOff>142478</xdr:colOff>
      <xdr:row>69</xdr:row>
      <xdr:rowOff>120650</xdr:rowOff>
    </xdr:to>
    <xdr:graphicFrame macro="">
      <xdr:nvGraphicFramePr>
        <xdr:cNvPr id="14" name="Gráfico 13">
          <a:extLst>
            <a:ext uri="{FF2B5EF4-FFF2-40B4-BE49-F238E27FC236}">
              <a16:creationId xmlns:a16="http://schemas.microsoft.com/office/drawing/2014/main" id="{00000000-0008-0000-1C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0</xdr:colOff>
      <xdr:row>69</xdr:row>
      <xdr:rowOff>0</xdr:rowOff>
    </xdr:from>
    <xdr:to>
      <xdr:col>11</xdr:col>
      <xdr:colOff>148828</xdr:colOff>
      <xdr:row>71</xdr:row>
      <xdr:rowOff>113109</xdr:rowOff>
    </xdr:to>
    <xdr:graphicFrame macro="">
      <xdr:nvGraphicFramePr>
        <xdr:cNvPr id="15" name="Gráfico 14">
          <a:extLst>
            <a:ext uri="{FF2B5EF4-FFF2-40B4-BE49-F238E27FC236}">
              <a16:creationId xmlns:a16="http://schemas.microsoft.com/office/drawing/2014/main" id="{00000000-0008-0000-1C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0</xdr:colOff>
      <xdr:row>71</xdr:row>
      <xdr:rowOff>0</xdr:rowOff>
    </xdr:from>
    <xdr:to>
      <xdr:col>11</xdr:col>
      <xdr:colOff>148828</xdr:colOff>
      <xdr:row>73</xdr:row>
      <xdr:rowOff>113108</xdr:rowOff>
    </xdr:to>
    <xdr:graphicFrame macro="">
      <xdr:nvGraphicFramePr>
        <xdr:cNvPr id="16" name="Gráfico 15">
          <a:extLst>
            <a:ext uri="{FF2B5EF4-FFF2-40B4-BE49-F238E27FC236}">
              <a16:creationId xmlns:a16="http://schemas.microsoft.com/office/drawing/2014/main" id="{00000000-0008-0000-1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0</xdr:colOff>
      <xdr:row>73</xdr:row>
      <xdr:rowOff>0</xdr:rowOff>
    </xdr:from>
    <xdr:to>
      <xdr:col>11</xdr:col>
      <xdr:colOff>148828</xdr:colOff>
      <xdr:row>75</xdr:row>
      <xdr:rowOff>113109</xdr:rowOff>
    </xdr:to>
    <xdr:graphicFrame macro="">
      <xdr:nvGraphicFramePr>
        <xdr:cNvPr id="17" name="Gráfico 16">
          <a:extLst>
            <a:ext uri="{FF2B5EF4-FFF2-40B4-BE49-F238E27FC236}">
              <a16:creationId xmlns:a16="http://schemas.microsoft.com/office/drawing/2014/main" id="{00000000-0008-0000-1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0</xdr:colOff>
      <xdr:row>77</xdr:row>
      <xdr:rowOff>0</xdr:rowOff>
    </xdr:from>
    <xdr:to>
      <xdr:col>11</xdr:col>
      <xdr:colOff>148828</xdr:colOff>
      <xdr:row>79</xdr:row>
      <xdr:rowOff>113109</xdr:rowOff>
    </xdr:to>
    <xdr:graphicFrame macro="">
      <xdr:nvGraphicFramePr>
        <xdr:cNvPr id="18" name="Gráfico 17">
          <a:extLst>
            <a:ext uri="{FF2B5EF4-FFF2-40B4-BE49-F238E27FC236}">
              <a16:creationId xmlns:a16="http://schemas.microsoft.com/office/drawing/2014/main" id="{00000000-0008-0000-1C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7327</xdr:colOff>
      <xdr:row>78</xdr:row>
      <xdr:rowOff>59073</xdr:rowOff>
    </xdr:from>
    <xdr:to>
      <xdr:col>11</xdr:col>
      <xdr:colOff>156155</xdr:colOff>
      <xdr:row>82</xdr:row>
      <xdr:rowOff>53119</xdr:rowOff>
    </xdr:to>
    <xdr:graphicFrame macro="">
      <xdr:nvGraphicFramePr>
        <xdr:cNvPr id="19" name="Gráfico 18">
          <a:extLst>
            <a:ext uri="{FF2B5EF4-FFF2-40B4-BE49-F238E27FC236}">
              <a16:creationId xmlns:a16="http://schemas.microsoft.com/office/drawing/2014/main" id="{00000000-0008-0000-1C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xdr:col>
      <xdr:colOff>0</xdr:colOff>
      <xdr:row>27</xdr:row>
      <xdr:rowOff>0</xdr:rowOff>
    </xdr:from>
    <xdr:to>
      <xdr:col>11</xdr:col>
      <xdr:colOff>148828</xdr:colOff>
      <xdr:row>29</xdr:row>
      <xdr:rowOff>53121</xdr:rowOff>
    </xdr:to>
    <xdr:graphicFrame macro="">
      <xdr:nvGraphicFramePr>
        <xdr:cNvPr id="20" name="Gráfico 19">
          <a:extLst>
            <a:ext uri="{FF2B5EF4-FFF2-40B4-BE49-F238E27FC236}">
              <a16:creationId xmlns:a16="http://schemas.microsoft.com/office/drawing/2014/main" id="{00000000-0008-0000-1C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369490</xdr:colOff>
      <xdr:row>8</xdr:row>
      <xdr:rowOff>5556</xdr:rowOff>
    </xdr:from>
    <xdr:to>
      <xdr:col>11</xdr:col>
      <xdr:colOff>229789</xdr:colOff>
      <xdr:row>10</xdr:row>
      <xdr:rowOff>7540</xdr:rowOff>
    </xdr:to>
    <xdr:graphicFrame macro="">
      <xdr:nvGraphicFramePr>
        <xdr:cNvPr id="21" name="Gráfico 20">
          <a:extLst>
            <a:ext uri="{FF2B5EF4-FFF2-40B4-BE49-F238E27FC236}">
              <a16:creationId xmlns:a16="http://schemas.microsoft.com/office/drawing/2014/main" id="{00000000-0008-0000-1C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xdr:col>
      <xdr:colOff>371474</xdr:colOff>
      <xdr:row>13</xdr:row>
      <xdr:rowOff>213916</xdr:rowOff>
    </xdr:from>
    <xdr:to>
      <xdr:col>11</xdr:col>
      <xdr:colOff>241300</xdr:colOff>
      <xdr:row>17</xdr:row>
      <xdr:rowOff>14624</xdr:rowOff>
    </xdr:to>
    <xdr:graphicFrame macro="">
      <xdr:nvGraphicFramePr>
        <xdr:cNvPr id="22" name="Gráfico 21">
          <a:extLst>
            <a:ext uri="{FF2B5EF4-FFF2-40B4-BE49-F238E27FC236}">
              <a16:creationId xmlns:a16="http://schemas.microsoft.com/office/drawing/2014/main" id="{00000000-0008-0000-1C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xdr:col>
      <xdr:colOff>367506</xdr:colOff>
      <xdr:row>64</xdr:row>
      <xdr:rowOff>132954</xdr:rowOff>
    </xdr:from>
    <xdr:to>
      <xdr:col>11</xdr:col>
      <xdr:colOff>117474</xdr:colOff>
      <xdr:row>67</xdr:row>
      <xdr:rowOff>112713</xdr:rowOff>
    </xdr:to>
    <xdr:graphicFrame macro="">
      <xdr:nvGraphicFramePr>
        <xdr:cNvPr id="23" name="Gráfico 22">
          <a:extLst>
            <a:ext uri="{FF2B5EF4-FFF2-40B4-BE49-F238E27FC236}">
              <a16:creationId xmlns:a16="http://schemas.microsoft.com/office/drawing/2014/main" id="{00000000-0008-0000-1C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330200</xdr:colOff>
      <xdr:row>40</xdr:row>
      <xdr:rowOff>209550</xdr:rowOff>
    </xdr:from>
    <xdr:to>
      <xdr:col>11</xdr:col>
      <xdr:colOff>228600</xdr:colOff>
      <xdr:row>44</xdr:row>
      <xdr:rowOff>48113</xdr:rowOff>
    </xdr:to>
    <xdr:graphicFrame macro="">
      <xdr:nvGraphicFramePr>
        <xdr:cNvPr id="24" name="Gráfico 23">
          <a:extLst>
            <a:ext uri="{FF2B5EF4-FFF2-40B4-BE49-F238E27FC236}">
              <a16:creationId xmlns:a16="http://schemas.microsoft.com/office/drawing/2014/main" id="{00000000-0008-0000-1C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xdr:col>
      <xdr:colOff>356507</xdr:colOff>
      <xdr:row>42</xdr:row>
      <xdr:rowOff>161926</xdr:rowOff>
    </xdr:from>
    <xdr:to>
      <xdr:col>11</xdr:col>
      <xdr:colOff>204107</xdr:colOff>
      <xdr:row>46</xdr:row>
      <xdr:rowOff>6804</xdr:rowOff>
    </xdr:to>
    <xdr:graphicFrame macro="">
      <xdr:nvGraphicFramePr>
        <xdr:cNvPr id="25" name="Gráfico 24">
          <a:extLst>
            <a:ext uri="{FF2B5EF4-FFF2-40B4-BE49-F238E27FC236}">
              <a16:creationId xmlns:a16="http://schemas.microsoft.com/office/drawing/2014/main" id="{00000000-0008-0000-1C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7</xdr:col>
      <xdr:colOff>336550</xdr:colOff>
      <xdr:row>44</xdr:row>
      <xdr:rowOff>107950</xdr:rowOff>
    </xdr:from>
    <xdr:to>
      <xdr:col>11</xdr:col>
      <xdr:colOff>234950</xdr:colOff>
      <xdr:row>47</xdr:row>
      <xdr:rowOff>124313</xdr:rowOff>
    </xdr:to>
    <xdr:graphicFrame macro="">
      <xdr:nvGraphicFramePr>
        <xdr:cNvPr id="26" name="Gráfico 25">
          <a:extLst>
            <a:ext uri="{FF2B5EF4-FFF2-40B4-BE49-F238E27FC236}">
              <a16:creationId xmlns:a16="http://schemas.microsoft.com/office/drawing/2014/main" id="{00000000-0008-0000-1C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7</xdr:col>
      <xdr:colOff>402004</xdr:colOff>
      <xdr:row>46</xdr:row>
      <xdr:rowOff>186593</xdr:rowOff>
    </xdr:from>
    <xdr:to>
      <xdr:col>11</xdr:col>
      <xdr:colOff>246673</xdr:colOff>
      <xdr:row>50</xdr:row>
      <xdr:rowOff>16609</xdr:rowOff>
    </xdr:to>
    <xdr:graphicFrame macro="">
      <xdr:nvGraphicFramePr>
        <xdr:cNvPr id="27" name="Gráfico 26">
          <a:extLst>
            <a:ext uri="{FF2B5EF4-FFF2-40B4-BE49-F238E27FC236}">
              <a16:creationId xmlns:a16="http://schemas.microsoft.com/office/drawing/2014/main" id="{00000000-0008-0000-1C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7</xdr:col>
      <xdr:colOff>368300</xdr:colOff>
      <xdr:row>75</xdr:row>
      <xdr:rowOff>6350</xdr:rowOff>
    </xdr:from>
    <xdr:to>
      <xdr:col>11</xdr:col>
      <xdr:colOff>146050</xdr:colOff>
      <xdr:row>77</xdr:row>
      <xdr:rowOff>101600</xdr:rowOff>
    </xdr:to>
    <xdr:graphicFrame macro="">
      <xdr:nvGraphicFramePr>
        <xdr:cNvPr id="28" name="Gráfico 27">
          <a:extLst>
            <a:ext uri="{FF2B5EF4-FFF2-40B4-BE49-F238E27FC236}">
              <a16:creationId xmlns:a16="http://schemas.microsoft.com/office/drawing/2014/main" id="{00000000-0008-0000-1C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xdr:col>
      <xdr:colOff>12700</xdr:colOff>
      <xdr:row>49</xdr:row>
      <xdr:rowOff>38100</xdr:rowOff>
    </xdr:from>
    <xdr:to>
      <xdr:col>4</xdr:col>
      <xdr:colOff>652097</xdr:colOff>
      <xdr:row>60</xdr:row>
      <xdr:rowOff>87433</xdr:rowOff>
    </xdr:to>
    <xdr:graphicFrame macro="">
      <xdr:nvGraphicFramePr>
        <xdr:cNvPr id="29" name="Chart 1030">
          <a:extLst>
            <a:ext uri="{FF2B5EF4-FFF2-40B4-BE49-F238E27FC236}">
              <a16:creationId xmlns:a16="http://schemas.microsoft.com/office/drawing/2014/main" id="{00000000-0008-0000-1C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190500</xdr:colOff>
      <xdr:row>49</xdr:row>
      <xdr:rowOff>65941</xdr:rowOff>
    </xdr:from>
    <xdr:to>
      <xdr:col>9</xdr:col>
      <xdr:colOff>170423</xdr:colOff>
      <xdr:row>60</xdr:row>
      <xdr:rowOff>115095</xdr:rowOff>
    </xdr:to>
    <xdr:graphicFrame macro="">
      <xdr:nvGraphicFramePr>
        <xdr:cNvPr id="30" name="Chart 1030">
          <a:extLst>
            <a:ext uri="{FF2B5EF4-FFF2-40B4-BE49-F238E27FC236}">
              <a16:creationId xmlns:a16="http://schemas.microsoft.com/office/drawing/2014/main" id="{00000000-0008-0000-1C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10</xdr:col>
      <xdr:colOff>197338</xdr:colOff>
      <xdr:row>49</xdr:row>
      <xdr:rowOff>83037</xdr:rowOff>
    </xdr:from>
    <xdr:to>
      <xdr:col>18</xdr:col>
      <xdr:colOff>74685</xdr:colOff>
      <xdr:row>61</xdr:row>
      <xdr:rowOff>14961</xdr:rowOff>
    </xdr:to>
    <xdr:graphicFrame macro="">
      <xdr:nvGraphicFramePr>
        <xdr:cNvPr id="31" name="Chart 1030">
          <a:extLst>
            <a:ext uri="{FF2B5EF4-FFF2-40B4-BE49-F238E27FC236}">
              <a16:creationId xmlns:a16="http://schemas.microsoft.com/office/drawing/2014/main" id="{00000000-0008-0000-1C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2</xdr:col>
      <xdr:colOff>0</xdr:colOff>
      <xdr:row>0</xdr:row>
      <xdr:rowOff>0</xdr:rowOff>
    </xdr:from>
    <xdr:to>
      <xdr:col>2</xdr:col>
      <xdr:colOff>604008</xdr:colOff>
      <xdr:row>1</xdr:row>
      <xdr:rowOff>5375</xdr:rowOff>
    </xdr:to>
    <xdr:grpSp>
      <xdr:nvGrpSpPr>
        <xdr:cNvPr id="32" name="Grupo 31">
          <a:extLst>
            <a:ext uri="{FF2B5EF4-FFF2-40B4-BE49-F238E27FC236}">
              <a16:creationId xmlns:a16="http://schemas.microsoft.com/office/drawing/2014/main" id="{00000000-0008-0000-1C00-000020000000}"/>
            </a:ext>
          </a:extLst>
        </xdr:cNvPr>
        <xdr:cNvGrpSpPr/>
      </xdr:nvGrpSpPr>
      <xdr:grpSpPr>
        <a:xfrm>
          <a:off x="247650" y="0"/>
          <a:ext cx="604008" cy="176825"/>
          <a:chOff x="4808367" y="7020272"/>
          <a:chExt cx="600833" cy="180000"/>
        </a:xfrm>
      </xdr:grpSpPr>
      <xdr:sp macro="" textlink="">
        <xdr:nvSpPr>
          <xdr:cNvPr id="33" name="Rectângulo 2">
            <a:extLst>
              <a:ext uri="{FF2B5EF4-FFF2-40B4-BE49-F238E27FC236}">
                <a16:creationId xmlns:a16="http://schemas.microsoft.com/office/drawing/2014/main" id="{00000000-0008-0000-1C00-000021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4" name="Rectângulo 3">
            <a:extLst>
              <a:ext uri="{FF2B5EF4-FFF2-40B4-BE49-F238E27FC236}">
                <a16:creationId xmlns:a16="http://schemas.microsoft.com/office/drawing/2014/main" id="{00000000-0008-0000-1C00-000022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5" name="Rectângulo 4">
            <a:extLst>
              <a:ext uri="{FF2B5EF4-FFF2-40B4-BE49-F238E27FC236}">
                <a16:creationId xmlns:a16="http://schemas.microsoft.com/office/drawing/2014/main" id="{00000000-0008-0000-1C00-000023000000}"/>
              </a:ext>
            </a:extLst>
          </xdr:cNvPr>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0.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0.85138</cdr:x>
      <cdr:y>0.09348</cdr:y>
    </cdr:from>
    <cdr:to>
      <cdr:x>0.99459</cdr:x>
      <cdr:y>0.2301</cdr:y>
    </cdr:to>
    <cdr:sp macro="" textlink="">
      <cdr:nvSpPr>
        <cdr:cNvPr id="5" name="CaixaDeTexto 7">
          <a:extLst xmlns:a="http://schemas.openxmlformats.org/drawingml/2006/main">
            <a:ext uri="{FF2B5EF4-FFF2-40B4-BE49-F238E27FC236}">
              <a16:creationId xmlns:a16="http://schemas.microsoft.com/office/drawing/2014/main" id="{FC3E5C6D-5A24-4037-AD3B-AE3C83CBBF59}"/>
            </a:ext>
          </a:extLst>
        </cdr:cNvPr>
        <cdr:cNvSpPr txBox="1"/>
      </cdr:nvSpPr>
      <cdr:spPr>
        <a:xfrm xmlns:a="http://schemas.openxmlformats.org/drawingml/2006/main">
          <a:off x="1916723" y="133839"/>
          <a:ext cx="322411" cy="19559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9A608FAD-8310-482C-B966-0A0DC8F8C603}" type="TxLink">
            <a:rPr lang="en-US" sz="700" b="1" i="0" u="none" strike="noStrike">
              <a:solidFill>
                <a:srgbClr val="000000"/>
              </a:solidFill>
              <a:latin typeface="Arial"/>
              <a:cs typeface="Arial"/>
            </a:rPr>
            <a:pPr/>
            <a:t>2022</a:t>
          </a:fld>
          <a:endParaRPr lang="pt-PT" sz="1100">
            <a:solidFill>
              <a:sysClr val="windowText" lastClr="000000"/>
            </a:solidFill>
          </a:endParaRPr>
        </a:p>
      </cdr:txBody>
    </cdr:sp>
  </cdr:relSizeAnchor>
</c:userShapes>
</file>

<file path=xl/drawings/drawing61.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0.85863</cdr:x>
      <cdr:y>0.09008</cdr:y>
    </cdr:from>
    <cdr:to>
      <cdr:x>1</cdr:x>
      <cdr:y>0.22672</cdr:y>
    </cdr:to>
    <cdr:sp macro="" textlink="">
      <cdr:nvSpPr>
        <cdr:cNvPr id="5" name="CaixaDeTexto 7">
          <a:extLst xmlns:a="http://schemas.openxmlformats.org/drawingml/2006/main">
            <a:ext uri="{FF2B5EF4-FFF2-40B4-BE49-F238E27FC236}">
              <a16:creationId xmlns:a16="http://schemas.microsoft.com/office/drawing/2014/main" id="{2067B4B8-102B-4AD7-AB9C-D62CDD3273EC}"/>
            </a:ext>
          </a:extLst>
        </cdr:cNvPr>
        <cdr:cNvSpPr txBox="1"/>
      </cdr:nvSpPr>
      <cdr:spPr>
        <a:xfrm xmlns:a="http://schemas.openxmlformats.org/drawingml/2006/main">
          <a:off x="1958166" y="128954"/>
          <a:ext cx="322411" cy="19559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9A608FAD-8310-482C-B966-0A0DC8F8C603}" type="TxLink">
            <a:rPr lang="en-US" sz="700" b="1" i="0" u="none" strike="noStrike">
              <a:solidFill>
                <a:srgbClr val="000000"/>
              </a:solidFill>
              <a:latin typeface="Arial"/>
              <a:cs typeface="Arial"/>
            </a:rPr>
            <a:pPr/>
            <a:t>2022</a:t>
          </a:fld>
          <a:endParaRPr lang="pt-PT" sz="1100">
            <a:solidFill>
              <a:sysClr val="windowText" lastClr="000000"/>
            </a:solidFill>
          </a:endParaRPr>
        </a:p>
      </cdr:txBody>
    </cdr:sp>
  </cdr:relSizeAnchor>
</c:userShapes>
</file>

<file path=xl/drawings/drawing62.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0.86783</cdr:x>
      <cdr:y>0.08978</cdr:y>
    </cdr:from>
    <cdr:to>
      <cdr:x>0.98986</cdr:x>
      <cdr:y>0.22595</cdr:y>
    </cdr:to>
    <cdr:sp macro="" textlink="">
      <cdr:nvSpPr>
        <cdr:cNvPr id="5" name="CaixaDeTexto 7">
          <a:extLst xmlns:a="http://schemas.openxmlformats.org/drawingml/2006/main">
            <a:ext uri="{FF2B5EF4-FFF2-40B4-BE49-F238E27FC236}">
              <a16:creationId xmlns:a16="http://schemas.microsoft.com/office/drawing/2014/main" id="{2067B4B8-102B-4AD7-AB9C-D62CDD3273EC}"/>
            </a:ext>
          </a:extLst>
        </cdr:cNvPr>
        <cdr:cNvSpPr txBox="1"/>
      </cdr:nvSpPr>
      <cdr:spPr>
        <a:xfrm xmlns:a="http://schemas.openxmlformats.org/drawingml/2006/main">
          <a:off x="2292838" y="128954"/>
          <a:ext cx="322411" cy="19559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9A608FAD-8310-482C-B966-0A0DC8F8C603}" type="TxLink">
            <a:rPr lang="en-US" sz="700" b="1" i="0" u="none" strike="noStrike">
              <a:solidFill>
                <a:srgbClr val="000000"/>
              </a:solidFill>
              <a:latin typeface="Arial"/>
              <a:cs typeface="Arial"/>
            </a:rPr>
            <a:pPr/>
            <a:t>2022</a:t>
          </a:fld>
          <a:endParaRPr lang="pt-PT" sz="1100">
            <a:solidFill>
              <a:sysClr val="windowText" lastClr="000000"/>
            </a:solidFill>
          </a:endParaRPr>
        </a:p>
      </cdr:txBody>
    </cdr:sp>
  </cdr:relSizeAnchor>
</c:userShapes>
</file>

<file path=xl/drawings/drawing63.xml><?xml version="1.0" encoding="utf-8"?>
<xdr:wsDr xmlns:xdr="http://schemas.openxmlformats.org/drawingml/2006/spreadsheetDrawing" xmlns:a="http://schemas.openxmlformats.org/drawingml/2006/main">
  <xdr:twoCellAnchor>
    <xdr:from>
      <xdr:col>1</xdr:col>
      <xdr:colOff>47625</xdr:colOff>
      <xdr:row>1</xdr:row>
      <xdr:rowOff>57150</xdr:rowOff>
    </xdr:from>
    <xdr:to>
      <xdr:col>15</xdr:col>
      <xdr:colOff>57150</xdr:colOff>
      <xdr:row>69</xdr:row>
      <xdr:rowOff>174625</xdr:rowOff>
    </xdr:to>
    <xdr:sp macro="" textlink="">
      <xdr:nvSpPr>
        <xdr:cNvPr id="2" name="Text Box 1">
          <a:extLst>
            <a:ext uri="{FF2B5EF4-FFF2-40B4-BE49-F238E27FC236}">
              <a16:creationId xmlns:a16="http://schemas.microsoft.com/office/drawing/2014/main" id="{00000000-0008-0000-1D00-000002000000}"/>
            </a:ext>
          </a:extLst>
        </xdr:cNvPr>
        <xdr:cNvSpPr txBox="1">
          <a:spLocks noChangeArrowheads="1"/>
        </xdr:cNvSpPr>
      </xdr:nvSpPr>
      <xdr:spPr bwMode="auto">
        <a:xfrm>
          <a:off x="114300" y="228600"/>
          <a:ext cx="3143250" cy="1019492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1" i="0" u="none" strike="noStrike" baseline="0">
              <a:solidFill>
                <a:sysClr val="windowText" lastClr="000000"/>
              </a:solidFill>
              <a:latin typeface="Arial"/>
              <a:cs typeface="Arial"/>
            </a:rPr>
            <a:t>Acidente de trabalho:</a:t>
          </a:r>
          <a:r>
            <a:rPr lang="pt-PT" sz="800" b="0" i="0" u="none" strike="noStrike" baseline="0">
              <a:solidFill>
                <a:sysClr val="windowText" lastClr="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Acidente de trabalho mortal: </a:t>
          </a:r>
          <a:r>
            <a:rPr lang="pt-PT" sz="800" b="0" i="0" u="none" strike="noStrike" baseline="0">
              <a:solidFill>
                <a:sysClr val="windowText" lastClr="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Ativo: </a:t>
          </a:r>
          <a:r>
            <a:rPr lang="pt-PT" sz="800" b="0" i="0" u="none" strike="noStrike" baseline="0">
              <a:solidFill>
                <a:sysClr val="windowText" lastClr="000000"/>
              </a:solidFill>
              <a:latin typeface="Arial"/>
              <a:cs typeface="Arial"/>
            </a:rPr>
            <a:t>indivíduo com idade dos 16 aos 89 anos que, no período de referência, integrava a mão-de-obra disponível para a produção de bens e serviços que entram no circuito económico (estava empregado e desempregado).</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Beneficiários do rendimento social de inserção (RSI): </a:t>
          </a:r>
          <a:r>
            <a:rPr lang="pt-PT" sz="800" b="0" i="0" u="none" strike="noStrike" baseline="0">
              <a:solidFill>
                <a:sysClr val="windowText" lastClr="000000"/>
              </a:solidFill>
              <a:latin typeface="Arial"/>
              <a:cs typeface="Arial"/>
            </a:rPr>
            <a:t>membros do agregado familiar do titular do RSI, incluindo o próprio titular.</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Colocações:</a:t>
          </a:r>
          <a:r>
            <a:rPr lang="pt-PT" sz="800" b="0" i="0" u="none" strike="noStrike" baseline="0">
              <a:solidFill>
                <a:sysClr val="windowText" lastClr="000000"/>
              </a:solidFill>
              <a:latin typeface="Arial"/>
              <a:cs typeface="Arial"/>
            </a:rPr>
            <a:t> ofertas de emprego satisfeitas, com candidatos apresentados pelos Centros de emprego.</a:t>
          </a:r>
        </a:p>
        <a:p>
          <a:pPr algn="just" rtl="0">
            <a:defRPr sz="1000"/>
          </a:pPr>
          <a:endParaRPr lang="pt-PT" sz="8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Contribuições Declaradas </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 </a:t>
          </a:r>
          <a:r>
            <a:rPr lang="pt-PT" sz="800" b="0" i="0" u="none" strike="noStrike" baseline="0">
              <a:solidFill>
                <a:sysClr val="windowText" lastClr="000000"/>
              </a:solidFill>
              <a:latin typeface="Arial"/>
              <a:ea typeface="+mn-ea"/>
              <a:cs typeface="Arial"/>
            </a:rPr>
            <a:t>Valor das contribuições e de quotizações declaradas pelas Entidades Empregadoras.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8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Contribuições (Trabalho Independente) </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 </a:t>
          </a:r>
          <a:r>
            <a:rPr lang="pt-PT" sz="800" b="0" i="0" u="none" strike="noStrike" baseline="0">
              <a:solidFill>
                <a:sysClr val="windowText" lastClr="000000"/>
              </a:solidFill>
              <a:latin typeface="Arial"/>
              <a:ea typeface="+mn-ea"/>
              <a:cs typeface="Arial"/>
            </a:rPr>
            <a:t>Valor referente ao pagamento de contribuições das pessoas abrangidas pelo Trabalho Independente.</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Desempregado: </a:t>
          </a:r>
          <a:r>
            <a:rPr lang="pt-PT" sz="800" b="0" i="0" u="none" strike="noStrike" baseline="0">
              <a:solidFill>
                <a:sysClr val="windowText" lastClr="000000"/>
              </a:solidFill>
              <a:latin typeface="Arial"/>
              <a:cs typeface="Arial"/>
            </a:rPr>
            <a:t>indivíduo com idade dos 16 aos 74 anos que, no período de referência, se encontrava simultaneamente nas seguintes situações: 1) não tinha trabalho remunerado nem qualquer outro; 2) tinha procurado ativamente um trabalho, remunerado ou não, ao longo de um período específico (no período de referência ou nas três semanas anteriores); 3) estava disponível para trabalhar num trabalho, remunerado ou não. </a:t>
          </a:r>
        </a:p>
        <a:p>
          <a:pPr algn="just" rtl="0">
            <a:defRPr sz="1000"/>
          </a:pPr>
          <a:endParaRPr lang="pt-PT" sz="800" b="0" i="0" u="none" strike="noStrike" baseline="0">
            <a:solidFill>
              <a:sysClr val="windowText" lastClr="000000"/>
            </a:solidFill>
            <a:latin typeface="Arial"/>
            <a:cs typeface="Arial"/>
          </a:endParaRPr>
        </a:p>
        <a:p>
          <a:r>
            <a:rPr lang="pt-PT" sz="800" b="1" i="0" u="none" strike="noStrike" baseline="0">
              <a:solidFill>
                <a:sysClr val="windowText" lastClr="000000"/>
              </a:solidFill>
              <a:latin typeface="Arial"/>
              <a:cs typeface="Arial"/>
            </a:rPr>
            <a:t>Desemprego de longa duração:</a:t>
          </a:r>
          <a:r>
            <a:rPr lang="pt-PT" sz="800" b="0"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ea typeface="+mn-ea"/>
              <a:cs typeface="Arial"/>
            </a:rPr>
            <a:t>Indivíduo desempregado há 12 ou mais meses. 	</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Despedimento coletivo:</a:t>
          </a:r>
          <a:r>
            <a:rPr lang="pt-PT" sz="800" b="0" i="0" u="none" strike="noStrike" baseline="0">
              <a:solidFill>
                <a:sysClr val="windowText" lastClr="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ysClr val="windowText" lastClr="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ysClr val="windowText" lastClr="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ysClr val="windowText" lastClr="000000"/>
              </a:solidFill>
              <a:latin typeface="Arial"/>
              <a:cs typeface="Arial"/>
            </a:rPr>
            <a:t>No final, o total de trabalhadores despedidos ou a quem se apliquem outras medidas pode não coincidir com o número inicial de trabalhadores a despedir.</a:t>
          </a:r>
        </a:p>
        <a:p>
          <a:pPr marL="0" indent="0" algn="just" rtl="0">
            <a:defRPr sz="1000"/>
          </a:pPr>
          <a:endParaRPr lang="pt-PT" sz="8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Empregado</a:t>
          </a:r>
          <a:r>
            <a:rPr lang="pt-PT" sz="800" b="0" i="0" u="none" strike="noStrike" baseline="0">
              <a:solidFill>
                <a:sysClr val="windowText" lastClr="000000"/>
              </a:solidFill>
              <a:latin typeface="Arial"/>
              <a:ea typeface="+mn-ea"/>
              <a:cs typeface="Arial"/>
            </a:rPr>
            <a:t>: indivíduo com idade dos 16 aos 89 anos que, no período de referência, se encontrava numa das seguintes situações: 1) tinha efetuado um trabalho de pelo menos uma hora, mediante o pagamento de uma remuneração ou de um benefício, em dinheiro ou em géneros (incluindo o trabalho familiar não remunerado); 2) tinha uma ligação formal a um emprego ou trabalho, mas não estava ao serviço; 3) estava em situação de pré-reforma, mas a trabalhar.</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Empresa:</a:t>
          </a:r>
          <a:r>
            <a:rPr lang="pt-PT" sz="800" b="0" i="0" u="none" strike="noStrike" baseline="0">
              <a:solidFill>
                <a:sysClr val="windowText" lastClr="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Entidades Empregadoras </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 </a:t>
          </a:r>
          <a:r>
            <a:rPr lang="pt-PT" sz="800" b="0" i="0" u="none" strike="noStrike" baseline="0">
              <a:solidFill>
                <a:sysClr val="windowText" lastClr="000000"/>
              </a:solidFill>
              <a:latin typeface="Arial"/>
              <a:cs typeface="Arial"/>
            </a:rPr>
            <a:t>entidades empregadoras com remunerações declaradas à Segurança Social.  Inclui entidades com sede em Portugal.</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Estabelecimento:</a:t>
          </a:r>
          <a:r>
            <a:rPr lang="pt-PT" sz="800" b="0" i="0" u="none" strike="noStrike" baseline="0">
              <a:solidFill>
                <a:sysClr val="windowText" lastClr="000000"/>
              </a:solidFill>
              <a:latin typeface="Arial"/>
              <a:cs typeface="Arial"/>
            </a:rPr>
            <a:t> unidade local que, sob um único regime de propriedade ou de controlo, produz exclusiva ou principalmente um grupo homogéneo de bens ou serviços, num único local.</a:t>
          </a:r>
        </a:p>
        <a:p>
          <a:pPr marL="0" indent="0" algn="just" rtl="0">
            <a:defRPr sz="1000"/>
          </a:pPr>
          <a:endParaRPr lang="pt-PT" sz="6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Família ou agregado familiar de RSI: </a:t>
          </a:r>
          <a:r>
            <a:rPr lang="pt-PT" sz="800" b="0" i="0" u="none" strike="noStrike" baseline="0">
              <a:solidFill>
                <a:sysClr val="windowText" lastClr="000000"/>
              </a:solidFill>
              <a:latin typeface="Arial"/>
              <a:ea typeface="+mn-ea"/>
              <a:cs typeface="Arial"/>
            </a:rPr>
            <a:t>conjunto de pessoas que vivem em economia comum, especificando o cônjuge ou pessoa que viva com o titular em união de facto há mais de um ano, e em geral todos os menores todos os menores a cargo, quer tenham ou não laços de parentesco com o titular. Poderão ainda ser </a:t>
          </a:r>
        </a:p>
      </xdr:txBody>
    </xdr:sp>
    <xdr:clientData/>
  </xdr:twoCellAnchor>
  <xdr:twoCellAnchor>
    <xdr:from>
      <xdr:col>15</xdr:col>
      <xdr:colOff>133350</xdr:colOff>
      <xdr:row>1</xdr:row>
      <xdr:rowOff>47626</xdr:rowOff>
    </xdr:from>
    <xdr:to>
      <xdr:col>31</xdr:col>
      <xdr:colOff>66675</xdr:colOff>
      <xdr:row>69</xdr:row>
      <xdr:rowOff>133350</xdr:rowOff>
    </xdr:to>
    <xdr:sp macro="" textlink="">
      <xdr:nvSpPr>
        <xdr:cNvPr id="3" name="Text Box 2">
          <a:extLst>
            <a:ext uri="{FF2B5EF4-FFF2-40B4-BE49-F238E27FC236}">
              <a16:creationId xmlns:a16="http://schemas.microsoft.com/office/drawing/2014/main" id="{00000000-0008-0000-1D00-000003000000}"/>
            </a:ext>
          </a:extLst>
        </xdr:cNvPr>
        <xdr:cNvSpPr txBox="1">
          <a:spLocks noChangeArrowheads="1"/>
        </xdr:cNvSpPr>
      </xdr:nvSpPr>
      <xdr:spPr bwMode="auto">
        <a:xfrm>
          <a:off x="3333750" y="219076"/>
          <a:ext cx="3286125" cy="10163174"/>
        </a:xfrm>
        <a:prstGeom prst="rect">
          <a:avLst/>
        </a:prstGeom>
        <a:noFill/>
        <a:ln w="9525">
          <a:noFill/>
          <a:miter lim="800000"/>
          <a:headEnd/>
          <a:tailEnd/>
        </a:ln>
      </xdr:spPr>
      <xdr:txBody>
        <a:bodyPr vertOverflow="clip" wrap="square" lIns="27432" tIns="22860" rIns="27432"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0" i="0" u="none" strike="noStrike" baseline="0">
              <a:solidFill>
                <a:sysClr val="windowText" lastClr="000000"/>
              </a:solidFill>
              <a:latin typeface="Arial"/>
              <a:cs typeface="Arial"/>
            </a:rPr>
            <a:t>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0" i="0" u="none" strike="noStrike" baseline="0">
              <a:solidFill>
                <a:sysClr val="windowText" lastClr="000000"/>
              </a:solidFill>
              <a:latin typeface="Arial"/>
              <a:cs typeface="Arial"/>
            </a:rPr>
            <a:t>titular em união de facto há mais de um ano, e em geral.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1"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cs typeface="Arial"/>
            </a:rPr>
            <a:t>Inativo</a:t>
          </a:r>
          <a:r>
            <a:rPr lang="pt-PT" sz="800" b="1" i="0" u="none" strike="noStrike" baseline="0">
              <a:solidFill>
                <a:sysClr val="windowText" lastClr="000000"/>
              </a:solidFill>
              <a:latin typeface="Arial"/>
              <a:ea typeface="+mn-ea"/>
              <a:cs typeface="Arial"/>
            </a:rPr>
            <a:t>: </a:t>
          </a:r>
          <a:r>
            <a:rPr lang="pt-PT" sz="800" b="0" i="0" u="none" strike="noStrike" baseline="0">
              <a:solidFill>
                <a:sysClr val="windowText" lastClr="000000"/>
              </a:solidFill>
              <a:latin typeface="Arial"/>
              <a:ea typeface="+mn-ea"/>
              <a:cs typeface="Arial"/>
            </a:rPr>
            <a:t>Indivíduo com idade inferior a 16 anos, superior a 89 anos, dos 16 aos 89 anos que, no período de referência, não podia ser considerado ativo, i.e., não estava empregado nem desempregado.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a:cs typeface="Arial"/>
          </a:endParaRPr>
        </a:p>
        <a:p>
          <a:pPr algn="just"/>
          <a:r>
            <a:rPr lang="pt-PT" sz="800" b="1" i="0" u="none" strike="noStrike" baseline="0">
              <a:solidFill>
                <a:sysClr val="windowText" lastClr="000000"/>
              </a:solidFill>
              <a:latin typeface="Arial"/>
              <a:cs typeface="Arial"/>
            </a:rPr>
            <a:t>Instrumento de regulamentação coletiva de trabalho (IRCT):</a:t>
          </a:r>
          <a:r>
            <a:rPr lang="pt-PT" sz="800" b="0" i="0" u="none" strike="noStrike" baseline="0">
              <a:solidFill>
                <a:sysClr val="windowText" lastClr="000000"/>
              </a:solidFill>
              <a:latin typeface="Arial"/>
              <a:cs typeface="Arial"/>
            </a:rPr>
            <a:t> </a:t>
          </a:r>
        </a:p>
        <a:p>
          <a:pPr algn="just">
            <a:spcAft>
              <a:spcPts val="200"/>
            </a:spcAft>
          </a:pPr>
          <a:r>
            <a:rPr lang="pt-PT" sz="800" baseline="0">
              <a:solidFill>
                <a:sysClr val="windowText" lastClr="000000"/>
              </a:solidFill>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a:solidFill>
                <a:sysClr val="windowText" lastClr="000000"/>
              </a:solidFill>
              <a:latin typeface="Arial" pitchFamily="34" charset="0"/>
              <a:ea typeface="+mn-ea"/>
              <a:cs typeface="Arial" pitchFamily="34" charset="0"/>
            </a:rPr>
            <a:t>Os instrumentos de regulamentação coletiva de trabalho </a:t>
          </a:r>
          <a:r>
            <a:rPr lang="pt-PT" sz="800" b="1" baseline="0">
              <a:solidFill>
                <a:sysClr val="windowText" lastClr="000000"/>
              </a:solidFill>
              <a:latin typeface="Arial" pitchFamily="34" charset="0"/>
              <a:ea typeface="+mn-ea"/>
              <a:cs typeface="Arial" pitchFamily="34" charset="0"/>
            </a:rPr>
            <a:t>negociais</a:t>
          </a:r>
          <a:r>
            <a:rPr lang="pt-PT" sz="800" baseline="0">
              <a:solidFill>
                <a:sysClr val="windowText" lastClr="000000"/>
              </a:solidFill>
              <a:latin typeface="Arial" pitchFamily="34" charset="0"/>
              <a:ea typeface="+mn-ea"/>
              <a:cs typeface="Arial" pitchFamily="34" charset="0"/>
            </a:rPr>
            <a:t> são a convenção coletiva, o acordo de adesão e a decisão arbitral em processo de arbitragem voluntária.</a:t>
          </a:r>
        </a:p>
        <a:p>
          <a:pPr algn="just"/>
          <a:r>
            <a:rPr lang="pt-PT" sz="800" baseline="0">
              <a:solidFill>
                <a:sysClr val="windowText" lastClr="000000"/>
              </a:solidFill>
              <a:latin typeface="Arial" pitchFamily="34" charset="0"/>
              <a:ea typeface="+mn-ea"/>
              <a:cs typeface="Arial" pitchFamily="34" charset="0"/>
            </a:rPr>
            <a:t>As </a:t>
          </a:r>
          <a:r>
            <a:rPr lang="pt-PT" sz="800" b="1" baseline="0">
              <a:solidFill>
                <a:sysClr val="windowText" lastClr="000000"/>
              </a:solidFill>
              <a:latin typeface="Arial" pitchFamily="34" charset="0"/>
              <a:ea typeface="+mn-ea"/>
              <a:cs typeface="Arial" pitchFamily="34" charset="0"/>
            </a:rPr>
            <a:t>convenções coletivas </a:t>
          </a:r>
          <a:r>
            <a:rPr lang="pt-PT" sz="800" baseline="0">
              <a:solidFill>
                <a:sysClr val="windowText" lastClr="000000"/>
              </a:solidFill>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a:solidFill>
                <a:sysClr val="windowText" lastClr="000000"/>
              </a:solidFill>
              <a:latin typeface="Arial" pitchFamily="34" charset="0"/>
              <a:ea typeface="+mn-ea"/>
              <a:cs typeface="Arial" pitchFamily="34" charset="0"/>
            </a:rPr>
            <a:t>  - </a:t>
          </a:r>
          <a:r>
            <a:rPr lang="pt-PT" sz="800" b="1" baseline="0">
              <a:solidFill>
                <a:sysClr val="windowText" lastClr="000000"/>
              </a:solidFill>
              <a:latin typeface="Arial" pitchFamily="34" charset="0"/>
              <a:ea typeface="+mn-ea"/>
              <a:cs typeface="Arial" pitchFamily="34" charset="0"/>
            </a:rPr>
            <a:t>Contrato coletivo de trabalho </a:t>
          </a:r>
          <a:r>
            <a:rPr lang="pt-PT" sz="800" b="0" baseline="0">
              <a:solidFill>
                <a:sysClr val="windowText" lastClr="000000"/>
              </a:solidFill>
              <a:latin typeface="Arial" pitchFamily="34" charset="0"/>
              <a:ea typeface="+mn-ea"/>
              <a:cs typeface="Arial" pitchFamily="34" charset="0"/>
            </a:rPr>
            <a:t>(CCT) - convenção coletiva celebrada entre uma ou mais associações patronais e uma ou mais associações sindicais; </a:t>
          </a:r>
          <a:r>
            <a:rPr lang="pt-PT" sz="800" b="1" baseline="0">
              <a:solidFill>
                <a:sysClr val="windowText" lastClr="000000"/>
              </a:solidFill>
              <a:latin typeface="Arial" pitchFamily="34" charset="0"/>
              <a:ea typeface="+mn-ea"/>
              <a:cs typeface="Arial" pitchFamily="34" charset="0"/>
            </a:rPr>
            <a:t>Acordo coletivo de trabalho </a:t>
          </a:r>
          <a:r>
            <a:rPr lang="pt-PT" sz="800" b="0" baseline="0">
              <a:solidFill>
                <a:sysClr val="windowText" lastClr="000000"/>
              </a:solidFill>
              <a:latin typeface="Arial" pitchFamily="34" charset="0"/>
              <a:ea typeface="+mn-ea"/>
              <a:cs typeface="Arial" pitchFamily="34" charset="0"/>
            </a:rPr>
            <a:t>(ACT) - convenção coletiva celebrada entre vários empregadores e uma ou mais associações sindicais; </a:t>
          </a:r>
          <a:r>
            <a:rPr lang="pt-PT" sz="800" b="1">
              <a:solidFill>
                <a:sysClr val="windowText" lastClr="000000"/>
              </a:solidFill>
              <a:latin typeface="Arial" pitchFamily="34" charset="0"/>
              <a:ea typeface="+mn-ea"/>
              <a:cs typeface="Arial" pitchFamily="34" charset="0"/>
            </a:rPr>
            <a:t>Acordo de empresa (AE) - </a:t>
          </a:r>
          <a:r>
            <a:rPr lang="pt-PT" sz="800">
              <a:solidFill>
                <a:sysClr val="windowText" lastClr="000000"/>
              </a:solidFill>
              <a:latin typeface="Arial" pitchFamily="34" charset="0"/>
              <a:ea typeface="+mn-ea"/>
              <a:cs typeface="Arial" pitchFamily="34" charset="0"/>
            </a:rPr>
            <a:t>convenção coletiva celebrada entre uma ou mais associações sindicais e um empregador para uma empresa ou estabelecimento.</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Acordo de adesão </a:t>
          </a:r>
          <a:r>
            <a:rPr lang="pt-PT" sz="800">
              <a:solidFill>
                <a:sysClr val="windowText" lastClr="000000"/>
              </a:solidFill>
              <a:latin typeface="Arial" pitchFamily="34" charset="0"/>
              <a:ea typeface="+mn-ea"/>
              <a:cs typeface="Arial" pitchFamily="34" charset="0"/>
            </a:rPr>
            <a:t>- </a:t>
          </a:r>
          <a:r>
            <a:rPr lang="pt-PT" sz="800">
              <a:solidFill>
                <a:sysClr val="windowText" lastClr="000000"/>
              </a:solidFill>
              <a:latin typeface="Arial" pitchFamily="34" charset="0"/>
              <a:cs typeface="Arial" pitchFamily="34" charset="0"/>
            </a:rPr>
            <a:t>adesão a convenção coletiva ou a decisão arbitral por parte de associação sindical, associação de empregadores ou empregador .</a:t>
          </a:r>
          <a:endParaRPr lang="pt-PT" sz="800">
            <a:solidFill>
              <a:sysClr val="windowText" lastClr="000000"/>
            </a:solidFill>
            <a:latin typeface="Arial" pitchFamily="34" charset="0"/>
            <a:ea typeface="+mn-ea"/>
            <a:cs typeface="Arial" pitchFamily="34" charset="0"/>
          </a:endParaRPr>
        </a:p>
        <a:p>
          <a:pPr algn="just"/>
          <a:r>
            <a:rPr lang="pt-PT" sz="800" b="0" i="0" u="none" strike="noStrike" baseline="0">
              <a:solidFill>
                <a:sysClr val="windowText" lastClr="000000"/>
              </a:solidFill>
              <a:latin typeface="Arial" pitchFamily="34" charset="0"/>
              <a:ea typeface="+mn-ea"/>
              <a:cs typeface="Arial" pitchFamily="34" charset="0"/>
            </a:rPr>
            <a:t>Os instrumentos de regulamentação coletiva de trabalho </a:t>
          </a:r>
          <a:r>
            <a:rPr lang="pt-PT" sz="800" b="1" i="0" u="none" strike="noStrike" baseline="0">
              <a:solidFill>
                <a:sysClr val="windowText" lastClr="000000"/>
              </a:solidFill>
              <a:latin typeface="Arial" pitchFamily="34" charset="0"/>
              <a:ea typeface="+mn-ea"/>
              <a:cs typeface="Arial" pitchFamily="34" charset="0"/>
            </a:rPr>
            <a:t>não negociais</a:t>
          </a:r>
          <a:r>
            <a:rPr lang="pt-PT" sz="800" b="0" i="0" u="none" strike="noStrike" baseline="0">
              <a:solidFill>
                <a:sysClr val="windowText" lastClr="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solidFill>
                <a:sysClr val="windowText" lastClr="000000"/>
              </a:solidFill>
              <a:latin typeface="Arial" pitchFamily="34" charset="0"/>
              <a:ea typeface="+mn-ea"/>
              <a:cs typeface="Arial" pitchFamily="34" charset="0"/>
            </a:rPr>
            <a:t>  </a:t>
          </a:r>
          <a:r>
            <a:rPr lang="pt-PT" sz="800" b="0">
              <a:solidFill>
                <a:sysClr val="windowText" lastClr="000000"/>
              </a:solidFill>
              <a:latin typeface="Arial" pitchFamily="34" charset="0"/>
              <a:ea typeface="+mn-ea"/>
              <a:cs typeface="Arial" pitchFamily="34" charset="0"/>
            </a:rPr>
            <a:t>-</a:t>
          </a:r>
          <a:r>
            <a:rPr lang="pt-PT" sz="800" b="1">
              <a:solidFill>
                <a:sysClr val="windowText" lastClr="000000"/>
              </a:solidFill>
              <a:latin typeface="Arial" pitchFamily="34" charset="0"/>
              <a:ea typeface="+mn-ea"/>
              <a:cs typeface="Arial" pitchFamily="34" charset="0"/>
            </a:rPr>
            <a:t> Portaria de extensão (PE) </a:t>
          </a:r>
          <a:r>
            <a:rPr lang="pt-PT" sz="800">
              <a:solidFill>
                <a:sysClr val="windowText" lastClr="000000"/>
              </a:solidFill>
              <a:latin typeface="Arial" pitchFamily="34" charset="0"/>
              <a:ea typeface="+mn-ea"/>
              <a:cs typeface="Arial" pitchFamily="34" charset="0"/>
            </a:rPr>
            <a:t>- portaria que estende o âmbito de aplicação de uma convenção coletiva ou decisão arbitral a trabalhadores e ou a empregadores não abrangidos por esta.;</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Portaria de condições de trabalho (PCT) </a:t>
          </a:r>
          <a:r>
            <a:rPr lang="pt-PT" sz="800">
              <a:solidFill>
                <a:sysClr val="windowText" lastClr="000000"/>
              </a:solidFill>
              <a:latin typeface="Arial" pitchFamily="34" charset="0"/>
              <a:ea typeface="+mn-ea"/>
              <a:cs typeface="Arial" pitchFamily="34" charset="0"/>
            </a:rPr>
            <a:t>- portaria que contém as normas reguladoras das condições de trabalho no seu âmbito de aplicação;</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Decisão arbitral </a:t>
          </a:r>
          <a:r>
            <a:rPr lang="pt-PT" sz="800">
              <a:solidFill>
                <a:sysClr val="windowText" lastClr="000000"/>
              </a:solidFill>
              <a:latin typeface="Arial" pitchFamily="34" charset="0"/>
              <a:ea typeface="+mn-ea"/>
              <a:cs typeface="Arial" pitchFamily="34" charset="0"/>
            </a:rPr>
            <a:t>– instrumento de regulamentação coletiva de trabalho resultante de arbitragem, voluntária, obrigatória ou necessária. </a:t>
          </a:r>
          <a:endParaRPr lang="pt-PT" sz="800">
            <a:solidFill>
              <a:sysClr val="windowText" lastClr="000000"/>
            </a:solidFill>
            <a:latin typeface="Arial" pitchFamily="34" charset="0"/>
            <a:cs typeface="Arial" pitchFamily="34" charset="0"/>
          </a:endParaRPr>
        </a:p>
        <a:p>
          <a:pPr algn="just"/>
          <a:endParaRPr lang="pt-PT" sz="600" b="0" i="0" u="none" strike="noStrike" baseline="0">
            <a:solidFill>
              <a:sysClr val="windowText" lastClr="000000"/>
            </a:solidFill>
            <a:latin typeface="Arial"/>
            <a:ea typeface="+mn-ea"/>
            <a:cs typeface="Arial"/>
          </a:endParaRPr>
        </a:p>
        <a:p>
          <a:pPr algn="just" rtl="0">
            <a:defRPr sz="1000"/>
          </a:pPr>
          <a:r>
            <a:rPr lang="pt-PT" sz="800" b="1" i="0" u="none" strike="noStrike" baseline="0">
              <a:solidFill>
                <a:sysClr val="windowText" lastClr="000000"/>
              </a:solidFill>
              <a:latin typeface="Arial"/>
              <a:cs typeface="Arial"/>
            </a:rPr>
            <a:t>Índice de Preços no Consumidor:</a:t>
          </a:r>
          <a:r>
            <a:rPr lang="pt-PT" sz="800" b="0" i="0" u="none" strike="noStrike" baseline="0">
              <a:solidFill>
                <a:sysClr val="windowText" lastClr="000000"/>
              </a:solidFill>
              <a:latin typeface="Arial"/>
              <a:cs typeface="Arial"/>
            </a:rPr>
            <a:t> indicador que tem por finalidade medir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Ofertas de emprego: </a:t>
          </a:r>
          <a:r>
            <a:rPr lang="pt-PT" sz="800" b="0" i="0" u="none" strike="noStrike" baseline="0">
              <a:solidFill>
                <a:sysClr val="windowText" lastClr="000000"/>
              </a:solidFill>
              <a:latin typeface="Arial"/>
              <a:cs typeface="Arial"/>
            </a:rPr>
            <a:t>empregos disponíveis comunicados pelas entidades empregadoras aos Centros de Emprego. </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Participantes em programas e medidas de emprego, formação profissional e reabilitação profissional:</a:t>
          </a:r>
          <a:endParaRPr lang="pt-PT" sz="800" b="0" i="0" u="none" strike="noStrike" baseline="0">
            <a:solidFill>
              <a:sysClr val="windowText" lastClr="000000"/>
            </a:solidFill>
            <a:latin typeface="Arial"/>
            <a:cs typeface="Arial"/>
          </a:endParaRPr>
        </a:p>
        <a:p>
          <a:pPr algn="just" rtl="0">
            <a:defRPr sz="1000"/>
          </a:pPr>
          <a:r>
            <a:rPr lang="pt-PT" sz="800" b="0" i="0" u="none" strike="noStrike" baseline="0">
              <a:solidFill>
                <a:sysClr val="windowText" lastClr="000000"/>
              </a:solidFill>
              <a:latin typeface="Arial"/>
              <a:cs typeface="Arial"/>
            </a:rPr>
            <a:t> - </a:t>
          </a:r>
          <a:r>
            <a:rPr lang="pt-PT" sz="800" b="1" i="0" u="none" strike="noStrike" baseline="0">
              <a:solidFill>
                <a:sysClr val="windowText" lastClr="000000"/>
              </a:solidFill>
              <a:latin typeface="Arial"/>
              <a:cs typeface="Arial"/>
            </a:rPr>
            <a:t>transitados: </a:t>
          </a:r>
          <a:r>
            <a:rPr lang="pt-PT" sz="800" b="0" i="0" u="none" strike="noStrike" baseline="0">
              <a:solidFill>
                <a:sysClr val="windowText" lastClr="000000"/>
              </a:solidFill>
              <a:latin typeface="Arial"/>
              <a:cs typeface="Arial"/>
            </a:rPr>
            <a:t>número de participantes que iniciaram a sua atividade em anos anteriores não tendo terminado antes do primeiro dia do ano estatístico em análise; </a:t>
          </a:r>
          <a:r>
            <a:rPr lang="pt-PT" sz="800" b="1" i="0" u="none" strike="noStrike" baseline="0">
              <a:solidFill>
                <a:sysClr val="windowText" lastClr="000000"/>
              </a:solidFill>
              <a:latin typeface="Arial"/>
              <a:cs typeface="Arial"/>
            </a:rPr>
            <a:t>iniciados:</a:t>
          </a:r>
          <a:r>
            <a:rPr lang="pt-PT" sz="800" b="0" i="0" u="none" strike="noStrike" baseline="0">
              <a:solidFill>
                <a:sysClr val="windowText" lastClr="000000"/>
              </a:solidFill>
              <a:latin typeface="Arial"/>
              <a:cs typeface="Arial"/>
            </a:rPr>
            <a:t> número de participantes que iniciaram a sua participação em programas desde o início do ano até ao último dia do período em análise; </a:t>
          </a:r>
          <a:r>
            <a:rPr lang="pt-PT" sz="800" b="1" i="0" u="none" strike="noStrike" baseline="0">
              <a:solidFill>
                <a:sysClr val="windowText" lastClr="000000"/>
              </a:solidFill>
              <a:latin typeface="Arial"/>
              <a:cs typeface="Arial"/>
            </a:rPr>
            <a:t>terminaram:</a:t>
          </a:r>
          <a:r>
            <a:rPr lang="pt-PT" sz="800" b="0" i="0" u="none" strike="noStrike" baseline="0">
              <a:solidFill>
                <a:sysClr val="windowText" lastClr="000000"/>
              </a:solidFill>
              <a:latin typeface="Arial"/>
              <a:cs typeface="Arial"/>
            </a:rPr>
            <a:t> número de participantes que cessaram a sua participação em medidas ativas desde o início do ano até ao último dia do período em análise; </a:t>
          </a:r>
          <a:r>
            <a:rPr lang="pt-PT" sz="800" b="1" i="0" u="none" strike="noStrike" baseline="0">
              <a:solidFill>
                <a:sysClr val="windowText" lastClr="000000"/>
              </a:solidFill>
              <a:latin typeface="Arial"/>
              <a:cs typeface="Arial"/>
            </a:rPr>
            <a:t>permanecem: </a:t>
          </a:r>
          <a:r>
            <a:rPr lang="pt-PT" sz="800" b="0" i="0" u="none" strike="noStrike" baseline="0">
              <a:solidFill>
                <a:sysClr val="windowText" lastClr="000000"/>
              </a:solidFill>
              <a:latin typeface="Arial"/>
              <a:cs typeface="Arial"/>
            </a:rPr>
            <a:t>número de participantes que se encontram em atividade no programa no final do período em análise, independentemente da data de entrada.</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Pedidos de emprego:</a:t>
          </a:r>
          <a:r>
            <a:rPr lang="pt-PT" sz="800" b="0" i="0" u="none" strike="noStrike" baseline="0">
              <a:solidFill>
                <a:sysClr val="windowText" lastClr="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ysClr val="windowText" lastClr="000000"/>
              </a:solidFill>
              <a:latin typeface="Arial"/>
              <a:cs typeface="Arial"/>
            </a:rPr>
            <a:t>Subdividem-se:</a:t>
          </a:r>
        </a:p>
        <a:p>
          <a:pPr algn="just" rtl="0">
            <a:defRPr sz="1000"/>
          </a:pPr>
          <a:r>
            <a:rPr lang="pt-PT" sz="800" b="0" i="0" u="none" strike="noStrike" baseline="0">
              <a:solidFill>
                <a:sysClr val="windowText" lastClr="000000"/>
              </a:solidFill>
              <a:latin typeface="Arial"/>
              <a:cs typeface="Arial"/>
            </a:rPr>
            <a:t>- </a:t>
          </a:r>
          <a:r>
            <a:rPr lang="pt-PT" sz="800" b="1" i="0" u="none" strike="noStrike" baseline="0">
              <a:solidFill>
                <a:sysClr val="windowText" lastClr="000000"/>
              </a:solidFill>
              <a:latin typeface="Arial"/>
              <a:cs typeface="Arial"/>
            </a:rPr>
            <a:t>empregados: </a:t>
          </a:r>
          <a:r>
            <a:rPr lang="pt-PT" sz="800" b="0" i="0" u="none" strike="noStrike" baseline="0">
              <a:solidFill>
                <a:sysClr val="windowText" lastClr="000000"/>
              </a:solidFill>
              <a:latin typeface="Arial"/>
              <a:cs typeface="Arial"/>
            </a:rPr>
            <a:t>têm um emprego que pretendem abandonar; </a:t>
          </a:r>
          <a:r>
            <a:rPr lang="pt-PT" sz="800" b="1" i="0" u="none" strike="noStrike" baseline="0">
              <a:solidFill>
                <a:sysClr val="windowText" lastClr="000000"/>
              </a:solidFill>
              <a:latin typeface="Arial"/>
              <a:cs typeface="Arial"/>
            </a:rPr>
            <a:t>ocupados: </a:t>
          </a:r>
          <a:r>
            <a:rPr lang="pt-PT" sz="800" b="0" i="0" u="none" strike="noStrike" baseline="0">
              <a:solidFill>
                <a:sysClr val="windowText" lastClr="000000"/>
              </a:solidFill>
              <a:latin typeface="Arial"/>
              <a:cs typeface="Arial"/>
            </a:rPr>
            <a:t>trabalhadores ocupados em programas especiais de emprego;</a:t>
          </a:r>
          <a:r>
            <a:rPr lang="pt-PT" sz="800" b="1" i="0" u="none" strike="noStrike" baseline="0">
              <a:solidFill>
                <a:sysClr val="windowText" lastClr="000000"/>
              </a:solidFill>
              <a:latin typeface="Arial"/>
              <a:ea typeface="+mn-ea"/>
              <a:cs typeface="Arial"/>
            </a:rPr>
            <a:t> desempregados (desemprego registado</a:t>
          </a:r>
          <a:r>
            <a:rPr lang="pt-PT" sz="800" b="0" i="0" u="none" strike="noStrike" baseline="0">
              <a:solidFill>
                <a:sysClr val="windowText" lastClr="000000"/>
              </a:solidFill>
              <a:latin typeface="Arial"/>
              <a:ea typeface="+mn-ea"/>
              <a:cs typeface="Arial"/>
            </a:rPr>
            <a:t>): não têm um emprego e estão imediatamente disponíveis para trabalhar, dos quais: primeiro emprego (nunca trabalharam) e novo emprego (já trabalharam); </a:t>
          </a:r>
          <a:r>
            <a:rPr lang="pt-PT" sz="800" b="1" i="0" u="none" strike="noStrike" baseline="0">
              <a:solidFill>
                <a:sysClr val="windowText" lastClr="000000"/>
              </a:solidFill>
              <a:latin typeface="Arial"/>
              <a:ea typeface="+mn-ea"/>
              <a:cs typeface="Arial"/>
            </a:rPr>
            <a:t>indisponíveis temporariamente: </a:t>
          </a:r>
          <a:r>
            <a:rPr lang="pt-PT" sz="800" b="0" i="0" u="none" strike="noStrike" baseline="0">
              <a:solidFill>
                <a:sysClr val="windowText" lastClr="000000"/>
              </a:solidFill>
              <a:latin typeface="Arial"/>
              <a:ea typeface="+mn-ea"/>
              <a:cs typeface="Arial"/>
            </a:rPr>
            <a:t>desempregados ou empregados que não reúnem condições imediatas para o trabalho por motivos de saúde.</a:t>
          </a:r>
        </a:p>
        <a:p>
          <a:pPr marL="0" indent="0" algn="just" rtl="0" fontAlgn="base">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indent="0" algn="just" rtl="0">
            <a:defRPr sz="1000"/>
          </a:pPr>
          <a:r>
            <a:rPr lang="pt-PT" sz="800" b="1">
              <a:solidFill>
                <a:sysClr val="windowText" lastClr="000000"/>
              </a:solidFill>
              <a:effectLst/>
              <a:latin typeface="Arial" panose="020B0604020202020204" pitchFamily="34" charset="0"/>
              <a:ea typeface="+mn-ea"/>
              <a:cs typeface="Arial" panose="020B0604020202020204" pitchFamily="34" charset="0"/>
            </a:rPr>
            <a:t>Pensão de invalidez:  </a:t>
          </a:r>
          <a:r>
            <a:rPr lang="pt-PT" sz="800">
              <a:solidFill>
                <a:sysClr val="windowText" lastClr="000000"/>
              </a:solidFill>
              <a:effectLst/>
              <a:latin typeface="Arial" panose="020B0604020202020204" pitchFamily="34" charset="0"/>
              <a:ea typeface="+mn-ea"/>
              <a:cs typeface="Arial" panose="020B0604020202020204" pitchFamily="34" charset="0"/>
            </a:rPr>
            <a:t>prestação pecuniária de pagamento mensal, destinada a proteger os beneficiários de Regime Geral da Segurança Social nas situações de incapacidade permanente para o trabalho.</a:t>
          </a:r>
        </a:p>
        <a:p>
          <a:pPr marL="0" indent="0" algn="just" rtl="0">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a:solidFill>
                <a:sysClr val="windowText" lastClr="000000"/>
              </a:solidFill>
              <a:effectLst/>
              <a:latin typeface="Arial" panose="020B0604020202020204" pitchFamily="34" charset="0"/>
              <a:ea typeface="+mn-ea"/>
              <a:cs typeface="Arial" panose="020B0604020202020204" pitchFamily="34" charset="0"/>
            </a:rPr>
            <a:t>Pensão de sobrevivência: </a:t>
          </a:r>
          <a:r>
            <a:rPr lang="pt-PT" sz="800">
              <a:solidFill>
                <a:sysClr val="windowText" lastClr="000000"/>
              </a:solidFill>
              <a:effectLst/>
              <a:latin typeface="Arial" panose="020B0604020202020204" pitchFamily="34" charset="0"/>
              <a:ea typeface="+mn-ea"/>
              <a:cs typeface="Arial" panose="020B0604020202020204" pitchFamily="34" charset="0"/>
            </a:rPr>
            <a:t>prestação pecuniária mensal, cujo montante é determinado em função da pensão de aposentação.</a:t>
          </a:r>
        </a:p>
        <a:p>
          <a:pPr marL="0" indent="0" algn="just" rtl="0">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indent="0" algn="just" rtl="0">
            <a:defRPr sz="1000"/>
          </a:pPr>
          <a:endParaRPr lang="pt-PT" sz="800">
            <a:effectLst/>
            <a:latin typeface="Arial" panose="020B0604020202020204" pitchFamily="34" charset="0"/>
            <a:ea typeface="+mn-ea"/>
            <a:cs typeface="Arial" panose="020B0604020202020204" pitchFamily="34" charset="0"/>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4" name="Grupo 3">
          <a:extLst>
            <a:ext uri="{FF2B5EF4-FFF2-40B4-BE49-F238E27FC236}">
              <a16:creationId xmlns:a16="http://schemas.microsoft.com/office/drawing/2014/main" id="{00000000-0008-0000-1D00-000004000000}"/>
            </a:ext>
          </a:extLst>
        </xdr:cNvPr>
        <xdr:cNvGrpSpPr/>
      </xdr:nvGrpSpPr>
      <xdr:grpSpPr>
        <a:xfrm>
          <a:off x="69850" y="0"/>
          <a:ext cx="627923" cy="180000"/>
          <a:chOff x="4797152" y="7020272"/>
          <a:chExt cx="612048" cy="180000"/>
        </a:xfrm>
      </xdr:grpSpPr>
      <xdr:sp macro="" textlink="">
        <xdr:nvSpPr>
          <xdr:cNvPr id="5" name="Rectângulo 4">
            <a:extLst>
              <a:ext uri="{FF2B5EF4-FFF2-40B4-BE49-F238E27FC236}">
                <a16:creationId xmlns:a16="http://schemas.microsoft.com/office/drawing/2014/main" id="{00000000-0008-0000-1D00-000005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a:extLst>
              <a:ext uri="{FF2B5EF4-FFF2-40B4-BE49-F238E27FC236}">
                <a16:creationId xmlns:a16="http://schemas.microsoft.com/office/drawing/2014/main" id="{00000000-0008-0000-1D00-000006000000}"/>
              </a:ext>
            </a:extLst>
          </xdr:cNvPr>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a:extLst>
              <a:ext uri="{FF2B5EF4-FFF2-40B4-BE49-F238E27FC236}">
                <a16:creationId xmlns:a16="http://schemas.microsoft.com/office/drawing/2014/main" id="{00000000-0008-0000-1D00-000007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15</xdr:col>
      <xdr:colOff>257175</xdr:colOff>
      <xdr:row>1</xdr:row>
      <xdr:rowOff>25400</xdr:rowOff>
    </xdr:from>
    <xdr:to>
      <xdr:col>32</xdr:col>
      <xdr:colOff>0</xdr:colOff>
      <xdr:row>70</xdr:row>
      <xdr:rowOff>165100</xdr:rowOff>
    </xdr:to>
    <xdr:sp macro="" textlink="">
      <xdr:nvSpPr>
        <xdr:cNvPr id="2" name="Text Box 1">
          <a:extLst>
            <a:ext uri="{FF2B5EF4-FFF2-40B4-BE49-F238E27FC236}">
              <a16:creationId xmlns:a16="http://schemas.microsoft.com/office/drawing/2014/main" id="{00000000-0008-0000-1E00-000002000000}"/>
            </a:ext>
          </a:extLst>
        </xdr:cNvPr>
        <xdr:cNvSpPr txBox="1">
          <a:spLocks noChangeArrowheads="1"/>
        </xdr:cNvSpPr>
      </xdr:nvSpPr>
      <xdr:spPr bwMode="auto">
        <a:xfrm>
          <a:off x="3603625" y="196850"/>
          <a:ext cx="3413125" cy="102743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0" i="0" u="none" strike="noStrike" baseline="0">
              <a:solidFill>
                <a:sysClr val="windowText" lastClr="000000"/>
              </a:solidFill>
              <a:latin typeface="Arial"/>
              <a:cs typeface="Arial"/>
            </a:rPr>
            <a:t>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marL="0" indent="0" rtl="0"/>
          <a:endParaRPr lang="pt-PT" sz="400" b="1"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Taxa de frequência: </a:t>
          </a:r>
          <a:r>
            <a:rPr lang="pt-PT" sz="800" b="0" i="0" u="none" strike="noStrike" baseline="0">
              <a:solidFill>
                <a:sysClr val="windowText" lastClr="000000"/>
              </a:solidFill>
              <a:latin typeface="Arial"/>
              <a:ea typeface="+mn-ea"/>
              <a:cs typeface="Arial"/>
            </a:rPr>
            <a:t>(Nº de acidentes de trabalho / Nº horas efetivamente trabalhadas) x 1.000.000.</a:t>
          </a:r>
        </a:p>
        <a:p>
          <a:pPr marL="0" indent="0" rtl="0"/>
          <a:endParaRPr lang="pt-PT" sz="300" b="1"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Taxa de gravidade: </a:t>
          </a:r>
          <a:r>
            <a:rPr lang="pt-PT" sz="800" b="0" i="0" u="none" strike="noStrike" baseline="0">
              <a:solidFill>
                <a:sysClr val="windowText" lastClr="000000"/>
              </a:solidFill>
              <a:latin typeface="Arial"/>
              <a:ea typeface="+mn-ea"/>
              <a:cs typeface="Arial"/>
            </a:rPr>
            <a:t>(Nº de dias perdidos / Nº horas efetivamente trabalhadas) x 1.000.000.</a:t>
          </a:r>
        </a:p>
        <a:p>
          <a:pPr marL="0" indent="0" rtl="0"/>
          <a:endParaRPr lang="pt-PT" sz="300" b="0"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Taxa de incidência </a:t>
          </a:r>
          <a:r>
            <a:rPr lang="pt-PT" sz="800" b="0" i="0" u="none" strike="noStrike" baseline="0">
              <a:solidFill>
                <a:sysClr val="windowText" lastClr="000000"/>
              </a:solidFill>
              <a:latin typeface="Arial"/>
              <a:ea typeface="+mn-ea"/>
              <a:cs typeface="Arial"/>
            </a:rPr>
            <a:t>= (Nº de Acidentes de Trabalho / Nº de Pessoas Expostas ao Risco) X 100 000.  No cálculo desta taxa, o denominador tem por base os dados do Inquérito ao Emprego do INE, para as pessoas abrangidas pela Lei nº 98/2009, de 4 de setembro.</a:t>
          </a:r>
        </a:p>
        <a:p>
          <a:pPr marL="0" indent="0" rtl="0"/>
          <a:endParaRPr lang="pt-PT" sz="300" b="0"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Tipo de enquadramento do Trabalho Dependente [II/MTSSS]: </a:t>
          </a:r>
          <a:r>
            <a:rPr lang="pt-PT" sz="800" b="0" i="0" u="none" strike="noStrike" baseline="0">
              <a:solidFill>
                <a:sysClr val="windowText" lastClr="000000"/>
              </a:solidFill>
              <a:latin typeface="Arial"/>
              <a:ea typeface="+mn-ea"/>
              <a:cs typeface="Arial"/>
            </a:rPr>
            <a:t>TCO - Trabalhador por Conta de Outrem; MOE - Membro de Orgão Estatutário; ARM -  Armadores; DPEE - Docente Proprietário de Estabelecimento de Ensino; SD - Serviço Doméstico.</a:t>
          </a:r>
        </a:p>
        <a:p>
          <a:pPr marL="0" indent="0" rtl="0"/>
          <a:endParaRPr lang="pt-PT" sz="300" b="0"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Tipo de enquadramento do Trabalho Dependente [II/MTSSS]: </a:t>
          </a:r>
          <a:r>
            <a:rPr lang="pt-PT" sz="800" b="0" i="0" u="none" strike="noStrike" baseline="0">
              <a:solidFill>
                <a:sysClr val="windowText" lastClr="000000"/>
              </a:solidFill>
              <a:latin typeface="Arial"/>
              <a:ea typeface="+mn-ea"/>
              <a:cs typeface="Arial"/>
            </a:rPr>
            <a:t>TI - Trabalhador Independente; SD - Serviço Doméstico; SSV - Seguro Social Voluntário; PAA - Produtores Agrícolas dos Açores. </a:t>
          </a:r>
        </a:p>
        <a:p>
          <a:pPr algn="just" rtl="0">
            <a:defRPr sz="1000"/>
          </a:pPr>
          <a:endParaRPr lang="pt-PT" sz="3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a tempo completo: </a:t>
          </a:r>
          <a:r>
            <a:rPr lang="pt-PT" sz="800" b="0" i="0" u="none" strike="noStrike" baseline="0">
              <a:solidFill>
                <a:sysClr val="windowText" lastClr="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3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a tempo parcial:</a:t>
          </a:r>
          <a:r>
            <a:rPr lang="pt-PT" sz="800" b="0" i="0" u="none" strike="noStrike" baseline="0">
              <a:solidFill>
                <a:sysClr val="windowText" lastClr="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3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Trabalhador com contrato a termo: </a:t>
          </a:r>
          <a:r>
            <a:rPr lang="pt-PT" sz="800" b="0" i="0" u="none" strike="noStrike" baseline="0">
              <a:solidFill>
                <a:sysClr val="windowText" lastClr="000000"/>
              </a:solidFill>
              <a:latin typeface="Arial"/>
              <a:ea typeface="+mn-ea"/>
              <a:cs typeface="Arial"/>
            </a:rPr>
            <a:t>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3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por conta de outrem:</a:t>
          </a:r>
          <a:r>
            <a:rPr lang="pt-PT" sz="800" b="0" i="0" u="none" strike="noStrike" baseline="0">
              <a:solidFill>
                <a:sysClr val="windowText" lastClr="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600" b="0" i="0" u="none" strike="noStrike" baseline="0">
            <a:solidFill>
              <a:sysClr val="windowText" lastClr="000000"/>
            </a:solidFill>
            <a:latin typeface="Arial"/>
            <a:cs typeface="Arial"/>
          </a:endParaRPr>
        </a:p>
        <a:p>
          <a:pPr marL="0" indent="0" algn="just" rtl="0">
            <a:defRPr sz="1000"/>
          </a:pPr>
          <a:r>
            <a:rPr lang="pt-PT" sz="800" b="1" i="0" u="none" strike="noStrike" baseline="0">
              <a:solidFill>
                <a:sysClr val="windowText" lastClr="000000"/>
              </a:solidFill>
              <a:latin typeface="Arial"/>
              <a:cs typeface="Arial"/>
            </a:rPr>
            <a:t>Trabalhador por conta própria:</a:t>
          </a:r>
          <a:r>
            <a:rPr lang="pt-PT" sz="800" b="0" i="0" u="none" strike="noStrike" baseline="0">
              <a:solidFill>
                <a:sysClr val="windowText" lastClr="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a:t>
          </a:r>
          <a:r>
            <a:rPr lang="pt-PT" sz="800" b="0" i="0" u="none" strike="noStrike" baseline="0">
              <a:solidFill>
                <a:sysClr val="windowText" lastClr="000000"/>
              </a:solidFill>
              <a:latin typeface="Arial"/>
              <a:ea typeface="+mn-ea"/>
              <a:cs typeface="Arial"/>
            </a:rPr>
            <a:t>como empregador.</a:t>
          </a:r>
        </a:p>
        <a:p>
          <a:pPr marL="0" indent="0" algn="just" rtl="0">
            <a:defRPr sz="1000"/>
          </a:pPr>
          <a:endParaRPr lang="pt-PT" sz="3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Trabalhador familiar não remunerado: </a:t>
          </a:r>
          <a:r>
            <a:rPr lang="pt-PT" sz="800" b="0" i="0" u="none" strike="noStrike" baseline="0">
              <a:solidFill>
                <a:sysClr val="windowText" lastClr="000000"/>
              </a:solidFill>
              <a:latin typeface="Arial"/>
              <a:ea typeface="+mn-ea"/>
              <a:cs typeface="Arial"/>
            </a:rPr>
            <a:t>Indivíduo que exerce uma atividade independente numa empresa orientada no mercado e explorada por um familiar, não sendo contudo seu associado nem estando vinculado por um contrato de trabalho.</a:t>
          </a:r>
        </a:p>
        <a:p>
          <a:pPr marL="0" indent="0" algn="just" rtl="0">
            <a:defRPr sz="1000"/>
          </a:pPr>
          <a:endParaRPr lang="pt-PT" sz="300" b="0" i="0" u="none" strike="noStrike" baseline="0">
            <a:solidFill>
              <a:sysClr val="windowText" lastClr="000000"/>
            </a:solidFill>
            <a:latin typeface="Arial"/>
            <a:ea typeface="+mn-ea"/>
            <a:cs typeface="Arial"/>
          </a:endParaRPr>
        </a:p>
        <a:p>
          <a:pPr algn="just" rtl="0">
            <a:defRPr sz="1000"/>
          </a:pPr>
          <a:r>
            <a:rPr lang="pt-PT" sz="800" b="1" i="0" u="none" strike="noStrike" baseline="0">
              <a:solidFill>
                <a:sysClr val="windowText" lastClr="000000"/>
              </a:solidFill>
              <a:latin typeface="Arial"/>
              <a:cs typeface="Arial"/>
            </a:rPr>
            <a:t>Valor médio da prestação de RSI por família:</a:t>
          </a:r>
          <a:r>
            <a:rPr lang="pt-PT" sz="800" b="0" i="0" u="none" strike="noStrike" baseline="0">
              <a:solidFill>
                <a:sysClr val="windowText" lastClr="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3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Variação média ponderada intertabelas:</a:t>
          </a: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 Eficácia (meses):</a:t>
          </a:r>
          <a:r>
            <a:rPr lang="pt-PT" sz="800" b="0" i="0" u="none" strike="noStrike" baseline="0">
              <a:solidFill>
                <a:sysClr val="windowText" lastClr="000000"/>
              </a:solidFill>
              <a:latin typeface="Arial"/>
              <a:cs typeface="Arial"/>
            </a:rPr>
            <a:t> este período reporta-se aos meses que decorrem entre a data de início de eficácia da tabela anterior e da tabela vigente, com arredondamento por excesso a partir dos 15 dias inclusive; </a:t>
          </a:r>
          <a:r>
            <a:rPr lang="pt-PT" sz="800" b="1" i="0" u="none" strike="noStrike" baseline="0">
              <a:solidFill>
                <a:sysClr val="windowText" lastClr="000000"/>
              </a:solidFill>
              <a:latin typeface="Arial"/>
              <a:cs typeface="Arial"/>
            </a:rPr>
            <a:t>Variação nominal:</a:t>
          </a:r>
          <a:r>
            <a:rPr lang="pt-PT" sz="800" b="0" i="0" u="none" strike="noStrike" baseline="0">
              <a:solidFill>
                <a:sysClr val="windowText" lastClr="000000"/>
              </a:solidFill>
              <a:latin typeface="Arial"/>
              <a:cs typeface="Arial"/>
            </a:rPr>
            <a:t> é a percentagem de aumento entre a remuneração média ponderada da tabela anterior e da tabela vigente; </a:t>
          </a:r>
          <a:r>
            <a:rPr lang="pt-PT" sz="800" b="1" i="0" u="none" strike="noStrike" baseline="0">
              <a:solidFill>
                <a:sysClr val="windowText" lastClr="000000"/>
              </a:solidFill>
              <a:latin typeface="Arial"/>
              <a:cs typeface="Arial"/>
            </a:rPr>
            <a:t>Variação deflacionada:</a:t>
          </a:r>
          <a:r>
            <a:rPr lang="pt-PT" sz="800" b="0" i="0" u="none" strike="noStrike" baseline="0">
              <a:solidFill>
                <a:sysClr val="windowText" lastClr="000000"/>
              </a:solidFill>
              <a:latin typeface="Arial"/>
              <a:cs typeface="Arial"/>
            </a:rPr>
            <a:t> para o total e para cada secção da CAE a variação nominal é deflacionada com a evolução do índice de preços no consumidor (IPC) no período de eficácia da tabela;</a:t>
          </a:r>
          <a:r>
            <a:rPr lang="pt-PT" sz="800" b="1" i="0" u="none" strike="noStrike" baseline="0">
              <a:solidFill>
                <a:sysClr val="windowText" lastClr="000000"/>
              </a:solidFill>
              <a:latin typeface="Arial"/>
              <a:cs typeface="Arial"/>
            </a:rPr>
            <a:t> Variação anualizada: </a:t>
          </a:r>
          <a:r>
            <a:rPr lang="pt-PT" sz="800" b="0" i="0" u="none" strike="noStrike" baseline="0">
              <a:solidFill>
                <a:sysClr val="windowText" lastClr="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r>
            <a:rPr lang="pt-PT" sz="300" b="0" i="0" u="none" strike="noStrike" baseline="0">
              <a:solidFill>
                <a:sysClr val="windowText" lastClr="000000"/>
              </a:solidFill>
              <a:latin typeface="Arial"/>
              <a:cs typeface="Arial"/>
            </a:rPr>
            <a:t>~</a:t>
          </a:r>
        </a:p>
        <a:p>
          <a:pPr algn="just" rtl="0">
            <a:defRPr sz="1000"/>
          </a:pPr>
          <a:r>
            <a:rPr lang="pt-PT" sz="800" b="1" i="0" u="none" strike="noStrike" baseline="0">
              <a:solidFill>
                <a:sysClr val="windowText" lastClr="000000"/>
              </a:solidFill>
              <a:latin typeface="Arial" panose="020B0604020202020204" pitchFamily="34" charset="0"/>
              <a:cs typeface="Arial" panose="020B0604020202020204" pitchFamily="34" charset="0"/>
            </a:rPr>
            <a:t>Vínculo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 </a:t>
          </a:r>
          <a:r>
            <a:rPr lang="pt-PT" sz="800" b="0" i="0" u="none" strike="noStrike" baseline="0">
              <a:solidFill>
                <a:sysClr val="windowText" lastClr="000000"/>
              </a:solidFill>
              <a:latin typeface="Arial"/>
              <a:cs typeface="Arial"/>
            </a:rPr>
            <a:t>Enquadramento da Pessoa Singular na Entidade Empregadora, no caso do Trabalho Dependente, e enquadramento da Pessoa Singular, no caso do Trabalho Independente.</a:t>
          </a:r>
        </a:p>
      </xdr:txBody>
    </xdr:sp>
    <xdr:clientData/>
  </xdr:twoCellAnchor>
  <xdr:twoCellAnchor>
    <xdr:from>
      <xdr:col>1</xdr:col>
      <xdr:colOff>66675</xdr:colOff>
      <xdr:row>1</xdr:row>
      <xdr:rowOff>34925</xdr:rowOff>
    </xdr:from>
    <xdr:to>
      <xdr:col>15</xdr:col>
      <xdr:colOff>209550</xdr:colOff>
      <xdr:row>70</xdr:row>
      <xdr:rowOff>114300</xdr:rowOff>
    </xdr:to>
    <xdr:sp macro="" textlink="">
      <xdr:nvSpPr>
        <xdr:cNvPr id="3" name="Text Box 2">
          <a:extLst>
            <a:ext uri="{FF2B5EF4-FFF2-40B4-BE49-F238E27FC236}">
              <a16:creationId xmlns:a16="http://schemas.microsoft.com/office/drawing/2014/main" id="{00000000-0008-0000-1E00-000003000000}"/>
            </a:ext>
          </a:extLst>
        </xdr:cNvPr>
        <xdr:cNvSpPr txBox="1">
          <a:spLocks noChangeArrowheads="1"/>
        </xdr:cNvSpPr>
      </xdr:nvSpPr>
      <xdr:spPr bwMode="auto">
        <a:xfrm>
          <a:off x="133350" y="206375"/>
          <a:ext cx="3276600" cy="1038542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1" i="0" u="none" strike="noStrike" baseline="0">
              <a:solidFill>
                <a:sysClr val="windowText" lastClr="000000"/>
              </a:solidFill>
              <a:latin typeface="Arial"/>
              <a:cs typeface="Arial"/>
            </a:rPr>
            <a:t>Pensão de velhice: </a:t>
          </a:r>
          <a:r>
            <a:rPr lang="pt-PT" sz="800" b="0" i="0" u="none" strike="noStrike" baseline="0">
              <a:solidFill>
                <a:sysClr val="windowText" lastClr="000000"/>
              </a:solidFill>
              <a:latin typeface="Arial"/>
              <a:cs typeface="Arial"/>
            </a:rPr>
            <a:t>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3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Pensionista ativo:</a:t>
          </a:r>
          <a:r>
            <a:rPr lang="pt-PT" sz="800" b="0" i="0" u="none" strike="noStrike" baseline="0">
              <a:solidFill>
                <a:sysClr val="windowText" lastClr="000000"/>
              </a:solidFill>
              <a:latin typeface="Arial"/>
              <a:cs typeface="Arial"/>
            </a:rPr>
            <a:t> todos os pensionistas que à data de referência se encontravam a receberem um qualquer tipo de pensão.</a:t>
          </a:r>
          <a:endParaRPr lang="pt-PT" sz="800" b="1" i="0" u="none" strike="noStrike" baseline="0">
            <a:solidFill>
              <a:sysClr val="windowText" lastClr="000000"/>
            </a:solidFill>
            <a:latin typeface="Arial"/>
            <a:cs typeface="Arial"/>
          </a:endParaRPr>
        </a:p>
        <a:p>
          <a:pPr algn="just" rtl="0">
            <a:defRPr sz="1000"/>
          </a:pPr>
          <a:endParaRPr lang="pt-PT" sz="3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Pessoal ao serviço: </a:t>
          </a:r>
          <a:r>
            <a:rPr lang="pt-PT" sz="800" b="0" i="0" u="none" strike="noStrike" baseline="0">
              <a:solidFill>
                <a:sysClr val="windowText" lastClr="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p>
        <a:p>
          <a:pPr algn="just" rtl="0">
            <a:defRPr sz="1000"/>
          </a:pPr>
          <a:endParaRPr lang="pt-PT" sz="3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anose="020B0604020202020204" pitchFamily="34" charset="0"/>
              <a:cs typeface="Arial" panose="020B0604020202020204" pitchFamily="34" charset="0"/>
            </a:rPr>
            <a:t>Pessoas Singulares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0" i="0" u="none" strike="noStrike" baseline="0">
              <a:solidFill>
                <a:sysClr val="windowText" lastClr="000000"/>
              </a:solidFill>
              <a:latin typeface="Arial"/>
              <a:cs typeface="Arial"/>
            </a:rPr>
            <a:t> Inclui residentes em Portugal e no Estrangeiro.</a:t>
          </a:r>
        </a:p>
        <a:p>
          <a:pPr algn="just" rtl="0">
            <a:defRPr sz="1000"/>
          </a:pPr>
          <a:endParaRPr lang="pt-PT" sz="3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Pessoas Singulares em Trabalho </a:t>
          </a:r>
          <a:r>
            <a:rPr lang="pt-PT" sz="800" b="1" i="0" u="none" strike="noStrike" baseline="0">
              <a:solidFill>
                <a:sysClr val="windowText" lastClr="000000"/>
              </a:solidFill>
              <a:latin typeface="Arial" panose="020B0604020202020204" pitchFamily="34" charset="0"/>
              <a:cs typeface="Arial" panose="020B0604020202020204" pitchFamily="34" charset="0"/>
            </a:rPr>
            <a:t>Dependente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 </a:t>
          </a:r>
          <a:r>
            <a:rPr lang="pt-PT" sz="800" b="1"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cs typeface="Arial"/>
            </a:rPr>
            <a:t>Pessoas singulares com remunerações declaradas pelas Entidades Empregadoras à Segurança Social.</a:t>
          </a:r>
        </a:p>
        <a:p>
          <a:pPr algn="just" rtl="0">
            <a:defRPr sz="1000"/>
          </a:pPr>
          <a:endParaRPr lang="pt-PT" sz="3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Pessoas Singulares em Trabalho Independente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1"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cs typeface="Arial"/>
            </a:rPr>
            <a:t>Pessoas singulares com contibuições pagas à Segurança Social.</a:t>
          </a:r>
        </a:p>
        <a:p>
          <a:pPr algn="just" rtl="0">
            <a:defRPr sz="1000"/>
          </a:pPr>
          <a:endParaRPr lang="pt-PT" sz="3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população formada por todos os indivíduos ativos.</a:t>
          </a:r>
        </a:p>
        <a:p>
          <a:pPr algn="just" rtl="0">
            <a:defRPr sz="1000"/>
          </a:pPr>
          <a:endParaRPr lang="pt-PT" sz="300" b="1"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desempregada: </a:t>
          </a:r>
          <a:r>
            <a:rPr lang="pt-PT" sz="800" b="0" i="0" u="none" strike="noStrike" baseline="0">
              <a:solidFill>
                <a:sysClr val="windowText" lastClr="000000"/>
              </a:solidFill>
              <a:latin typeface="Arial" pitchFamily="34" charset="0"/>
              <a:ea typeface="+mn-ea"/>
              <a:cs typeface="Arial" pitchFamily="34" charset="0"/>
            </a:rPr>
            <a:t>População formada por indivíduos desempregados.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300" b="0"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empregada: </a:t>
          </a:r>
          <a:r>
            <a:rPr lang="pt-PT" sz="800" b="0" i="0" u="none" strike="noStrike" baseline="0">
              <a:solidFill>
                <a:sysClr val="windowText" lastClr="000000"/>
              </a:solidFill>
              <a:latin typeface="Arial" pitchFamily="34" charset="0"/>
              <a:ea typeface="+mn-ea"/>
              <a:cs typeface="Arial" pitchFamily="34" charset="0"/>
            </a:rPr>
            <a:t>População formada por indivíduos empregados.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300" b="0"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inactiva: </a:t>
          </a:r>
          <a:r>
            <a:rPr lang="pt-PT" sz="800" b="0" i="0" u="none" strike="noStrike" baseline="0">
              <a:solidFill>
                <a:sysClr val="windowText" lastClr="000000"/>
              </a:solidFill>
              <a:latin typeface="Arial" pitchFamily="34" charset="0"/>
              <a:ea typeface="+mn-ea"/>
              <a:cs typeface="Arial" pitchFamily="34" charset="0"/>
            </a:rPr>
            <a:t>População formada por indivíduos inativos.</a:t>
          </a:r>
        </a:p>
        <a:p>
          <a:pPr algn="just" rtl="0">
            <a:defRPr sz="1000"/>
          </a:pPr>
          <a:endParaRPr lang="pt-PT" sz="3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Prestação de rendimento social de inserção</a:t>
          </a:r>
          <a:r>
            <a:rPr lang="pt-PT" sz="800" b="0" i="0" u="none" strike="noStrike" baseline="0">
              <a:solidFill>
                <a:sysClr val="windowText" lastClr="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ysClr val="windowText" lastClr="000000"/>
            </a:solidFill>
            <a:latin typeface="Arial"/>
            <a:cs typeface="Arial"/>
          </a:endParaRPr>
        </a:p>
        <a:p>
          <a:pPr algn="just" rtl="0">
            <a:defRPr sz="1000"/>
          </a:pPr>
          <a:endParaRPr lang="pt-PT" sz="3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Remuneração mensal base </a:t>
          </a:r>
          <a:r>
            <a:rPr lang="pt-PT" sz="800" b="1" i="0" u="none" strike="noStrike" baseline="0">
              <a:solidFill>
                <a:sysClr val="windowText" lastClr="000000"/>
              </a:solidFill>
              <a:latin typeface="Arial"/>
              <a:ea typeface="+mn-ea"/>
              <a:cs typeface="Arial"/>
            </a:rPr>
            <a:t>[GEP/MTSSS, QP]:  </a:t>
          </a:r>
          <a:r>
            <a:rPr lang="pt-PT" sz="800" b="0" i="0" u="none" strike="noStrike" baseline="0">
              <a:solidFill>
                <a:sysClr val="windowText" lastClr="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a:t>
          </a:r>
        </a:p>
        <a:p>
          <a:pPr algn="just" rtl="0">
            <a:defRPr sz="1000"/>
          </a:pPr>
          <a:endParaRPr lang="pt-PT" sz="3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Remuneração mensal ganho [GEP/MTSSS, QP]: </a:t>
          </a:r>
          <a:r>
            <a:rPr lang="pt-PT" sz="800" b="0" i="0" u="none" strike="noStrike" baseline="0">
              <a:solidFill>
                <a:sysClr val="windowText" lastClr="000000"/>
              </a:solidFill>
              <a:latin typeface="Arial"/>
              <a:cs typeface="Arial"/>
            </a:rPr>
            <a:t>remuneração base, prémios e subsídios  regulares e remuneração por trabalho suplementar.</a:t>
          </a:r>
        </a:p>
        <a:p>
          <a:pPr algn="just" rtl="0">
            <a:defRPr sz="1000"/>
          </a:pPr>
          <a:endParaRPr lang="pt-PT" sz="3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Remunerações Declaradas [II/MTSSS]: </a:t>
          </a:r>
          <a:r>
            <a:rPr lang="pt-PT" sz="800" b="0" i="0" u="none" strike="noStrike" baseline="0">
              <a:solidFill>
                <a:sysClr val="windowText" lastClr="000000"/>
              </a:solidFill>
              <a:latin typeface="Arial"/>
              <a:cs typeface="Arial"/>
            </a:rPr>
            <a:t>Valor das remunerações declaradas pelas Entidades Empregadoras.</a:t>
          </a:r>
        </a:p>
        <a:p>
          <a:pPr rtl="0" fontAlgn="base"/>
          <a:endParaRPr lang="pt-PT" sz="300" b="1" i="0" baseline="0">
            <a:solidFill>
              <a:sysClr val="windowText" lastClr="000000"/>
            </a:solidFill>
            <a:latin typeface="Arial" pitchFamily="34" charset="0"/>
            <a:ea typeface="+mn-ea"/>
            <a:cs typeface="Arial" pitchFamily="34" charset="0"/>
          </a:endParaRPr>
        </a:p>
        <a:p>
          <a:pPr rtl="0" eaLnBrk="1" fontAlgn="auto" latinLnBrk="0" hangingPunct="1"/>
          <a:r>
            <a:rPr lang="pt-PT" sz="800" b="1" i="0" baseline="0">
              <a:solidFill>
                <a:sysClr val="windowText" lastClr="000000"/>
              </a:solidFill>
              <a:latin typeface="Arial" pitchFamily="34" charset="0"/>
              <a:ea typeface="+mn-ea"/>
              <a:cs typeface="Arial" pitchFamily="34" charset="0"/>
            </a:rPr>
            <a:t>Rendimento social de inserção (RSI):</a:t>
          </a:r>
          <a:r>
            <a:rPr lang="pt-PT" sz="800" b="0" i="0" baseline="0">
              <a:solidFill>
                <a:sysClr val="windowText" lastClr="000000"/>
              </a:solidFill>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solidFill>
              <a:sysClr val="windowText" lastClr="000000"/>
            </a:solidFill>
            <a:latin typeface="Arial" pitchFamily="34" charset="0"/>
            <a:ea typeface="+mn-ea"/>
            <a:cs typeface="Arial" pitchFamily="34" charset="0"/>
          </a:endParaRPr>
        </a:p>
        <a:p>
          <a:pPr rtl="0" fontAlgn="base"/>
          <a:endParaRPr lang="pt-PT" sz="300" b="1" i="0" baseline="0">
            <a:solidFill>
              <a:sysClr val="windowText" lastClr="000000"/>
            </a:solidFill>
            <a:latin typeface="Arial" pitchFamily="34" charset="0"/>
            <a:ea typeface="+mn-ea"/>
            <a:cs typeface="Arial" pitchFamily="34" charset="0"/>
          </a:endParaRPr>
        </a:p>
        <a:p>
          <a:pPr marL="0" indent="0" rtl="0"/>
          <a:r>
            <a:rPr lang="pt-PT" sz="800" b="1" i="0" baseline="0">
              <a:solidFill>
                <a:sysClr val="windowText" lastClr="000000"/>
              </a:solidFill>
              <a:latin typeface="Arial" pitchFamily="34" charset="0"/>
              <a:ea typeface="+mn-ea"/>
              <a:cs typeface="Arial" pitchFamily="34" charset="0"/>
            </a:rPr>
            <a:t>Taxa de atividade da população em idade ativa: </a:t>
          </a:r>
          <a:r>
            <a:rPr lang="pt-PT" sz="800" b="0" i="0" baseline="0">
              <a:solidFill>
                <a:sysClr val="windowText" lastClr="000000"/>
              </a:solidFill>
              <a:latin typeface="Arial" pitchFamily="34" charset="0"/>
              <a:ea typeface="+mn-ea"/>
              <a:cs typeface="Arial" pitchFamily="34" charset="0"/>
            </a:rPr>
            <a:t>taxa que define a relação entre a população ativa e a população em idade ativa.</a:t>
          </a:r>
        </a:p>
        <a:p>
          <a:pPr marL="0" indent="0" rtl="0"/>
          <a:r>
            <a:rPr lang="pt-PT" sz="800" b="0" i="0" baseline="0">
              <a:solidFill>
                <a:sysClr val="windowText" lastClr="000000"/>
              </a:solidFill>
              <a:latin typeface="Arial" pitchFamily="34" charset="0"/>
              <a:ea typeface="+mn-ea"/>
              <a:cs typeface="Arial" pitchFamily="34" charset="0"/>
            </a:rPr>
            <a:t>T.A. (%) = (População ativa / População em idade ativa) x 100</a:t>
          </a:r>
        </a:p>
        <a:p>
          <a:pPr algn="just" rtl="0">
            <a:defRPr sz="1000"/>
          </a:pPr>
          <a:endParaRPr lang="pt-PT" sz="6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baseline="0">
              <a:solidFill>
                <a:sysClr val="windowText" lastClr="000000"/>
              </a:solidFill>
              <a:latin typeface="Arial" pitchFamily="34" charset="0"/>
              <a:ea typeface="+mn-ea"/>
              <a:cs typeface="Arial" pitchFamily="34" charset="0"/>
            </a:rPr>
            <a:t>Taxa de emprego</a:t>
          </a:r>
          <a:r>
            <a:rPr lang="pt-PT" sz="800" b="0" i="0" baseline="0">
              <a:solidFill>
                <a:sysClr val="windowText" lastClr="000000"/>
              </a:solidFill>
              <a:latin typeface="Arial" pitchFamily="34" charset="0"/>
              <a:ea typeface="+mn-ea"/>
              <a:cs typeface="Arial" pitchFamily="34" charset="0"/>
            </a:rPr>
            <a:t>: taxa que define </a:t>
          </a:r>
          <a:r>
            <a:rPr lang="pt-PT" sz="800" b="1" i="0" baseline="0">
              <a:solidFill>
                <a:sysClr val="windowText" lastClr="000000"/>
              </a:solidFill>
              <a:latin typeface="Arial" pitchFamily="34" charset="0"/>
              <a:ea typeface="+mn-ea"/>
              <a:cs typeface="Arial" pitchFamily="34" charset="0"/>
            </a:rPr>
            <a:t>a </a:t>
          </a:r>
          <a:r>
            <a:rPr lang="pt-PT" sz="800" b="0" i="0" baseline="0">
              <a:solidFill>
                <a:sysClr val="windowText" lastClr="000000"/>
              </a:solidFill>
              <a:latin typeface="Arial" pitchFamily="34" charset="0"/>
              <a:ea typeface="+mn-ea"/>
              <a:cs typeface="Arial" pitchFamily="34" charset="0"/>
            </a:rPr>
            <a:t>relação entre a população empregada e a população em idade ativa.</a:t>
          </a:r>
        </a:p>
        <a:p>
          <a:pPr marL="0" indent="0" rtl="0"/>
          <a:r>
            <a:rPr lang="pt-PT" sz="800" b="0" i="0" baseline="0">
              <a:solidFill>
                <a:sysClr val="windowText" lastClr="000000"/>
              </a:solidFill>
              <a:latin typeface="Arial" pitchFamily="34" charset="0"/>
              <a:ea typeface="+mn-ea"/>
              <a:cs typeface="Arial" pitchFamily="34" charset="0"/>
            </a:rPr>
            <a:t>T.E. (%) = (População empregada / População em idade ativa) x 100</a:t>
          </a:r>
        </a:p>
        <a:p>
          <a:pPr marL="0" indent="0" rtl="0"/>
          <a:endParaRPr lang="pt-PT" sz="600" b="0" i="0" baseline="0">
            <a:solidFill>
              <a:sysClr val="windowText" lastClr="000000"/>
            </a:solidFill>
            <a:latin typeface="Arial" pitchFamily="34" charset="0"/>
            <a:ea typeface="+mn-ea"/>
            <a:cs typeface="Arial" pitchFamily="34" charset="0"/>
          </a:endParaRPr>
        </a:p>
        <a:p>
          <a:pPr marL="0" indent="0" algn="just" rtl="0">
            <a:defRPr sz="1000"/>
          </a:pPr>
          <a:r>
            <a:rPr lang="pt-PT" sz="800" b="1" i="0" u="none" strike="noStrike" baseline="0">
              <a:solidFill>
                <a:sysClr val="windowText" lastClr="000000"/>
              </a:solidFill>
              <a:latin typeface="Arial"/>
              <a:ea typeface="+mn-ea"/>
              <a:cs typeface="Arial"/>
            </a:rPr>
            <a:t>Taxa de desemprego: </a:t>
          </a:r>
          <a:r>
            <a:rPr lang="pt-PT" sz="800" b="0" i="0" u="none" strike="noStrike" baseline="0">
              <a:solidFill>
                <a:sysClr val="windowText" lastClr="000000"/>
              </a:solidFill>
              <a:latin typeface="Arial"/>
              <a:ea typeface="+mn-ea"/>
              <a:cs typeface="Arial"/>
            </a:rPr>
            <a:t>taxa que define a relação entre a população desempregada e a população ativa.</a:t>
          </a:r>
        </a:p>
        <a:p>
          <a:pPr marL="0" indent="0" algn="just" rtl="0">
            <a:defRPr sz="1000"/>
          </a:pPr>
          <a:r>
            <a:rPr lang="pt-PT" sz="800" b="0" i="0" u="none" strike="noStrike" baseline="0">
              <a:solidFill>
                <a:sysClr val="windowText" lastClr="000000"/>
              </a:solidFill>
              <a:latin typeface="Arial"/>
              <a:ea typeface="+mn-ea"/>
              <a:cs typeface="Arial"/>
            </a:rPr>
            <a:t>T.D. (%) = (População desempregada / População ativa) x 100</a:t>
          </a:r>
        </a:p>
        <a:p>
          <a:pPr marL="0" indent="0" algn="just" rtl="0">
            <a:defRPr sz="1000"/>
          </a:pPr>
          <a:endParaRPr lang="pt-PT" sz="600" b="0"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baseline="0">
              <a:solidFill>
                <a:sysClr val="windowText" lastClr="000000"/>
              </a:solidFill>
              <a:latin typeface="Arial" pitchFamily="34" charset="0"/>
              <a:ea typeface="+mn-ea"/>
              <a:cs typeface="Arial" pitchFamily="34" charset="0"/>
            </a:rPr>
            <a:t>Taxa de desemprego de longa duração</a:t>
          </a:r>
          <a:r>
            <a:rPr lang="pt-PT" sz="800" b="0" i="0" baseline="0">
              <a:solidFill>
                <a:sysClr val="windowText" lastClr="000000"/>
              </a:solidFill>
              <a:latin typeface="Arial" pitchFamily="34" charset="0"/>
              <a:ea typeface="+mn-ea"/>
              <a:cs typeface="Arial" pitchFamily="34" charset="0"/>
            </a:rPr>
            <a:t>: taxa que define a relação entre a população desempregada há 12 e mais meses e a população ativa. T.D.L. (%) = (População desempregada há 12 e mais meses / População ativa) x 100 </a:t>
          </a:r>
        </a:p>
        <a:p>
          <a:pPr marL="0" indent="0" algn="just" rtl="0">
            <a:defRPr sz="1000"/>
          </a:pPr>
          <a:endParaRPr lang="pt-PT" sz="600" b="0" i="0" u="none" strike="noStrike" baseline="0">
            <a:solidFill>
              <a:sysClr val="windowText" lastClr="000000"/>
            </a:solidFill>
            <a:latin typeface="Arial"/>
            <a:ea typeface="+mn-ea"/>
            <a:cs typeface="Arial"/>
          </a:endParaRPr>
        </a:p>
        <a:p>
          <a:pPr marL="0" indent="0" algn="just" rtl="0">
            <a:defRPr sz="1000"/>
          </a:pPr>
          <a:r>
            <a:rPr lang="pt-PT" sz="800" b="1" i="0" u="none" strike="noStrike" baseline="0">
              <a:solidFill>
                <a:sysClr val="windowText" lastClr="000000"/>
              </a:solidFill>
              <a:latin typeface="Arial"/>
              <a:ea typeface="+mn-ea"/>
              <a:cs typeface="Arial"/>
            </a:rPr>
            <a:t>Taxa de inatividade da população em idade ativa: </a:t>
          </a:r>
          <a:r>
            <a:rPr lang="pt-PT" sz="800" b="0" i="0" u="none" strike="noStrike" baseline="0">
              <a:solidFill>
                <a:sysClr val="windowText" lastClr="000000"/>
              </a:solidFill>
              <a:latin typeface="Arial"/>
              <a:ea typeface="+mn-ea"/>
              <a:cs typeface="Arial"/>
            </a:rPr>
            <a:t>taxa que define a relação entre a população inativa em idade ativa e a população em idade ativa. T.I. (%) = (População inativa em idade ativa / População em idade ativa) x 100 </a:t>
          </a:r>
        </a:p>
        <a:p>
          <a:pPr marL="0" indent="0" algn="just" rtl="0">
            <a:defRPr sz="1000"/>
          </a:pPr>
          <a:endParaRPr lang="pt-PT" sz="600" b="0" i="0" u="none" strike="noStrike" baseline="0">
            <a:solidFill>
              <a:sysClr val="windowText" lastClr="000000"/>
            </a:solidFill>
            <a:latin typeface="Arial"/>
            <a:ea typeface="+mn-ea"/>
            <a:cs typeface="Arial"/>
          </a:endParaRPr>
        </a:p>
        <a:p>
          <a:pPr marL="0" indent="0" algn="just" rtl="0">
            <a:defRPr sz="1000"/>
          </a:pPr>
          <a:r>
            <a:rPr lang="pt-PT" sz="800" b="1" i="0" baseline="0">
              <a:solidFill>
                <a:sysClr val="windowText" lastClr="000000"/>
              </a:solidFill>
              <a:effectLst/>
              <a:latin typeface="Arial" panose="020B0604020202020204" pitchFamily="34" charset="0"/>
              <a:ea typeface="+mn-ea"/>
              <a:cs typeface="Arial" panose="020B0604020202020204" pitchFamily="34" charset="0"/>
            </a:rPr>
            <a:t>Taxa de </a:t>
          </a:r>
          <a:r>
            <a:rPr lang="pt-PT" sz="800" b="1" i="0" baseline="0">
              <a:solidFill>
                <a:sysClr val="windowText" lastClr="000000"/>
              </a:solidFill>
              <a:latin typeface="Arial" pitchFamily="34" charset="0"/>
              <a:ea typeface="+mn-ea"/>
              <a:cs typeface="Arial" pitchFamily="34" charset="0"/>
            </a:rPr>
            <a:t>salário (horária ou mensal): </a:t>
          </a:r>
          <a:r>
            <a:rPr lang="pt-PT" sz="800" b="0" i="0" baseline="0">
              <a:solidFill>
                <a:sysClr val="windowText" lastClr="000000"/>
              </a:solidFill>
              <a:latin typeface="Arial" pitchFamily="34" charset="0"/>
              <a:ea typeface="+mn-ea"/>
              <a:cs typeface="Arial" pitchFamily="34" charset="0"/>
            </a:rPr>
            <a:t>montante ilíquido (antes da </a:t>
          </a:r>
          <a:r>
            <a:rPr lang="pt-PT" sz="800" b="0" i="0" baseline="0">
              <a:effectLst/>
              <a:latin typeface="Arial" panose="020B0604020202020204" pitchFamily="34" charset="0"/>
              <a:ea typeface="+mn-ea"/>
              <a:cs typeface="Arial" panose="020B0604020202020204" pitchFamily="34" charset="0"/>
            </a:rPr>
            <a:t>dedução de quaisquer descontos), em dinheiro e/ou géneros, pago com carácter regular e garantido aos trabalhadores no período de referência e correspondente ao período normal de trabalho. </a:t>
          </a:r>
          <a:endParaRPr lang="pt-PT" sz="800" b="0" i="0" baseline="0">
            <a:solidFill>
              <a:sysClr val="windowText" lastClr="000000"/>
            </a:solidFill>
            <a:latin typeface="Arial" pitchFamily="34" charset="0"/>
            <a:ea typeface="+mn-ea"/>
            <a:cs typeface="Arial" pitchFamily="34" charset="0"/>
          </a:endParaRPr>
        </a:p>
        <a:p>
          <a:pPr marL="0" indent="0" algn="just" rtl="0">
            <a:defRPr sz="1000"/>
          </a:pPr>
          <a:endParaRPr lang="pt-PT" sz="600" b="0" i="0" baseline="0">
            <a:solidFill>
              <a:schemeClr val="accent4"/>
            </a:solidFill>
            <a:latin typeface="Arial" pitchFamily="34" charset="0"/>
            <a:ea typeface="+mn-ea"/>
            <a:cs typeface="Arial" pitchFamily="34" charset="0"/>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4" name="Grupo 3">
          <a:extLst>
            <a:ext uri="{FF2B5EF4-FFF2-40B4-BE49-F238E27FC236}">
              <a16:creationId xmlns:a16="http://schemas.microsoft.com/office/drawing/2014/main" id="{00000000-0008-0000-1E00-000004000000}"/>
            </a:ext>
          </a:extLst>
        </xdr:cNvPr>
        <xdr:cNvGrpSpPr/>
      </xdr:nvGrpSpPr>
      <xdr:grpSpPr>
        <a:xfrm>
          <a:off x="6391275" y="0"/>
          <a:ext cx="637448" cy="180000"/>
          <a:chOff x="4797152" y="7020272"/>
          <a:chExt cx="612048" cy="180000"/>
        </a:xfrm>
      </xdr:grpSpPr>
      <xdr:sp macro="" textlink="">
        <xdr:nvSpPr>
          <xdr:cNvPr id="5" name="Rectângulo 4">
            <a:extLst>
              <a:ext uri="{FF2B5EF4-FFF2-40B4-BE49-F238E27FC236}">
                <a16:creationId xmlns:a16="http://schemas.microsoft.com/office/drawing/2014/main" id="{00000000-0008-0000-1E00-000005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a:extLst>
              <a:ext uri="{FF2B5EF4-FFF2-40B4-BE49-F238E27FC236}">
                <a16:creationId xmlns:a16="http://schemas.microsoft.com/office/drawing/2014/main" id="{00000000-0008-0000-1E00-000006000000}"/>
              </a:ext>
            </a:extLst>
          </xdr:cNvPr>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a:extLst>
              <a:ext uri="{FF2B5EF4-FFF2-40B4-BE49-F238E27FC236}">
                <a16:creationId xmlns:a16="http://schemas.microsoft.com/office/drawing/2014/main" id="{00000000-0008-0000-1E00-000007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68</xdr:row>
      <xdr:rowOff>95250</xdr:rowOff>
    </xdr:to>
    <xdr:sp macro="" textlink="">
      <xdr:nvSpPr>
        <xdr:cNvPr id="2" name="Text Box 1">
          <a:extLst>
            <a:ext uri="{FF2B5EF4-FFF2-40B4-BE49-F238E27FC236}">
              <a16:creationId xmlns:a16="http://schemas.microsoft.com/office/drawing/2014/main" id="{00000000-0008-0000-1F00-000002000000}"/>
            </a:ext>
          </a:extLst>
        </xdr:cNvPr>
        <xdr:cNvSpPr txBox="1">
          <a:spLocks noChangeArrowheads="1"/>
        </xdr:cNvSpPr>
      </xdr:nvSpPr>
      <xdr:spPr bwMode="auto">
        <a:xfrm>
          <a:off x="114300" y="219075"/>
          <a:ext cx="3143250" cy="10010775"/>
        </a:xfrm>
        <a:prstGeom prst="rect">
          <a:avLst/>
        </a:prstGeom>
        <a:noFill/>
        <a:ln w="9525">
          <a:noFill/>
          <a:miter lim="800000"/>
          <a:headEnd/>
          <a:tailEnd/>
        </a:ln>
      </xdr:spPr>
      <xdr:txBody>
        <a:bodyPr vertOverflow="clip" wrap="square" lIns="27432" tIns="22860" rIns="27432"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 Abandono precoce da educação e formação (% da população dos 18-24 anos):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Pessoas dos 18-24 anos que completaram, no máximo, o 3º ciclo do Ensino Básico e não estão a frequentar, atualmente, qualquer atividade de educação ou formação / total da população com 18-24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1. Early leavers from education and training (% of population 18-24):</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 People aged 18 to 24 who have completed at most lower secondary education and are not involved in further education or training / total population aged 18 to 24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 Indivíduos com competências digitais ao nível do básico ou acima (% população dos 16-74 anos):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Pessoas dos 16-74 anos que têm, pelo menos, competências digitais básicas / total da população com 16-74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2. Individuals having at least basic digital skills (% of population 16-74): </a:t>
          </a:r>
          <a:r>
            <a:rPr kumimoji="0" lang="pt-PT" sz="800" b="0"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People aged 16-74 who have at least basic digital skills / total population aged 16-74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 Jovens não empregados que não estão em educação ou formação (% população dos 15-29 anos):</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Pessoas dos 15-29 anos de idade que não estão empregadas nem estão em educação ou formação / total da população com idades entre os 15 e os 29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3. Young people neither in employment nor in education and training (NEET) (% of population aged 15-29):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People aged 15 to 29 neither in employment nor in education and training / total population aged 15 to 29 x 100</a:t>
          </a:r>
          <a:r>
            <a:rPr kumimoji="0" lang="pt-PT" sz="800" b="0"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4. Disparidade na taxa de emprego entre homens e mulheres (Pontos percentuais):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Diferença entre as taxas de emprego de homens e de mulheres dos 20-64 anos. A taxa de emprego é calculada dividindo o número de pessoas com idades entre os 20 e os 64 anos pela população total do mesmo grupo etário.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4. Gender employment gap (Percentage points):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Employment rates of men aged 20-64 minus employment rates of women aged 20-64. The employment rate is calculated by dividing the number of persons aged 20 to 64 in employment by the total population of the same age group.</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5. Desigualdade na distribuição de rendimentos (rácio S80/S20):</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Total de rendimento recebido pelos 20% da população com maiores rendimentos / total de rendimento recebido pelos 20% da população com menores rendimentos.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5. Income inequality (quintile share ratio (S80/S20)):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Total income received by the 20% of the population with the highest income / total income received by the 20% of the population with the lowest income.</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 Participação de adultos em atividades de aprendizagem ao longo da vida (% população dos 25-64 anos):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Pessoas com idade entre 25 e 64 anos que declararam ter recebido educação formal ou não formal nas quatro semanas anteriores ao inquérito / população residente do mesmo grupo etário excluindo aqueles que não responderam à questão " participação em educação e formação" x 100.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6. Adult participation in learning (% of population aged 25-64):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People aged 25 to 64 who stated that they received formal or non-formal education and training in the four weeks preceding the survey / total population of the same age group, excluding those who did not answer to the question 'participation in education and training' x100</a:t>
          </a:r>
          <a:r>
            <a:rPr kumimoji="0" lang="pt-PT" sz="800" b="0"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7. Diplomados do ensino superior (% população dos 30-34 anos):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População residente com idade entre os 30 e 34 anos que concluiu o nível de ensino superior / População residente com idade entre os 30 e 34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7. Tertiary education attainment (% of population aged 30-34):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Population aged 30-34 years who have successfully completed university or university-like (tertiary-level) education / total population of the same age group x 100</a:t>
          </a:r>
          <a:r>
            <a:rPr kumimoji="0" lang="pt-PT" sz="800" b="0"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8. Disparidade entre homens e mulheres no emprego a tempo parcial (pontos percentuais):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 diferença entre a percentagem de emprego a tempo parcial no emprego total de mulheres e homens dos 20-64 anos.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8. Gender gap in part-time employment (Percentage points):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Difference between the share of part-time employment in total employment of women and men aged 20-64.</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9. Disparidade salarial entre homens e mulheres (valores não ajustados) na população empregada (% do rendimento médio bruto horário dos homens):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Diferença entre os ganhos horários brutos médios dos trabalhadores por conta de outrem masculinos e os do sexo feminino, como uma percentagem dos ganhos horários brutos médios dos trabalhadores por conta de outrem masculinos.</a:t>
          </a:r>
          <a:endPar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15</xdr:col>
      <xdr:colOff>133350</xdr:colOff>
      <xdr:row>1</xdr:row>
      <xdr:rowOff>47626</xdr:rowOff>
    </xdr:from>
    <xdr:to>
      <xdr:col>31</xdr:col>
      <xdr:colOff>66675</xdr:colOff>
      <xdr:row>67</xdr:row>
      <xdr:rowOff>85725</xdr:rowOff>
    </xdr:to>
    <xdr:sp macro="" textlink="">
      <xdr:nvSpPr>
        <xdr:cNvPr id="3" name="Text Box 2">
          <a:extLst>
            <a:ext uri="{FF2B5EF4-FFF2-40B4-BE49-F238E27FC236}">
              <a16:creationId xmlns:a16="http://schemas.microsoft.com/office/drawing/2014/main" id="{00000000-0008-0000-1F00-000003000000}"/>
            </a:ext>
          </a:extLst>
        </xdr:cNvPr>
        <xdr:cNvSpPr txBox="1">
          <a:spLocks noChangeArrowheads="1"/>
        </xdr:cNvSpPr>
      </xdr:nvSpPr>
      <xdr:spPr bwMode="auto">
        <a:xfrm>
          <a:off x="3333750" y="219076"/>
          <a:ext cx="3286125" cy="9848849"/>
        </a:xfrm>
        <a:prstGeom prst="rect">
          <a:avLst/>
        </a:prstGeom>
        <a:noFill/>
        <a:ln w="9525">
          <a:noFill/>
          <a:miter lim="800000"/>
          <a:headEnd/>
          <a:tailEnd/>
        </a:ln>
      </xdr:spPr>
      <xdr:txBody>
        <a:bodyPr vertOverflow="clip" wrap="square" lIns="27432" tIns="22860" rIns="27432"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9. Gender pay gap in unadjusted form (% of average gross hourly earnings of men):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Difference in average wages between men and women. The unadjusted gender pay gap is calculated as the difference between the average gross hourly earnings of male and female paid employees as a percentage of average gross hourly earnings of male paid employees.</a:t>
          </a:r>
          <a:endParaRPr kumimoji="0" lang="pt-PT" sz="800" b="0"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10. Taxa de emprego (% população dos 20-64 anos):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Pessoas empregadas dos 20-64 anos / população total dos 20-64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10. Employment rate (% of population aged 20-64):</a:t>
          </a:r>
          <a:r>
            <a:rPr kumimoji="0" lang="pt-PT" sz="800" b="0"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The employment rate is the percentage of employed persons in relation to the comparable total population.</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11. Taxa de desemprego (% população ativa dos 15-74 anos):</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Número de pessoas desempregadas dos 15-74 anos / população ativa dos 15-74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11. Unemployment rate (% of labour force aged 15-74):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Number of people unemployed as a percentage of the labour force.</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12. Taxa de desemprego de longa duração (% população ativa dos 15-74 anos):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Número de desempregados de longa duração entre os 15 e os 74 anos de idade / população ativa dos 15-74 anos x 100.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12. Long term unemployment rate (% of labour force aged 15-74):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Number of long-term unemployed aged 15-74 / active population of the same age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13. Rendimento disponível  bruto real das famílias </a:t>
          </a:r>
          <a:r>
            <a:rPr kumimoji="0" lang="pt-PT" sz="800" b="1"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per capita</a:t>
          </a: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(Índice=2008):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O rendimento disponível não ajustado das famílias e Instituições sem fins lucrativos ao serviço das famílias / (deflator de preço da despesa de consumo final das famílias x população residente total). Posteriormente, o indicador é indexado com base no ano de 2008.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13. Real gross disposable income of households per capita</a:t>
          </a:r>
          <a:r>
            <a:rPr kumimoji="0" lang="pt-PT" sz="800" b="1"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 (index=2008)</a:t>
          </a:r>
          <a:r>
            <a:rPr kumimoji="0" lang="pt-PT" sz="800" b="1"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 The unadjusted gross disposable income of households and Non-Profit Institutions Serving Households (NPISH) / (price deflator (price index) of household final consumption expenditure x by the total resident population). Then the indicator is indexed with base year 2008.</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14. Taxa de atividade (% população dos 15-64 anos):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População ativa dos 15 aos 64 anos / população total entre os 15 e os 64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14. Activity rate (% of population 15-64):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Active persons / comparable total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15. Taxa de desemprego dos jovens (% pop. Ativa dos 15-24 anos):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Desempregados dos 15-24 anos / população ativa dos 15-24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15. Youth unemployment rate (% of labour force 15-24):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Unemployment in the age of 15 to 24 / comparable ative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16. Duração do emprego no posto de trabalho atual inferior a 12 meses (% pop. empregada dos 20-64 anos):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Pessoas, dos 20 aos 64 anos, na empresa onde trabalham há menos de 12 meses / total da população empregada dos 20 aos 64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16. Duration of employment in current job inferior to 12 months (% of employed 20-64):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Persons from the age of 20-64 in their current job at less than 12 months / total comparable population in employment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17. Taxa de transição de contratos temporários para permanentes (% média de 3 anos):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Pessoas, dos 16 aos 64 anos, que passaram de contrato temporário a permanente em dois anos consecutivos/ população, dos 16 aos 64 anos, que tinha contrato temporário x 100. Os valores são uma média de 3 anos.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17. Transition rates from temporary to permanent contracts (% 3 year average): </a:t>
          </a:r>
          <a:r>
            <a:rPr kumimoji="0" lang="pt-PT" sz="800" b="0"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Persons who had a temporary contract who moved to a permanent one aged 16-64 / comparable population who have a temporary contract x 100. Figures are averaged over 3 years.</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18. Taxa de risco de pobreza no trabalho (% população):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Pessoas que trabalham e que têm um rendimento equivalente abaixo da linha de  pobreza que está definida como sendo 60% do rendimento mediano por adulto equivalente (após transferências sociais) / população empregada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18. In-work-at-risk-of-poverty rate (% population):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Persons who are working and have an equivalised disposable income below the risk-of-poverty threshold, which is set at 60 % of the national median equivalised disposable income (after social transfers) / total population at work x 100.</a:t>
          </a:r>
          <a:endPar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2060"/>
            </a:solidFill>
            <a:effectLst/>
            <a:uLnTx/>
            <a:uFillTx/>
            <a:latin typeface="+mn-lt"/>
            <a:ea typeface="+mn-ea"/>
            <a:cs typeface="+mn-cs"/>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4" name="Grupo 3">
          <a:extLst>
            <a:ext uri="{FF2B5EF4-FFF2-40B4-BE49-F238E27FC236}">
              <a16:creationId xmlns:a16="http://schemas.microsoft.com/office/drawing/2014/main" id="{00000000-0008-0000-1F00-000004000000}"/>
            </a:ext>
          </a:extLst>
        </xdr:cNvPr>
        <xdr:cNvGrpSpPr/>
      </xdr:nvGrpSpPr>
      <xdr:grpSpPr>
        <a:xfrm>
          <a:off x="69850" y="0"/>
          <a:ext cx="627923" cy="180000"/>
          <a:chOff x="4797152" y="7020272"/>
          <a:chExt cx="612048" cy="180000"/>
        </a:xfrm>
      </xdr:grpSpPr>
      <xdr:sp macro="" textlink="">
        <xdr:nvSpPr>
          <xdr:cNvPr id="5" name="Rectângulo 4">
            <a:extLst>
              <a:ext uri="{FF2B5EF4-FFF2-40B4-BE49-F238E27FC236}">
                <a16:creationId xmlns:a16="http://schemas.microsoft.com/office/drawing/2014/main" id="{00000000-0008-0000-1F00-000005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a:extLst>
              <a:ext uri="{FF2B5EF4-FFF2-40B4-BE49-F238E27FC236}">
                <a16:creationId xmlns:a16="http://schemas.microsoft.com/office/drawing/2014/main" id="{00000000-0008-0000-1F00-000006000000}"/>
              </a:ext>
            </a:extLst>
          </xdr:cNvPr>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a:extLst>
              <a:ext uri="{FF2B5EF4-FFF2-40B4-BE49-F238E27FC236}">
                <a16:creationId xmlns:a16="http://schemas.microsoft.com/office/drawing/2014/main" id="{00000000-0008-0000-1F00-000007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15</xdr:col>
      <xdr:colOff>257175</xdr:colOff>
      <xdr:row>1</xdr:row>
      <xdr:rowOff>25400</xdr:rowOff>
    </xdr:from>
    <xdr:to>
      <xdr:col>32</xdr:col>
      <xdr:colOff>0</xdr:colOff>
      <xdr:row>74</xdr:row>
      <xdr:rowOff>38100</xdr:rowOff>
    </xdr:to>
    <xdr:sp macro="" textlink="">
      <xdr:nvSpPr>
        <xdr:cNvPr id="2" name="Text Box 1">
          <a:extLst>
            <a:ext uri="{FF2B5EF4-FFF2-40B4-BE49-F238E27FC236}">
              <a16:creationId xmlns:a16="http://schemas.microsoft.com/office/drawing/2014/main" id="{00000000-0008-0000-2000-000002000000}"/>
            </a:ext>
          </a:extLst>
        </xdr:cNvPr>
        <xdr:cNvSpPr txBox="1">
          <a:spLocks noChangeArrowheads="1"/>
        </xdr:cNvSpPr>
      </xdr:nvSpPr>
      <xdr:spPr bwMode="auto">
        <a:xfrm>
          <a:off x="3457575" y="196850"/>
          <a:ext cx="3257550" cy="10671175"/>
        </a:xfrm>
        <a:prstGeom prst="rect">
          <a:avLst/>
        </a:prstGeom>
        <a:noFill/>
        <a:ln w="9525">
          <a:noFill/>
          <a:miter lim="800000"/>
          <a:headEnd/>
          <a:tailEnd/>
        </a:ln>
      </xdr:spPr>
      <xdr:txBody>
        <a:bodyPr vertOverflow="clip" wrap="square" lIns="27432" tIns="22860" rIns="27432"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29. Taxa de sobrecarga das despesas com a habitação (% população):</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População que vive em agregados familiares em que o rácio entre as despesas anuais com a habitação e o rendimento disponível (deduzidas as transferências sociais relativas à habitação) é superior a 40% / população total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29. Housing cost overburden (% of population):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Population living in a household where total housing costs represent more than 40% of the total disposable household income / Total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6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30. Crianças inscritas em creches com menos de 3 anos (% população &lt; 3 anos):</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Crianças inscritas em creches com menos de 3 anos / total de crianças com menos de 3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30. Children aged less than 3 years in formal childcare  (% of under 3-years-olds):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Children aged less than 3 years in formal childcare / total children less than 3 years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600" b="0" i="1" u="none" strike="noStrike" kern="0" cap="none" spc="0" normalizeH="0" baseline="0" noProof="0">
            <a:ln>
              <a:noFill/>
            </a:ln>
            <a:solidFill>
              <a:srgbClr val="00808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31. Necessidades de cuidados médicos não satisfeitas (% pop. 16 e mais anos):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Pessoas, maiores de 16 anos, que reportaram necessidades de consulta médica não satisfeitas nos últimos 12 meses / população total maior de 16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31. Self-reported unmet need for medical care (% of population 16+):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Persons who reported unmeet needs for medical care in the previous 12 months / Total comparable population x 100</a:t>
          </a:r>
          <a:r>
            <a:rPr kumimoji="0" lang="pt-PT" sz="800" b="0"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600" b="0" i="0" u="none" strike="noStrike" kern="0" cap="none" spc="0" normalizeH="0" baseline="0" noProof="0">
            <a:ln>
              <a:noFill/>
            </a:ln>
            <a:solidFill>
              <a:srgbClr val="00808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32. Taxa de privação severa das condições de habitação (% proprietários  com hipoteca ou empréstimo):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proprietários com privação severa das condições de habitação / proprietários com hipoteca ou empréstimo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32. Severe housing deprivation (% of owners with mortgage or loan):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Owners with severe housing deprivation / Owners with mortgage or loan x 100</a:t>
          </a:r>
          <a:r>
            <a:rPr kumimoji="0" lang="pt-PT" sz="800" b="0"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600" b="0" i="0" u="none" strike="noStrike" kern="0" cap="none" spc="0" normalizeH="0" baseline="0" noProof="0">
            <a:ln>
              <a:noFill/>
            </a:ln>
            <a:solidFill>
              <a:srgbClr val="00808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33. Taxa de privação severa das condições de habitação (% inquilinos aos preços de mercado):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Inquilinos com privação severa das condições de habitação / inquilinos a preços de mercado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33. Severe housing deprivation (% of renters at market price):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Renters with severe housing deprivation / renters at market price x 100</a:t>
          </a:r>
          <a:r>
            <a:rPr kumimoji="0" lang="pt-PT" sz="800" b="0"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600" b="0" i="0" u="none" strike="noStrike" kern="0" cap="none" spc="0" normalizeH="0" baseline="0" noProof="0">
            <a:ln>
              <a:noFill/>
            </a:ln>
            <a:solidFill>
              <a:srgbClr val="00808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34. Despesa pública por função: proteção social (% PIB):</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Despesa pública em proteção social / PIB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34. General government expenditure by function: social protection (% of GDP):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Government expenditure in social protection / GDP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600" b="0" i="1" u="none" strike="noStrike" kern="0" cap="none" spc="0" normalizeH="0" baseline="0" noProof="0">
            <a:ln>
              <a:noFill/>
            </a:ln>
            <a:solidFill>
              <a:srgbClr val="00808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35. Despesa pública por função: saúde (% PIB):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Despesa pública em saúde / PIB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35. General government expenditure by function: </a:t>
          </a:r>
          <a:r>
            <a:rPr kumimoji="0" lang="pt-PT" sz="800" b="0"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healthcare (% of GDP): Government expenditure in healthcare / PIB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6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36. Despesa pública por função: educação (% PIB):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Despesa pública em educação / PIB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36. General government expenditure by function: education (% of GDP):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Government expenditure in education / PIB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600" b="0" i="1" u="none" strike="noStrike" kern="0" cap="none" spc="0" normalizeH="0" baseline="0" noProof="0">
            <a:ln>
              <a:noFill/>
            </a:ln>
            <a:solidFill>
              <a:srgbClr val="00808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37. Taxa de substituição para pensões: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Mediana das pensões individuais das pessoas na faixa etária 65-74 anos / Mediana dos ganhos individuais dos indivíduos ativos na faixa etária 50-59 anos (excluindo outras prestações sociais).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37. Aggregate replacement ratio for pensions: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Median individual gross pensions of 65-74 age / median individual gross earnings of 50-59 age category.</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600" b="0" i="1" u="none" strike="noStrike" kern="0" cap="none" spc="0" normalizeH="0" baseline="0" noProof="0">
            <a:ln>
              <a:noFill/>
            </a:ln>
            <a:solidFill>
              <a:srgbClr val="00808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38. Despesas dos agregados familiares com cuidados de saúde não reembolsadas (% despesa total em saúde):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Pagamento direto por bens e serviços de saúde provenientes do rendimento primário ou da poupança das famílias, em que o pagamento é efetuado pelo utilizador no momento da aquisição de bens ou serviços / Despesa total em saúde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38. Out-of-pocket expenditure on healthcare (% of total health expenditure):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Direct payment for healthcare goods and services from the household primary income or savings / total health expenditure x 100.</a:t>
          </a:r>
          <a:endParaRPr kumimoji="0" lang="pt-PT" sz="800" b="0"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6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39. Anos de vida saudável aos 65 anos: Mulheres: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O número de anos que uma mulher com 65 anos espera viver em condição saudável. Este é um indicador de esperança de saúde que combina informação sobre mortalidade e morbilidade.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39. Healthy life years at age 65: Women Years: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The number of years that a woman at age 65 is still expected to live in a healthy condition. HLY is a health expectancy indicator which combines information on mortality and morbidity.</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6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40. Anos de vida saudável aos 65 anos: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Homens: O número de anos que um homem com 65 anos espera viver em condição saudável. Este é um indicador de esperança de saúde que combina informação sobre mortalidade e morbilidade.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40. Healthy life years at age 65: Men Years: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The number of years that a man at age 65 is still expected to live in a healthy condition. HLY is a health expectancy indicator which combines information on mortality and morbidity.</a:t>
          </a:r>
          <a:endParaRPr kumimoji="0" lang="pt-PT" sz="800" b="0" i="0"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endParaRPr>
        </a:p>
        <a:p>
          <a:pPr algn="just" rtl="0">
            <a:defRPr sz="1000"/>
          </a:pPr>
          <a:endParaRPr lang="pt-PT" sz="800" b="0" i="1" u="none" strike="noStrike" baseline="0">
            <a:solidFill>
              <a:srgbClr val="002060"/>
            </a:solidFill>
            <a:effectLst/>
            <a:latin typeface="+mn-lt"/>
            <a:ea typeface="+mn-ea"/>
            <a:cs typeface="+mn-cs"/>
          </a:endParaRPr>
        </a:p>
      </xdr:txBody>
    </xdr:sp>
    <xdr:clientData/>
  </xdr:twoCellAnchor>
  <xdr:twoCellAnchor>
    <xdr:from>
      <xdr:col>1</xdr:col>
      <xdr:colOff>66675</xdr:colOff>
      <xdr:row>1</xdr:row>
      <xdr:rowOff>34924</xdr:rowOff>
    </xdr:from>
    <xdr:to>
      <xdr:col>15</xdr:col>
      <xdr:colOff>209550</xdr:colOff>
      <xdr:row>67</xdr:row>
      <xdr:rowOff>47624</xdr:rowOff>
    </xdr:to>
    <xdr:sp macro="" textlink="">
      <xdr:nvSpPr>
        <xdr:cNvPr id="3" name="Text Box 2">
          <a:extLst>
            <a:ext uri="{FF2B5EF4-FFF2-40B4-BE49-F238E27FC236}">
              <a16:creationId xmlns:a16="http://schemas.microsoft.com/office/drawing/2014/main" id="{00000000-0008-0000-2000-000003000000}"/>
            </a:ext>
          </a:extLst>
        </xdr:cNvPr>
        <xdr:cNvSpPr txBox="1">
          <a:spLocks noChangeArrowheads="1"/>
        </xdr:cNvSpPr>
      </xdr:nvSpPr>
      <xdr:spPr bwMode="auto">
        <a:xfrm>
          <a:off x="130175" y="209549"/>
          <a:ext cx="3254375" cy="10125075"/>
        </a:xfrm>
        <a:prstGeom prst="rect">
          <a:avLst/>
        </a:prstGeom>
        <a:noFill/>
        <a:ln w="9525">
          <a:noFill/>
          <a:miter lim="800000"/>
          <a:headEnd/>
          <a:tailEnd/>
        </a:ln>
      </xdr:spPr>
      <xdr:txBody>
        <a:bodyPr vertOverflow="clip" wrap="square" lIns="27432" tIns="22860" rIns="27432"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19. Taxa de risco de pobreza ou exclusão social (% população):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Pessoas em risco de pobreza ou exclusão social / população total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19. At-risk-of-poverty or social exclusion rate (AROPE) (% of population):</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 People at risk of poverty or social exclusion / total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20. Taxa de risco de pobreza após transferências sociais (% população):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Pessoas em risco de pobreza (com rendimento equivalente abaixo da linha de pobreza definida como 60% do rendimento mediano por adulto equivalente, após transferências sociais) / população total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20. At-risk-of-poverty-rate (AROP) after social transfers (% of population):</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 People at risk of poverty (with disposable income below 60% of the national median disposable income after social transfers)/ total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21. Taxa de privação material e social severa (% população):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Pessoas em que se verificam pelo menos sete de treze dificuldades económicas/ população total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21. Severe material and social deprivation rate (SMSD) (% of population):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People experiencing an enforced lack of at least seven of the thirteen economic difficulties/ total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808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22. Pessoas que vivem em agregados familiares com uma intensidade de trabalho muito baixa (% população &lt; 65 anos):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Pessoas dos 0-64 anos que vivem em agregados em que os adultos (18-64 anos) trabalharam 20% ou menos do seu potencial de trabalho total durante o ano anterior/ população total dos 0 - 64 anos x 100.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22. Persons living in a household with a very low work intensity (% of population &lt;65):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People aged 0-64 living in households where the adults (aged 18-64) work 20% or less of their total work potential during the past year / total comparable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808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23. Crianças em risco de pobreza ou exclusão (% população dos 0-17 anos):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Crianças, dos 0-17 anos, em risco de pobreza ou exclusão social/ crianças dos 0-17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23. At-risk-of-poverty rate or exclusion of children (% of population 0-17):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Children at risk of poverty or social exclusion / total children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24. Crianças em risco de pobreza após transferências sociais (% população dos 0-17 anos):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Crianças, dos 0-17 anos, em risco de pobreza (com rendimento equivalente abaixo da linha de pobreza definida como 60% do rendimento mediano por adulto equivalente (após transferências sociais) / crianças dos 0-17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24. At-risk-of-poverty-rate (AROP) after social transfers (% of population 0-17):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Children at risk of poverty (with disposable income below 60% of the national median disposable income after social transfers) / total children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25. Crianças em privação material e social severa (% população dos 0-17 anos):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Crianças, dos 0-17 anos, em privação material e social severa dos 0-17 anos / crianças dos 0-17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25. Severe material and social deprivation rate (SMSD) for children (% of population 0-17):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Severely materially or socially deprived children / total children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26. Crianças a viver em agregados familiares com uma intensidade de trabalho muito baixa (% população dos 0-17 anos):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Crianças, dos 0-17 anos, que vivem em agregados em que os adultos (18-64 anos) trabalharam 20% ou menos do seu potencial de trabalho total durante o ano passado / crianças dos 0-17 anos x 100.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26. Children living in a household with a very low work intensity (% of population 0-17):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Children living in households where the adults (aged 18-64) work 20% or less of their total work potential during the past year / total children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27. Impacto das transferências sociais (excluindo pensões) na redução da pobreza (% redução na taxa de risco de pobreza): </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Diferença entre taxa de risco de pobreza antes das transferências sociais e taxa de risco de pobreza após transferências sociais. As pensões não são consideradas como transferências sociais nestes cálculos.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27. Impact of social transfers (other than pensions) on poverty reduction (% reduction of AROP):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Difference between risk-of poverty rate before social transfers and risk-of poverty rate after transfers. Pensions are not considered as social transfers in these calculations.</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28. Disparidade de emprego da população com deficiência (Pontos percentuais)</a:t>
          </a:r>
          <a:r>
            <a:rPr kumimoji="0" lang="pt-PT"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t>
          </a: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r>
            <a:rPr kumimoji="0" lang="pt-PT" sz="8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Diferença entre a taxa de emprego de pessoas com deficiência e a taxa de emprego de pessoas sem deficiência.</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28. Disability employment gap (Percentage points): </a:t>
          </a:r>
          <a:r>
            <a:rPr kumimoji="0" lang="pt-PT" sz="800" b="0" i="1" u="none" strike="noStrike" kern="0" cap="none" spc="0" normalizeH="0" baseline="0" noProof="0">
              <a:ln>
                <a:noFill/>
              </a:ln>
              <a:solidFill>
                <a:srgbClr val="002060"/>
              </a:solidFill>
              <a:effectLst/>
              <a:uLnTx/>
              <a:uFillTx/>
              <a:latin typeface="Arial" panose="020B0604020202020204" pitchFamily="34" charset="0"/>
              <a:ea typeface="+mn-ea"/>
              <a:cs typeface="Arial" panose="020B0604020202020204" pitchFamily="34" charset="0"/>
            </a:rPr>
            <a:t>Difference between the employment rates of disabled and non-disabled people.</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pt-PT" sz="800" b="0" i="0" u="none" strike="noStrike" baseline="0">
            <a:solidFill>
              <a:schemeClr val="accent4"/>
            </a:solidFill>
            <a:effectLst/>
            <a:latin typeface="+mn-lt"/>
            <a:ea typeface="+mn-ea"/>
            <a:cs typeface="+mn-cs"/>
          </a:endParaRPr>
        </a:p>
        <a:p>
          <a:pPr marL="0" indent="0" algn="just" rtl="0">
            <a:defRPr sz="1000"/>
          </a:pPr>
          <a:endParaRPr lang="pt-PT" sz="800" b="0" i="0" baseline="0">
            <a:solidFill>
              <a:schemeClr val="accent4"/>
            </a:solidFill>
            <a:latin typeface="Arial" pitchFamily="34" charset="0"/>
            <a:ea typeface="+mn-ea"/>
            <a:cs typeface="Arial" pitchFamily="34" charset="0"/>
          </a:endParaRPr>
        </a:p>
        <a:p>
          <a:pPr marL="0" indent="0" algn="just" rtl="0">
            <a:defRPr sz="1000"/>
          </a:pPr>
          <a:endParaRPr lang="pt-PT" sz="800" b="0" i="0" baseline="0">
            <a:solidFill>
              <a:schemeClr val="accent4"/>
            </a:solidFill>
            <a:latin typeface="Arial" pitchFamily="34" charset="0"/>
            <a:ea typeface="+mn-ea"/>
            <a:cs typeface="Arial" pitchFamily="34" charset="0"/>
          </a:endParaRPr>
        </a:p>
        <a:p>
          <a:pPr marL="0" indent="0" algn="just" rtl="0">
            <a:defRPr sz="1000"/>
          </a:pPr>
          <a:endParaRPr lang="pt-PT" sz="800" b="0" i="0" baseline="0">
            <a:solidFill>
              <a:schemeClr val="accent4"/>
            </a:solidFill>
            <a:latin typeface="Arial" pitchFamily="34" charset="0"/>
            <a:ea typeface="+mn-ea"/>
            <a:cs typeface="Arial" pitchFamily="34" charset="0"/>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4" name="Grupo 3">
          <a:extLst>
            <a:ext uri="{FF2B5EF4-FFF2-40B4-BE49-F238E27FC236}">
              <a16:creationId xmlns:a16="http://schemas.microsoft.com/office/drawing/2014/main" id="{00000000-0008-0000-2000-000004000000}"/>
            </a:ext>
          </a:extLst>
        </xdr:cNvPr>
        <xdr:cNvGrpSpPr/>
      </xdr:nvGrpSpPr>
      <xdr:grpSpPr>
        <a:xfrm>
          <a:off x="6391275" y="0"/>
          <a:ext cx="637448" cy="180000"/>
          <a:chOff x="4797152" y="7020272"/>
          <a:chExt cx="612048" cy="180000"/>
        </a:xfrm>
      </xdr:grpSpPr>
      <xdr:sp macro="" textlink="">
        <xdr:nvSpPr>
          <xdr:cNvPr id="5" name="Rectângulo 4">
            <a:extLst>
              <a:ext uri="{FF2B5EF4-FFF2-40B4-BE49-F238E27FC236}">
                <a16:creationId xmlns:a16="http://schemas.microsoft.com/office/drawing/2014/main" id="{00000000-0008-0000-2000-000005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a:extLst>
              <a:ext uri="{FF2B5EF4-FFF2-40B4-BE49-F238E27FC236}">
                <a16:creationId xmlns:a16="http://schemas.microsoft.com/office/drawing/2014/main" id="{00000000-0008-0000-2000-000006000000}"/>
              </a:ext>
            </a:extLst>
          </xdr:cNvPr>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a:extLst>
              <a:ext uri="{FF2B5EF4-FFF2-40B4-BE49-F238E27FC236}">
                <a16:creationId xmlns:a16="http://schemas.microsoft.com/office/drawing/2014/main" id="{00000000-0008-0000-2000-000007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_EME_INFOESTAT/1_boletim_2023/7_Julho/be_p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b268bdc\grupos\3_dados\ine\ipc\dashboard-table-scroll_IPC_com%20total.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apoio-grafico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persão com linhas - evolução"/>
      <sheetName val="13empresarial7mom_2011"/>
      <sheetName val="13empresarial10mom_2011"/>
      <sheetName val="13empresarial2mom_2012"/>
      <sheetName val="13empresarial3mom_2012"/>
      <sheetName val="13empresarial4mom_2012"/>
      <sheetName val="13empresarial5mom_2012"/>
      <sheetName val="13empresarial6mom_2012"/>
      <sheetName val="13empresarial1mom_2013"/>
      <sheetName val="13empresarial3mome"/>
      <sheetName val="13empresarial4mom_2013"/>
      <sheetName val="13empresarial5mome"/>
      <sheetName val="13empresarial6mome"/>
      <sheetName val="13empresarial9mom"/>
      <sheetName val="13empresarial7mom"/>
      <sheetName val="13empresarial8moma"/>
      <sheetName val="13empresarial9moma"/>
      <sheetName val="13empresarial10NOVO"/>
      <sheetName val="13empresarial3A_2014"/>
      <sheetName val="13empresarial_novo_2014"/>
      <sheetName val="13empresarial1mom_2014"/>
      <sheetName val="13empresarial6_2014"/>
      <sheetName val="13empresarial10NOVO_2014"/>
      <sheetName val="13empresarial2mom_2014"/>
      <sheetName val="13empresarial5mome_2014"/>
      <sheetName val="13empresarial8moma (2)"/>
      <sheetName val="13empresarial10mom (2)"/>
      <sheetName val="13empresarial3A_2015"/>
      <sheetName val="13empresarial_novo_2015"/>
      <sheetName val="13empresarial1mom_2015"/>
      <sheetName val="13empresarial6_2015"/>
      <sheetName val="13empresarial10NOVO_2015"/>
      <sheetName val="13empresarial2mom_2015"/>
      <sheetName val="13empresarial10mom (3)"/>
      <sheetName val="13empresarial mmmm"/>
      <sheetName val="13empresarial5mome_2015"/>
      <sheetName val="13empresarial7mom 2015"/>
      <sheetName val="13empresarial8moma2015"/>
      <sheetName val="13empresarial"/>
      <sheetName val="13empresarial11novo"/>
      <sheetName val="13empresarial1mom_2016"/>
      <sheetName val="13empresarial5mome_2016PT"/>
      <sheetName val="13empresarial10NOVO_2016"/>
      <sheetName val="13empresarial2mom_2016"/>
      <sheetName val="13empresarial2mom_2016 (2)"/>
      <sheetName val="13empresarial3A_2016"/>
      <sheetName val="13empresarial10mom_2016"/>
      <sheetName val="13empresarial mmmm_2016"/>
      <sheetName val="13empresarial_novo_2016"/>
      <sheetName val="13empresarial7mom 2016"/>
      <sheetName val="13empresarial8mom_2016"/>
      <sheetName val="13empresarial9mom_2016"/>
      <sheetName val="13empresarial_1mom_2017"/>
      <sheetName val="13empresarial2mom_2017"/>
      <sheetName val="13empresarial3mom_2017"/>
      <sheetName val="13empresarial4mom_2017PT"/>
      <sheetName val="13empresarial5mom_2017"/>
      <sheetName val="13empresarial6mom_2017"/>
      <sheetName val="13empresarial7mom 2017"/>
      <sheetName val="13empresarial8mom_2017"/>
      <sheetName val="13empresarial9mom_2017"/>
      <sheetName val="13empresarial10mom_2017"/>
      <sheetName val="13empresarial_7a9_mom_2017"/>
      <sheetName val="base"/>
      <sheetName val="Folha1"/>
      <sheetName val="13empresarial11mom_2017"/>
      <sheetName val="13empresarial13mom_2017"/>
      <sheetName val="13empresarial12mom_2017"/>
      <sheetName val="13empresarial_1mom_2018"/>
      <sheetName val="13empresarial2mom_2018"/>
      <sheetName val="13empresarial3mom_2018"/>
      <sheetName val="13empresarial4mom_2018PT"/>
      <sheetName val="13empresarial5mom_2018"/>
      <sheetName val="13empresarial6mom_2018"/>
      <sheetName val="13empresarial10mom_2018"/>
      <sheetName val="13empresarial11mom_2018"/>
      <sheetName val="13empresarial12mom_2018"/>
      <sheetName val="13empresarial13mom_2018"/>
      <sheetName val="13empresarial7mom 2018"/>
      <sheetName val="13empresarial8mom_2018"/>
      <sheetName val="13empresarial9mom_2018"/>
      <sheetName val="13empresarial14mom_novo_2018"/>
      <sheetName val="13empresarial15mom_novo_2018"/>
      <sheetName val="13empresarial16mom_novo_2018"/>
      <sheetName val="13empresarial17mom_novo_2018"/>
      <sheetName val="13empresarial_7a9_mom_2018"/>
      <sheetName val="base (2)"/>
      <sheetName val="Folha1 (2)"/>
      <sheetName val="13empresarial_1mom_2019"/>
      <sheetName val="13empresarial2mom_2019"/>
      <sheetName val="13empresarial3mom_2019"/>
      <sheetName val="13empresarial7mom 2019_novo"/>
      <sheetName val="13empresarial8mom 2019_novo"/>
      <sheetName val="13empresarial9mom 2019_novo"/>
      <sheetName val="13empresarial9Amom 2019_novo"/>
      <sheetName val="13empresarial4mom_2019PT"/>
      <sheetName val="13empresarial5mom_2019"/>
      <sheetName val="13empresarial6mom_2019_OLD"/>
      <sheetName val="13empresarial6mom_2019"/>
      <sheetName val="13empresarial7mom 2019"/>
      <sheetName val="13empresarial8mom_2019"/>
      <sheetName val="13empresarial9mom_2019"/>
      <sheetName val="13empresarial10mom_2019"/>
      <sheetName val="13empresarial11mom_2019"/>
      <sheetName val="13empresarial12mom_2019"/>
      <sheetName val="13empresarial13mom_2019"/>
      <sheetName val="13empresarial_1mom_2020"/>
      <sheetName val="13empresarial2mom_2020"/>
      <sheetName val="13empresarial3mom_2020"/>
      <sheetName val="13empresarial4mom_2020PT"/>
      <sheetName val="13empresarial5mom_2020"/>
      <sheetName val="13empresarial6mom_2020"/>
      <sheetName val="13empresarial7,8,9,9A_20_VALID"/>
      <sheetName val="13empresarial7mom 2020_novo"/>
      <sheetName val="13empresarial8mom 2020_novo"/>
      <sheetName val="13empresarial9mom 2020_novo"/>
      <sheetName val="13empresarial9Amom 2020_novo"/>
      <sheetName val="13empresarial10mom_2020"/>
      <sheetName val="13empresarial11mom_2020"/>
      <sheetName val="13empresarial12mom_2020"/>
      <sheetName val="13empresarial13mom_2020"/>
      <sheetName val="13empresarial_1mom_2021"/>
      <sheetName val="13empresarial2mom_2021"/>
      <sheetName val="13empresarial3mom_2021"/>
      <sheetName val="13empresarial13mom_2021"/>
      <sheetName val="13empresarial4mom_2021PT"/>
      <sheetName val="13empresarial5mom_2021"/>
      <sheetName val="13empresarial6mom_2021"/>
      <sheetName val="13empresarial7,8,9,9A_21_VALID"/>
      <sheetName val="13empresarial7mom 2021_novo"/>
      <sheetName val="13empresarial8mom 2021_novo"/>
      <sheetName val="13empresarial9mom 2021_novo"/>
      <sheetName val="13empresarial9Amom 2021_novo"/>
      <sheetName val="13empresarial10mom_2020 (2)"/>
      <sheetName val="13empresarial11mom_2020 (2)"/>
      <sheetName val="13empresarial12mom_2020 (2)"/>
      <sheetName val="MOMENTOS_2018"/>
      <sheetName val="MOMENTOS"/>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oio-graficos"/>
    </sheetNames>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theme/themeOverride1.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2.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3.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4.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5.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6.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7.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8.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ine.pt/xportal/xmain?xpid=INE&amp;xpgid=ine_base_dados" TargetMode="External"/><Relationship Id="rId1" Type="http://schemas.openxmlformats.org/officeDocument/2006/relationships/hyperlink" Target="http://www.ine.pt/xurl/ind/0010654" TargetMode="External"/><Relationship Id="rId4" Type="http://schemas.openxmlformats.org/officeDocument/2006/relationships/drawing" Target="../drawings/drawing1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ine.pt/xportal/xmain?xpid=INE&amp;xpgid=ine_base_dados" TargetMode="External"/><Relationship Id="rId1" Type="http://schemas.openxmlformats.org/officeDocument/2006/relationships/hyperlink" Target="http://www.ine.pt/xurl/ind/0010654" TargetMode="External"/><Relationship Id="rId4" Type="http://schemas.openxmlformats.org/officeDocument/2006/relationships/drawing" Target="../drawings/drawing15.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ine.pt/xportal/xmain?xpid=INE&amp;xpgid=ine_base_dados" TargetMode="External"/><Relationship Id="rId1" Type="http://schemas.openxmlformats.org/officeDocument/2006/relationships/hyperlink" Target="https://www.ine.pt/produtos/bases%20de%20dados" TargetMode="External"/><Relationship Id="rId4" Type="http://schemas.openxmlformats.org/officeDocument/2006/relationships/drawing" Target="../drawings/drawing16.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ine.pt/xportal/xmain?xpid=INE&amp;xpgid=ine_base_dados" TargetMode="External"/><Relationship Id="rId1" Type="http://schemas.openxmlformats.org/officeDocument/2006/relationships/hyperlink" Target="https://www.ine.pt/produtos/bases%20de%20dados" TargetMode="External"/><Relationship Id="rId4" Type="http://schemas.openxmlformats.org/officeDocument/2006/relationships/drawing" Target="../drawings/drawing17.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6.bin"/><Relationship Id="rId1" Type="http://schemas.openxmlformats.org/officeDocument/2006/relationships/hyperlink" Target="https://www.ine.pt/produtos/bases%20de%20dados"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7.bin"/><Relationship Id="rId1" Type="http://schemas.openxmlformats.org/officeDocument/2006/relationships/hyperlink" Target="https://www.ine.pt/produtos/bases%20de%20dados"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8" Type="http://schemas.openxmlformats.org/officeDocument/2006/relationships/drawing" Target="../drawings/drawing32.xml"/><Relationship Id="rId3" Type="http://schemas.openxmlformats.org/officeDocument/2006/relationships/hyperlink" Target="../../97_trabalhos_nacionais/Contrata&#231;&#227;o%20coletiva/2023_ANT_Representatividade/06_Figuras/Figuras/Filia&#231;&#227;o%20e%20Sindicaliza&#231;&#227;o_Figuras_DRAFT_C%20F&#243;rm_C%20estruturas.xlsx" TargetMode="External"/><Relationship Id="rId7" Type="http://schemas.openxmlformats.org/officeDocument/2006/relationships/printerSettings" Target="../printerSettings/printerSettings26.bin"/><Relationship Id="rId2" Type="http://schemas.openxmlformats.org/officeDocument/2006/relationships/hyperlink" Target="http://www.gep.mtsss.gov.pt/trabalho" TargetMode="External"/><Relationship Id="rId1" Type="http://schemas.openxmlformats.org/officeDocument/2006/relationships/hyperlink" Target="http://www.gep.mtsss.gov.pt/documents/10182/79392/livro_verde_2016.pdf/297074c7-3ce9-466c-a10a-260b7de6d99e" TargetMode="External"/><Relationship Id="rId6" Type="http://schemas.openxmlformats.org/officeDocument/2006/relationships/hyperlink" Target="..\..\97_trabalhos_nacionais\Contrata&#231;&#227;o%20coletiva\2023_ANT_Representatividade\06_Figuras\Figuras\Filia&#231;&#227;o%20e%20Sindicaliza&#231;&#227;o_Figuras_DRAFT_C%20F&#243;rm_C%20estruturas.xlsx" TargetMode="External"/><Relationship Id="rId5" Type="http://schemas.openxmlformats.org/officeDocument/2006/relationships/hyperlink" Target="..\..\97_trabalhos_nacionais\Contrata&#231;&#227;o%20coletiva\2023_ANT_Representatividade\06_Figuras\Figuras\Filia&#231;&#227;o%20e%20Sindicaliza&#231;&#227;o_Figuras_DRAFT_C%20F&#243;rm_C%20estruturas.xlsx" TargetMode="External"/><Relationship Id="rId4" Type="http://schemas.openxmlformats.org/officeDocument/2006/relationships/hyperlink" Target="..\..\97_trabalhos_nacionais\Contrata&#231;&#227;o%20coletiva\2023_ANT_Representatividade\06_Figuras\Figuras\Filia&#231;&#227;o%20e%20Sindicaliza&#231;&#227;o_Figuras_DRAFT_C%20F&#243;rm_C%20estruturas.xlsx"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3" Type="http://schemas.openxmlformats.org/officeDocument/2006/relationships/hyperlink" Target="dados/p18-20_ssocial/2_rsi.xls" TargetMode="External"/><Relationship Id="rId7" Type="http://schemas.openxmlformats.org/officeDocument/2006/relationships/ctrlProp" Target="../ctrlProps/ctrlProp1.xml"/><Relationship Id="rId2" Type="http://schemas.openxmlformats.org/officeDocument/2006/relationships/hyperlink" Target="dados/p18-20_ssocial/2_rsi.xls" TargetMode="External"/><Relationship Id="rId1" Type="http://schemas.openxmlformats.org/officeDocument/2006/relationships/hyperlink" Target="dados\p16_ipc\1_actualizar_p16ipc.xlsm" TargetMode="External"/><Relationship Id="rId6" Type="http://schemas.openxmlformats.org/officeDocument/2006/relationships/vmlDrawing" Target="../drawings/vmlDrawing1.vml"/><Relationship Id="rId5" Type="http://schemas.openxmlformats.org/officeDocument/2006/relationships/drawing" Target="../drawings/drawing35.xml"/><Relationship Id="rId4" Type="http://schemas.openxmlformats.org/officeDocument/2006/relationships/printerSettings" Target="../printerSettings/printerSettings2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1.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45.xml"/><Relationship Id="rId2" Type="http://schemas.openxmlformats.org/officeDocument/2006/relationships/printerSettings" Target="../printerSettings/printerSettings32.bin"/><Relationship Id="rId1" Type="http://schemas.openxmlformats.org/officeDocument/2006/relationships/hyperlink" Target="https://www.ine.pt/" TargetMode="Externa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3.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52.xml"/><Relationship Id="rId2" Type="http://schemas.openxmlformats.org/officeDocument/2006/relationships/printerSettings" Target="../printerSettings/printerSettings34.bin"/><Relationship Id="rId1" Type="http://schemas.openxmlformats.org/officeDocument/2006/relationships/hyperlink" Target="https://ec.europa.eu/eurostat/web/european-pillar-of-social-rights/indicators/social-scoreboard-indicators?etrans=pt" TargetMode="External"/><Relationship Id="rId4" Type="http://schemas.openxmlformats.org/officeDocument/2006/relationships/vmlDrawing" Target="../drawings/vmlDrawing2.vm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59.xml"/><Relationship Id="rId2" Type="http://schemas.openxmlformats.org/officeDocument/2006/relationships/printerSettings" Target="../printerSettings/printerSettings35.bin"/><Relationship Id="rId1" Type="http://schemas.openxmlformats.org/officeDocument/2006/relationships/hyperlink" Target="https://ec.europa.eu/eurostat/web/european-pillar-of-social-rights/indicators/social-scoreboard-indicators?etrans=pt" TargetMode="Externa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36.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37.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38.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39.bin"/></Relationships>
</file>

<file path=xl/worksheets/_rels/sheet34.xml.rels><?xml version="1.0" encoding="UTF-8" standalone="yes"?>
<Relationships xmlns="http://schemas.openxmlformats.org/package/2006/relationships"><Relationship Id="rId13" Type="http://schemas.openxmlformats.org/officeDocument/2006/relationships/hyperlink" Target="http://www.gep.mtsss.gov.pt/documents/10182/10925/beago2022.pdf/78dea3a2-93f2-496a-8efb-4c12063bb9aa" TargetMode="External"/><Relationship Id="rId18" Type="http://schemas.openxmlformats.org/officeDocument/2006/relationships/hyperlink" Target="http://www.gep.mtsss.gov.pt/documents/10182/10925/beout2022.pdf/b5941987-7cbd-485c-8098-48d117953400" TargetMode="External"/><Relationship Id="rId26" Type="http://schemas.openxmlformats.org/officeDocument/2006/relationships/hyperlink" Target="http://www.gep.mtsss.gov.pt/documents/10182/10925/benov2022.pdf/9e42a4a4-710f-44a4-8de4-93c745fb0a19" TargetMode="External"/><Relationship Id="rId39" Type="http://schemas.openxmlformats.org/officeDocument/2006/relationships/hyperlink" Target="http://www.gep.mtsss.gov.pt/documents/10182/10925/bedez2022.pdf/54fe9882-f363-40a8-b187-854c76c508ac" TargetMode="External"/><Relationship Id="rId21" Type="http://schemas.openxmlformats.org/officeDocument/2006/relationships/hyperlink" Target="http://www.gep.mtsss.gov.pt/documents/10182/10925/beago2018.pdf/ddedac48-d539-4ef9-90bc-dfba31644976" TargetMode="External"/><Relationship Id="rId34" Type="http://schemas.openxmlformats.org/officeDocument/2006/relationships/hyperlink" Target="http://www.gep.mtsss.gov.pt/documents/10182/10925/bemai2023.pdf/eab8e09a-bd59-46c5-b3fc-01987011d10f" TargetMode="External"/><Relationship Id="rId42" Type="http://schemas.openxmlformats.org/officeDocument/2006/relationships/hyperlink" Target="http://www.gep.mtsss.gov.pt/documents/10182/10925/bemar2023.pdf/9246b064-a489-49cb-9c26-138c987599e4" TargetMode="External"/><Relationship Id="rId47" Type="http://schemas.openxmlformats.org/officeDocument/2006/relationships/hyperlink" Target="http://www.gep.mtsss.gov.pt/documents/10182/10925/beabr2023.pdf/9836c8a5-5ec9-4962-b86b-2d071effecf2" TargetMode="External"/><Relationship Id="rId50" Type="http://schemas.openxmlformats.org/officeDocument/2006/relationships/hyperlink" Target="http://www.gep.mtsss.gov.pt/documents/10182/10925/bemai2023.pdf/eab8e09a-bd59-46c5-b3fc-01987011d10f" TargetMode="External"/><Relationship Id="rId7" Type="http://schemas.openxmlformats.org/officeDocument/2006/relationships/hyperlink" Target="http://www.gep.mtsss.gov.pt/documents/10182/10925/bejun2022.pdf/9e673b60-8bcf-4a3f-8030-f0d679bed9d8" TargetMode="External"/><Relationship Id="rId2" Type="http://schemas.openxmlformats.org/officeDocument/2006/relationships/hyperlink" Target="http://www.gep.mtsss.gov.pt/documents/10182/10925/befev2022.pdf/bb9a6708-2257-4ff7-a94d-7e73fc584df5" TargetMode="External"/><Relationship Id="rId16" Type="http://schemas.openxmlformats.org/officeDocument/2006/relationships/hyperlink" Target="http://www.gep.mtsss.gov.pt/documents/10182/10925/beago2022.pdf/78dea3a2-93f2-496a-8efb-4c12063bb9aa" TargetMode="External"/><Relationship Id="rId29" Type="http://schemas.openxmlformats.org/officeDocument/2006/relationships/hyperlink" Target="http://www.gep.mtsss.gov.pt/documents/10182/10925/beago2019.pdf/0a86f9df-b29d-400e-a271-a49608910a76" TargetMode="External"/><Relationship Id="rId11" Type="http://schemas.openxmlformats.org/officeDocument/2006/relationships/hyperlink" Target="http://www.gep.mtsss.gov.pt/documents/10182/10925/bejun2023.pdf/ef352edb-635e-4a9a-bc27-23e5fd413c95" TargetMode="External"/><Relationship Id="rId24" Type="http://schemas.openxmlformats.org/officeDocument/2006/relationships/hyperlink" Target="http://www.gep.mtsss.gov.pt/documents/10182/10925/befev2021.pdf/3d3d88ba-05da-4a29-83d7-8117d6d0e7a0" TargetMode="External"/><Relationship Id="rId32" Type="http://schemas.openxmlformats.org/officeDocument/2006/relationships/hyperlink" Target="http://www.gep.mtsss.gov.pt/documents/10182/10925/bejun2023.pdf/ef352edb-635e-4a9a-bc27-23e5fd413c95" TargetMode="External"/><Relationship Id="rId37" Type="http://schemas.openxmlformats.org/officeDocument/2006/relationships/hyperlink" Target="http://www.gep.mtsss.gov.pt/documents/10182/10925/bejun2023.pdf/ef352edb-635e-4a9a-bc27-23e5fd413c95" TargetMode="External"/><Relationship Id="rId40" Type="http://schemas.openxmlformats.org/officeDocument/2006/relationships/hyperlink" Target="http://www.gep.mtsss.gov.pt/documents/10182/10925/bejan2023.pdf/54bae6bd-ef8c-48ce-82bf-772ce60a0aea" TargetMode="External"/><Relationship Id="rId45" Type="http://schemas.openxmlformats.org/officeDocument/2006/relationships/hyperlink" Target="http://www.gep.mtsss.gov.pt/documents/10182/10925/beabr2023.pdf/9836c8a5-5ec9-4962-b86b-2d071effecf2" TargetMode="External"/><Relationship Id="rId53" Type="http://schemas.openxmlformats.org/officeDocument/2006/relationships/hyperlink" Target="http://www.gep.mtsss.gov.pt/documents/10182/10925/bejun2023.pdf/ef352edb-635e-4a9a-bc27-23e5fd413c95" TargetMode="External"/><Relationship Id="rId5" Type="http://schemas.openxmlformats.org/officeDocument/2006/relationships/hyperlink" Target="http://www.gep.mtsss.gov.pt/documents/10182/10925/beamai2022.pdf/25dfde7d-10f7-4eff-a9e1-0eabff8bba61" TargetMode="External"/><Relationship Id="rId10" Type="http://schemas.openxmlformats.org/officeDocument/2006/relationships/hyperlink" Target="http://www.gep.mtsss.gov.pt/documents/10182/10925/bejun2023.pdf/ef352edb-635e-4a9a-bc27-23e5fd413c95" TargetMode="External"/><Relationship Id="rId19" Type="http://schemas.openxmlformats.org/officeDocument/2006/relationships/hyperlink" Target="http://www.gep.mtsss.gov.pt/documents/10182/10925/beout2022.pdf/b5941987-7cbd-485c-8098-48d117953400" TargetMode="External"/><Relationship Id="rId31" Type="http://schemas.openxmlformats.org/officeDocument/2006/relationships/hyperlink" Target="http://www.gep.mtsss.gov.pt/documents/10182/10925/beabr2023.pdf/9836c8a5-5ec9-4962-b86b-2d071effecf2" TargetMode="External"/><Relationship Id="rId44" Type="http://schemas.openxmlformats.org/officeDocument/2006/relationships/hyperlink" Target="http://www.gep.mtsss.gov.pt/documents/10182/10925/beabr2023.pdf/9836c8a5-5ec9-4962-b86b-2d071effecf2" TargetMode="External"/><Relationship Id="rId52" Type="http://schemas.openxmlformats.org/officeDocument/2006/relationships/hyperlink" Target="http://www.gep.mtsss.gov.pt/documents/10182/10925/beabr2023.pdf/9836c8a5-5ec9-4962-b86b-2d071effecf2" TargetMode="External"/><Relationship Id="rId4" Type="http://schemas.openxmlformats.org/officeDocument/2006/relationships/hyperlink" Target="http://www.gep.mtsss.gov.pt/documents/10182/10925/beabr2022.pdf/415f64a5-580a-4476-8f31-b175fd3e4aab" TargetMode="External"/><Relationship Id="rId9" Type="http://schemas.openxmlformats.org/officeDocument/2006/relationships/hyperlink" Target="http://www.gep.mtsss.gov.pt/documents/10182/10925/bejul2022.pdf/129afe49-9a6e-4215-a087-7bcbc3c3a026" TargetMode="External"/><Relationship Id="rId14" Type="http://schemas.openxmlformats.org/officeDocument/2006/relationships/hyperlink" Target="http://www.gep.mtsss.gov.pt/documents/10182/10925/beago2022.pdf/78dea3a2-93f2-496a-8efb-4c12063bb9aa" TargetMode="External"/><Relationship Id="rId22" Type="http://schemas.openxmlformats.org/officeDocument/2006/relationships/hyperlink" Target="http://www.gep.mtsss.gov.pt/documents/10182/10925/beabr2021.pdf/d4a3dbb1-b5cb-4915-83e1-14bda300be20" TargetMode="External"/><Relationship Id="rId27" Type="http://schemas.openxmlformats.org/officeDocument/2006/relationships/hyperlink" Target="http://www.gep.mtsss.gov.pt/documents/10182/10925/bejan2021.pdf/ead6e670-e1fd-4c4c-8e1a-b92047a39f7d" TargetMode="External"/><Relationship Id="rId30" Type="http://schemas.openxmlformats.org/officeDocument/2006/relationships/hyperlink" Target="http://www.gep.mtsss.gov.pt/documents/10182/10925/bemai2023.pdf/eab8e09a-bd59-46c5-b3fc-01987011d10f" TargetMode="External"/><Relationship Id="rId35" Type="http://schemas.openxmlformats.org/officeDocument/2006/relationships/hyperlink" Target="http://www.gep.mtsss.gov.pt/documents/10182/10925/bemai2023.pdf/eab8e09a-bd59-46c5-b3fc-01987011d10f" TargetMode="External"/><Relationship Id="rId43" Type="http://schemas.openxmlformats.org/officeDocument/2006/relationships/hyperlink" Target="http://www.gep.mtsss.gov.pt/documents/10182/10925/bemar2023.pdf/9246b064-a489-49cb-9c26-138c987599e4" TargetMode="External"/><Relationship Id="rId48" Type="http://schemas.openxmlformats.org/officeDocument/2006/relationships/hyperlink" Target="http://www.gep.mtsss.gov.pt/documents/10182/10925/bemai2023.pdf/eab8e09a-bd59-46c5-b3fc-01987011d10f" TargetMode="External"/><Relationship Id="rId8" Type="http://schemas.openxmlformats.org/officeDocument/2006/relationships/hyperlink" Target="http://www.gep.mtsss.gov.pt/documents/10182/10925/bemai2023.pdf/eab8e09a-bd59-46c5-b3fc-01987011d10f" TargetMode="External"/><Relationship Id="rId51" Type="http://schemas.openxmlformats.org/officeDocument/2006/relationships/hyperlink" Target="http://www.gep.mtsss.gov.pt/documents/10182/10925/bemai2023.pdf/eab8e09a-bd59-46c5-b3fc-01987011d10f" TargetMode="External"/><Relationship Id="rId3" Type="http://schemas.openxmlformats.org/officeDocument/2006/relationships/hyperlink" Target="http://www.gep.mtsss.gov.pt/documents/10182/10925/bedez2022.pdf/54fe9882-f363-40a8-b187-854c76c508ac" TargetMode="External"/><Relationship Id="rId12" Type="http://schemas.openxmlformats.org/officeDocument/2006/relationships/hyperlink" Target="http://www.gep.mtsss.gov.pt/documents/10182/10925/beago2022.pdf/78dea3a2-93f2-496a-8efb-4c12063bb9aa" TargetMode="External"/><Relationship Id="rId17" Type="http://schemas.openxmlformats.org/officeDocument/2006/relationships/hyperlink" Target="http://www.gep.mtsss.gov.pt/documents/10182/10925/beset2022_2.pdf/421f9f90-5d86-459d-bab8-b8537d4d907e" TargetMode="External"/><Relationship Id="rId25" Type="http://schemas.openxmlformats.org/officeDocument/2006/relationships/hyperlink" Target="http://www.gep.mtsss.gov.pt/documents/10182/10925/beabr2018.pdf/4311a80a-67b3-4699-9b0f-a4b429d3df55" TargetMode="External"/><Relationship Id="rId33" Type="http://schemas.openxmlformats.org/officeDocument/2006/relationships/hyperlink" Target="http://www.gep.mtsss.gov.pt/documents/10182/10925/bemai2023.pdf/eab8e09a-bd59-46c5-b3fc-01987011d10f" TargetMode="External"/><Relationship Id="rId38" Type="http://schemas.openxmlformats.org/officeDocument/2006/relationships/hyperlink" Target="http://www.gep.mtsss.gov.pt/documents/10182/10925/bejun2023.pdf/ef352edb-635e-4a9a-bc27-23e5fd413c95" TargetMode="External"/><Relationship Id="rId46" Type="http://schemas.openxmlformats.org/officeDocument/2006/relationships/hyperlink" Target="http://www.gep.mtsss.gov.pt/documents/10182/10925/beabr2023.pdf/9836c8a5-5ec9-4962-b86b-2d071effecf2" TargetMode="External"/><Relationship Id="rId20" Type="http://schemas.openxmlformats.org/officeDocument/2006/relationships/hyperlink" Target="http://www.gep.mtsss.gov.pt/documents/10182/10925/benov2022.pdf/9e42a4a4-710f-44a4-8de4-93c745fb0a19" TargetMode="External"/><Relationship Id="rId41" Type="http://schemas.openxmlformats.org/officeDocument/2006/relationships/hyperlink" Target="http://www.gep.mtsss.gov.pt/documents/10182/10925/befev2023.pdf/cb45f2be-fb9c-4f0f-b2fc-51545938afaa" TargetMode="External"/><Relationship Id="rId54" Type="http://schemas.openxmlformats.org/officeDocument/2006/relationships/printerSettings" Target="../printerSettings/printerSettings40.bin"/><Relationship Id="rId1" Type="http://schemas.openxmlformats.org/officeDocument/2006/relationships/hyperlink" Target="http://www.gep.mtsss.gov.pt/documents/10182/10925/bemar2022.pdf/4c66fe63-7d76-421a-aa0e-967b85a2cdcd" TargetMode="External"/><Relationship Id="rId6" Type="http://schemas.openxmlformats.org/officeDocument/2006/relationships/hyperlink" Target="http://www.gep.mtsss.gov.pt/web/gep/estatisticas-anteriores?categoryId=11335" TargetMode="External"/><Relationship Id="rId15" Type="http://schemas.openxmlformats.org/officeDocument/2006/relationships/hyperlink" Target="http://www.gep.mtsss.gov.pt/documents/10182/10925/beago2022.pdf/78dea3a2-93f2-496a-8efb-4c12063bb9aa" TargetMode="External"/><Relationship Id="rId23" Type="http://schemas.openxmlformats.org/officeDocument/2006/relationships/hyperlink" Target="http://www.gep.mtsss.gov.pt/documents/10182/10925/beabr2023.pdf/9836c8a5-5ec9-4962-b86b-2d071effecf2" TargetMode="External"/><Relationship Id="rId28" Type="http://schemas.openxmlformats.org/officeDocument/2006/relationships/hyperlink" Target="http://www.gep.mtsss.gov.pt/documents/10182/10925/bemar2021.pdf/31821e27-e4ad-4f36-840a-f9df9c461863" TargetMode="External"/><Relationship Id="rId36" Type="http://schemas.openxmlformats.org/officeDocument/2006/relationships/hyperlink" Target="http://www.gep.mtsss.gov.pt/documents/10182/10925/benov2022.pdf/9e42a4a4-710f-44a4-8de4-93c745fb0a19" TargetMode="External"/><Relationship Id="rId49" Type="http://schemas.openxmlformats.org/officeDocument/2006/relationships/hyperlink" Target="http://www.gep.mtsss.gov.pt/documents/10182/10925/bemai2023.pdf/eab8e09a-bd59-46c5-b3fc-01987011d10f" TargetMode="External"/></Relationships>
</file>

<file path=xl/worksheets/_rels/sheet35.xml.rels><?xml version="1.0" encoding="UTF-8" standalone="yes"?>
<Relationships xmlns="http://schemas.openxmlformats.org/package/2006/relationships"><Relationship Id="rId13" Type="http://schemas.openxmlformats.org/officeDocument/2006/relationships/hyperlink" Target="http://www.gep.mtsss.gov.pt/documents/10182/10925/bejul2022.pdf/129afe49-9a6e-4215-a087-7bcbc3c3a026" TargetMode="External"/><Relationship Id="rId18" Type="http://schemas.openxmlformats.org/officeDocument/2006/relationships/hyperlink" Target="http://www.gep.mtsss.gov.pt/documents/10182/10925/beset2022_2.pdf/421f9f90-5d86-459d-bab8-b8537d4d907e" TargetMode="External"/><Relationship Id="rId26" Type="http://schemas.openxmlformats.org/officeDocument/2006/relationships/hyperlink" Target="http://www.gep.mtsss.gov.pt/documents/10182/10925/bejun2023.pdf/ef352edb-635e-4a9a-bc27-23e5fd413c95" TargetMode="External"/><Relationship Id="rId39" Type="http://schemas.openxmlformats.org/officeDocument/2006/relationships/hyperlink" Target="http://www.gep.mtsss.gov.pt/documents/10182/10925/benov2022.pdf/9e42a4a4-710f-44a4-8de4-93c745fb0a19" TargetMode="External"/><Relationship Id="rId21" Type="http://schemas.openxmlformats.org/officeDocument/2006/relationships/hyperlink" Target="http://www.gep.mtsss.gov.pt/documents/10182/10925/beset2022_2.pdf/421f9f90-5d86-459d-bab8-b8537d4d907e" TargetMode="External"/><Relationship Id="rId34" Type="http://schemas.openxmlformats.org/officeDocument/2006/relationships/hyperlink" Target="http://www.gep.mtsss.gov.pt/documents/10182/10925/bedez2022.pdf/54fe9882-f363-40a8-b187-854c76c508ac" TargetMode="External"/><Relationship Id="rId42" Type="http://schemas.openxmlformats.org/officeDocument/2006/relationships/hyperlink" Target="http://www.gep.mtsss.gov.pt/documents/10182/10925/beout2022.pdf/b5941987-7cbd-485c-8098-48d117953400" TargetMode="External"/><Relationship Id="rId47" Type="http://schemas.openxmlformats.org/officeDocument/2006/relationships/hyperlink" Target="http://www.gep.mtsss.gov.pt/documents/10182/10925/bejan2023.pdf/54bae6bd-ef8c-48ce-82bf-772ce60a0aea" TargetMode="External"/><Relationship Id="rId50" Type="http://schemas.openxmlformats.org/officeDocument/2006/relationships/hyperlink" Target="http://www.gep.mtsss.gov.pt/documents/10182/10925/beabr2023.pdf/9836c8a5-5ec9-4962-b86b-2d071effecf2" TargetMode="External"/><Relationship Id="rId55" Type="http://schemas.openxmlformats.org/officeDocument/2006/relationships/hyperlink" Target="http://www.gep.mtsss.gov.pt/documents/10182/10925/bejun2023.pdf/ef352edb-635e-4a9a-bc27-23e5fd413c95" TargetMode="External"/><Relationship Id="rId7" Type="http://schemas.openxmlformats.org/officeDocument/2006/relationships/hyperlink" Target="http://www.gep.mtsss.gov.pt/documents/10182/10925/beamai2022.pdf/25dfde7d-10f7-4eff-a9e1-0eabff8bba61" TargetMode="External"/><Relationship Id="rId2" Type="http://schemas.openxmlformats.org/officeDocument/2006/relationships/hyperlink" Target="http://www.gep.mtsss.gov.pt/documents/10182/10925/bejan2023.pdf/54bae6bd-ef8c-48ce-82bf-772ce60a0aea" TargetMode="External"/><Relationship Id="rId16" Type="http://schemas.openxmlformats.org/officeDocument/2006/relationships/hyperlink" Target="http://www.gep.mtsss.gov.pt/documents/10182/10925/beago2022.pdf/78dea3a2-93f2-496a-8efb-4c12063bb9aa" TargetMode="External"/><Relationship Id="rId29" Type="http://schemas.openxmlformats.org/officeDocument/2006/relationships/hyperlink" Target="http://www.gep.mtsss.gov.pt/documents/10182/10925/benov2020.pdf/8875bdd8-f222-4a20-98ef-e4e68b53cc7f" TargetMode="External"/><Relationship Id="rId11" Type="http://schemas.openxmlformats.org/officeDocument/2006/relationships/hyperlink" Target="http://www.gep.mtsss.gov.pt/documents/10182/10925/beabr2023.pdf/9836c8a5-5ec9-4962-b86b-2d071effecf2" TargetMode="External"/><Relationship Id="rId24" Type="http://schemas.openxmlformats.org/officeDocument/2006/relationships/hyperlink" Target="http://www.gep.mtsss.gov.pt/documents/10182/10925/beout2022.pdf/b5941987-7cbd-485c-8098-48d117953400" TargetMode="External"/><Relationship Id="rId32" Type="http://schemas.openxmlformats.org/officeDocument/2006/relationships/hyperlink" Target="http://www.gep.mtsss.gov.pt/documents/10182/10925/bedez2022.pdf/54fe9882-f363-40a8-b187-854c76c508ac" TargetMode="External"/><Relationship Id="rId37" Type="http://schemas.openxmlformats.org/officeDocument/2006/relationships/hyperlink" Target="http://www.gep.mtsss.gov.pt/documents/10182/10925/benov2019.pdf/afb30e3d-4ab8-4e14-b3ae-5279edbc4248" TargetMode="External"/><Relationship Id="rId40" Type="http://schemas.openxmlformats.org/officeDocument/2006/relationships/hyperlink" Target="http://www.gep.mtsss.gov.pt/documents/10182/10925/bedez2022.pdf/54fe9882-f363-40a8-b187-854c76c508ac" TargetMode="External"/><Relationship Id="rId45" Type="http://schemas.openxmlformats.org/officeDocument/2006/relationships/hyperlink" Target="http://www.gep.mtsss.gov.pt/documents/10182/10925/bemar2023.pdf/9246b064-a489-49cb-9c26-138c987599e4" TargetMode="External"/><Relationship Id="rId53" Type="http://schemas.openxmlformats.org/officeDocument/2006/relationships/hyperlink" Target="http://www.gep.mtsss.gov.pt/documents/10182/10925/bemai2023.pdf/eab8e09a-bd59-46c5-b3fc-01987011d10f" TargetMode="External"/><Relationship Id="rId5" Type="http://schemas.openxmlformats.org/officeDocument/2006/relationships/hyperlink" Target="http://www.gep.mtsss.gov.pt/documents/10182/10925/beabr2022.pdf/415f64a5-580a-4476-8f31-b175fd3e4aab" TargetMode="External"/><Relationship Id="rId19" Type="http://schemas.openxmlformats.org/officeDocument/2006/relationships/hyperlink" Target="http://www.gep.mtsss.gov.pt/documents/10182/10925/beset2022_2.pdf/421f9f90-5d86-459d-bab8-b8537d4d907e" TargetMode="External"/><Relationship Id="rId4" Type="http://schemas.openxmlformats.org/officeDocument/2006/relationships/hyperlink" Target="http://www.gep.mtsss.gov.pt/documents/10182/10925/bemar2022.pdf/4c66fe63-7d76-421a-aa0e-967b85a2cdcd" TargetMode="External"/><Relationship Id="rId9" Type="http://schemas.openxmlformats.org/officeDocument/2006/relationships/hyperlink" Target="http://www.gep.mtsss.gov.pt/documents/10182/10925/bejun2022.pdf/9e673b60-8bcf-4a3f-8030-f0d679bed9d8" TargetMode="External"/><Relationship Id="rId14" Type="http://schemas.openxmlformats.org/officeDocument/2006/relationships/hyperlink" Target="http://www.gep.mtsss.gov.pt/documents/10182/10925/bejul2022.pdf/129afe49-9a6e-4215-a087-7bcbc3c3a026" TargetMode="External"/><Relationship Id="rId22" Type="http://schemas.openxmlformats.org/officeDocument/2006/relationships/hyperlink" Target="http://www.gep.mtsss.gov.pt/documents/10182/10925/beset2022_2.pdf/421f9f90-5d86-459d-bab8-b8537d4d907e" TargetMode="External"/><Relationship Id="rId27" Type="http://schemas.openxmlformats.org/officeDocument/2006/relationships/hyperlink" Target="http://www.gep.mtsss.gov.pt/documents/10182/10925/bejun2023.pdf/ef352edb-635e-4a9a-bc27-23e5fd413c95" TargetMode="External"/><Relationship Id="rId30" Type="http://schemas.openxmlformats.org/officeDocument/2006/relationships/hyperlink" Target="http://www.gep.mtsss.gov.pt/documents/10182/10925/bedez2020.pdf/29fbc2a6-ae2a-4fa2-b528-b758431cd39a" TargetMode="External"/><Relationship Id="rId35" Type="http://schemas.openxmlformats.org/officeDocument/2006/relationships/hyperlink" Target="http://www.gep.mtsss.gov.pt/documents/10182/10925/benov2022.pdf/9e42a4a4-710f-44a4-8de4-93c745fb0a19" TargetMode="External"/><Relationship Id="rId43" Type="http://schemas.openxmlformats.org/officeDocument/2006/relationships/hyperlink" Target="http://www.gep.mtsss.gov.pt/documents/10182/10925/beout2022.pdf/b5941987-7cbd-485c-8098-48d117953400" TargetMode="External"/><Relationship Id="rId48" Type="http://schemas.openxmlformats.org/officeDocument/2006/relationships/hyperlink" Target="http://www.gep.mtsss.gov.pt/documents/10182/10925/bemar2023.pdf/9246b064-a489-49cb-9c26-138c987599e4" TargetMode="External"/><Relationship Id="rId56" Type="http://schemas.openxmlformats.org/officeDocument/2006/relationships/hyperlink" Target="http://www.gep.mtsss.gov.pt/documents/10182/10925/beout2022.pdf/b5941987-7cbd-485c-8098-48d117953400" TargetMode="External"/><Relationship Id="rId8" Type="http://schemas.openxmlformats.org/officeDocument/2006/relationships/hyperlink" Target="http://www.gep.mtsss.gov.pt/web/gep/estatisticas-anteriores?categoryId=11335" TargetMode="External"/><Relationship Id="rId51" Type="http://schemas.openxmlformats.org/officeDocument/2006/relationships/hyperlink" Target="http://www.gep.mtsss.gov.pt/documents/10182/10925/bemai2023.pdf/eab8e09a-bd59-46c5-b3fc-01987011d10f" TargetMode="External"/><Relationship Id="rId3" Type="http://schemas.openxmlformats.org/officeDocument/2006/relationships/hyperlink" Target="http://www.gep.mtsss.gov.pt/documents/10182/10925/befev2023.pdf/cb45f2be-fb9c-4f0f-b2fc-51545938afaa" TargetMode="External"/><Relationship Id="rId12" Type="http://schemas.openxmlformats.org/officeDocument/2006/relationships/hyperlink" Target="http://www.gep.mtsss.gov.pt/documents/10182/10925/bejul2022.pdf/129afe49-9a6e-4215-a087-7bcbc3c3a026" TargetMode="External"/><Relationship Id="rId17" Type="http://schemas.openxmlformats.org/officeDocument/2006/relationships/hyperlink" Target="http://www.gep.mtsss.gov.pt/documents/10182/10925/beago2022.pdf/78dea3a2-93f2-496a-8efb-4c12063bb9aa" TargetMode="External"/><Relationship Id="rId25" Type="http://schemas.openxmlformats.org/officeDocument/2006/relationships/hyperlink" Target="http://www.gep.mtsss.gov.pt/documents/10182/10925/beout2020.pdf/265cf389-006a-4272-9344-35a481953a2b" TargetMode="External"/><Relationship Id="rId33" Type="http://schemas.openxmlformats.org/officeDocument/2006/relationships/hyperlink" Target="http://www.gep.mtsss.gov.pt/documents/10182/10925/bedez2022.pdf/54fe9882-f363-40a8-b187-854c76c508ac" TargetMode="External"/><Relationship Id="rId38" Type="http://schemas.openxmlformats.org/officeDocument/2006/relationships/hyperlink" Target="http://www.gep.mtsss.gov.pt/documents/10182/10925/bedez2022.pdf/54fe9882-f363-40a8-b187-854c76c508ac" TargetMode="External"/><Relationship Id="rId46" Type="http://schemas.openxmlformats.org/officeDocument/2006/relationships/hyperlink" Target="http://www.gep.mtsss.gov.pt/documents/10182/10925/bejan2023.pdf/54bae6bd-ef8c-48ce-82bf-772ce60a0aea" TargetMode="External"/><Relationship Id="rId20" Type="http://schemas.openxmlformats.org/officeDocument/2006/relationships/hyperlink" Target="http://www.gep.mtsss.gov.pt/documents/10182/10925/beset2022_2.pdf/421f9f90-5d86-459d-bab8-b8537d4d907e" TargetMode="External"/><Relationship Id="rId41" Type="http://schemas.openxmlformats.org/officeDocument/2006/relationships/hyperlink" Target="http://www.gep.mtsss.gov.pt/documents/10182/10925/bejan2023.pdf/54bae6bd-ef8c-48ce-82bf-772ce60a0aea" TargetMode="External"/><Relationship Id="rId54" Type="http://schemas.openxmlformats.org/officeDocument/2006/relationships/hyperlink" Target="http://www.gep.mtsss.gov.pt/documents/10182/10925/bemar2023.pdf/9246b064-a489-49cb-9c26-138c987599e4" TargetMode="External"/><Relationship Id="rId1" Type="http://schemas.openxmlformats.org/officeDocument/2006/relationships/hyperlink" Target="http://www.gep.mtsss.gov.pt/documents/10182/10925/befev2022.pdf/bb9a6708-2257-4ff7-a94d-7e73fc584df5" TargetMode="External"/><Relationship Id="rId6" Type="http://schemas.openxmlformats.org/officeDocument/2006/relationships/hyperlink" Target="http://www.gep.mtsss.gov.pt/documents/10182/10925/befev2023.pdf/cb45f2be-fb9c-4f0f-b2fc-51545938afaa" TargetMode="External"/><Relationship Id="rId15" Type="http://schemas.openxmlformats.org/officeDocument/2006/relationships/hyperlink" Target="http://www.gep.mtsss.gov.pt/documents/10182/10925/beago2022.pdf/78dea3a2-93f2-496a-8efb-4c12063bb9aa" TargetMode="External"/><Relationship Id="rId23" Type="http://schemas.openxmlformats.org/officeDocument/2006/relationships/hyperlink" Target="http://www.gep.mtsss.gov.pt/documents/10182/10925/beout2022.pdf/b5941987-7cbd-485c-8098-48d117953400" TargetMode="External"/><Relationship Id="rId28" Type="http://schemas.openxmlformats.org/officeDocument/2006/relationships/hyperlink" Target="http://www.gep.mtsss.gov.pt/documents/10182/10925/bejun2023.pdf/ef352edb-635e-4a9a-bc27-23e5fd413c95" TargetMode="External"/><Relationship Id="rId36" Type="http://schemas.openxmlformats.org/officeDocument/2006/relationships/hyperlink" Target="http://www.gep.mtsss.gov.pt/documents/10182/10925/benov2022.pdf/9e42a4a4-710f-44a4-8de4-93c745fb0a19" TargetMode="External"/><Relationship Id="rId49" Type="http://schemas.openxmlformats.org/officeDocument/2006/relationships/hyperlink" Target="http://www.gep.mtsss.gov.pt/documents/10182/10925/bemar2023.pdf/9246b064-a489-49cb-9c26-138c987599e4" TargetMode="External"/><Relationship Id="rId57" Type="http://schemas.openxmlformats.org/officeDocument/2006/relationships/printerSettings" Target="../printerSettings/printerSettings41.bin"/><Relationship Id="rId10" Type="http://schemas.openxmlformats.org/officeDocument/2006/relationships/hyperlink" Target="http://www.gep.mtsss.gov.pt/documents/10182/10925/beabr2023.pdf/9836c8a5-5ec9-4962-b86b-2d071effecf2" TargetMode="External"/><Relationship Id="rId31" Type="http://schemas.openxmlformats.org/officeDocument/2006/relationships/hyperlink" Target="http://www.gep.mtsss.gov.pt/documents/10182/10925/bejan2022.pdf/7555b984-b194-42e6-9c1e-4a049552d35b" TargetMode="External"/><Relationship Id="rId44" Type="http://schemas.openxmlformats.org/officeDocument/2006/relationships/hyperlink" Target="http://www.gep.mtsss.gov.pt/documents/10182/10925/befev2023.pdf/cb45f2be-fb9c-4f0f-b2fc-51545938afaa" TargetMode="External"/><Relationship Id="rId52" Type="http://schemas.openxmlformats.org/officeDocument/2006/relationships/hyperlink" Target="http://www.gep.mtsss.gov.pt/documents/10182/10925/bemai2023.pdf/eab8e09a-bd59-46c5-b3fc-01987011d10f" TargetMode="External"/></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44.bin"/><Relationship Id="rId7" Type="http://schemas.openxmlformats.org/officeDocument/2006/relationships/printerSettings" Target="../printerSettings/printerSettings45.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2">
    <tabColor theme="9"/>
  </sheetPr>
  <dimension ref="A1:L64"/>
  <sheetViews>
    <sheetView showGridLines="0" tabSelected="1" zoomScaleNormal="100" workbookViewId="0"/>
  </sheetViews>
  <sheetFormatPr defaultColWidth="9.26953125" defaultRowHeight="12.5" x14ac:dyDescent="0.25"/>
  <cols>
    <col min="1" max="1" width="1.453125" style="83" customWidth="1"/>
    <col min="2" max="2" width="2.54296875" style="83" customWidth="1"/>
    <col min="3" max="3" width="15.7265625" style="83" customWidth="1"/>
    <col min="4" max="4" width="30.7265625" style="83" customWidth="1"/>
    <col min="5" max="5" width="2.54296875" style="144" customWidth="1"/>
    <col min="6" max="6" width="1" style="83" customWidth="1"/>
    <col min="7" max="7" width="11.453125" style="83" customWidth="1"/>
    <col min="8" max="8" width="5.54296875" style="83" customWidth="1"/>
    <col min="9" max="9" width="4.26953125" style="83" customWidth="1"/>
    <col min="10" max="10" width="32.26953125" style="83" customWidth="1"/>
    <col min="11" max="11" width="1.453125" style="83" customWidth="1"/>
    <col min="12" max="12" width="1.1796875" style="83" customWidth="1"/>
    <col min="13" max="16384" width="9.26953125" style="83"/>
  </cols>
  <sheetData>
    <row r="1" spans="1:12" ht="7.5" customHeight="1" x14ac:dyDescent="0.25">
      <c r="A1" s="158"/>
      <c r="B1" s="155"/>
      <c r="C1" s="155"/>
      <c r="D1" s="155"/>
      <c r="E1" s="441"/>
      <c r="F1" s="155"/>
      <c r="G1" s="155"/>
      <c r="H1" s="155"/>
      <c r="I1" s="155"/>
      <c r="J1" s="155"/>
      <c r="K1" s="155"/>
      <c r="L1" s="155"/>
    </row>
    <row r="2" spans="1:12" ht="17.25" customHeight="1" x14ac:dyDescent="0.25">
      <c r="A2" s="158"/>
      <c r="B2" s="136"/>
      <c r="C2" s="137"/>
      <c r="D2" s="137"/>
      <c r="E2" s="442"/>
      <c r="F2" s="137"/>
      <c r="G2" s="137"/>
      <c r="H2" s="137"/>
      <c r="I2" s="138"/>
      <c r="J2" s="139"/>
      <c r="K2" s="139"/>
      <c r="L2" s="158"/>
    </row>
    <row r="3" spans="1:12" x14ac:dyDescent="0.25">
      <c r="A3" s="158"/>
      <c r="B3" s="136"/>
      <c r="C3" s="137"/>
      <c r="D3" s="137"/>
      <c r="E3" s="442"/>
      <c r="F3" s="137"/>
      <c r="G3" s="137"/>
      <c r="H3" s="137"/>
      <c r="I3" s="138"/>
      <c r="J3" s="136"/>
      <c r="K3" s="139"/>
      <c r="L3" s="158"/>
    </row>
    <row r="4" spans="1:12" ht="33.75" customHeight="1" x14ac:dyDescent="0.25">
      <c r="A4" s="158"/>
      <c r="B4" s="136"/>
      <c r="C4" s="1955"/>
      <c r="D4" s="1955"/>
      <c r="E4" s="1955"/>
      <c r="F4" s="1955"/>
      <c r="G4" s="591"/>
      <c r="H4" s="138"/>
      <c r="I4" s="138"/>
      <c r="J4" s="140" t="s">
        <v>31</v>
      </c>
      <c r="K4" s="136"/>
      <c r="L4" s="158"/>
    </row>
    <row r="5" spans="1:12" s="88" customFormat="1" ht="24" customHeight="1" x14ac:dyDescent="0.25">
      <c r="A5" s="160"/>
      <c r="B5" s="1956"/>
      <c r="C5" s="1956"/>
      <c r="D5" s="1956"/>
      <c r="E5" s="1956"/>
      <c r="F5" s="155"/>
      <c r="G5" s="141"/>
      <c r="H5" s="141"/>
      <c r="I5" s="141"/>
      <c r="J5" s="142"/>
      <c r="K5" s="143"/>
      <c r="L5" s="158"/>
    </row>
    <row r="6" spans="1:12" ht="12.75" customHeight="1" x14ac:dyDescent="0.25">
      <c r="A6" s="158"/>
      <c r="B6" s="158"/>
      <c r="C6" s="155"/>
      <c r="D6" s="155"/>
      <c r="E6" s="441"/>
      <c r="F6" s="155"/>
      <c r="G6" s="141"/>
      <c r="H6" s="141"/>
      <c r="I6" s="141"/>
      <c r="J6" s="142"/>
      <c r="K6" s="143"/>
      <c r="L6" s="158"/>
    </row>
    <row r="7" spans="1:12" ht="12.75" customHeight="1" x14ac:dyDescent="0.25">
      <c r="A7" s="158"/>
      <c r="B7" s="158"/>
      <c r="C7" s="155"/>
      <c r="D7" s="155"/>
      <c r="E7" s="441"/>
      <c r="F7" s="155"/>
      <c r="G7" s="141"/>
      <c r="H7" s="141"/>
      <c r="I7" s="154"/>
      <c r="J7" s="142"/>
      <c r="K7" s="143"/>
      <c r="L7" s="158"/>
    </row>
    <row r="8" spans="1:12" ht="12.75" customHeight="1" x14ac:dyDescent="0.25">
      <c r="A8" s="158"/>
      <c r="B8" s="158"/>
      <c r="C8" s="155"/>
      <c r="D8" s="155"/>
      <c r="E8" s="441"/>
      <c r="F8" s="155"/>
      <c r="G8" s="141"/>
      <c r="H8" s="141"/>
      <c r="I8" s="154"/>
      <c r="J8" s="142"/>
      <c r="K8" s="143"/>
      <c r="L8" s="158"/>
    </row>
    <row r="9" spans="1:12" ht="12.75" customHeight="1" x14ac:dyDescent="0.25">
      <c r="A9" s="158"/>
      <c r="B9" s="158"/>
      <c r="C9" s="155"/>
      <c r="D9" s="155"/>
      <c r="E9" s="441"/>
      <c r="F9" s="155"/>
      <c r="G9" s="141"/>
      <c r="H9" s="141"/>
      <c r="I9" s="154"/>
      <c r="J9" s="142"/>
      <c r="K9" s="143"/>
      <c r="L9" s="158"/>
    </row>
    <row r="10" spans="1:12" ht="12.75" customHeight="1" x14ac:dyDescent="0.25">
      <c r="A10" s="158"/>
      <c r="B10" s="158"/>
      <c r="C10" s="155"/>
      <c r="D10" s="155"/>
      <c r="E10" s="441"/>
      <c r="F10" s="155"/>
      <c r="G10" s="141"/>
      <c r="H10" s="141"/>
      <c r="I10" s="141"/>
      <c r="J10" s="142"/>
      <c r="K10" s="143"/>
      <c r="L10" s="158"/>
    </row>
    <row r="11" spans="1:12" ht="12.75" customHeight="1" x14ac:dyDescent="0.25">
      <c r="A11" s="158"/>
      <c r="B11" s="158"/>
      <c r="C11" s="155"/>
      <c r="D11" s="155"/>
      <c r="E11" s="441"/>
      <c r="F11" s="155"/>
      <c r="G11" s="141"/>
      <c r="H11" s="141"/>
      <c r="I11" s="141"/>
      <c r="J11" s="142"/>
      <c r="K11" s="143"/>
      <c r="L11" s="158"/>
    </row>
    <row r="12" spans="1:12" ht="9.75" customHeight="1" x14ac:dyDescent="0.25">
      <c r="A12" s="158"/>
      <c r="B12" s="158"/>
      <c r="C12" s="155"/>
      <c r="D12" s="155"/>
      <c r="E12" s="441"/>
      <c r="F12" s="155"/>
      <c r="G12" s="141"/>
      <c r="H12" s="141"/>
      <c r="I12" s="141"/>
      <c r="J12" s="142"/>
      <c r="K12" s="143"/>
      <c r="L12" s="158"/>
    </row>
    <row r="13" spans="1:12" x14ac:dyDescent="0.25">
      <c r="A13" s="158"/>
      <c r="B13" s="158"/>
      <c r="C13" s="155"/>
      <c r="D13" s="155"/>
      <c r="E13" s="441"/>
      <c r="F13" s="155"/>
      <c r="G13" s="141"/>
      <c r="H13" s="141"/>
      <c r="I13" s="141"/>
      <c r="J13" s="142"/>
      <c r="K13" s="143"/>
      <c r="L13" s="158"/>
    </row>
    <row r="14" spans="1:12" ht="13" x14ac:dyDescent="0.3">
      <c r="A14" s="158"/>
      <c r="B14" s="170" t="s">
        <v>24</v>
      </c>
      <c r="C14" s="168"/>
      <c r="D14" s="168"/>
      <c r="E14" s="443"/>
      <c r="F14" s="155"/>
      <c r="G14" s="141"/>
      <c r="H14" s="141"/>
      <c r="I14" s="141"/>
      <c r="J14" s="142"/>
      <c r="K14" s="143"/>
      <c r="L14" s="158"/>
    </row>
    <row r="15" spans="1:12" ht="13" thickBot="1" x14ac:dyDescent="0.3">
      <c r="A15" s="158"/>
      <c r="B15" s="158"/>
      <c r="C15" s="155"/>
      <c r="D15" s="155"/>
      <c r="E15" s="441"/>
      <c r="F15" s="155"/>
      <c r="G15" s="141"/>
      <c r="H15" s="141"/>
      <c r="I15" s="141"/>
      <c r="J15" s="142"/>
      <c r="K15" s="143"/>
      <c r="L15" s="158"/>
    </row>
    <row r="16" spans="1:12" ht="13" thickBot="1" x14ac:dyDescent="0.3">
      <c r="A16" s="158"/>
      <c r="B16" s="175"/>
      <c r="C16" s="164" t="s">
        <v>19</v>
      </c>
      <c r="D16" s="164"/>
      <c r="E16" s="444">
        <v>3</v>
      </c>
      <c r="F16" s="155"/>
      <c r="G16" s="141"/>
      <c r="H16" s="141"/>
      <c r="I16" s="141"/>
      <c r="J16" s="142"/>
      <c r="K16" s="143"/>
      <c r="L16" s="158"/>
    </row>
    <row r="17" spans="1:12" ht="13" thickBot="1" x14ac:dyDescent="0.3">
      <c r="A17" s="158"/>
      <c r="B17" s="158"/>
      <c r="C17" s="169"/>
      <c r="D17" s="169"/>
      <c r="E17" s="445"/>
      <c r="F17" s="155"/>
      <c r="G17" s="141"/>
      <c r="H17" s="141"/>
      <c r="I17" s="141"/>
      <c r="J17" s="142"/>
      <c r="K17" s="143"/>
      <c r="L17" s="158"/>
    </row>
    <row r="18" spans="1:12" ht="13" thickBot="1" x14ac:dyDescent="0.3">
      <c r="A18" s="158"/>
      <c r="B18" s="175"/>
      <c r="C18" s="164" t="s">
        <v>320</v>
      </c>
      <c r="D18" s="164"/>
      <c r="E18" s="446">
        <v>4</v>
      </c>
      <c r="F18" s="155"/>
      <c r="G18" s="141"/>
      <c r="H18" s="141"/>
      <c r="I18" s="141"/>
      <c r="J18" s="142"/>
      <c r="K18" s="143"/>
      <c r="L18" s="158"/>
    </row>
    <row r="19" spans="1:12" ht="13" thickBot="1" x14ac:dyDescent="0.3">
      <c r="A19" s="158"/>
      <c r="B19" s="159"/>
      <c r="C19" s="163"/>
      <c r="D19" s="163"/>
      <c r="E19" s="447"/>
      <c r="F19" s="155"/>
      <c r="G19" s="141"/>
      <c r="H19" s="141"/>
      <c r="I19" s="141"/>
      <c r="J19" s="142"/>
      <c r="K19" s="143"/>
      <c r="L19" s="158"/>
    </row>
    <row r="20" spans="1:12" ht="13.5" customHeight="1" thickBot="1" x14ac:dyDescent="0.3">
      <c r="A20" s="158"/>
      <c r="B20" s="174"/>
      <c r="C20" s="1957" t="s">
        <v>29</v>
      </c>
      <c r="D20" s="1958"/>
      <c r="E20" s="446">
        <v>6</v>
      </c>
      <c r="F20" s="155"/>
      <c r="G20" s="141"/>
      <c r="H20" s="141"/>
      <c r="I20" s="141"/>
      <c r="J20" s="142"/>
      <c r="K20" s="143"/>
      <c r="L20" s="158"/>
    </row>
    <row r="21" spans="1:12" x14ac:dyDescent="0.25">
      <c r="A21" s="158"/>
      <c r="B21" s="166"/>
      <c r="C21" s="1954" t="s">
        <v>2</v>
      </c>
      <c r="D21" s="1954"/>
      <c r="E21" s="445">
        <v>6</v>
      </c>
      <c r="F21" s="155"/>
      <c r="G21" s="141"/>
      <c r="H21" s="141"/>
      <c r="I21" s="141"/>
      <c r="J21" s="142"/>
      <c r="K21" s="143"/>
      <c r="L21" s="158"/>
    </row>
    <row r="22" spans="1:12" x14ac:dyDescent="0.25">
      <c r="A22" s="158"/>
      <c r="B22" s="166"/>
      <c r="C22" s="1954" t="s">
        <v>336</v>
      </c>
      <c r="D22" s="1954"/>
      <c r="E22" s="445">
        <v>7</v>
      </c>
      <c r="F22" s="155"/>
      <c r="G22" s="141"/>
      <c r="H22" s="141"/>
      <c r="I22" s="141"/>
      <c r="J22" s="142"/>
      <c r="K22" s="143"/>
      <c r="L22" s="158"/>
    </row>
    <row r="23" spans="1:12" x14ac:dyDescent="0.25">
      <c r="A23" s="158"/>
      <c r="B23" s="166"/>
      <c r="C23" s="1954" t="s">
        <v>7</v>
      </c>
      <c r="D23" s="1954"/>
      <c r="E23" s="445">
        <v>8</v>
      </c>
      <c r="F23" s="155"/>
      <c r="G23" s="141"/>
      <c r="H23" s="141"/>
      <c r="I23" s="141"/>
      <c r="J23" s="142"/>
      <c r="K23" s="143"/>
      <c r="L23" s="158"/>
    </row>
    <row r="24" spans="1:12" x14ac:dyDescent="0.25">
      <c r="A24" s="158"/>
      <c r="B24" s="167"/>
      <c r="C24" s="1954" t="s">
        <v>233</v>
      </c>
      <c r="D24" s="1954"/>
      <c r="E24" s="445">
        <v>9</v>
      </c>
      <c r="F24" s="155"/>
      <c r="G24" s="145"/>
      <c r="H24" s="141"/>
      <c r="I24" s="141"/>
      <c r="J24" s="142"/>
      <c r="K24" s="143"/>
      <c r="L24" s="158"/>
    </row>
    <row r="25" spans="1:12" ht="22.5" customHeight="1" x14ac:dyDescent="0.25">
      <c r="A25" s="158"/>
      <c r="B25" s="161"/>
      <c r="C25" s="1959" t="s">
        <v>25</v>
      </c>
      <c r="D25" s="1959"/>
      <c r="E25" s="445">
        <v>10</v>
      </c>
      <c r="F25" s="155"/>
      <c r="G25" s="141"/>
      <c r="H25" s="141"/>
      <c r="I25" s="141"/>
      <c r="J25" s="142"/>
      <c r="K25" s="143"/>
      <c r="L25" s="158"/>
    </row>
    <row r="26" spans="1:12" x14ac:dyDescent="0.25">
      <c r="A26" s="158"/>
      <c r="B26" s="161"/>
      <c r="C26" s="1954" t="s">
        <v>23</v>
      </c>
      <c r="D26" s="1954"/>
      <c r="E26" s="445">
        <v>11</v>
      </c>
      <c r="F26" s="155"/>
      <c r="G26" s="141"/>
      <c r="H26" s="141"/>
      <c r="I26" s="141"/>
      <c r="J26" s="142"/>
      <c r="K26" s="143"/>
      <c r="L26" s="158"/>
    </row>
    <row r="27" spans="1:12" ht="12.75" customHeight="1" thickBot="1" x14ac:dyDescent="0.3">
      <c r="A27" s="158"/>
      <c r="B27" s="155"/>
      <c r="C27" s="782"/>
      <c r="D27" s="782"/>
      <c r="E27" s="445"/>
      <c r="F27" s="155"/>
      <c r="G27" s="141"/>
      <c r="H27" s="1962">
        <v>45108</v>
      </c>
      <c r="I27" s="1963"/>
      <c r="J27" s="1963"/>
      <c r="K27" s="145"/>
      <c r="L27" s="158"/>
    </row>
    <row r="28" spans="1:12" ht="13.5" customHeight="1" thickBot="1" x14ac:dyDescent="0.3">
      <c r="A28" s="158"/>
      <c r="B28" s="228"/>
      <c r="C28" s="1964" t="s">
        <v>11</v>
      </c>
      <c r="D28" s="1958"/>
      <c r="E28" s="446">
        <v>12</v>
      </c>
      <c r="F28" s="155"/>
      <c r="G28" s="141"/>
      <c r="H28" s="1963"/>
      <c r="I28" s="1963"/>
      <c r="J28" s="1963"/>
      <c r="K28" s="145"/>
      <c r="L28" s="158"/>
    </row>
    <row r="29" spans="1:12" ht="12.75" hidden="1" customHeight="1" x14ac:dyDescent="0.25">
      <c r="A29" s="158"/>
      <c r="B29" s="156"/>
      <c r="C29" s="1954" t="s">
        <v>41</v>
      </c>
      <c r="D29" s="1954"/>
      <c r="E29" s="445">
        <v>12</v>
      </c>
      <c r="F29" s="155"/>
      <c r="G29" s="141"/>
      <c r="H29" s="1963"/>
      <c r="I29" s="1963"/>
      <c r="J29" s="1963"/>
      <c r="K29" s="145"/>
      <c r="L29" s="158"/>
    </row>
    <row r="30" spans="1:12" ht="22.5" customHeight="1" x14ac:dyDescent="0.25">
      <c r="A30" s="158"/>
      <c r="B30" s="156"/>
      <c r="C30" s="1965" t="s">
        <v>234</v>
      </c>
      <c r="D30" s="1965"/>
      <c r="E30" s="445">
        <v>12</v>
      </c>
      <c r="F30" s="155"/>
      <c r="G30" s="141"/>
      <c r="H30" s="1963"/>
      <c r="I30" s="1963"/>
      <c r="J30" s="1963"/>
      <c r="K30" s="145"/>
      <c r="L30" s="158"/>
    </row>
    <row r="31" spans="1:12" ht="12.75" customHeight="1" thickBot="1" x14ac:dyDescent="0.3">
      <c r="A31" s="158"/>
      <c r="B31" s="161"/>
      <c r="C31" s="165"/>
      <c r="D31" s="165"/>
      <c r="E31" s="447"/>
      <c r="F31" s="155"/>
      <c r="G31" s="141"/>
      <c r="H31" s="1963"/>
      <c r="I31" s="1963"/>
      <c r="J31" s="1963"/>
      <c r="K31" s="145"/>
      <c r="L31" s="158"/>
    </row>
    <row r="32" spans="1:12" ht="13.5" customHeight="1" thickBot="1" x14ac:dyDescent="0.3">
      <c r="A32" s="158"/>
      <c r="B32" s="173"/>
      <c r="C32" s="783" t="s">
        <v>10</v>
      </c>
      <c r="D32" s="783"/>
      <c r="E32" s="446">
        <v>13</v>
      </c>
      <c r="F32" s="155"/>
      <c r="G32" s="141"/>
      <c r="H32" s="1963"/>
      <c r="I32" s="1963"/>
      <c r="J32" s="1963"/>
      <c r="K32" s="145"/>
      <c r="L32" s="158"/>
    </row>
    <row r="33" spans="1:12" ht="12.75" customHeight="1" x14ac:dyDescent="0.25">
      <c r="A33" s="158"/>
      <c r="B33" s="156"/>
      <c r="C33" s="1961" t="s">
        <v>16</v>
      </c>
      <c r="D33" s="1961"/>
      <c r="E33" s="445">
        <v>13</v>
      </c>
      <c r="F33" s="155"/>
      <c r="G33" s="141"/>
      <c r="H33" s="1963"/>
      <c r="I33" s="1963"/>
      <c r="J33" s="1963"/>
      <c r="K33" s="145"/>
      <c r="L33" s="158"/>
    </row>
    <row r="34" spans="1:12" ht="12.75" customHeight="1" x14ac:dyDescent="0.25">
      <c r="A34" s="158"/>
      <c r="B34" s="156"/>
      <c r="C34" s="1960" t="s">
        <v>663</v>
      </c>
      <c r="D34" s="1960"/>
      <c r="E34" s="445">
        <v>14</v>
      </c>
      <c r="F34" s="155"/>
      <c r="G34" s="141"/>
      <c r="H34" s="146"/>
      <c r="I34" s="146"/>
      <c r="J34" s="146"/>
      <c r="K34" s="145"/>
      <c r="L34" s="158"/>
    </row>
    <row r="35" spans="1:12" ht="12.75" customHeight="1" x14ac:dyDescent="0.25">
      <c r="A35" s="158"/>
      <c r="B35" s="156"/>
      <c r="C35" s="1960" t="s">
        <v>6</v>
      </c>
      <c r="D35" s="1960"/>
      <c r="E35" s="445">
        <v>15</v>
      </c>
      <c r="F35" s="155"/>
      <c r="G35" s="141"/>
      <c r="H35" s="146"/>
      <c r="I35" s="146"/>
      <c r="J35" s="146"/>
      <c r="K35" s="145"/>
      <c r="L35" s="158"/>
    </row>
    <row r="36" spans="1:12" ht="12.75" customHeight="1" x14ac:dyDescent="0.25">
      <c r="A36" s="158"/>
      <c r="B36" s="156"/>
      <c r="C36" s="1961" t="s">
        <v>43</v>
      </c>
      <c r="D36" s="1961"/>
      <c r="E36" s="445">
        <v>16</v>
      </c>
      <c r="F36" s="155"/>
      <c r="G36" s="141"/>
      <c r="H36" s="146"/>
      <c r="I36" s="146"/>
      <c r="J36" s="146"/>
      <c r="K36" s="145"/>
      <c r="L36" s="158"/>
    </row>
    <row r="37" spans="1:12" ht="12.75" customHeight="1" x14ac:dyDescent="0.25">
      <c r="A37" s="158"/>
      <c r="B37" s="162"/>
      <c r="C37" s="1960" t="s">
        <v>12</v>
      </c>
      <c r="D37" s="1960"/>
      <c r="E37" s="445">
        <v>16</v>
      </c>
      <c r="F37" s="155"/>
      <c r="G37" s="141"/>
      <c r="H37" s="141"/>
      <c r="I37" s="141"/>
      <c r="J37" s="142"/>
      <c r="K37" s="143"/>
      <c r="L37" s="158"/>
    </row>
    <row r="38" spans="1:12" ht="12.75" customHeight="1" x14ac:dyDescent="0.25">
      <c r="A38" s="158"/>
      <c r="B38" s="156"/>
      <c r="C38" s="1954" t="s">
        <v>408</v>
      </c>
      <c r="D38" s="1954"/>
      <c r="E38" s="445">
        <v>16</v>
      </c>
      <c r="F38" s="155"/>
      <c r="G38" s="141"/>
      <c r="H38" s="141"/>
      <c r="I38" s="141"/>
      <c r="J38" s="147"/>
      <c r="K38" s="147"/>
      <c r="L38" s="158"/>
    </row>
    <row r="39" spans="1:12" ht="13.5" customHeight="1" x14ac:dyDescent="0.25">
      <c r="A39" s="158"/>
      <c r="B39" s="158"/>
      <c r="C39" s="1954" t="s">
        <v>28</v>
      </c>
      <c r="D39" s="1954"/>
      <c r="E39" s="445">
        <v>17</v>
      </c>
      <c r="F39" s="155"/>
      <c r="G39" s="141"/>
      <c r="H39" s="141"/>
      <c r="I39" s="141"/>
      <c r="J39" s="147"/>
      <c r="K39" s="147"/>
      <c r="L39" s="158"/>
    </row>
    <row r="40" spans="1:12" ht="13.5" customHeight="1" thickBot="1" x14ac:dyDescent="0.3">
      <c r="A40" s="158"/>
      <c r="B40" s="158"/>
      <c r="C40" s="892"/>
      <c r="D40" s="892"/>
      <c r="E40" s="445"/>
      <c r="F40" s="155"/>
      <c r="G40" s="141"/>
      <c r="H40" s="141"/>
      <c r="I40" s="141"/>
      <c r="J40" s="147"/>
      <c r="K40" s="147"/>
      <c r="L40" s="158"/>
    </row>
    <row r="41" spans="1:12" ht="13.5" customHeight="1" thickBot="1" x14ac:dyDescent="0.3">
      <c r="A41" s="158"/>
      <c r="B41" s="212"/>
      <c r="C41" s="1968" t="s">
        <v>26</v>
      </c>
      <c r="D41" s="1958"/>
      <c r="E41" s="446">
        <v>18</v>
      </c>
      <c r="F41" s="155"/>
      <c r="G41" s="141"/>
      <c r="H41" s="141"/>
      <c r="I41" s="141"/>
      <c r="J41" s="147"/>
      <c r="K41" s="147"/>
      <c r="L41" s="158"/>
    </row>
    <row r="42" spans="1:12" x14ac:dyDescent="0.25">
      <c r="A42" s="158"/>
      <c r="B42" s="158"/>
      <c r="C42" s="1954" t="s">
        <v>27</v>
      </c>
      <c r="D42" s="1954"/>
      <c r="E42" s="445">
        <v>18</v>
      </c>
      <c r="F42" s="155"/>
      <c r="G42" s="141"/>
      <c r="H42" s="141"/>
      <c r="I42" s="141"/>
      <c r="J42" s="148"/>
      <c r="K42" s="148"/>
      <c r="L42" s="158"/>
    </row>
    <row r="43" spans="1:12" x14ac:dyDescent="0.25">
      <c r="A43" s="158"/>
      <c r="B43" s="162"/>
      <c r="C43" s="1954" t="s">
        <v>0</v>
      </c>
      <c r="D43" s="1954"/>
      <c r="E43" s="445">
        <v>19</v>
      </c>
      <c r="F43" s="155"/>
      <c r="G43" s="141"/>
      <c r="H43" s="141"/>
      <c r="I43" s="141"/>
      <c r="J43" s="149"/>
      <c r="K43" s="150"/>
      <c r="L43" s="158"/>
    </row>
    <row r="44" spans="1:12" x14ac:dyDescent="0.25">
      <c r="A44" s="158"/>
      <c r="B44" s="162"/>
      <c r="C44" s="1954" t="s">
        <v>269</v>
      </c>
      <c r="D44" s="1954"/>
      <c r="E44" s="445">
        <v>19</v>
      </c>
      <c r="F44" s="155"/>
      <c r="G44" s="141"/>
      <c r="H44" s="141"/>
      <c r="I44" s="141"/>
      <c r="J44" s="149"/>
      <c r="K44" s="150"/>
      <c r="L44" s="158"/>
    </row>
    <row r="45" spans="1:12" x14ac:dyDescent="0.25">
      <c r="A45" s="158"/>
      <c r="B45" s="162"/>
      <c r="C45" s="1954" t="s">
        <v>14</v>
      </c>
      <c r="D45" s="1954"/>
      <c r="E45" s="448">
        <v>19</v>
      </c>
      <c r="F45" s="163"/>
      <c r="G45" s="151"/>
      <c r="H45" s="152"/>
      <c r="I45" s="151"/>
      <c r="J45" s="151"/>
      <c r="K45" s="151"/>
      <c r="L45" s="158"/>
    </row>
    <row r="46" spans="1:12" x14ac:dyDescent="0.25">
      <c r="A46" s="158"/>
      <c r="B46" s="162"/>
      <c r="C46" s="782" t="s">
        <v>267</v>
      </c>
      <c r="D46" s="782"/>
      <c r="E46" s="448">
        <v>19</v>
      </c>
      <c r="F46" s="163"/>
      <c r="G46" s="151"/>
      <c r="H46" s="152"/>
      <c r="I46" s="151"/>
      <c r="J46" s="151"/>
      <c r="K46" s="151"/>
      <c r="L46" s="158"/>
    </row>
    <row r="47" spans="1:12" ht="12.75" customHeight="1" x14ac:dyDescent="0.25">
      <c r="A47" s="158"/>
      <c r="B47" s="161"/>
      <c r="C47" s="782" t="s">
        <v>268</v>
      </c>
      <c r="D47" s="782"/>
      <c r="E47" s="448">
        <v>20</v>
      </c>
      <c r="F47" s="157"/>
      <c r="G47" s="149"/>
      <c r="H47" s="152"/>
      <c r="I47" s="149"/>
      <c r="J47" s="149"/>
      <c r="K47" s="150"/>
      <c r="L47" s="158"/>
    </row>
    <row r="48" spans="1:12" ht="13.5" customHeight="1" x14ac:dyDescent="0.25">
      <c r="A48" s="158"/>
      <c r="B48" s="161"/>
      <c r="C48" s="782" t="s">
        <v>1</v>
      </c>
      <c r="D48" s="782"/>
      <c r="E48" s="448">
        <v>20</v>
      </c>
      <c r="F48" s="157"/>
      <c r="G48" s="149"/>
      <c r="H48" s="152"/>
      <c r="I48" s="149"/>
      <c r="J48" s="149"/>
      <c r="K48" s="150"/>
      <c r="L48" s="158"/>
    </row>
    <row r="49" spans="1:12" x14ac:dyDescent="0.25">
      <c r="A49" s="158"/>
      <c r="B49" s="161"/>
      <c r="C49" s="782" t="s">
        <v>20</v>
      </c>
      <c r="D49" s="782"/>
      <c r="E49" s="449">
        <v>20</v>
      </c>
      <c r="F49" s="157"/>
      <c r="G49" s="149"/>
      <c r="H49" s="152"/>
      <c r="I49" s="149"/>
      <c r="J49" s="149"/>
      <c r="K49" s="150"/>
      <c r="L49" s="158"/>
    </row>
    <row r="50" spans="1:12" ht="13.5" customHeight="1" x14ac:dyDescent="0.25">
      <c r="A50" s="158"/>
      <c r="B50" s="451"/>
      <c r="C50" s="782" t="s">
        <v>319</v>
      </c>
      <c r="D50" s="451"/>
      <c r="E50" s="449">
        <v>21</v>
      </c>
      <c r="F50" s="157"/>
      <c r="G50" s="149"/>
      <c r="H50" s="152"/>
      <c r="I50" s="149"/>
      <c r="J50" s="149"/>
      <c r="K50" s="150"/>
      <c r="L50" s="158"/>
    </row>
    <row r="51" spans="1:12" ht="13.5" customHeight="1" thickBot="1" x14ac:dyDescent="0.3">
      <c r="A51" s="158"/>
      <c r="B51" s="782"/>
      <c r="C51" s="782"/>
      <c r="D51" s="782"/>
      <c r="E51" s="782"/>
      <c r="F51" s="157"/>
      <c r="G51" s="149"/>
      <c r="H51" s="152"/>
      <c r="I51" s="149"/>
      <c r="J51" s="149"/>
      <c r="K51" s="150"/>
      <c r="L51" s="158"/>
    </row>
    <row r="52" spans="1:12" ht="13" thickBot="1" x14ac:dyDescent="0.3">
      <c r="A52" s="158"/>
      <c r="B52" s="176"/>
      <c r="C52" s="1957" t="s">
        <v>34</v>
      </c>
      <c r="D52" s="1958"/>
      <c r="E52" s="444">
        <v>22</v>
      </c>
      <c r="F52" s="163"/>
      <c r="G52" s="151"/>
      <c r="H52" s="152"/>
      <c r="I52" s="151"/>
      <c r="J52" s="151"/>
      <c r="K52" s="151"/>
      <c r="L52" s="158"/>
    </row>
    <row r="53" spans="1:12" x14ac:dyDescent="0.25">
      <c r="A53" s="158"/>
      <c r="B53" s="161"/>
      <c r="C53" s="1954" t="s">
        <v>42</v>
      </c>
      <c r="D53" s="1954"/>
      <c r="E53" s="448">
        <v>22</v>
      </c>
      <c r="F53" s="163"/>
      <c r="G53" s="151"/>
      <c r="H53" s="152"/>
      <c r="I53" s="151"/>
      <c r="J53" s="151"/>
      <c r="K53" s="151"/>
      <c r="L53" s="158"/>
    </row>
    <row r="54" spans="1:12" ht="12.75" customHeight="1" x14ac:dyDescent="0.25">
      <c r="A54" s="158"/>
      <c r="B54" s="158"/>
      <c r="C54" s="784" t="s">
        <v>280</v>
      </c>
      <c r="D54" s="784"/>
      <c r="E54" s="450">
        <v>23</v>
      </c>
      <c r="F54" s="157"/>
      <c r="G54" s="149"/>
      <c r="H54" s="152"/>
      <c r="I54" s="149"/>
      <c r="J54" s="149"/>
      <c r="K54" s="150"/>
      <c r="L54" s="158"/>
    </row>
    <row r="55" spans="1:12" ht="13.5" customHeight="1" x14ac:dyDescent="0.25">
      <c r="A55" s="158"/>
      <c r="B55" s="782"/>
      <c r="C55" s="782" t="s">
        <v>473</v>
      </c>
      <c r="D55" s="782"/>
      <c r="E55" s="782">
        <v>24</v>
      </c>
      <c r="F55" s="157"/>
      <c r="G55" s="149"/>
      <c r="H55" s="152"/>
      <c r="I55" s="149"/>
      <c r="J55" s="149"/>
      <c r="K55" s="150"/>
      <c r="L55" s="158"/>
    </row>
    <row r="56" spans="1:12" ht="4.5" customHeight="1" thickBot="1" x14ac:dyDescent="0.3">
      <c r="A56" s="158"/>
      <c r="B56" s="902"/>
      <c r="C56" s="902"/>
      <c r="D56" s="902"/>
      <c r="E56" s="902"/>
      <c r="F56" s="157"/>
      <c r="G56" s="149"/>
      <c r="H56" s="152"/>
      <c r="I56" s="149"/>
      <c r="J56" s="149"/>
      <c r="K56" s="150"/>
      <c r="L56" s="158"/>
    </row>
    <row r="57" spans="1:12" ht="13.5" customHeight="1" thickBot="1" x14ac:dyDescent="0.3">
      <c r="A57" s="158"/>
      <c r="B57" s="172"/>
      <c r="C57" s="164" t="s">
        <v>4</v>
      </c>
      <c r="D57" s="164"/>
      <c r="E57" s="444">
        <v>26</v>
      </c>
      <c r="F57" s="157"/>
      <c r="G57" s="149"/>
      <c r="H57" s="152"/>
      <c r="I57" s="149"/>
      <c r="J57" s="149"/>
      <c r="K57" s="150"/>
      <c r="L57" s="158"/>
    </row>
    <row r="58" spans="1:12" ht="3.75" customHeight="1" thickBot="1" x14ac:dyDescent="0.3">
      <c r="A58" s="158"/>
      <c r="B58" s="159"/>
      <c r="C58" s="164"/>
      <c r="D58" s="164"/>
      <c r="E58" s="444"/>
      <c r="F58" s="157"/>
      <c r="G58" s="149"/>
      <c r="H58" s="152"/>
      <c r="I58" s="149"/>
      <c r="J58" s="149"/>
      <c r="K58" s="150"/>
      <c r="L58" s="158"/>
    </row>
    <row r="59" spans="1:12" ht="13.5" customHeight="1" thickBot="1" x14ac:dyDescent="0.3">
      <c r="A59" s="158"/>
      <c r="B59" s="175"/>
      <c r="C59" s="1966" t="s">
        <v>555</v>
      </c>
      <c r="D59" s="1967"/>
      <c r="E59" s="444">
        <v>30</v>
      </c>
      <c r="F59" s="157"/>
      <c r="G59" s="149"/>
      <c r="H59" s="152"/>
      <c r="I59" s="149"/>
      <c r="J59" s="149"/>
      <c r="K59" s="150"/>
      <c r="L59" s="158"/>
    </row>
    <row r="60" spans="1:12" ht="28.5" customHeight="1" x14ac:dyDescent="0.25">
      <c r="A60" s="158"/>
      <c r="B60" s="439" t="s">
        <v>44</v>
      </c>
      <c r="C60" s="439"/>
      <c r="D60" s="171"/>
      <c r="E60" s="451"/>
      <c r="F60" s="157"/>
      <c r="G60" s="149"/>
      <c r="H60" s="152"/>
      <c r="I60" s="149"/>
      <c r="J60" s="149"/>
      <c r="K60" s="150"/>
      <c r="L60" s="158"/>
    </row>
    <row r="61" spans="1:12" ht="3.65" customHeight="1" x14ac:dyDescent="0.25">
      <c r="A61" s="158"/>
      <c r="B61" s="158"/>
      <c r="C61" s="158"/>
      <c r="D61" s="158"/>
      <c r="E61" s="491"/>
      <c r="F61" s="438"/>
      <c r="G61" s="149"/>
      <c r="H61" s="152"/>
      <c r="I61" s="149"/>
      <c r="J61" s="149"/>
      <c r="K61" s="150"/>
      <c r="L61" s="158"/>
    </row>
    <row r="62" spans="1:12" ht="18" customHeight="1" x14ac:dyDescent="0.25">
      <c r="A62" s="158"/>
      <c r="B62" s="440" t="s">
        <v>223</v>
      </c>
      <c r="C62" s="438"/>
      <c r="D62" s="590">
        <v>45138</v>
      </c>
      <c r="E62" s="491" t="s">
        <v>1160</v>
      </c>
      <c r="F62" s="214"/>
      <c r="G62" s="149"/>
      <c r="H62" s="152"/>
      <c r="I62" s="149"/>
      <c r="J62" s="149"/>
      <c r="K62" s="150"/>
      <c r="L62" s="158"/>
    </row>
    <row r="63" spans="1:12" s="88" customFormat="1" ht="19.5" customHeight="1" x14ac:dyDescent="0.2">
      <c r="A63" s="160"/>
      <c r="B63" s="440" t="s">
        <v>224</v>
      </c>
      <c r="C63" s="213"/>
      <c r="D63" s="590">
        <v>45138</v>
      </c>
      <c r="E63" s="491" t="s">
        <v>1160</v>
      </c>
      <c r="F63" s="156"/>
      <c r="G63" s="153"/>
      <c r="H63" s="153"/>
      <c r="I63" s="153"/>
      <c r="J63" s="153"/>
      <c r="K63" s="153"/>
      <c r="L63" s="160"/>
    </row>
    <row r="64" spans="1:12" ht="19.5" customHeight="1" x14ac:dyDescent="0.25">
      <c r="A64" s="158"/>
      <c r="B64" s="614" t="s">
        <v>1161</v>
      </c>
      <c r="C64" s="614"/>
      <c r="D64" s="614"/>
      <c r="E64" s="452"/>
      <c r="F64" s="159"/>
      <c r="G64" s="159"/>
      <c r="H64" s="159"/>
      <c r="I64" s="159"/>
      <c r="J64" s="159"/>
      <c r="K64" s="159"/>
      <c r="L64" s="159"/>
    </row>
  </sheetData>
  <mergeCells count="28">
    <mergeCell ref="C59:D59"/>
    <mergeCell ref="C53:D53"/>
    <mergeCell ref="C41:D41"/>
    <mergeCell ref="C42:D42"/>
    <mergeCell ref="C43:D43"/>
    <mergeCell ref="C44:D44"/>
    <mergeCell ref="C45:D45"/>
    <mergeCell ref="C52:D52"/>
    <mergeCell ref="H27:J33"/>
    <mergeCell ref="C28:D28"/>
    <mergeCell ref="C29:D29"/>
    <mergeCell ref="C30:D30"/>
    <mergeCell ref="C33:D33"/>
    <mergeCell ref="C39:D39"/>
    <mergeCell ref="C23:D23"/>
    <mergeCell ref="C4:F4"/>
    <mergeCell ref="B5:E5"/>
    <mergeCell ref="C20:D20"/>
    <mergeCell ref="C21:D21"/>
    <mergeCell ref="C22:D22"/>
    <mergeCell ref="C38:D38"/>
    <mergeCell ref="C24:D24"/>
    <mergeCell ref="C25:D25"/>
    <mergeCell ref="C26:D26"/>
    <mergeCell ref="C34:D34"/>
    <mergeCell ref="C35:D35"/>
    <mergeCell ref="C36:D36"/>
    <mergeCell ref="C37:D37"/>
  </mergeCells>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8">
    <tabColor theme="9"/>
  </sheetPr>
  <dimension ref="A1:V51"/>
  <sheetViews>
    <sheetView showGridLines="0" zoomScaleNormal="100" zoomScaleSheetLayoutView="85" workbookViewId="0"/>
  </sheetViews>
  <sheetFormatPr defaultRowHeight="12.5" x14ac:dyDescent="0.25"/>
  <cols>
    <col min="1" max="1" width="1" customWidth="1"/>
    <col min="2" max="2" width="2.54296875" customWidth="1"/>
    <col min="3" max="3" width="3" customWidth="1"/>
    <col min="4" max="4" width="16.7265625" customWidth="1"/>
    <col min="5" max="5" width="0.54296875" customWidth="1"/>
    <col min="6" max="6" width="13" customWidth="1"/>
    <col min="7" max="7" width="5.26953125" customWidth="1"/>
    <col min="8" max="8" width="2.54296875" customWidth="1"/>
    <col min="9" max="9" width="13.54296875" customWidth="1"/>
    <col min="10" max="10" width="8" customWidth="1"/>
    <col min="11" max="11" width="10.26953125" customWidth="1"/>
    <col min="12" max="12" width="23" customWidth="1"/>
    <col min="13" max="13" width="3.26953125" customWidth="1"/>
    <col min="14" max="14" width="1.26953125" customWidth="1"/>
    <col min="15" max="15" width="2.7265625" customWidth="1"/>
  </cols>
  <sheetData>
    <row r="1" spans="1:22" ht="13.5" customHeight="1" x14ac:dyDescent="0.25">
      <c r="A1" s="2"/>
      <c r="B1" s="121"/>
      <c r="C1" s="121"/>
      <c r="D1" s="121"/>
      <c r="E1" s="120"/>
      <c r="F1" s="1969" t="s">
        <v>39</v>
      </c>
      <c r="G1" s="1969"/>
      <c r="H1" s="1969"/>
      <c r="I1" s="4"/>
      <c r="J1" s="4"/>
      <c r="K1" s="4"/>
      <c r="L1" s="4"/>
      <c r="M1" s="4"/>
      <c r="N1" s="4"/>
      <c r="O1" s="4"/>
    </row>
    <row r="2" spans="1:22" ht="3.75" customHeight="1" x14ac:dyDescent="0.25">
      <c r="A2" s="2"/>
      <c r="B2" s="123"/>
      <c r="C2" s="1974"/>
      <c r="D2" s="1974"/>
      <c r="E2" s="1974"/>
      <c r="F2" s="1974"/>
      <c r="G2" s="1974"/>
      <c r="H2" s="4"/>
      <c r="I2" s="4"/>
      <c r="J2" s="4"/>
      <c r="K2" s="4"/>
      <c r="L2" s="4"/>
      <c r="M2" s="4"/>
      <c r="N2" s="4"/>
      <c r="O2" s="4"/>
    </row>
    <row r="3" spans="1:22" ht="2.25" customHeight="1" x14ac:dyDescent="0.25">
      <c r="A3" s="2"/>
      <c r="B3" s="124"/>
      <c r="C3" s="1974"/>
      <c r="D3" s="1974"/>
      <c r="E3" s="1974"/>
      <c r="F3" s="1974"/>
      <c r="G3" s="1974"/>
      <c r="H3" s="1"/>
      <c r="I3" s="4"/>
      <c r="J3" s="4"/>
      <c r="K3" s="4"/>
      <c r="L3" s="4"/>
      <c r="M3" s="4"/>
      <c r="N3" s="4"/>
      <c r="O3" s="2"/>
    </row>
    <row r="4" spans="1:22" ht="19.5" customHeight="1" x14ac:dyDescent="0.25">
      <c r="A4" s="2"/>
      <c r="B4" s="126"/>
      <c r="C4" s="1975" t="s">
        <v>733</v>
      </c>
      <c r="D4" s="1975"/>
      <c r="E4" s="1975"/>
      <c r="F4" s="1975"/>
      <c r="G4" s="1975"/>
      <c r="H4" s="856"/>
      <c r="I4" s="4"/>
      <c r="J4" s="4"/>
      <c r="K4" s="4"/>
      <c r="L4" s="4"/>
      <c r="M4" s="15"/>
      <c r="N4" s="4"/>
      <c r="O4" s="2"/>
    </row>
    <row r="5" spans="1:22" s="7" customFormat="1" ht="26.25" customHeight="1" x14ac:dyDescent="0.25">
      <c r="A5" s="6"/>
      <c r="B5" s="125"/>
      <c r="C5" s="1975"/>
      <c r="D5" s="1975"/>
      <c r="E5" s="1975"/>
      <c r="F5" s="1975"/>
      <c r="G5" s="1975"/>
      <c r="H5" s="856"/>
      <c r="I5" s="4"/>
      <c r="J5" s="4"/>
      <c r="K5" s="4"/>
      <c r="L5" s="4"/>
      <c r="M5" s="15"/>
      <c r="N5" s="4"/>
      <c r="O5" s="6"/>
      <c r="R5" s="855"/>
    </row>
    <row r="6" spans="1:22" ht="19.5" customHeight="1" x14ac:dyDescent="0.25">
      <c r="A6" s="2"/>
      <c r="B6" s="126"/>
      <c r="C6" s="1975"/>
      <c r="D6" s="1975"/>
      <c r="E6" s="1975"/>
      <c r="F6" s="1975"/>
      <c r="G6" s="1975"/>
      <c r="H6" s="856"/>
      <c r="I6" s="4"/>
      <c r="J6" s="4"/>
      <c r="K6" s="4"/>
      <c r="L6" s="4"/>
      <c r="M6" s="15"/>
      <c r="N6" s="4"/>
      <c r="O6" s="2"/>
    </row>
    <row r="7" spans="1:22" ht="11.25" customHeight="1" x14ac:dyDescent="0.25">
      <c r="A7" s="2"/>
      <c r="B7" s="126"/>
      <c r="C7" s="1975"/>
      <c r="D7" s="1975"/>
      <c r="E7" s="1975"/>
      <c r="F7" s="1975"/>
      <c r="G7" s="1975"/>
      <c r="H7" s="856"/>
      <c r="I7" s="4"/>
      <c r="J7" s="4"/>
      <c r="K7" s="4"/>
      <c r="L7" s="4"/>
      <c r="M7" s="15"/>
      <c r="N7" s="4"/>
      <c r="O7" s="2"/>
    </row>
    <row r="8" spans="1:22" ht="112.5" customHeight="1" x14ac:dyDescent="0.25">
      <c r="A8" s="2"/>
      <c r="B8" s="126"/>
      <c r="C8" s="1975"/>
      <c r="D8" s="1975"/>
      <c r="E8" s="1975"/>
      <c r="F8" s="1975"/>
      <c r="G8" s="1975"/>
      <c r="H8" s="856"/>
      <c r="I8" s="4"/>
      <c r="J8" s="4"/>
      <c r="K8" s="4"/>
      <c r="L8" s="4"/>
      <c r="M8" s="15"/>
      <c r="N8" s="4"/>
      <c r="O8" s="2"/>
      <c r="U8" s="47"/>
    </row>
    <row r="9" spans="1:22" ht="17.25" customHeight="1" x14ac:dyDescent="0.25">
      <c r="A9" s="2"/>
      <c r="B9" s="126"/>
      <c r="C9" s="1975"/>
      <c r="D9" s="1975"/>
      <c r="E9" s="1975"/>
      <c r="F9" s="1975"/>
      <c r="G9" s="1975"/>
      <c r="H9" s="856"/>
      <c r="I9" s="4"/>
      <c r="J9" s="4"/>
      <c r="K9" s="4"/>
      <c r="L9" s="4"/>
      <c r="M9" s="15"/>
      <c r="N9" s="3"/>
      <c r="O9" s="2"/>
    </row>
    <row r="10" spans="1:22" ht="11.25" customHeight="1" x14ac:dyDescent="0.25">
      <c r="A10" s="2"/>
      <c r="B10" s="126"/>
      <c r="C10" s="1975"/>
      <c r="D10" s="1975"/>
      <c r="E10" s="1975"/>
      <c r="F10" s="1975"/>
      <c r="G10" s="1975"/>
      <c r="H10" s="856"/>
      <c r="I10" s="4"/>
      <c r="J10" s="4"/>
      <c r="K10" s="4"/>
      <c r="L10" s="4"/>
      <c r="M10" s="15"/>
      <c r="N10" s="3"/>
      <c r="O10" s="2"/>
    </row>
    <row r="11" spans="1:22" ht="18" customHeight="1" x14ac:dyDescent="0.25">
      <c r="A11" s="2"/>
      <c r="B11" s="126"/>
      <c r="C11" s="1975"/>
      <c r="D11" s="1975"/>
      <c r="E11" s="1975"/>
      <c r="F11" s="1975"/>
      <c r="G11" s="1975"/>
      <c r="H11" s="856"/>
      <c r="I11" s="4"/>
      <c r="J11" s="4"/>
      <c r="K11" s="4"/>
      <c r="L11" s="4"/>
      <c r="M11" s="15"/>
      <c r="N11" s="3"/>
      <c r="O11" s="2"/>
    </row>
    <row r="12" spans="1:22" ht="28.5" customHeight="1" x14ac:dyDescent="0.25">
      <c r="A12" s="2"/>
      <c r="B12" s="126"/>
      <c r="C12" s="1975"/>
      <c r="D12" s="1975"/>
      <c r="E12" s="1975"/>
      <c r="F12" s="1975"/>
      <c r="G12" s="1975"/>
      <c r="H12" s="856"/>
      <c r="I12" s="4"/>
      <c r="J12" s="4"/>
      <c r="K12" s="4"/>
      <c r="L12" s="4"/>
      <c r="M12" s="15"/>
      <c r="N12" s="3"/>
      <c r="O12" s="2"/>
    </row>
    <row r="13" spans="1:22" ht="19.5" customHeight="1" x14ac:dyDescent="0.25">
      <c r="A13" s="2"/>
      <c r="B13" s="126"/>
      <c r="C13" s="1975"/>
      <c r="D13" s="1975"/>
      <c r="E13" s="1975"/>
      <c r="F13" s="1975"/>
      <c r="G13" s="1975"/>
      <c r="H13" s="856"/>
      <c r="I13" s="4"/>
      <c r="J13" s="4"/>
      <c r="K13" s="4"/>
      <c r="L13" s="4"/>
      <c r="M13" s="15"/>
      <c r="N13" s="3"/>
      <c r="O13" s="2"/>
    </row>
    <row r="14" spans="1:22" ht="15.75" customHeight="1" x14ac:dyDescent="0.25">
      <c r="A14" s="2"/>
      <c r="B14" s="126"/>
      <c r="C14" s="1975"/>
      <c r="D14" s="1975"/>
      <c r="E14" s="1975"/>
      <c r="F14" s="1975"/>
      <c r="G14" s="1975"/>
      <c r="H14" s="856"/>
      <c r="I14" s="4"/>
      <c r="J14" s="4"/>
      <c r="K14" s="4"/>
      <c r="L14" s="4"/>
      <c r="M14" s="15"/>
      <c r="N14" s="3"/>
      <c r="O14" s="2"/>
    </row>
    <row r="15" spans="1:22" ht="22.5" customHeight="1" x14ac:dyDescent="0.25">
      <c r="A15" s="2"/>
      <c r="B15" s="126"/>
      <c r="C15" s="1975"/>
      <c r="D15" s="1975"/>
      <c r="E15" s="1975"/>
      <c r="F15" s="1975"/>
      <c r="G15" s="1975"/>
      <c r="H15" s="856"/>
      <c r="I15" s="4"/>
      <c r="J15" s="4"/>
      <c r="K15" s="4"/>
      <c r="L15" s="4"/>
      <c r="M15" s="15"/>
      <c r="N15" s="3"/>
      <c r="O15" s="2"/>
      <c r="V15" s="602"/>
    </row>
    <row r="16" spans="1:22" ht="11.25" customHeight="1" x14ac:dyDescent="0.25">
      <c r="A16" s="2"/>
      <c r="B16" s="126"/>
      <c r="C16" s="1975"/>
      <c r="D16" s="1975"/>
      <c r="E16" s="1975"/>
      <c r="F16" s="1975"/>
      <c r="G16" s="1975"/>
      <c r="H16" s="856"/>
      <c r="I16" s="4"/>
      <c r="J16" s="4"/>
      <c r="K16" s="4"/>
      <c r="L16" s="4"/>
      <c r="M16" s="15"/>
      <c r="N16" s="3"/>
      <c r="O16" s="2"/>
    </row>
    <row r="17" spans="1:15" ht="21.75" customHeight="1" x14ac:dyDescent="0.25">
      <c r="A17" s="2"/>
      <c r="B17" s="126"/>
      <c r="C17" s="1975"/>
      <c r="D17" s="1975"/>
      <c r="E17" s="1975"/>
      <c r="F17" s="1975"/>
      <c r="G17" s="1975"/>
      <c r="H17" s="856"/>
      <c r="I17" s="4"/>
      <c r="J17" s="4"/>
      <c r="K17" s="4"/>
      <c r="L17" s="4"/>
      <c r="M17" s="15"/>
      <c r="N17" s="3"/>
      <c r="O17" s="2"/>
    </row>
    <row r="18" spans="1:15" ht="19.5" customHeight="1" x14ac:dyDescent="0.25">
      <c r="A18" s="2"/>
      <c r="B18" s="126"/>
      <c r="C18" s="1975"/>
      <c r="D18" s="1975"/>
      <c r="E18" s="1975"/>
      <c r="F18" s="1975"/>
      <c r="G18" s="1975"/>
      <c r="H18" s="856"/>
      <c r="I18" s="5"/>
      <c r="J18" s="5"/>
      <c r="K18" s="5"/>
      <c r="L18" s="5"/>
      <c r="M18" s="5"/>
      <c r="N18" s="3"/>
      <c r="O18" s="2"/>
    </row>
    <row r="19" spans="1:15" ht="16.5" customHeight="1" x14ac:dyDescent="0.25">
      <c r="A19" s="2"/>
      <c r="B19" s="126"/>
      <c r="C19" s="1975"/>
      <c r="D19" s="1975"/>
      <c r="E19" s="1975"/>
      <c r="F19" s="1975"/>
      <c r="G19" s="1975"/>
      <c r="H19" s="856"/>
      <c r="I19" s="16"/>
      <c r="J19" s="16"/>
      <c r="K19" s="16"/>
      <c r="L19" s="16"/>
      <c r="M19" s="16"/>
      <c r="N19" s="3"/>
      <c r="O19" s="2"/>
    </row>
    <row r="20" spans="1:15" ht="27.75" customHeight="1" x14ac:dyDescent="0.25">
      <c r="A20" s="2"/>
      <c r="B20" s="126"/>
      <c r="C20" s="1975"/>
      <c r="D20" s="1975"/>
      <c r="E20" s="1975"/>
      <c r="F20" s="1975"/>
      <c r="G20" s="1975"/>
      <c r="H20" s="856"/>
      <c r="I20" s="11"/>
      <c r="J20" s="11"/>
      <c r="K20" s="11"/>
      <c r="L20" s="11"/>
      <c r="M20" s="11"/>
      <c r="N20" s="3"/>
      <c r="O20" s="2"/>
    </row>
    <row r="21" spans="1:15" ht="26.25" customHeight="1" x14ac:dyDescent="0.25">
      <c r="A21" s="2"/>
      <c r="B21" s="126"/>
      <c r="C21" s="1975"/>
      <c r="D21" s="1975"/>
      <c r="E21" s="1975"/>
      <c r="F21" s="1975"/>
      <c r="G21" s="1975"/>
      <c r="H21" s="856"/>
      <c r="I21" s="11"/>
      <c r="J21" s="11"/>
      <c r="K21" s="11"/>
      <c r="L21" s="11"/>
      <c r="M21" s="11"/>
      <c r="N21" s="3"/>
      <c r="O21" s="2"/>
    </row>
    <row r="22" spans="1:15" ht="38.25" customHeight="1" x14ac:dyDescent="0.25">
      <c r="A22" s="2"/>
      <c r="B22" s="126"/>
      <c r="C22" s="1975"/>
      <c r="D22" s="1975"/>
      <c r="E22" s="1975"/>
      <c r="F22" s="1975"/>
      <c r="G22" s="1975"/>
      <c r="H22" s="856"/>
      <c r="I22" s="13"/>
      <c r="J22" s="13"/>
      <c r="K22" s="13"/>
      <c r="L22" s="13"/>
      <c r="M22" s="13"/>
      <c r="N22" s="3"/>
      <c r="O22" s="2"/>
    </row>
    <row r="23" spans="1:15" ht="82.5" customHeight="1" x14ac:dyDescent="0.25">
      <c r="A23" s="2"/>
      <c r="B23" s="126"/>
      <c r="C23" s="1975"/>
      <c r="D23" s="1975"/>
      <c r="E23" s="1975"/>
      <c r="F23" s="1975"/>
      <c r="G23" s="1975"/>
      <c r="H23" s="856"/>
      <c r="I23" s="11"/>
      <c r="J23" s="11"/>
      <c r="K23" s="11"/>
      <c r="L23" s="11"/>
      <c r="M23" s="11"/>
      <c r="N23" s="3"/>
      <c r="O23" s="2"/>
    </row>
    <row r="24" spans="1:15" ht="4.5" customHeight="1" x14ac:dyDescent="0.25">
      <c r="A24" s="2"/>
      <c r="B24" s="126"/>
      <c r="C24" s="856"/>
      <c r="D24" s="856"/>
      <c r="E24" s="856"/>
      <c r="F24" s="856"/>
      <c r="G24" s="856"/>
      <c r="H24" s="856"/>
      <c r="I24" s="13"/>
      <c r="J24" s="13"/>
      <c r="K24" s="13"/>
      <c r="L24" s="13"/>
      <c r="M24" s="13"/>
      <c r="N24" s="3"/>
      <c r="O24" s="2"/>
    </row>
    <row r="25" spans="1:15" ht="3.75" customHeight="1" x14ac:dyDescent="0.25">
      <c r="A25" s="2"/>
      <c r="B25" s="126"/>
      <c r="C25" s="12"/>
      <c r="D25" s="13"/>
      <c r="E25" s="8"/>
      <c r="F25" s="11"/>
      <c r="G25" s="10"/>
      <c r="H25" s="11"/>
      <c r="I25" s="11"/>
      <c r="J25" s="11"/>
      <c r="K25" s="11"/>
      <c r="L25" s="11"/>
      <c r="M25" s="11"/>
      <c r="N25" s="3"/>
      <c r="O25" s="2"/>
    </row>
    <row r="26" spans="1:15" ht="4.5" customHeight="1" x14ac:dyDescent="0.25">
      <c r="A26" s="2"/>
      <c r="B26" s="126"/>
      <c r="C26" s="12"/>
      <c r="D26" s="13"/>
      <c r="E26" s="8"/>
      <c r="F26" s="11"/>
      <c r="G26" s="10"/>
      <c r="H26" s="11"/>
      <c r="I26" s="11"/>
      <c r="J26" s="11"/>
      <c r="K26" s="11"/>
      <c r="L26" s="11"/>
      <c r="M26" s="11"/>
      <c r="N26" s="3"/>
      <c r="O26" s="2"/>
    </row>
    <row r="27" spans="1:15" ht="13.5" customHeight="1" x14ac:dyDescent="0.25">
      <c r="A27" s="2"/>
      <c r="B27" s="126"/>
      <c r="C27" s="12"/>
      <c r="D27" s="13"/>
      <c r="E27" s="8"/>
      <c r="F27" s="11"/>
      <c r="G27" s="10"/>
      <c r="H27" s="177"/>
      <c r="I27" s="178" t="s">
        <v>38</v>
      </c>
      <c r="J27" s="179"/>
      <c r="K27" s="179"/>
      <c r="L27" s="180"/>
      <c r="M27" s="180"/>
      <c r="N27" s="3"/>
      <c r="O27" s="2"/>
    </row>
    <row r="28" spans="1:15" ht="7.5" customHeight="1" x14ac:dyDescent="0.25">
      <c r="A28" s="2"/>
      <c r="B28" s="126"/>
      <c r="C28" s="9"/>
      <c r="D28" s="13"/>
      <c r="E28" s="14"/>
      <c r="F28" s="13"/>
      <c r="G28" s="10"/>
      <c r="H28" s="13"/>
      <c r="I28" s="181"/>
      <c r="J28" s="181"/>
      <c r="K28" s="181"/>
      <c r="L28" s="181"/>
      <c r="M28" s="290"/>
      <c r="N28" s="182"/>
      <c r="O28" s="2"/>
    </row>
    <row r="29" spans="1:15" ht="15" customHeight="1" x14ac:dyDescent="0.25">
      <c r="A29" s="2"/>
      <c r="B29" s="126"/>
      <c r="C29" s="9"/>
      <c r="D29" s="13"/>
      <c r="E29" s="14"/>
      <c r="F29" s="13"/>
      <c r="G29" s="10"/>
      <c r="H29" s="13"/>
      <c r="I29" s="405" t="s">
        <v>239</v>
      </c>
      <c r="J29" s="13"/>
      <c r="K29" s="13"/>
      <c r="L29" s="13"/>
      <c r="M29" s="290"/>
      <c r="N29" s="183"/>
      <c r="O29" s="2"/>
    </row>
    <row r="30" spans="1:15" ht="3" customHeight="1" x14ac:dyDescent="0.25">
      <c r="A30" s="2"/>
      <c r="B30" s="126"/>
      <c r="C30" s="9"/>
      <c r="D30" s="13"/>
      <c r="E30" s="14"/>
      <c r="F30" s="13"/>
      <c r="G30" s="10"/>
      <c r="H30" s="13"/>
      <c r="I30" s="13"/>
      <c r="J30" s="13"/>
      <c r="K30" s="13"/>
      <c r="L30" s="13"/>
      <c r="M30" s="290"/>
      <c r="N30" s="183"/>
      <c r="O30" s="2"/>
    </row>
    <row r="31" spans="1:15" ht="15" customHeight="1" x14ac:dyDescent="0.25">
      <c r="A31" s="2"/>
      <c r="B31" s="126"/>
      <c r="C31" s="12"/>
      <c r="D31" s="13"/>
      <c r="E31" s="8"/>
      <c r="F31" s="11"/>
      <c r="G31" s="10"/>
      <c r="H31" s="11"/>
      <c r="I31" s="1979" t="s">
        <v>837</v>
      </c>
      <c r="J31" s="1978"/>
      <c r="K31" s="1972">
        <v>45108</v>
      </c>
      <c r="L31" s="1973"/>
      <c r="M31" s="290"/>
      <c r="N31" s="184"/>
      <c r="O31" s="2"/>
    </row>
    <row r="32" spans="1:15" ht="3.75" customHeight="1" x14ac:dyDescent="0.25">
      <c r="A32" s="2"/>
      <c r="B32" s="126"/>
      <c r="C32" s="12"/>
      <c r="D32" s="13"/>
      <c r="E32" s="8"/>
      <c r="F32" s="11"/>
      <c r="G32" s="10"/>
      <c r="H32" s="11"/>
      <c r="I32" s="117"/>
      <c r="J32" s="117"/>
      <c r="K32" s="116"/>
      <c r="L32" s="116"/>
      <c r="M32" s="290"/>
      <c r="N32" s="184"/>
      <c r="O32" s="2"/>
    </row>
    <row r="33" spans="1:15" ht="15" customHeight="1" x14ac:dyDescent="0.25">
      <c r="A33" s="2"/>
      <c r="B33" s="126"/>
      <c r="C33" s="9"/>
      <c r="D33" s="13"/>
      <c r="E33" s="14"/>
      <c r="F33" s="13"/>
      <c r="G33" s="10"/>
      <c r="H33" s="13"/>
      <c r="I33" s="1970" t="s">
        <v>237</v>
      </c>
      <c r="J33" s="1971"/>
      <c r="K33" s="1971"/>
      <c r="L33" s="1971"/>
      <c r="M33" s="290"/>
      <c r="N33" s="183"/>
      <c r="O33" s="2"/>
    </row>
    <row r="34" spans="1:15" s="47" customFormat="1" ht="5.25" customHeight="1" x14ac:dyDescent="0.25">
      <c r="A34" s="2"/>
      <c r="B34" s="126"/>
      <c r="C34" s="9"/>
      <c r="D34" s="13"/>
      <c r="E34" s="14"/>
      <c r="F34" s="13"/>
      <c r="G34" s="586"/>
      <c r="H34" s="13"/>
      <c r="I34" s="107"/>
      <c r="J34" s="585"/>
      <c r="K34" s="585"/>
      <c r="L34" s="585"/>
      <c r="M34" s="290"/>
      <c r="N34" s="183"/>
      <c r="O34" s="2"/>
    </row>
    <row r="35" spans="1:15" s="47" customFormat="1" ht="9.75" customHeight="1" x14ac:dyDescent="0.25">
      <c r="A35" s="2"/>
      <c r="B35" s="126"/>
      <c r="C35" s="106"/>
      <c r="D35" s="13"/>
      <c r="E35" s="587"/>
      <c r="F35" s="11"/>
      <c r="G35" s="586"/>
      <c r="H35" s="11"/>
      <c r="I35" s="1982" t="s">
        <v>409</v>
      </c>
      <c r="J35" s="1982"/>
      <c r="K35" s="1982"/>
      <c r="L35" s="1982"/>
      <c r="M35" s="290"/>
      <c r="N35" s="184"/>
      <c r="O35" s="2"/>
    </row>
    <row r="36" spans="1:15" s="47" customFormat="1" ht="12.75" customHeight="1" x14ac:dyDescent="0.25">
      <c r="A36" s="2"/>
      <c r="B36" s="126"/>
      <c r="C36" s="106"/>
      <c r="D36" s="13"/>
      <c r="E36" s="587"/>
      <c r="F36" s="11"/>
      <c r="G36" s="586"/>
      <c r="H36" s="11"/>
      <c r="I36" s="582" t="s">
        <v>238</v>
      </c>
      <c r="J36" s="582"/>
      <c r="K36" s="582"/>
      <c r="L36" s="582"/>
      <c r="M36" s="290"/>
      <c r="N36" s="184"/>
      <c r="O36" s="2"/>
    </row>
    <row r="37" spans="1:15" s="47" customFormat="1" ht="12.75" customHeight="1" x14ac:dyDescent="0.25">
      <c r="A37" s="2"/>
      <c r="B37" s="126"/>
      <c r="C37" s="106"/>
      <c r="D37" s="13"/>
      <c r="E37" s="587"/>
      <c r="F37" s="11"/>
      <c r="G37" s="586"/>
      <c r="H37" s="11"/>
      <c r="I37" s="1983" t="s">
        <v>265</v>
      </c>
      <c r="J37" s="1983"/>
      <c r="K37" s="1983"/>
      <c r="L37" s="1983"/>
      <c r="M37" s="290"/>
      <c r="N37" s="184"/>
      <c r="O37" s="2"/>
    </row>
    <row r="38" spans="1:15" s="47" customFormat="1" ht="17.25" customHeight="1" x14ac:dyDescent="0.25">
      <c r="A38" s="2"/>
      <c r="B38" s="126"/>
      <c r="C38" s="9"/>
      <c r="D38" s="13"/>
      <c r="E38" s="14"/>
      <c r="F38" s="13"/>
      <c r="G38" s="215"/>
      <c r="H38" s="13"/>
      <c r="I38" s="1980" t="s">
        <v>256</v>
      </c>
      <c r="J38" s="1980"/>
      <c r="K38" s="1980"/>
      <c r="L38" s="582"/>
      <c r="M38" s="290"/>
      <c r="N38" s="183"/>
      <c r="O38" s="2"/>
    </row>
    <row r="39" spans="1:15" ht="15" customHeight="1" x14ac:dyDescent="0.25">
      <c r="A39" s="2"/>
      <c r="B39" s="126"/>
      <c r="C39" s="12"/>
      <c r="D39" s="13"/>
      <c r="E39" s="8"/>
      <c r="F39" s="11"/>
      <c r="G39" s="10"/>
      <c r="H39" s="11"/>
      <c r="I39" s="1980" t="s">
        <v>264</v>
      </c>
      <c r="J39" s="1980"/>
      <c r="K39" s="1980"/>
      <c r="L39" s="1980"/>
      <c r="M39" s="290"/>
      <c r="N39" s="184"/>
      <c r="O39" s="2"/>
    </row>
    <row r="40" spans="1:15" ht="4.5" customHeight="1" x14ac:dyDescent="0.25">
      <c r="A40" s="2"/>
      <c r="B40" s="126"/>
      <c r="C40" s="12"/>
      <c r="D40" s="13"/>
      <c r="E40" s="8"/>
      <c r="F40" s="11"/>
      <c r="G40" s="10"/>
      <c r="H40" s="11"/>
      <c r="I40" s="582"/>
      <c r="J40" s="582"/>
      <c r="K40" s="582"/>
      <c r="L40" s="582"/>
      <c r="M40" s="290"/>
      <c r="N40" s="184"/>
      <c r="O40" s="2"/>
    </row>
    <row r="41" spans="1:15" ht="12.75" customHeight="1" x14ac:dyDescent="0.25">
      <c r="A41" s="2"/>
      <c r="B41" s="126"/>
      <c r="C41" s="12"/>
      <c r="D41" s="13"/>
      <c r="E41" s="8"/>
      <c r="F41" s="11"/>
      <c r="G41" s="10"/>
      <c r="H41" s="11"/>
      <c r="I41" s="1981" t="s">
        <v>45</v>
      </c>
      <c r="J41" s="1981"/>
      <c r="K41" s="1981"/>
      <c r="L41" s="1981"/>
      <c r="M41" s="290"/>
      <c r="N41" s="184"/>
      <c r="O41" s="2"/>
    </row>
    <row r="42" spans="1:15" ht="3.75" customHeight="1" x14ac:dyDescent="0.25">
      <c r="A42" s="2"/>
      <c r="B42" s="126"/>
      <c r="C42" s="9"/>
      <c r="D42" s="13"/>
      <c r="E42" s="14"/>
      <c r="F42" s="13"/>
      <c r="G42" s="10"/>
      <c r="H42" s="13"/>
      <c r="I42" s="583"/>
      <c r="J42" s="583"/>
      <c r="K42" s="583"/>
      <c r="L42" s="583"/>
      <c r="M42" s="290"/>
      <c r="N42" s="183"/>
      <c r="O42" s="2"/>
    </row>
    <row r="43" spans="1:15" ht="14.25" customHeight="1" x14ac:dyDescent="0.25">
      <c r="A43" s="2"/>
      <c r="B43" s="126"/>
      <c r="C43" s="12"/>
      <c r="D43" s="13"/>
      <c r="E43" s="8"/>
      <c r="F43" s="11"/>
      <c r="G43" s="10"/>
      <c r="H43" s="11"/>
      <c r="I43" s="581" t="s">
        <v>21</v>
      </c>
      <c r="J43" s="581"/>
      <c r="K43" s="581"/>
      <c r="L43" s="581"/>
      <c r="M43" s="290"/>
      <c r="N43" s="184"/>
      <c r="O43" s="2"/>
    </row>
    <row r="44" spans="1:15" ht="4.5" customHeight="1" x14ac:dyDescent="0.25">
      <c r="A44" s="2"/>
      <c r="B44" s="126"/>
      <c r="C44" s="12"/>
      <c r="D44" s="13"/>
      <c r="E44" s="8"/>
      <c r="F44" s="11"/>
      <c r="G44" s="10"/>
      <c r="H44" s="11"/>
      <c r="I44" s="115"/>
      <c r="J44" s="115"/>
      <c r="K44" s="115"/>
      <c r="L44" s="115"/>
      <c r="M44" s="290"/>
      <c r="N44" s="184"/>
      <c r="O44" s="2"/>
    </row>
    <row r="45" spans="1:15" ht="13.5" customHeight="1" x14ac:dyDescent="0.25">
      <c r="A45" s="2"/>
      <c r="B45" s="126"/>
      <c r="C45" s="12"/>
      <c r="D45" s="13"/>
      <c r="E45" s="8"/>
      <c r="F45" s="11"/>
      <c r="G45" s="10"/>
      <c r="H45" s="11"/>
      <c r="I45" s="1978" t="s">
        <v>17</v>
      </c>
      <c r="J45" s="1978"/>
      <c r="K45" s="1978"/>
      <c r="L45" s="1978"/>
      <c r="M45" s="290"/>
      <c r="N45" s="184"/>
      <c r="O45" s="2"/>
    </row>
    <row r="46" spans="1:15" ht="3.75" customHeight="1" x14ac:dyDescent="0.25">
      <c r="A46" s="2"/>
      <c r="B46" s="126"/>
      <c r="C46" s="9"/>
      <c r="D46" s="13"/>
      <c r="E46" s="14"/>
      <c r="F46" s="13"/>
      <c r="G46" s="10"/>
      <c r="H46" s="13"/>
      <c r="I46" s="117"/>
      <c r="J46" s="117"/>
      <c r="K46" s="117"/>
      <c r="L46" s="117"/>
      <c r="M46" s="290"/>
      <c r="N46" s="183"/>
      <c r="O46" s="2"/>
    </row>
    <row r="47" spans="1:15" ht="15" customHeight="1" x14ac:dyDescent="0.25">
      <c r="A47" s="2"/>
      <c r="B47" s="126"/>
      <c r="C47" s="12"/>
      <c r="D47" s="13"/>
      <c r="E47" s="8"/>
      <c r="F47" s="337"/>
      <c r="G47" s="513"/>
      <c r="H47" s="337"/>
      <c r="I47" s="1977" t="s">
        <v>9</v>
      </c>
      <c r="J47" s="1977"/>
      <c r="K47" s="1977"/>
      <c r="L47" s="1977"/>
      <c r="M47" s="290"/>
      <c r="N47" s="184"/>
      <c r="O47" s="2"/>
    </row>
    <row r="48" spans="1:15" ht="5.25" customHeight="1" x14ac:dyDescent="0.25">
      <c r="A48" s="2"/>
      <c r="B48" s="126"/>
      <c r="C48" s="9"/>
      <c r="D48" s="13"/>
      <c r="E48" s="14"/>
      <c r="F48" s="584"/>
      <c r="G48" s="513"/>
      <c r="H48" s="584"/>
      <c r="I48" s="290"/>
      <c r="J48" s="290"/>
      <c r="K48" s="290"/>
      <c r="L48" s="290"/>
      <c r="M48" s="290"/>
      <c r="N48" s="183"/>
      <c r="O48" s="2"/>
    </row>
    <row r="49" spans="1:15" ht="2.25" customHeight="1" x14ac:dyDescent="0.25">
      <c r="A49" s="2"/>
      <c r="B49" s="126"/>
      <c r="C49" s="9"/>
      <c r="D49" s="13"/>
      <c r="E49" s="14"/>
      <c r="F49" s="584"/>
      <c r="G49" s="513"/>
      <c r="H49" s="584"/>
      <c r="I49" s="290"/>
      <c r="J49" s="290"/>
      <c r="K49" s="290"/>
      <c r="L49" s="290"/>
      <c r="M49" s="290"/>
      <c r="N49" s="183"/>
      <c r="O49" s="2"/>
    </row>
    <row r="50" spans="1:15" ht="3.75" customHeight="1" x14ac:dyDescent="0.25">
      <c r="A50" s="2"/>
      <c r="B50" s="126"/>
      <c r="C50" s="437"/>
      <c r="D50" s="13"/>
      <c r="E50" s="8"/>
      <c r="F50" s="337"/>
      <c r="G50" s="513"/>
      <c r="H50" s="337"/>
      <c r="I50" s="290"/>
      <c r="J50" s="290"/>
      <c r="K50" s="290"/>
      <c r="L50" s="290"/>
      <c r="M50" s="290"/>
      <c r="N50" s="184"/>
      <c r="O50" s="2"/>
    </row>
    <row r="51" spans="1:15" x14ac:dyDescent="0.25">
      <c r="A51" s="2"/>
      <c r="B51" s="211">
        <v>2</v>
      </c>
      <c r="C51" s="1976">
        <v>45108</v>
      </c>
      <c r="D51" s="1976"/>
      <c r="E51" s="1976"/>
      <c r="F51" s="1976"/>
      <c r="G51" s="1976"/>
      <c r="H51" s="1976"/>
      <c r="I51" s="4"/>
      <c r="J51" s="4"/>
      <c r="K51" s="4"/>
      <c r="L51" s="4"/>
      <c r="M51" s="4"/>
      <c r="O51" s="2"/>
    </row>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51:E51"/>
    <mergeCell ref="F51:H51"/>
    <mergeCell ref="I47:L47"/>
    <mergeCell ref="I45:L45"/>
    <mergeCell ref="I31:J31"/>
    <mergeCell ref="I38:K38"/>
    <mergeCell ref="I39:L39"/>
    <mergeCell ref="I41:L41"/>
    <mergeCell ref="I35:L35"/>
    <mergeCell ref="I37:L37"/>
    <mergeCell ref="F1:H1"/>
    <mergeCell ref="I33:L33"/>
    <mergeCell ref="K31:L31"/>
    <mergeCell ref="C2:G2"/>
    <mergeCell ref="C3:G3"/>
    <mergeCell ref="C4:G23"/>
  </mergeCells>
  <phoneticPr fontId="45" type="noConversion"/>
  <printOptions horizontalCentered="1"/>
  <pageMargins left="0.15748031496062992" right="0.15748031496062992" top="0.19685039370078741" bottom="0.19685039370078741" header="0" footer="0"/>
  <pageSetup paperSize="9" scale="96"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21">
    <tabColor theme="9"/>
  </sheetPr>
  <dimension ref="A1:S55"/>
  <sheetViews>
    <sheetView showGridLines="0" zoomScaleNormal="100" workbookViewId="0"/>
  </sheetViews>
  <sheetFormatPr defaultColWidth="9.26953125" defaultRowHeight="12.5" x14ac:dyDescent="0.25"/>
  <cols>
    <col min="1" max="1" width="1" style="22" customWidth="1"/>
    <col min="2" max="2" width="2.54296875" style="22" customWidth="1"/>
    <col min="3" max="3" width="3" style="22" customWidth="1"/>
    <col min="4" max="4" width="6" style="22" customWidth="1"/>
    <col min="5" max="5" width="10.7265625" style="22" customWidth="1"/>
    <col min="6" max="6" width="0.54296875" style="22" customWidth="1"/>
    <col min="7" max="7" width="13" style="22" customWidth="1"/>
    <col min="8" max="8" width="5.54296875" style="22" customWidth="1"/>
    <col min="9" max="9" width="2.54296875" style="22" customWidth="1"/>
    <col min="10" max="10" width="20.7265625" style="22" customWidth="1"/>
    <col min="11" max="11" width="11.7265625" style="22" customWidth="1"/>
    <col min="12" max="12" width="17.26953125" style="22" customWidth="1"/>
    <col min="13" max="13" width="2.7265625" style="22" customWidth="1"/>
    <col min="14" max="14" width="2.453125" style="22" customWidth="1"/>
    <col min="15" max="15" width="1" style="22" customWidth="1"/>
    <col min="16" max="16384" width="9.26953125" style="22"/>
  </cols>
  <sheetData>
    <row r="1" spans="1:15" ht="13.5" customHeight="1" x14ac:dyDescent="0.25">
      <c r="A1" s="19"/>
      <c r="B1" s="1984" t="s">
        <v>181</v>
      </c>
      <c r="C1" s="1985"/>
      <c r="D1" s="1985"/>
      <c r="E1" s="1985"/>
      <c r="F1" s="20"/>
      <c r="G1" s="20"/>
      <c r="H1" s="20"/>
      <c r="I1" s="20"/>
      <c r="J1" s="20"/>
      <c r="K1" s="20"/>
      <c r="L1" s="20"/>
      <c r="M1" s="194"/>
      <c r="N1" s="194"/>
      <c r="O1" s="21"/>
    </row>
    <row r="2" spans="1:15" ht="8.25" customHeight="1" x14ac:dyDescent="0.25">
      <c r="A2" s="19"/>
      <c r="B2" s="199"/>
      <c r="C2" s="195"/>
      <c r="D2" s="195"/>
      <c r="E2" s="195"/>
      <c r="F2" s="195"/>
      <c r="G2" s="195"/>
      <c r="H2" s="196"/>
      <c r="I2" s="196"/>
      <c r="J2" s="196"/>
      <c r="K2" s="196"/>
      <c r="L2" s="196"/>
      <c r="M2" s="196"/>
      <c r="N2" s="197"/>
      <c r="O2" s="23"/>
    </row>
    <row r="3" spans="1:15" s="27" customFormat="1" ht="11.25" customHeight="1" x14ac:dyDescent="0.2">
      <c r="A3" s="24"/>
      <c r="B3" s="25"/>
      <c r="C3" s="1986" t="s">
        <v>48</v>
      </c>
      <c r="D3" s="1986"/>
      <c r="E3" s="1986"/>
      <c r="F3" s="1986"/>
      <c r="G3" s="1986"/>
      <c r="H3" s="1986"/>
      <c r="I3" s="1986"/>
      <c r="J3" s="1986"/>
      <c r="K3" s="1986"/>
      <c r="L3" s="1986"/>
      <c r="M3" s="1986"/>
      <c r="N3" s="198"/>
      <c r="O3" s="26"/>
    </row>
    <row r="4" spans="1:15" s="27" customFormat="1" ht="10" x14ac:dyDescent="0.2">
      <c r="A4" s="24"/>
      <c r="B4" s="25"/>
      <c r="C4" s="1986"/>
      <c r="D4" s="1986"/>
      <c r="E4" s="1986"/>
      <c r="F4" s="1986"/>
      <c r="G4" s="1986"/>
      <c r="H4" s="1986"/>
      <c r="I4" s="1986"/>
      <c r="J4" s="1986"/>
      <c r="K4" s="1986"/>
      <c r="L4" s="1986"/>
      <c r="M4" s="1986"/>
      <c r="N4" s="198"/>
      <c r="O4" s="26"/>
    </row>
    <row r="5" spans="1:15" s="27" customFormat="1" ht="3" customHeight="1" x14ac:dyDescent="0.2">
      <c r="A5" s="24"/>
      <c r="B5" s="25"/>
      <c r="C5" s="28"/>
      <c r="D5" s="28"/>
      <c r="E5" s="28"/>
      <c r="F5" s="28"/>
      <c r="G5" s="28"/>
      <c r="H5" s="28"/>
      <c r="I5" s="28"/>
      <c r="J5" s="25"/>
      <c r="K5" s="25"/>
      <c r="L5" s="25"/>
      <c r="M5" s="29"/>
      <c r="N5" s="198"/>
      <c r="O5" s="26"/>
    </row>
    <row r="6" spans="1:15" s="27" customFormat="1" ht="18" customHeight="1" x14ac:dyDescent="0.2">
      <c r="A6" s="24"/>
      <c r="B6" s="25"/>
      <c r="C6" s="30"/>
      <c r="D6" s="1987" t="s">
        <v>277</v>
      </c>
      <c r="E6" s="1987"/>
      <c r="F6" s="1987"/>
      <c r="G6" s="1987"/>
      <c r="H6" s="1987"/>
      <c r="I6" s="1987"/>
      <c r="J6" s="1987"/>
      <c r="K6" s="1987"/>
      <c r="L6" s="1987"/>
      <c r="M6" s="1987"/>
      <c r="N6" s="198"/>
      <c r="O6" s="26"/>
    </row>
    <row r="7" spans="1:15" s="27" customFormat="1" ht="3" customHeight="1" x14ac:dyDescent="0.2">
      <c r="A7" s="24"/>
      <c r="B7" s="25"/>
      <c r="C7" s="28"/>
      <c r="D7" s="28"/>
      <c r="E7" s="28"/>
      <c r="F7" s="28"/>
      <c r="G7" s="28"/>
      <c r="H7" s="28"/>
      <c r="I7" s="28"/>
      <c r="J7" s="25"/>
      <c r="K7" s="25"/>
      <c r="L7" s="25"/>
      <c r="M7" s="29"/>
      <c r="N7" s="198"/>
      <c r="O7" s="26"/>
    </row>
    <row r="8" spans="1:15" s="27" customFormat="1" ht="92.25" customHeight="1" x14ac:dyDescent="0.2">
      <c r="A8" s="24"/>
      <c r="B8" s="25"/>
      <c r="C8" s="28"/>
      <c r="D8" s="1989" t="s">
        <v>240</v>
      </c>
      <c r="E8" s="1987"/>
      <c r="F8" s="1987"/>
      <c r="G8" s="1987"/>
      <c r="H8" s="1987"/>
      <c r="I8" s="1987"/>
      <c r="J8" s="1987"/>
      <c r="K8" s="1987"/>
      <c r="L8" s="1987"/>
      <c r="M8" s="1987"/>
      <c r="N8" s="198"/>
      <c r="O8" s="26"/>
    </row>
    <row r="9" spans="1:15" s="27" customFormat="1" ht="0.75" customHeight="1" x14ac:dyDescent="0.2">
      <c r="A9" s="24"/>
      <c r="B9" s="25"/>
      <c r="C9" s="28"/>
      <c r="D9" s="28"/>
      <c r="E9" s="28"/>
      <c r="F9" s="28"/>
      <c r="G9" s="28"/>
      <c r="H9" s="28"/>
      <c r="I9" s="28"/>
      <c r="J9" s="25"/>
      <c r="K9" s="25"/>
      <c r="L9" s="25"/>
      <c r="M9" s="29"/>
      <c r="N9" s="198"/>
      <c r="O9" s="26"/>
    </row>
    <row r="10" spans="1:15" s="27" customFormat="1" ht="85.5" customHeight="1" x14ac:dyDescent="0.2">
      <c r="A10" s="24"/>
      <c r="B10" s="25"/>
      <c r="C10" s="28"/>
      <c r="D10" s="1988" t="s">
        <v>416</v>
      </c>
      <c r="E10" s="1988"/>
      <c r="F10" s="1988"/>
      <c r="G10" s="1988"/>
      <c r="H10" s="1988"/>
      <c r="I10" s="1988"/>
      <c r="J10" s="1988"/>
      <c r="K10" s="1988"/>
      <c r="L10" s="1988"/>
      <c r="M10" s="1988"/>
      <c r="N10" s="198"/>
      <c r="O10" s="26"/>
    </row>
    <row r="11" spans="1:15" s="27" customFormat="1" ht="3" hidden="1" customHeight="1" x14ac:dyDescent="0.2">
      <c r="A11" s="24"/>
      <c r="B11" s="25"/>
      <c r="C11" s="28"/>
      <c r="D11" s="118"/>
      <c r="E11" s="118"/>
      <c r="F11" s="118"/>
      <c r="G11" s="118"/>
      <c r="H11" s="118"/>
      <c r="I11" s="118"/>
      <c r="J11" s="118"/>
      <c r="K11" s="118"/>
      <c r="L11" s="118"/>
      <c r="M11" s="118"/>
      <c r="N11" s="198"/>
      <c r="O11" s="26"/>
    </row>
    <row r="12" spans="1:15" s="27" customFormat="1" ht="68.25" customHeight="1" x14ac:dyDescent="0.2">
      <c r="A12" s="24"/>
      <c r="B12" s="25"/>
      <c r="C12" s="28"/>
      <c r="D12" s="1987" t="s">
        <v>410</v>
      </c>
      <c r="E12" s="1987"/>
      <c r="F12" s="1987"/>
      <c r="G12" s="1987"/>
      <c r="H12" s="1987"/>
      <c r="I12" s="1987"/>
      <c r="J12" s="1987"/>
      <c r="K12" s="1987"/>
      <c r="L12" s="1987"/>
      <c r="M12" s="1987"/>
      <c r="N12" s="198"/>
      <c r="O12" s="26"/>
    </row>
    <row r="13" spans="1:15" s="27" customFormat="1" ht="3" customHeight="1" x14ac:dyDescent="0.2">
      <c r="A13" s="24"/>
      <c r="B13" s="25"/>
      <c r="C13" s="28"/>
      <c r="D13" s="118"/>
      <c r="E13" s="118"/>
      <c r="F13" s="118"/>
      <c r="G13" s="118"/>
      <c r="H13" s="118"/>
      <c r="I13" s="118"/>
      <c r="J13" s="118"/>
      <c r="K13" s="118"/>
      <c r="L13" s="118"/>
      <c r="M13" s="118"/>
      <c r="N13" s="198"/>
      <c r="O13" s="26"/>
    </row>
    <row r="14" spans="1:15" s="27" customFormat="1" ht="23.25" customHeight="1" x14ac:dyDescent="0.2">
      <c r="A14" s="24"/>
      <c r="B14" s="25"/>
      <c r="C14" s="28"/>
      <c r="D14" s="1987" t="s">
        <v>241</v>
      </c>
      <c r="E14" s="1987"/>
      <c r="F14" s="1987"/>
      <c r="G14" s="1987"/>
      <c r="H14" s="1987"/>
      <c r="I14" s="1987"/>
      <c r="J14" s="1987"/>
      <c r="K14" s="1987"/>
      <c r="L14" s="1987"/>
      <c r="M14" s="1987"/>
      <c r="N14" s="198"/>
      <c r="O14" s="26"/>
    </row>
    <row r="15" spans="1:15" s="27" customFormat="1" ht="3" customHeight="1" x14ac:dyDescent="0.2">
      <c r="A15" s="24"/>
      <c r="B15" s="25"/>
      <c r="C15" s="28"/>
      <c r="D15" s="118"/>
      <c r="E15" s="118"/>
      <c r="F15" s="118"/>
      <c r="G15" s="118"/>
      <c r="H15" s="118"/>
      <c r="I15" s="118"/>
      <c r="J15" s="118"/>
      <c r="K15" s="118"/>
      <c r="L15" s="118"/>
      <c r="M15" s="118"/>
      <c r="N15" s="198"/>
      <c r="O15" s="26"/>
    </row>
    <row r="16" spans="1:15" s="27" customFormat="1" ht="23.25" customHeight="1" x14ac:dyDescent="0.2">
      <c r="A16" s="24"/>
      <c r="B16" s="25"/>
      <c r="C16" s="28"/>
      <c r="D16" s="1987" t="s">
        <v>242</v>
      </c>
      <c r="E16" s="1987"/>
      <c r="F16" s="1987"/>
      <c r="G16" s="1987"/>
      <c r="H16" s="1987"/>
      <c r="I16" s="1987"/>
      <c r="J16" s="1987"/>
      <c r="K16" s="1987"/>
      <c r="L16" s="1987"/>
      <c r="M16" s="1987"/>
      <c r="N16" s="198"/>
      <c r="O16" s="26"/>
    </row>
    <row r="17" spans="1:19" s="27" customFormat="1" ht="3" customHeight="1" x14ac:dyDescent="0.2">
      <c r="A17" s="24"/>
      <c r="B17" s="25"/>
      <c r="C17" s="28"/>
      <c r="D17" s="118"/>
      <c r="E17" s="118"/>
      <c r="F17" s="118"/>
      <c r="G17" s="118"/>
      <c r="H17" s="118"/>
      <c r="I17" s="118"/>
      <c r="J17" s="118"/>
      <c r="K17" s="118"/>
      <c r="L17" s="118"/>
      <c r="M17" s="118"/>
      <c r="N17" s="198"/>
      <c r="O17" s="26"/>
    </row>
    <row r="18" spans="1:19" s="27" customFormat="1" ht="23.25" customHeight="1" x14ac:dyDescent="0.2">
      <c r="A18" s="24"/>
      <c r="B18" s="25"/>
      <c r="C18" s="28"/>
      <c r="D18" s="1989" t="s">
        <v>243</v>
      </c>
      <c r="E18" s="1987"/>
      <c r="F18" s="1987"/>
      <c r="G18" s="1987"/>
      <c r="H18" s="1987"/>
      <c r="I18" s="1987"/>
      <c r="J18" s="1987"/>
      <c r="K18" s="1987"/>
      <c r="L18" s="1987"/>
      <c r="M18" s="1987"/>
      <c r="N18" s="198"/>
      <c r="O18" s="26"/>
    </row>
    <row r="19" spans="1:19" s="27" customFormat="1" ht="3" customHeight="1" x14ac:dyDescent="0.2">
      <c r="A19" s="24"/>
      <c r="B19" s="25"/>
      <c r="C19" s="28"/>
      <c r="D19" s="118"/>
      <c r="E19" s="118"/>
      <c r="F19" s="118"/>
      <c r="G19" s="118"/>
      <c r="H19" s="118"/>
      <c r="I19" s="118"/>
      <c r="J19" s="118"/>
      <c r="K19" s="118"/>
      <c r="L19" s="118"/>
      <c r="M19" s="118"/>
      <c r="N19" s="198"/>
      <c r="O19" s="26"/>
    </row>
    <row r="20" spans="1:19" s="27" customFormat="1" ht="14.25" customHeight="1" x14ac:dyDescent="0.2">
      <c r="A20" s="24"/>
      <c r="B20" s="25"/>
      <c r="C20" s="28"/>
      <c r="D20" s="1987" t="s">
        <v>244</v>
      </c>
      <c r="E20" s="1987"/>
      <c r="F20" s="1987"/>
      <c r="G20" s="1987"/>
      <c r="H20" s="1987"/>
      <c r="I20" s="1987"/>
      <c r="J20" s="1987"/>
      <c r="K20" s="1987"/>
      <c r="L20" s="1987"/>
      <c r="M20" s="1987"/>
      <c r="N20" s="198"/>
      <c r="O20" s="26"/>
    </row>
    <row r="21" spans="1:19" s="27" customFormat="1" ht="3" customHeight="1" x14ac:dyDescent="0.2">
      <c r="A21" s="24"/>
      <c r="B21" s="25"/>
      <c r="C21" s="28"/>
      <c r="D21" s="118"/>
      <c r="E21" s="118"/>
      <c r="F21" s="118"/>
      <c r="G21" s="118"/>
      <c r="H21" s="118"/>
      <c r="I21" s="118"/>
      <c r="J21" s="118"/>
      <c r="K21" s="118"/>
      <c r="L21" s="118"/>
      <c r="M21" s="118"/>
      <c r="N21" s="198"/>
      <c r="O21" s="26"/>
    </row>
    <row r="22" spans="1:19" s="27" customFormat="1" ht="32.25" customHeight="1" x14ac:dyDescent="0.2">
      <c r="A22" s="24"/>
      <c r="B22" s="25"/>
      <c r="C22" s="28"/>
      <c r="D22" s="1987" t="s">
        <v>245</v>
      </c>
      <c r="E22" s="1987"/>
      <c r="F22" s="1987"/>
      <c r="G22" s="1987"/>
      <c r="H22" s="1987"/>
      <c r="I22" s="1987"/>
      <c r="J22" s="1987"/>
      <c r="K22" s="1987"/>
      <c r="L22" s="1987"/>
      <c r="M22" s="1987"/>
      <c r="N22" s="198"/>
      <c r="O22" s="26"/>
    </row>
    <row r="23" spans="1:19" s="27" customFormat="1" ht="3" customHeight="1" x14ac:dyDescent="0.2">
      <c r="A23" s="24"/>
      <c r="B23" s="25"/>
      <c r="C23" s="28"/>
      <c r="D23" s="118"/>
      <c r="E23" s="118"/>
      <c r="F23" s="118"/>
      <c r="G23" s="118"/>
      <c r="H23" s="118"/>
      <c r="I23" s="118"/>
      <c r="J23" s="118"/>
      <c r="K23" s="118"/>
      <c r="L23" s="118"/>
      <c r="M23" s="118"/>
      <c r="N23" s="198"/>
      <c r="O23" s="26"/>
    </row>
    <row r="24" spans="1:19" s="27" customFormat="1" ht="81.75" customHeight="1" x14ac:dyDescent="0.2">
      <c r="A24" s="24"/>
      <c r="B24" s="25"/>
      <c r="C24" s="28"/>
      <c r="D24" s="1987" t="s">
        <v>278</v>
      </c>
      <c r="E24" s="1987"/>
      <c r="F24" s="1987"/>
      <c r="G24" s="1987"/>
      <c r="H24" s="1987"/>
      <c r="I24" s="1987"/>
      <c r="J24" s="1987"/>
      <c r="K24" s="1987"/>
      <c r="L24" s="1987"/>
      <c r="M24" s="1987"/>
      <c r="N24" s="198"/>
      <c r="O24" s="26"/>
    </row>
    <row r="25" spans="1:19" s="27" customFormat="1" ht="0.75" customHeight="1" x14ac:dyDescent="0.2">
      <c r="A25" s="24"/>
      <c r="B25" s="25"/>
      <c r="C25" s="28"/>
      <c r="D25" s="118"/>
      <c r="E25" s="118"/>
      <c r="F25" s="118"/>
      <c r="G25" s="118"/>
      <c r="H25" s="118"/>
      <c r="I25" s="118"/>
      <c r="J25" s="118"/>
      <c r="K25" s="118"/>
      <c r="L25" s="118"/>
      <c r="M25" s="118"/>
      <c r="N25" s="198"/>
      <c r="O25" s="26"/>
    </row>
    <row r="26" spans="1:19" s="27" customFormat="1" ht="105" customHeight="1" x14ac:dyDescent="0.2">
      <c r="A26" s="24"/>
      <c r="B26" s="25"/>
      <c r="C26" s="28"/>
      <c r="D26" s="1992" t="s">
        <v>230</v>
      </c>
      <c r="E26" s="1992"/>
      <c r="F26" s="1992"/>
      <c r="G26" s="1992"/>
      <c r="H26" s="1992"/>
      <c r="I26" s="1992"/>
      <c r="J26" s="1992"/>
      <c r="K26" s="1992"/>
      <c r="L26" s="1992"/>
      <c r="M26" s="1992"/>
      <c r="N26" s="198"/>
      <c r="O26" s="26"/>
    </row>
    <row r="27" spans="1:19" s="27" customFormat="1" ht="3" hidden="1" customHeight="1" x14ac:dyDescent="0.2">
      <c r="A27" s="24"/>
      <c r="B27" s="25"/>
      <c r="C27" s="28"/>
      <c r="D27" s="37"/>
      <c r="E27" s="37"/>
      <c r="F27" s="37"/>
      <c r="G27" s="37"/>
      <c r="H27" s="37"/>
      <c r="I27" s="37"/>
      <c r="J27" s="38"/>
      <c r="K27" s="38"/>
      <c r="L27" s="38"/>
      <c r="M27" s="39"/>
      <c r="N27" s="198"/>
      <c r="O27" s="26"/>
    </row>
    <row r="28" spans="1:19" s="27" customFormat="1" ht="57" customHeight="1" x14ac:dyDescent="0.2">
      <c r="A28" s="24"/>
      <c r="B28" s="25"/>
      <c r="C28" s="30"/>
      <c r="D28" s="1987" t="s">
        <v>47</v>
      </c>
      <c r="E28" s="1995"/>
      <c r="F28" s="1995"/>
      <c r="G28" s="1995"/>
      <c r="H28" s="1995"/>
      <c r="I28" s="1995"/>
      <c r="J28" s="1995"/>
      <c r="K28" s="1995"/>
      <c r="L28" s="1995"/>
      <c r="M28" s="1995"/>
      <c r="N28" s="198"/>
      <c r="O28" s="26"/>
      <c r="S28" s="27" t="s">
        <v>30</v>
      </c>
    </row>
    <row r="29" spans="1:19" s="27" customFormat="1" ht="3" customHeight="1" x14ac:dyDescent="0.2">
      <c r="A29" s="24"/>
      <c r="B29" s="25"/>
      <c r="C29" s="30"/>
      <c r="D29" s="119"/>
      <c r="E29" s="119"/>
      <c r="F29" s="119"/>
      <c r="G29" s="119"/>
      <c r="H29" s="119"/>
      <c r="I29" s="119"/>
      <c r="J29" s="119"/>
      <c r="K29" s="119"/>
      <c r="L29" s="119"/>
      <c r="M29" s="119"/>
      <c r="N29" s="198"/>
      <c r="O29" s="26"/>
    </row>
    <row r="30" spans="1:19" s="27" customFormat="1" ht="34.5" customHeight="1" x14ac:dyDescent="0.2">
      <c r="A30" s="24"/>
      <c r="B30" s="25"/>
      <c r="C30" s="30"/>
      <c r="D30" s="1987" t="s">
        <v>46</v>
      </c>
      <c r="E30" s="1995"/>
      <c r="F30" s="1995"/>
      <c r="G30" s="1995"/>
      <c r="H30" s="1995"/>
      <c r="I30" s="1995"/>
      <c r="J30" s="1995"/>
      <c r="K30" s="1995"/>
      <c r="L30" s="1995"/>
      <c r="M30" s="1995"/>
      <c r="N30" s="198"/>
      <c r="O30" s="26"/>
    </row>
    <row r="31" spans="1:19" s="27" customFormat="1" ht="5.25" customHeight="1" x14ac:dyDescent="0.25">
      <c r="A31" s="24"/>
      <c r="B31" s="25"/>
      <c r="C31" s="32"/>
      <c r="D31" s="40"/>
      <c r="E31" s="40"/>
      <c r="F31" s="40"/>
      <c r="G31" s="40"/>
      <c r="H31" s="40"/>
      <c r="I31" s="40"/>
      <c r="J31" s="40"/>
      <c r="K31" s="40"/>
      <c r="L31" s="40"/>
      <c r="M31" s="40"/>
      <c r="N31" s="198"/>
      <c r="O31" s="26"/>
    </row>
    <row r="32" spans="1:19" s="27" customFormat="1" ht="13.5" customHeight="1" x14ac:dyDescent="0.25">
      <c r="A32" s="24"/>
      <c r="B32" s="25"/>
      <c r="C32" s="32"/>
      <c r="D32" s="186"/>
      <c r="E32" s="186"/>
      <c r="F32" s="186"/>
      <c r="G32" s="187"/>
      <c r="H32" s="188" t="s">
        <v>15</v>
      </c>
      <c r="I32" s="185"/>
      <c r="J32" s="35"/>
      <c r="K32" s="187"/>
      <c r="L32" s="188" t="s">
        <v>22</v>
      </c>
      <c r="M32" s="185"/>
      <c r="N32" s="198"/>
      <c r="O32" s="26"/>
    </row>
    <row r="33" spans="1:16" s="27" customFormat="1" ht="6" customHeight="1" x14ac:dyDescent="0.25">
      <c r="A33" s="24"/>
      <c r="B33" s="25"/>
      <c r="C33" s="32"/>
      <c r="D33" s="189"/>
      <c r="E33" s="33"/>
      <c r="F33" s="33"/>
      <c r="G33" s="35"/>
      <c r="H33" s="34"/>
      <c r="I33" s="35"/>
      <c r="J33" s="35"/>
      <c r="K33" s="191"/>
      <c r="L33" s="192"/>
      <c r="M33" s="35"/>
      <c r="N33" s="198"/>
      <c r="O33" s="26"/>
    </row>
    <row r="34" spans="1:16" s="27" customFormat="1" ht="10.5" x14ac:dyDescent="0.25">
      <c r="A34" s="24"/>
      <c r="B34" s="25"/>
      <c r="C34" s="31"/>
      <c r="D34" s="190" t="s">
        <v>40</v>
      </c>
      <c r="E34" s="33" t="s">
        <v>32</v>
      </c>
      <c r="F34" s="33"/>
      <c r="G34" s="33"/>
      <c r="H34" s="34"/>
      <c r="I34" s="33"/>
      <c r="J34" s="35"/>
      <c r="K34" s="193"/>
      <c r="L34" s="35"/>
      <c r="M34" s="35"/>
      <c r="N34" s="198"/>
      <c r="O34" s="26"/>
    </row>
    <row r="35" spans="1:16" s="27" customFormat="1" ht="11.25" customHeight="1" x14ac:dyDescent="0.25">
      <c r="A35" s="24"/>
      <c r="B35" s="25"/>
      <c r="C35" s="32"/>
      <c r="D35" s="190" t="s">
        <v>3</v>
      </c>
      <c r="E35" s="33" t="s">
        <v>33</v>
      </c>
      <c r="F35" s="33"/>
      <c r="G35" s="35"/>
      <c r="H35" s="34"/>
      <c r="I35" s="35"/>
      <c r="J35" s="35"/>
      <c r="K35" s="1996">
        <f>+capa!D62</f>
        <v>45138</v>
      </c>
      <c r="L35" s="1997"/>
      <c r="M35" s="605"/>
      <c r="N35" s="198"/>
      <c r="O35" s="26"/>
    </row>
    <row r="36" spans="1:16" s="27" customFormat="1" ht="10.5" x14ac:dyDescent="0.25">
      <c r="A36" s="24"/>
      <c r="B36" s="25"/>
      <c r="C36" s="32"/>
      <c r="D36" s="190" t="s">
        <v>36</v>
      </c>
      <c r="E36" s="33" t="s">
        <v>35</v>
      </c>
      <c r="F36" s="33"/>
      <c r="G36" s="35"/>
      <c r="H36" s="34"/>
      <c r="I36" s="35"/>
      <c r="J36" s="35"/>
      <c r="K36" s="561"/>
      <c r="L36" s="562"/>
      <c r="M36" s="562"/>
      <c r="N36" s="198"/>
      <c r="O36" s="26"/>
    </row>
    <row r="37" spans="1:16" s="27" customFormat="1" ht="12.75" customHeight="1" x14ac:dyDescent="0.25">
      <c r="A37" s="24"/>
      <c r="B37" s="25"/>
      <c r="C37" s="31"/>
      <c r="D37" s="190" t="s">
        <v>37</v>
      </c>
      <c r="E37" s="33" t="s">
        <v>18</v>
      </c>
      <c r="F37" s="33"/>
      <c r="G37" s="33"/>
      <c r="H37" s="34"/>
      <c r="I37" s="33"/>
      <c r="J37" s="35"/>
      <c r="K37" s="1993"/>
      <c r="L37" s="1994"/>
      <c r="M37" s="1994"/>
      <c r="N37" s="198"/>
      <c r="O37" s="26"/>
    </row>
    <row r="38" spans="1:16" s="27" customFormat="1" ht="10.5" x14ac:dyDescent="0.25">
      <c r="A38" s="24"/>
      <c r="B38" s="25"/>
      <c r="C38" s="31"/>
      <c r="D38" s="190" t="s">
        <v>13</v>
      </c>
      <c r="E38" s="33" t="s">
        <v>5</v>
      </c>
      <c r="F38" s="33"/>
      <c r="G38" s="33"/>
      <c r="H38" s="34"/>
      <c r="I38" s="33"/>
      <c r="J38" s="35"/>
      <c r="K38" s="1993"/>
      <c r="L38" s="1994"/>
      <c r="M38" s="1994"/>
      <c r="N38" s="198"/>
      <c r="O38" s="26"/>
    </row>
    <row r="39" spans="1:16" s="27" customFormat="1" ht="8.25" customHeight="1" x14ac:dyDescent="0.25">
      <c r="A39" s="24"/>
      <c r="B39" s="25"/>
      <c r="C39" s="25"/>
      <c r="D39" s="674" t="s">
        <v>275</v>
      </c>
      <c r="E39" s="33" t="s">
        <v>276</v>
      </c>
      <c r="F39" s="33"/>
      <c r="G39" s="33"/>
      <c r="H39" s="25"/>
      <c r="I39" s="25"/>
      <c r="J39" s="25"/>
      <c r="K39" s="20"/>
      <c r="L39" s="25"/>
      <c r="M39" s="25"/>
      <c r="N39" s="198"/>
      <c r="O39" s="26"/>
    </row>
    <row r="40" spans="1:16" ht="13.5" customHeight="1" x14ac:dyDescent="0.25">
      <c r="A40" s="19"/>
      <c r="B40" s="23"/>
      <c r="C40" s="21"/>
      <c r="D40" s="21"/>
      <c r="E40" s="18"/>
      <c r="F40" s="20"/>
      <c r="G40" s="20"/>
      <c r="H40" s="20"/>
      <c r="I40" s="20"/>
      <c r="J40" s="20"/>
      <c r="L40" s="1990">
        <v>45108</v>
      </c>
      <c r="M40" s="1991"/>
      <c r="N40" s="210">
        <v>3</v>
      </c>
      <c r="O40" s="104"/>
      <c r="P40" s="104"/>
    </row>
    <row r="48" spans="1:16" x14ac:dyDescent="0.25">
      <c r="C48" s="436"/>
    </row>
    <row r="51" spans="13:14" ht="8.25" customHeight="1" x14ac:dyDescent="0.25"/>
    <row r="53" spans="13:14" ht="9" customHeight="1" x14ac:dyDescent="0.25">
      <c r="N53" s="27"/>
    </row>
    <row r="54" spans="13:14" ht="8.25" customHeight="1" x14ac:dyDescent="0.25">
      <c r="M54" s="36"/>
      <c r="N54" s="36"/>
    </row>
    <row r="55" spans="13:14" ht="9.75" customHeight="1" x14ac:dyDescent="0.25"/>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L40:M40"/>
    <mergeCell ref="D26:M26"/>
    <mergeCell ref="K37:M38"/>
    <mergeCell ref="D22:M22"/>
    <mergeCell ref="D18:M18"/>
    <mergeCell ref="D28:M28"/>
    <mergeCell ref="D30:M30"/>
    <mergeCell ref="D24:M24"/>
    <mergeCell ref="K35:L35"/>
    <mergeCell ref="B1:E1"/>
    <mergeCell ref="C3:M4"/>
    <mergeCell ref="D20:M20"/>
    <mergeCell ref="D12:M12"/>
    <mergeCell ref="D10:M10"/>
    <mergeCell ref="D6:M6"/>
    <mergeCell ref="D16:M16"/>
    <mergeCell ref="D14:M14"/>
    <mergeCell ref="D8:M8"/>
  </mergeCells>
  <phoneticPr fontId="4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1BCFC-176C-4CA8-B0C9-5D614526E549}">
  <sheetPr>
    <tabColor theme="5"/>
  </sheetPr>
  <dimension ref="A1:BS60"/>
  <sheetViews>
    <sheetView showGridLines="0" showRuler="0" zoomScaleNormal="100" workbookViewId="0"/>
  </sheetViews>
  <sheetFormatPr defaultColWidth="9.1796875" defaultRowHeight="12.5" x14ac:dyDescent="0.25"/>
  <cols>
    <col min="1" max="1" width="1" style="688" customWidth="1"/>
    <col min="2" max="2" width="2.54296875" style="688" customWidth="1"/>
    <col min="3" max="3" width="2.26953125" style="688" customWidth="1"/>
    <col min="4" max="8" width="8.7265625" style="688" customWidth="1"/>
    <col min="9" max="9" width="1.81640625" style="688" customWidth="1"/>
    <col min="10" max="10" width="2.26953125" style="688" customWidth="1"/>
    <col min="11" max="15" width="8.7265625" style="688" customWidth="1"/>
    <col min="16" max="16" width="2.54296875" style="688" customWidth="1"/>
    <col min="17" max="17" width="1" style="688" customWidth="1"/>
    <col min="18" max="22" width="9.1796875" style="788"/>
    <col min="23" max="23" width="9.54296875" style="788" bestFit="1" customWidth="1"/>
    <col min="24" max="26" width="9.26953125" style="788" bestFit="1" customWidth="1"/>
    <col min="27" max="71" width="9.1796875" style="788"/>
    <col min="72" max="16384" width="9.1796875" style="688"/>
  </cols>
  <sheetData>
    <row r="1" spans="1:30" ht="13.5" customHeight="1" x14ac:dyDescent="0.35">
      <c r="A1" s="764"/>
      <c r="B1" s="787"/>
      <c r="C1" s="787"/>
      <c r="D1" s="787"/>
      <c r="E1" s="787"/>
      <c r="F1" s="787"/>
      <c r="G1" s="787"/>
      <c r="H1" s="787"/>
      <c r="I1" s="787"/>
      <c r="J1" s="787"/>
      <c r="K1" s="787"/>
      <c r="L1" s="787"/>
      <c r="M1" s="2004" t="s">
        <v>283</v>
      </c>
      <c r="N1" s="2004"/>
      <c r="O1" s="2004"/>
      <c r="P1" s="2004"/>
      <c r="Q1" s="715"/>
      <c r="S1" s="789"/>
    </row>
    <row r="2" spans="1:30" ht="16.5" customHeight="1" x14ac:dyDescent="0.25">
      <c r="A2" s="764"/>
      <c r="B2" s="790"/>
      <c r="C2" s="791"/>
      <c r="D2" s="2005"/>
      <c r="E2" s="2005"/>
      <c r="F2" s="2005"/>
      <c r="G2" s="2005"/>
      <c r="H2" s="2005"/>
      <c r="I2" s="749"/>
      <c r="J2" s="749"/>
      <c r="K2" s="749"/>
      <c r="L2" s="749"/>
      <c r="M2" s="749"/>
      <c r="N2" s="749"/>
      <c r="O2" s="749"/>
      <c r="P2" s="749"/>
      <c r="Q2" s="710"/>
    </row>
    <row r="3" spans="1:30" ht="27" customHeight="1" x14ac:dyDescent="0.25">
      <c r="A3" s="764"/>
      <c r="B3" s="792"/>
      <c r="C3" s="2011" t="s">
        <v>284</v>
      </c>
      <c r="D3" s="2011"/>
      <c r="E3" s="2011"/>
      <c r="F3" s="2011"/>
      <c r="G3" s="2011"/>
      <c r="H3" s="2011"/>
      <c r="I3" s="793"/>
      <c r="J3" s="2011" t="s">
        <v>285</v>
      </c>
      <c r="K3" s="2011"/>
      <c r="L3" s="2011"/>
      <c r="M3" s="2011"/>
      <c r="N3" s="2011"/>
      <c r="O3" s="2011"/>
      <c r="P3" s="749"/>
      <c r="Q3" s="710"/>
    </row>
    <row r="4" spans="1:30" ht="15.75" customHeight="1" x14ac:dyDescent="0.25">
      <c r="A4" s="764"/>
      <c r="B4" s="795"/>
      <c r="C4" s="764"/>
      <c r="D4" s="764"/>
      <c r="E4" s="894"/>
      <c r="F4" s="894"/>
      <c r="G4" s="894"/>
      <c r="H4" s="894"/>
      <c r="I4" s="793"/>
      <c r="J4" s="764"/>
      <c r="K4" s="895"/>
      <c r="L4" s="896"/>
      <c r="M4" s="896"/>
      <c r="N4" s="896"/>
      <c r="O4" s="896"/>
      <c r="P4" s="749"/>
      <c r="Q4" s="710"/>
      <c r="S4" s="679"/>
      <c r="T4" s="680"/>
      <c r="U4" s="680"/>
    </row>
    <row r="5" spans="1:30" ht="13.5" customHeight="1" x14ac:dyDescent="0.25">
      <c r="A5" s="764"/>
      <c r="B5" s="792"/>
      <c r="C5" s="798" t="s">
        <v>286</v>
      </c>
      <c r="D5" s="1999" t="s">
        <v>896</v>
      </c>
      <c r="E5" s="1999"/>
      <c r="F5" s="1999"/>
      <c r="G5" s="1999"/>
      <c r="H5" s="1999"/>
      <c r="I5" s="799"/>
      <c r="J5" s="798" t="s">
        <v>286</v>
      </c>
      <c r="K5" s="1999" t="s">
        <v>895</v>
      </c>
      <c r="L5" s="1999"/>
      <c r="M5" s="1999"/>
      <c r="N5" s="1999"/>
      <c r="O5" s="1999"/>
      <c r="P5" s="800"/>
      <c r="Q5" s="710"/>
      <c r="S5" s="681"/>
      <c r="T5" s="680"/>
      <c r="U5" s="680"/>
      <c r="AC5" s="801"/>
      <c r="AD5" s="801"/>
    </row>
    <row r="6" spans="1:30" ht="13.5" customHeight="1" x14ac:dyDescent="0.25">
      <c r="A6" s="764"/>
      <c r="B6" s="792"/>
      <c r="C6" s="749"/>
      <c r="D6" s="1999"/>
      <c r="E6" s="1999"/>
      <c r="F6" s="1999"/>
      <c r="G6" s="1999"/>
      <c r="H6" s="1999"/>
      <c r="I6" s="799"/>
      <c r="J6" s="897"/>
      <c r="K6" s="1999"/>
      <c r="L6" s="1999"/>
      <c r="M6" s="1999"/>
      <c r="N6" s="1999"/>
      <c r="O6" s="1999"/>
      <c r="P6" s="800"/>
      <c r="Q6" s="710"/>
      <c r="S6" s="681"/>
      <c r="T6" s="680"/>
      <c r="U6" s="680"/>
      <c r="AC6" s="801"/>
      <c r="AD6" s="801"/>
    </row>
    <row r="7" spans="1:30" ht="13.5" customHeight="1" x14ac:dyDescent="0.25">
      <c r="A7" s="764"/>
      <c r="B7" s="792"/>
      <c r="C7" s="749"/>
      <c r="D7" s="1999"/>
      <c r="E7" s="1999"/>
      <c r="F7" s="1999"/>
      <c r="G7" s="1999"/>
      <c r="H7" s="1999"/>
      <c r="I7" s="799"/>
      <c r="J7" s="764"/>
      <c r="K7" s="1999"/>
      <c r="L7" s="1999"/>
      <c r="M7" s="1999"/>
      <c r="N7" s="1999"/>
      <c r="O7" s="1999"/>
      <c r="P7" s="800"/>
      <c r="Q7" s="800"/>
      <c r="R7" s="681"/>
      <c r="S7" s="681"/>
      <c r="T7" s="680"/>
      <c r="U7" s="680"/>
      <c r="AC7" s="801"/>
      <c r="AD7" s="801"/>
    </row>
    <row r="8" spans="1:30" ht="13.5" customHeight="1" x14ac:dyDescent="0.25">
      <c r="A8" s="764"/>
      <c r="B8" s="792"/>
      <c r="C8" s="764"/>
      <c r="D8" s="1405"/>
      <c r="E8" s="811"/>
      <c r="F8" s="811"/>
      <c r="G8" s="811"/>
      <c r="H8" s="811"/>
      <c r="I8" s="799"/>
      <c r="J8" s="764"/>
      <c r="K8" s="1999"/>
      <c r="L8" s="1999"/>
      <c r="M8" s="1999"/>
      <c r="N8" s="1999"/>
      <c r="O8" s="1999"/>
      <c r="P8" s="800"/>
      <c r="Q8" s="800"/>
      <c r="S8" s="681"/>
      <c r="T8" s="680"/>
      <c r="U8" s="680"/>
      <c r="AC8" s="801"/>
      <c r="AD8" s="801"/>
    </row>
    <row r="9" spans="1:30" ht="13.5" customHeight="1" x14ac:dyDescent="0.25">
      <c r="A9" s="764"/>
      <c r="B9" s="792"/>
      <c r="C9" s="798" t="s">
        <v>286</v>
      </c>
      <c r="D9" s="1999" t="s">
        <v>894</v>
      </c>
      <c r="E9" s="1999"/>
      <c r="F9" s="1999"/>
      <c r="G9" s="1999"/>
      <c r="H9" s="1999"/>
      <c r="I9" s="799"/>
      <c r="J9" s="798" t="s">
        <v>286</v>
      </c>
      <c r="K9" s="2000" t="s">
        <v>893</v>
      </c>
      <c r="L9" s="2000"/>
      <c r="M9" s="2000"/>
      <c r="N9" s="2000"/>
      <c r="O9" s="2000"/>
      <c r="P9" s="800"/>
      <c r="Q9" s="800"/>
      <c r="S9" s="681"/>
      <c r="T9" s="680"/>
      <c r="U9" s="680"/>
      <c r="AC9" s="801"/>
      <c r="AD9" s="801"/>
    </row>
    <row r="10" spans="1:30" ht="13.5" customHeight="1" x14ac:dyDescent="0.25">
      <c r="A10" s="764"/>
      <c r="B10" s="792"/>
      <c r="C10" s="764"/>
      <c r="D10" s="1999"/>
      <c r="E10" s="1999"/>
      <c r="F10" s="1999"/>
      <c r="G10" s="1999"/>
      <c r="H10" s="1999"/>
      <c r="I10" s="799"/>
      <c r="J10" s="898"/>
      <c r="K10" s="2000"/>
      <c r="L10" s="2000"/>
      <c r="M10" s="2000"/>
      <c r="N10" s="2000"/>
      <c r="O10" s="2000"/>
      <c r="P10" s="800"/>
      <c r="Q10" s="800">
        <v>0</v>
      </c>
      <c r="S10" s="681"/>
      <c r="T10" s="680"/>
      <c r="U10" s="680"/>
      <c r="AC10" s="801"/>
      <c r="AD10" s="801"/>
    </row>
    <row r="11" spans="1:30" ht="13.5" customHeight="1" x14ac:dyDescent="0.25">
      <c r="A11" s="764"/>
      <c r="B11" s="792"/>
      <c r="C11" s="764"/>
      <c r="D11" s="1999"/>
      <c r="E11" s="1999"/>
      <c r="F11" s="1999"/>
      <c r="G11" s="1999"/>
      <c r="H11" s="1999"/>
      <c r="I11" s="799"/>
      <c r="J11" s="764"/>
      <c r="K11" s="2000"/>
      <c r="L11" s="2000"/>
      <c r="M11" s="2000"/>
      <c r="N11" s="2000"/>
      <c r="O11" s="2000"/>
      <c r="P11" s="800"/>
      <c r="Q11" s="800"/>
      <c r="AC11" s="801"/>
      <c r="AD11" s="801"/>
    </row>
    <row r="12" spans="1:30" ht="13.5" customHeight="1" x14ac:dyDescent="0.25">
      <c r="A12" s="764"/>
      <c r="B12" s="792"/>
      <c r="D12" s="1404"/>
      <c r="E12" s="1403"/>
      <c r="F12" s="1403"/>
      <c r="G12" s="1403"/>
      <c r="H12" s="1403"/>
      <c r="I12" s="799"/>
      <c r="K12" s="2000"/>
      <c r="L12" s="2000"/>
      <c r="M12" s="2000"/>
      <c r="N12" s="2000"/>
      <c r="O12" s="2000"/>
      <c r="P12" s="800"/>
      <c r="Q12" s="800"/>
    </row>
    <row r="13" spans="1:30" ht="15.75" customHeight="1" x14ac:dyDescent="0.25">
      <c r="A13" s="764"/>
      <c r="B13" s="792"/>
      <c r="C13" s="798" t="s">
        <v>286</v>
      </c>
      <c r="D13" s="1999" t="s">
        <v>892</v>
      </c>
      <c r="E13" s="1999"/>
      <c r="F13" s="1999"/>
      <c r="G13" s="1999"/>
      <c r="H13" s="1999"/>
      <c r="I13" s="799"/>
      <c r="J13" s="764"/>
      <c r="L13" s="799"/>
      <c r="M13" s="799"/>
      <c r="N13" s="799"/>
      <c r="O13" s="799"/>
      <c r="P13" s="800"/>
      <c r="Q13" s="800"/>
    </row>
    <row r="14" spans="1:30" ht="20.25" customHeight="1" x14ac:dyDescent="0.25">
      <c r="A14" s="764"/>
      <c r="B14" s="792"/>
      <c r="C14" s="749"/>
      <c r="D14" s="1999"/>
      <c r="E14" s="1999"/>
      <c r="F14" s="1999"/>
      <c r="G14" s="1999"/>
      <c r="H14" s="1999"/>
      <c r="I14" s="799"/>
      <c r="J14" s="897"/>
      <c r="K14" s="799"/>
      <c r="L14" s="799"/>
      <c r="M14" s="799"/>
      <c r="N14" s="799"/>
      <c r="O14" s="799"/>
      <c r="P14" s="800"/>
      <c r="Q14" s="800"/>
    </row>
    <row r="15" spans="1:30" ht="13.5" customHeight="1" x14ac:dyDescent="0.25">
      <c r="A15" s="764"/>
      <c r="B15" s="792"/>
      <c r="C15" s="749"/>
      <c r="D15" s="749"/>
      <c r="E15" s="799"/>
      <c r="F15" s="799"/>
      <c r="G15" s="799"/>
      <c r="H15" s="799"/>
      <c r="I15" s="799"/>
      <c r="J15" s="897"/>
      <c r="K15" s="799"/>
      <c r="L15" s="799"/>
      <c r="M15" s="799"/>
      <c r="N15" s="799"/>
      <c r="O15" s="799"/>
      <c r="P15" s="800"/>
      <c r="Q15" s="800"/>
    </row>
    <row r="16" spans="1:30" ht="13.5" customHeight="1" x14ac:dyDescent="0.25">
      <c r="A16" s="764"/>
      <c r="B16" s="792"/>
      <c r="C16" s="749"/>
      <c r="D16" s="749"/>
      <c r="E16" s="803"/>
      <c r="F16" s="803"/>
      <c r="G16" s="803"/>
      <c r="H16" s="803"/>
      <c r="I16" s="803"/>
      <c r="J16" s="897"/>
      <c r="K16" s="799"/>
      <c r="L16" s="799"/>
      <c r="M16" s="799"/>
      <c r="N16" s="799"/>
      <c r="O16" s="799"/>
      <c r="P16" s="800"/>
      <c r="Q16" s="800"/>
      <c r="V16" s="805"/>
      <c r="W16" s="805"/>
    </row>
    <row r="17" spans="1:49" ht="13.5" customHeight="1" x14ac:dyDescent="0.25">
      <c r="A17" s="764"/>
      <c r="B17" s="792"/>
      <c r="C17" s="749"/>
      <c r="D17" s="749"/>
      <c r="E17" s="764"/>
      <c r="F17" s="764"/>
      <c r="G17" s="764"/>
      <c r="H17" s="764"/>
      <c r="I17" s="764"/>
      <c r="J17" s="897"/>
      <c r="K17" s="897"/>
      <c r="L17" s="897"/>
      <c r="M17" s="897"/>
      <c r="N17" s="897"/>
      <c r="O17" s="897"/>
      <c r="P17" s="800"/>
      <c r="Q17" s="800"/>
      <c r="AC17" s="807"/>
      <c r="AD17" s="807"/>
      <c r="AE17" s="807"/>
      <c r="AF17" s="806"/>
      <c r="AG17" s="806"/>
    </row>
    <row r="18" spans="1:49" ht="13.5" customHeight="1" x14ac:dyDescent="0.25">
      <c r="A18" s="764"/>
      <c r="B18" s="792"/>
      <c r="C18" s="749"/>
      <c r="D18" s="749"/>
      <c r="E18" s="764"/>
      <c r="F18" s="764"/>
      <c r="G18" s="764"/>
      <c r="H18" s="764"/>
      <c r="I18" s="764"/>
      <c r="J18" s="897"/>
      <c r="K18" s="897"/>
      <c r="L18" s="897"/>
      <c r="M18" s="897"/>
      <c r="N18" s="897"/>
      <c r="O18" s="897"/>
      <c r="P18" s="800"/>
      <c r="Q18" s="800"/>
      <c r="T18" s="796"/>
      <c r="U18" s="796"/>
      <c r="V18" s="806"/>
      <c r="AC18" s="807"/>
      <c r="AD18" s="807"/>
      <c r="AE18" s="807"/>
      <c r="AF18" s="806"/>
      <c r="AG18" s="806"/>
    </row>
    <row r="19" spans="1:49" ht="13.5" customHeight="1" x14ac:dyDescent="0.25">
      <c r="A19" s="764"/>
      <c r="B19" s="792"/>
      <c r="C19" s="749"/>
      <c r="D19" s="749"/>
      <c r="E19" s="764"/>
      <c r="F19" s="764"/>
      <c r="G19" s="764"/>
      <c r="H19" s="764"/>
      <c r="I19" s="764"/>
      <c r="J19" s="897"/>
      <c r="K19" s="897"/>
      <c r="L19" s="897"/>
      <c r="M19" s="897"/>
      <c r="N19" s="897"/>
      <c r="O19" s="897"/>
      <c r="P19" s="800"/>
      <c r="Q19" s="800">
        <v>34168</v>
      </c>
      <c r="T19" s="808"/>
      <c r="U19" s="796"/>
      <c r="V19" s="806"/>
      <c r="AC19" s="807"/>
      <c r="AD19" s="807"/>
      <c r="AE19" s="807"/>
      <c r="AF19" s="806"/>
      <c r="AG19" s="806"/>
    </row>
    <row r="20" spans="1:49" ht="13.5" customHeight="1" x14ac:dyDescent="0.25">
      <c r="A20" s="764"/>
      <c r="B20" s="792"/>
      <c r="C20" s="749"/>
      <c r="D20" s="749"/>
      <c r="E20" s="764"/>
      <c r="F20" s="764"/>
      <c r="G20" s="764"/>
      <c r="H20" s="764"/>
      <c r="I20" s="764"/>
      <c r="J20" s="897"/>
      <c r="K20" s="897"/>
      <c r="L20" s="897"/>
      <c r="M20" s="897"/>
      <c r="N20" s="897"/>
      <c r="O20" s="897"/>
      <c r="P20" s="800"/>
      <c r="Q20" s="800"/>
      <c r="T20" s="808"/>
      <c r="U20" s="796"/>
      <c r="V20" s="806"/>
      <c r="AC20" s="807"/>
      <c r="AD20" s="807"/>
      <c r="AE20" s="807"/>
      <c r="AF20" s="806"/>
      <c r="AG20" s="806"/>
    </row>
    <row r="21" spans="1:49" ht="13.5" customHeight="1" x14ac:dyDescent="0.3">
      <c r="A21" s="764"/>
      <c r="B21" s="792"/>
      <c r="C21" s="749"/>
      <c r="D21" s="749"/>
      <c r="E21" s="764"/>
      <c r="F21" s="764"/>
      <c r="G21" s="764"/>
      <c r="H21" s="764"/>
      <c r="I21" s="764"/>
      <c r="J21" s="897"/>
      <c r="K21" s="897"/>
      <c r="L21" s="897"/>
      <c r="M21" s="897"/>
      <c r="N21" s="897"/>
      <c r="O21" s="897"/>
      <c r="P21" s="800"/>
      <c r="Q21" s="800"/>
      <c r="T21" s="808"/>
      <c r="U21" s="796"/>
      <c r="V21" s="806"/>
      <c r="AC21" s="807"/>
      <c r="AD21" s="807"/>
      <c r="AE21" s="807"/>
      <c r="AF21" s="806"/>
      <c r="AG21" s="806"/>
      <c r="AR21" s="804"/>
      <c r="AT21" s="2001"/>
      <c r="AU21" s="2001"/>
      <c r="AV21" s="2001"/>
      <c r="AW21" s="2001"/>
    </row>
    <row r="22" spans="1:49" ht="13.5" customHeight="1" x14ac:dyDescent="0.3">
      <c r="A22" s="764"/>
      <c r="B22" s="792"/>
      <c r="C22" s="749"/>
      <c r="D22" s="749"/>
      <c r="E22" s="764"/>
      <c r="F22" s="764"/>
      <c r="G22" s="764"/>
      <c r="H22" s="764"/>
      <c r="I22" s="764"/>
      <c r="J22" s="897"/>
      <c r="K22" s="897"/>
      <c r="L22" s="897"/>
      <c r="M22" s="899"/>
      <c r="N22" s="897"/>
      <c r="O22" s="897"/>
      <c r="P22" s="800"/>
      <c r="Q22" s="800"/>
      <c r="S22" s="681"/>
      <c r="T22" s="682"/>
      <c r="U22" s="682"/>
      <c r="V22" s="806"/>
      <c r="AC22" s="807"/>
      <c r="AD22" s="807"/>
      <c r="AE22" s="807"/>
      <c r="AF22" s="806"/>
      <c r="AG22" s="806"/>
      <c r="AO22" s="809"/>
      <c r="AQ22" s="1310"/>
      <c r="AR22" s="1310"/>
      <c r="AS22" s="1310"/>
      <c r="AT22" s="794"/>
      <c r="AU22" s="794"/>
      <c r="AV22" s="794"/>
      <c r="AW22" s="794"/>
    </row>
    <row r="23" spans="1:49" ht="13.5" customHeight="1" x14ac:dyDescent="0.3">
      <c r="A23" s="764"/>
      <c r="B23" s="792"/>
      <c r="C23" s="749"/>
      <c r="D23" s="749"/>
      <c r="E23" s="764"/>
      <c r="F23" s="764"/>
      <c r="G23" s="764"/>
      <c r="H23" s="764"/>
      <c r="I23" s="764"/>
      <c r="J23" s="897"/>
      <c r="K23" s="897"/>
      <c r="L23" s="897"/>
      <c r="M23" s="897"/>
      <c r="N23" s="897"/>
      <c r="O23" s="897"/>
      <c r="P23" s="800"/>
      <c r="Q23" s="800"/>
      <c r="S23" s="681"/>
      <c r="T23" s="680"/>
      <c r="U23" s="680"/>
      <c r="V23" s="812"/>
      <c r="AO23" s="679"/>
      <c r="AQ23" s="813"/>
      <c r="AR23" s="813"/>
      <c r="AS23" s="813"/>
      <c r="AT23" s="797"/>
      <c r="AU23" s="797"/>
    </row>
    <row r="24" spans="1:49" ht="13.5" customHeight="1" x14ac:dyDescent="0.3">
      <c r="A24" s="764"/>
      <c r="B24" s="792"/>
      <c r="C24" s="749"/>
      <c r="D24" s="749"/>
      <c r="E24" s="764"/>
      <c r="F24" s="764"/>
      <c r="G24" s="764"/>
      <c r="H24" s="764"/>
      <c r="I24" s="764"/>
      <c r="J24" s="764"/>
      <c r="K24" s="764"/>
      <c r="L24" s="810"/>
      <c r="M24" s="810"/>
      <c r="N24" s="810"/>
      <c r="O24" s="810"/>
      <c r="P24" s="800"/>
      <c r="Q24" s="800"/>
      <c r="AO24" s="683"/>
      <c r="AQ24" s="813"/>
      <c r="AR24" s="813"/>
      <c r="AS24" s="813"/>
      <c r="AT24" s="797"/>
      <c r="AU24" s="797"/>
    </row>
    <row r="25" spans="1:49" ht="13.5" customHeight="1" x14ac:dyDescent="0.3">
      <c r="A25" s="764"/>
      <c r="B25" s="792"/>
      <c r="C25" s="749"/>
      <c r="D25" s="749"/>
      <c r="E25" s="764"/>
      <c r="F25" s="764"/>
      <c r="G25" s="764"/>
      <c r="H25" s="764"/>
      <c r="I25" s="764"/>
      <c r="J25" s="764"/>
      <c r="K25" s="764"/>
      <c r="L25" s="799"/>
      <c r="M25" s="799"/>
      <c r="N25" s="799"/>
      <c r="O25" s="799"/>
      <c r="P25" s="800"/>
      <c r="Q25" s="800"/>
      <c r="AO25" s="683"/>
      <c r="AP25" s="683"/>
      <c r="AQ25" s="813"/>
      <c r="AR25" s="813"/>
      <c r="AS25" s="813"/>
      <c r="AT25" s="797"/>
      <c r="AU25" s="797"/>
    </row>
    <row r="26" spans="1:49" ht="13.5" customHeight="1" x14ac:dyDescent="0.25">
      <c r="A26" s="764"/>
      <c r="B26" s="792"/>
      <c r="C26" s="749"/>
      <c r="D26" s="749"/>
      <c r="E26" s="764"/>
      <c r="F26" s="764"/>
      <c r="G26" s="764"/>
      <c r="H26" s="764"/>
      <c r="I26" s="764"/>
      <c r="J26" s="798" t="s">
        <v>286</v>
      </c>
      <c r="K26" s="1999" t="s">
        <v>891</v>
      </c>
      <c r="L26" s="1999"/>
      <c r="M26" s="1999"/>
      <c r="N26" s="1999"/>
      <c r="O26" s="1999"/>
      <c r="P26" s="800"/>
      <c r="Q26" s="800">
        <v>6673</v>
      </c>
      <c r="AO26" s="683"/>
      <c r="AP26" s="804"/>
      <c r="AQ26" s="684"/>
      <c r="AR26" s="684"/>
      <c r="AS26" s="684"/>
      <c r="AT26" s="814"/>
      <c r="AU26" s="814"/>
      <c r="AV26" s="815"/>
      <c r="AW26" s="804"/>
    </row>
    <row r="27" spans="1:49" ht="13.5" customHeight="1" x14ac:dyDescent="0.25">
      <c r="A27" s="764"/>
      <c r="B27" s="792"/>
      <c r="C27" s="2"/>
      <c r="D27" s="2"/>
      <c r="E27" s="2"/>
      <c r="F27" s="2"/>
      <c r="G27" s="2"/>
      <c r="H27" s="2"/>
      <c r="I27" s="41"/>
      <c r="J27" s="764"/>
      <c r="K27" s="1999"/>
      <c r="L27" s="1999"/>
      <c r="M27" s="1999"/>
      <c r="N27" s="1999"/>
      <c r="O27" s="1999"/>
      <c r="P27" s="800"/>
      <c r="Q27" s="800">
        <v>5858</v>
      </c>
      <c r="AO27" s="802"/>
    </row>
    <row r="28" spans="1:49" ht="13.5" customHeight="1" x14ac:dyDescent="0.25">
      <c r="A28" s="764"/>
      <c r="B28" s="792"/>
      <c r="C28" s="2"/>
      <c r="D28" s="2"/>
      <c r="E28" s="2"/>
      <c r="F28" s="2"/>
      <c r="G28" s="2"/>
      <c r="H28" s="2"/>
      <c r="I28" s="41"/>
      <c r="J28" s="798"/>
      <c r="K28" s="1999"/>
      <c r="L28" s="1999"/>
      <c r="M28" s="1999"/>
      <c r="N28" s="1999"/>
      <c r="O28" s="1999"/>
      <c r="P28" s="800"/>
      <c r="Q28" s="764"/>
      <c r="AO28" s="802"/>
    </row>
    <row r="29" spans="1:49" ht="19.5" customHeight="1" x14ac:dyDescent="0.25">
      <c r="A29" s="764"/>
      <c r="B29" s="792"/>
      <c r="C29" s="47"/>
      <c r="D29" s="47"/>
      <c r="E29" s="47"/>
      <c r="F29" s="47"/>
      <c r="G29" s="47"/>
      <c r="H29" s="47"/>
      <c r="I29" s="764"/>
      <c r="J29" s="764"/>
      <c r="K29" s="1999"/>
      <c r="L29" s="1999"/>
      <c r="M29" s="1999"/>
      <c r="N29" s="1999"/>
      <c r="O29" s="1999"/>
      <c r="P29" s="800"/>
      <c r="Q29" s="764"/>
      <c r="AO29" s="802"/>
    </row>
    <row r="30" spans="1:49" ht="9" customHeight="1" x14ac:dyDescent="0.25">
      <c r="A30" s="764"/>
      <c r="B30" s="792"/>
      <c r="C30" s="816"/>
      <c r="D30" s="816"/>
      <c r="E30" s="816"/>
      <c r="F30" s="816"/>
      <c r="G30" s="816"/>
      <c r="H30" s="816"/>
      <c r="I30" s="337"/>
      <c r="J30" s="764"/>
      <c r="K30" s="764"/>
      <c r="L30" s="764"/>
      <c r="M30" s="764"/>
      <c r="N30" s="764"/>
      <c r="O30" s="764"/>
      <c r="P30" s="337"/>
      <c r="Q30" s="764"/>
      <c r="AO30" s="802"/>
    </row>
    <row r="31" spans="1:49" ht="27" customHeight="1" x14ac:dyDescent="0.25">
      <c r="A31" s="764"/>
      <c r="B31" s="792"/>
      <c r="C31" s="2009" t="s">
        <v>288</v>
      </c>
      <c r="D31" s="2009"/>
      <c r="E31" s="2009"/>
      <c r="F31" s="2009"/>
      <c r="G31" s="2009"/>
      <c r="H31" s="2009"/>
      <c r="I31" s="817"/>
      <c r="J31" s="2010" t="s">
        <v>289</v>
      </c>
      <c r="K31" s="2010"/>
      <c r="L31" s="2010"/>
      <c r="M31" s="2010"/>
      <c r="N31" s="2010"/>
      <c r="O31" s="2010"/>
      <c r="P31" s="749"/>
      <c r="Q31" s="710"/>
    </row>
    <row r="32" spans="1:49" ht="15.75" customHeight="1" x14ac:dyDescent="0.25">
      <c r="A32" s="764"/>
      <c r="B32" s="795"/>
      <c r="C32" s="749"/>
      <c r="D32" s="2002"/>
      <c r="E32" s="2002"/>
      <c r="F32" s="2002"/>
      <c r="G32" s="2002"/>
      <c r="H32" s="2002"/>
      <c r="I32" s="793"/>
      <c r="J32" s="2003"/>
      <c r="K32" s="2003"/>
      <c r="L32" s="2003"/>
      <c r="M32" s="2003"/>
      <c r="N32" s="2003"/>
      <c r="O32" s="2003"/>
      <c r="P32" s="749"/>
      <c r="Q32" s="710"/>
    </row>
    <row r="33" spans="1:26" ht="13.5" customHeight="1" x14ac:dyDescent="0.25">
      <c r="A33" s="764"/>
      <c r="B33" s="792"/>
      <c r="C33" s="798" t="s">
        <v>286</v>
      </c>
      <c r="D33" s="1999" t="s">
        <v>890</v>
      </c>
      <c r="E33" s="1999"/>
      <c r="F33" s="1999"/>
      <c r="G33" s="1999"/>
      <c r="H33" s="1999"/>
      <c r="I33" s="793"/>
      <c r="J33" s="798" t="s">
        <v>286</v>
      </c>
      <c r="K33" s="2012" t="s">
        <v>889</v>
      </c>
      <c r="L33" s="2012"/>
      <c r="M33" s="2012"/>
      <c r="N33" s="2012"/>
      <c r="O33" s="2012"/>
      <c r="P33" s="800"/>
      <c r="Q33" s="710"/>
    </row>
    <row r="34" spans="1:26" ht="13.5" customHeight="1" x14ac:dyDescent="0.25">
      <c r="A34" s="764"/>
      <c r="B34" s="792"/>
      <c r="C34" s="749"/>
      <c r="D34" s="1999"/>
      <c r="E34" s="1999"/>
      <c r="F34" s="1999"/>
      <c r="G34" s="1999"/>
      <c r="H34" s="1999"/>
      <c r="I34" s="793"/>
      <c r="J34" s="818"/>
      <c r="K34" s="2012"/>
      <c r="L34" s="2012"/>
      <c r="M34" s="2012"/>
      <c r="N34" s="2012"/>
      <c r="O34" s="2012"/>
      <c r="P34" s="800"/>
      <c r="Q34" s="710"/>
    </row>
    <row r="35" spans="1:26" ht="13.5" customHeight="1" x14ac:dyDescent="0.25">
      <c r="A35" s="764"/>
      <c r="B35" s="792"/>
      <c r="C35" s="749"/>
      <c r="D35" s="1999"/>
      <c r="E35" s="1999"/>
      <c r="F35" s="1999"/>
      <c r="G35" s="1999"/>
      <c r="H35" s="1999"/>
      <c r="I35" s="819"/>
      <c r="J35" s="818"/>
      <c r="K35" s="2012"/>
      <c r="L35" s="2012"/>
      <c r="M35" s="2012"/>
      <c r="N35" s="2012"/>
      <c r="O35" s="2012"/>
      <c r="P35" s="800"/>
      <c r="Q35" s="710"/>
    </row>
    <row r="36" spans="1:26" ht="13.5" customHeight="1" x14ac:dyDescent="0.25">
      <c r="A36" s="764"/>
      <c r="B36" s="792"/>
      <c r="C36" s="749"/>
      <c r="D36" s="1999"/>
      <c r="E36" s="1999"/>
      <c r="F36" s="1999"/>
      <c r="G36" s="1999"/>
      <c r="H36" s="1999"/>
      <c r="I36" s="819"/>
      <c r="J36" s="798" t="s">
        <v>286</v>
      </c>
      <c r="K36" s="2013" t="s">
        <v>817</v>
      </c>
      <c r="L36" s="2013"/>
      <c r="M36" s="2013"/>
      <c r="N36" s="2013"/>
      <c r="O36" s="2013"/>
      <c r="P36" s="800"/>
      <c r="Q36" s="710">
        <v>21637</v>
      </c>
    </row>
    <row r="37" spans="1:26" ht="13.5" customHeight="1" x14ac:dyDescent="0.25">
      <c r="A37" s="764"/>
      <c r="B37" s="792"/>
      <c r="C37" s="798" t="s">
        <v>286</v>
      </c>
      <c r="D37" s="1999" t="s">
        <v>888</v>
      </c>
      <c r="E37" s="1999"/>
      <c r="F37" s="1999"/>
      <c r="G37" s="1999"/>
      <c r="H37" s="1999"/>
      <c r="I37" s="819"/>
      <c r="K37" s="2013"/>
      <c r="L37" s="2013"/>
      <c r="M37" s="2013"/>
      <c r="N37" s="2013"/>
      <c r="O37" s="2013"/>
      <c r="P37" s="800"/>
      <c r="Q37" s="710"/>
    </row>
    <row r="38" spans="1:26" ht="13.5" customHeight="1" x14ac:dyDescent="0.25">
      <c r="A38" s="764"/>
      <c r="B38" s="792"/>
      <c r="C38" s="749"/>
      <c r="D38" s="1999"/>
      <c r="E38" s="1999"/>
      <c r="F38" s="1999"/>
      <c r="G38" s="1999"/>
      <c r="H38" s="1999"/>
      <c r="I38" s="819"/>
      <c r="J38" s="818"/>
      <c r="K38" s="2013"/>
      <c r="L38" s="2013"/>
      <c r="M38" s="2013"/>
      <c r="N38" s="2013"/>
      <c r="O38" s="2013"/>
      <c r="P38" s="800"/>
      <c r="Q38" s="710"/>
    </row>
    <row r="39" spans="1:26" ht="13.5" customHeight="1" x14ac:dyDescent="0.25">
      <c r="A39" s="764"/>
      <c r="B39" s="792"/>
      <c r="C39" s="749"/>
      <c r="D39" s="1999"/>
      <c r="E39" s="1999"/>
      <c r="F39" s="1999"/>
      <c r="G39" s="1999"/>
      <c r="H39" s="1999"/>
      <c r="I39" s="819"/>
      <c r="J39" s="798" t="s">
        <v>286</v>
      </c>
      <c r="K39" s="1998" t="s">
        <v>887</v>
      </c>
      <c r="L39" s="1998"/>
      <c r="M39" s="1998"/>
      <c r="N39" s="1998"/>
      <c r="O39" s="1998"/>
      <c r="P39" s="800"/>
      <c r="Q39" s="710"/>
    </row>
    <row r="40" spans="1:26" ht="13.5" customHeight="1" x14ac:dyDescent="0.25">
      <c r="A40" s="764"/>
      <c r="B40" s="792"/>
      <c r="C40" s="749"/>
      <c r="D40" s="1999"/>
      <c r="E40" s="1999"/>
      <c r="F40" s="1999"/>
      <c r="G40" s="1999"/>
      <c r="H40" s="1999"/>
      <c r="I40" s="793"/>
      <c r="K40" s="1998"/>
      <c r="L40" s="1998"/>
      <c r="M40" s="1998"/>
      <c r="N40" s="1998"/>
      <c r="O40" s="1998"/>
      <c r="P40" s="800"/>
      <c r="Q40" s="710"/>
    </row>
    <row r="41" spans="1:26" ht="13.5" customHeight="1" x14ac:dyDescent="0.25">
      <c r="A41" s="764"/>
      <c r="B41" s="792"/>
      <c r="C41" s="798" t="s">
        <v>286</v>
      </c>
      <c r="D41" s="1999" t="s">
        <v>886</v>
      </c>
      <c r="E41" s="1999"/>
      <c r="F41" s="1999"/>
      <c r="G41" s="1999"/>
      <c r="H41" s="1999"/>
      <c r="I41" s="793"/>
      <c r="J41" s="764"/>
      <c r="K41" s="1998"/>
      <c r="L41" s="1998"/>
      <c r="M41" s="1998"/>
      <c r="N41" s="1998"/>
      <c r="O41" s="1998"/>
      <c r="P41" s="800"/>
      <c r="Q41" s="710"/>
    </row>
    <row r="42" spans="1:26" ht="13.5" customHeight="1" x14ac:dyDescent="0.25">
      <c r="A42" s="764"/>
      <c r="B42" s="792"/>
      <c r="D42" s="1999"/>
      <c r="E42" s="1999"/>
      <c r="F42" s="1999"/>
      <c r="G42" s="1999"/>
      <c r="H42" s="1999"/>
      <c r="I42" s="793"/>
      <c r="J42" s="822"/>
      <c r="K42" s="1998"/>
      <c r="L42" s="1998"/>
      <c r="M42" s="1998"/>
      <c r="N42" s="1998"/>
      <c r="O42" s="1998"/>
      <c r="P42" s="800"/>
      <c r="Q42" s="710"/>
    </row>
    <row r="43" spans="1:26" ht="13.5" customHeight="1" x14ac:dyDescent="0.25">
      <c r="A43" s="764"/>
      <c r="B43" s="792"/>
      <c r="C43" s="764"/>
      <c r="D43" s="1999"/>
      <c r="E43" s="1999"/>
      <c r="F43" s="1999"/>
      <c r="G43" s="1999"/>
      <c r="H43" s="1999"/>
      <c r="I43" s="793"/>
      <c r="J43" s="823"/>
      <c r="K43" s="823"/>
      <c r="L43" s="823"/>
      <c r="M43" s="823"/>
      <c r="N43" s="823"/>
      <c r="O43" s="823"/>
      <c r="P43" s="800"/>
      <c r="Q43" s="710"/>
      <c r="R43" s="681"/>
      <c r="S43" s="685"/>
      <c r="T43" s="685"/>
    </row>
    <row r="44" spans="1:26" ht="13.5" customHeight="1" x14ac:dyDescent="0.25">
      <c r="A44" s="764"/>
      <c r="B44" s="792"/>
      <c r="C44" s="764"/>
      <c r="D44" s="799"/>
      <c r="E44" s="799"/>
      <c r="F44" s="799"/>
      <c r="G44" s="799"/>
      <c r="H44" s="799"/>
      <c r="I44" s="793"/>
      <c r="J44" s="823"/>
      <c r="K44" s="823"/>
      <c r="L44" s="823"/>
      <c r="M44" s="823"/>
      <c r="N44" s="823"/>
      <c r="O44" s="823"/>
      <c r="P44" s="800"/>
      <c r="Q44" s="710"/>
      <c r="R44" s="681"/>
      <c r="S44" s="685"/>
      <c r="T44" s="685"/>
    </row>
    <row r="45" spans="1:26" ht="13.5" customHeight="1" x14ac:dyDescent="0.25">
      <c r="A45" s="764"/>
      <c r="B45" s="792"/>
      <c r="C45" s="764"/>
      <c r="D45" s="799"/>
      <c r="E45" s="799"/>
      <c r="F45" s="799"/>
      <c r="G45" s="799"/>
      <c r="H45" s="799"/>
      <c r="I45" s="793"/>
      <c r="J45" s="823"/>
      <c r="K45" s="823"/>
      <c r="L45" s="823"/>
      <c r="M45" s="823"/>
      <c r="N45" s="823"/>
      <c r="O45" s="823"/>
      <c r="P45" s="800"/>
      <c r="Q45" s="710"/>
      <c r="R45" s="681"/>
      <c r="S45" s="685"/>
      <c r="T45" s="685"/>
    </row>
    <row r="46" spans="1:26" ht="13.5" customHeight="1" x14ac:dyDescent="0.25">
      <c r="A46" s="764"/>
      <c r="B46" s="792"/>
      <c r="C46" s="749"/>
      <c r="D46" s="799"/>
      <c r="E46" s="799"/>
      <c r="F46" s="799"/>
      <c r="G46" s="799"/>
      <c r="H46" s="799"/>
      <c r="I46" s="793"/>
      <c r="J46" s="793"/>
      <c r="K46" s="793"/>
      <c r="L46" s="793"/>
      <c r="M46" s="793"/>
      <c r="N46" s="793"/>
      <c r="O46" s="793"/>
      <c r="P46" s="800"/>
      <c r="Q46" s="710"/>
      <c r="R46" s="681"/>
      <c r="S46" s="685"/>
      <c r="T46" s="685"/>
    </row>
    <row r="47" spans="1:26" ht="13.5" customHeight="1" x14ac:dyDescent="0.25">
      <c r="A47" s="764"/>
      <c r="B47" s="792"/>
      <c r="C47" s="749"/>
      <c r="D47" s="810"/>
      <c r="E47" s="810"/>
      <c r="F47" s="810"/>
      <c r="G47" s="810"/>
      <c r="H47" s="810"/>
      <c r="I47" s="793"/>
      <c r="J47" s="793"/>
      <c r="K47" s="793"/>
      <c r="L47" s="793"/>
      <c r="M47" s="793"/>
      <c r="N47" s="793"/>
      <c r="O47" s="793"/>
      <c r="P47" s="800"/>
      <c r="Q47" s="710"/>
      <c r="R47" s="681"/>
      <c r="S47" s="685"/>
      <c r="T47" s="685"/>
      <c r="W47" s="809"/>
      <c r="X47" s="820"/>
      <c r="Y47" s="820"/>
      <c r="Z47" s="809"/>
    </row>
    <row r="48" spans="1:26" ht="13.5" customHeight="1" x14ac:dyDescent="0.25">
      <c r="A48" s="764"/>
      <c r="B48" s="792"/>
      <c r="C48" s="749"/>
      <c r="D48" s="824"/>
      <c r="E48" s="824"/>
      <c r="F48" s="824"/>
      <c r="G48" s="824"/>
      <c r="H48" s="824"/>
      <c r="I48" s="793"/>
      <c r="J48" s="764"/>
      <c r="K48" s="764"/>
      <c r="L48" s="825"/>
      <c r="M48" s="825"/>
      <c r="N48" s="825"/>
      <c r="O48" s="825"/>
      <c r="P48" s="800"/>
      <c r="Q48" s="710"/>
      <c r="W48" s="679"/>
      <c r="X48" s="680"/>
      <c r="Y48" s="680"/>
      <c r="Z48" s="680"/>
    </row>
    <row r="49" spans="1:26" ht="13.5" customHeight="1" x14ac:dyDescent="0.25">
      <c r="A49" s="764"/>
      <c r="B49" s="792"/>
      <c r="C49" s="749"/>
      <c r="D49" s="764"/>
      <c r="E49" s="764"/>
      <c r="F49" s="764"/>
      <c r="G49" s="764"/>
      <c r="H49" s="764"/>
      <c r="I49" s="793"/>
      <c r="J49" s="825"/>
      <c r="K49" s="825"/>
      <c r="L49" s="825"/>
      <c r="M49" s="825"/>
      <c r="N49" s="825"/>
      <c r="O49" s="825"/>
      <c r="P49" s="800"/>
      <c r="W49" s="683"/>
      <c r="X49" s="680"/>
      <c r="Y49" s="680"/>
      <c r="Z49" s="680"/>
    </row>
    <row r="50" spans="1:26" ht="13.5" customHeight="1" x14ac:dyDescent="0.25">
      <c r="A50" s="764"/>
      <c r="B50" s="792"/>
      <c r="C50" s="749"/>
      <c r="D50" s="764"/>
      <c r="E50" s="764"/>
      <c r="F50" s="764"/>
      <c r="G50" s="764"/>
      <c r="H50" s="764"/>
      <c r="I50" s="793"/>
      <c r="J50" s="825"/>
      <c r="K50" s="825"/>
      <c r="L50" s="825"/>
      <c r="M50" s="825"/>
      <c r="N50" s="825"/>
      <c r="O50" s="825"/>
      <c r="P50" s="800"/>
      <c r="W50" s="683"/>
      <c r="X50" s="680"/>
      <c r="Y50" s="680"/>
      <c r="Z50" s="680"/>
    </row>
    <row r="51" spans="1:26" ht="13.5" customHeight="1" x14ac:dyDescent="0.25">
      <c r="A51" s="764"/>
      <c r="B51" s="792"/>
      <c r="C51" s="749"/>
      <c r="D51" s="826"/>
      <c r="E51" s="826"/>
      <c r="F51" s="826"/>
      <c r="G51" s="826"/>
      <c r="H51" s="826"/>
      <c r="I51" s="751"/>
      <c r="J51" s="764"/>
      <c r="K51" s="764"/>
      <c r="L51" s="764"/>
      <c r="M51" s="764"/>
      <c r="N51" s="764"/>
      <c r="O51" s="764"/>
      <c r="P51" s="800"/>
      <c r="W51" s="683"/>
    </row>
    <row r="52" spans="1:26" ht="13.5" customHeight="1" x14ac:dyDescent="0.25">
      <c r="A52" s="764"/>
      <c r="B52" s="792"/>
      <c r="C52" s="749"/>
      <c r="D52" s="826"/>
      <c r="E52" s="826"/>
      <c r="F52" s="826"/>
      <c r="G52" s="826"/>
      <c r="H52" s="826"/>
      <c r="I52" s="41"/>
      <c r="J52" s="827"/>
      <c r="K52" s="827"/>
      <c r="L52" s="827"/>
      <c r="M52" s="827"/>
      <c r="N52" s="827"/>
      <c r="O52" s="827"/>
      <c r="P52" s="800"/>
      <c r="Q52" s="710"/>
      <c r="W52" s="802"/>
    </row>
    <row r="53" spans="1:26" ht="13.5" customHeight="1" x14ac:dyDescent="0.25">
      <c r="A53" s="764"/>
      <c r="B53" s="792"/>
      <c r="C53" s="749"/>
      <c r="D53" s="826"/>
      <c r="E53" s="826"/>
      <c r="F53" s="826"/>
      <c r="G53" s="826"/>
      <c r="H53" s="826"/>
      <c r="I53" s="41"/>
      <c r="J53" s="827"/>
      <c r="K53" s="827"/>
      <c r="L53" s="827"/>
      <c r="M53" s="827"/>
      <c r="N53" s="827"/>
      <c r="O53" s="827"/>
      <c r="P53" s="800"/>
      <c r="Q53" s="710"/>
    </row>
    <row r="54" spans="1:26" ht="13.5" customHeight="1" x14ac:dyDescent="0.25">
      <c r="A54" s="764"/>
      <c r="B54" s="792"/>
      <c r="C54" s="749"/>
      <c r="D54" s="826"/>
      <c r="E54" s="828"/>
      <c r="F54" s="828"/>
      <c r="G54" s="828"/>
      <c r="H54" s="828"/>
      <c r="I54" s="824"/>
      <c r="J54" s="827"/>
      <c r="K54" s="827"/>
      <c r="L54" s="827"/>
      <c r="M54" s="827"/>
      <c r="N54" s="827"/>
      <c r="O54" s="827"/>
      <c r="P54" s="800"/>
      <c r="Q54" s="710"/>
    </row>
    <row r="55" spans="1:26" ht="13.5" customHeight="1" x14ac:dyDescent="0.25">
      <c r="A55" s="764"/>
      <c r="B55" s="792"/>
      <c r="C55" s="749"/>
      <c r="D55" s="764"/>
      <c r="E55" s="764"/>
      <c r="F55" s="764"/>
      <c r="G55" s="764"/>
      <c r="H55" s="764"/>
      <c r="I55" s="824"/>
      <c r="J55" s="827"/>
      <c r="K55" s="2006"/>
      <c r="L55" s="2006"/>
      <c r="M55" s="2006"/>
      <c r="N55" s="2006"/>
      <c r="O55" s="2006"/>
      <c r="P55" s="800"/>
      <c r="Q55" s="710"/>
    </row>
    <row r="56" spans="1:26" ht="13.5" customHeight="1" x14ac:dyDescent="0.25">
      <c r="A56" s="764"/>
      <c r="B56" s="792"/>
      <c r="C56" s="749"/>
      <c r="D56" s="829"/>
      <c r="E56" s="829"/>
      <c r="F56" s="829"/>
      <c r="G56" s="829"/>
      <c r="H56" s="829"/>
      <c r="I56" s="824"/>
      <c r="J56" s="827"/>
      <c r="K56" s="2006"/>
      <c r="L56" s="2006"/>
      <c r="M56" s="2006"/>
      <c r="N56" s="2006"/>
      <c r="O56" s="2006"/>
      <c r="P56" s="800"/>
      <c r="Q56" s="710"/>
    </row>
    <row r="57" spans="1:26" ht="1" customHeight="1" x14ac:dyDescent="0.25">
      <c r="A57" s="764"/>
      <c r="B57" s="792"/>
      <c r="C57" s="749"/>
      <c r="D57" s="829"/>
      <c r="E57" s="829"/>
      <c r="F57" s="829"/>
      <c r="G57" s="829"/>
      <c r="H57" s="829"/>
      <c r="I57" s="824"/>
      <c r="K57" s="2006"/>
      <c r="L57" s="2006"/>
      <c r="M57" s="2006"/>
      <c r="N57" s="2006"/>
      <c r="O57" s="2006"/>
      <c r="P57" s="800"/>
      <c r="Q57" s="710"/>
    </row>
    <row r="58" spans="1:26" ht="9" customHeight="1" x14ac:dyDescent="0.25">
      <c r="A58" s="764"/>
      <c r="B58" s="792"/>
      <c r="C58" s="749"/>
      <c r="D58" s="829"/>
      <c r="E58" s="829"/>
      <c r="F58" s="829"/>
      <c r="G58" s="829"/>
      <c r="H58" s="829"/>
      <c r="I58" s="824"/>
      <c r="J58" s="830"/>
      <c r="K58" s="799"/>
      <c r="L58" s="799"/>
      <c r="M58" s="799"/>
      <c r="N58" s="799"/>
      <c r="O58" s="799"/>
      <c r="P58" s="800"/>
      <c r="Q58" s="710"/>
    </row>
    <row r="59" spans="1:26" ht="2.5" customHeight="1" x14ac:dyDescent="0.25">
      <c r="A59" s="764"/>
      <c r="B59" s="792"/>
      <c r="C59" s="749"/>
      <c r="D59" s="824"/>
      <c r="E59" s="824"/>
      <c r="F59" s="824"/>
      <c r="G59" s="824"/>
      <c r="H59" s="824"/>
      <c r="I59" s="824"/>
      <c r="J59" s="764"/>
      <c r="K59" s="764"/>
      <c r="L59" s="764"/>
      <c r="M59" s="764"/>
      <c r="N59" s="764"/>
      <c r="O59" s="764"/>
      <c r="P59" s="800"/>
      <c r="Q59" s="710"/>
    </row>
    <row r="60" spans="1:26" ht="13.5" customHeight="1" x14ac:dyDescent="0.25">
      <c r="A60" s="764"/>
      <c r="B60" s="831">
        <v>4</v>
      </c>
      <c r="C60" s="2007">
        <v>45108</v>
      </c>
      <c r="D60" s="2008"/>
      <c r="E60" s="2008"/>
      <c r="F60" s="824"/>
      <c r="G60" s="824"/>
      <c r="H60" s="824"/>
      <c r="I60" s="749"/>
      <c r="J60" s="832"/>
      <c r="K60" s="832"/>
      <c r="L60" s="832"/>
      <c r="M60" s="832"/>
      <c r="N60" s="832"/>
      <c r="O60" s="832"/>
      <c r="P60" s="764"/>
      <c r="Q60" s="710"/>
    </row>
  </sheetData>
  <mergeCells count="24">
    <mergeCell ref="M1:P1"/>
    <mergeCell ref="D2:H2"/>
    <mergeCell ref="D41:H43"/>
    <mergeCell ref="K55:O57"/>
    <mergeCell ref="C60:E60"/>
    <mergeCell ref="C31:H31"/>
    <mergeCell ref="J31:O31"/>
    <mergeCell ref="C3:H3"/>
    <mergeCell ref="J3:O3"/>
    <mergeCell ref="K5:O8"/>
    <mergeCell ref="D9:H11"/>
    <mergeCell ref="D5:H7"/>
    <mergeCell ref="D33:H36"/>
    <mergeCell ref="K33:O35"/>
    <mergeCell ref="K36:O38"/>
    <mergeCell ref="D37:H40"/>
    <mergeCell ref="K39:O42"/>
    <mergeCell ref="D13:H14"/>
    <mergeCell ref="K9:O12"/>
    <mergeCell ref="AT21:AU21"/>
    <mergeCell ref="AV21:AW21"/>
    <mergeCell ref="K26:O29"/>
    <mergeCell ref="D32:H32"/>
    <mergeCell ref="J32:O32"/>
  </mergeCells>
  <printOptions horizontalCentered="1"/>
  <pageMargins left="0" right="0"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52C33-F43B-4965-A902-DF8FFDE9AE46}">
  <sheetPr>
    <tabColor theme="7"/>
  </sheetPr>
  <dimension ref="A1:Q110"/>
  <sheetViews>
    <sheetView showGridLines="0" showRuler="0" zoomScaleNormal="100" workbookViewId="0"/>
  </sheetViews>
  <sheetFormatPr defaultColWidth="9.1796875" defaultRowHeight="12.5" x14ac:dyDescent="0.25"/>
  <cols>
    <col min="1" max="1" width="1" style="688" customWidth="1"/>
    <col min="2" max="2" width="2.54296875" style="688" customWidth="1"/>
    <col min="3" max="3" width="2.26953125" style="688" customWidth="1"/>
    <col min="4" max="8" width="10.1796875" style="688" customWidth="1"/>
    <col min="9" max="9" width="2" style="688" customWidth="1"/>
    <col min="10" max="10" width="2.26953125" style="688" customWidth="1"/>
    <col min="11" max="11" width="9" style="688" customWidth="1"/>
    <col min="12" max="15" width="10.54296875" style="688" customWidth="1"/>
    <col min="16" max="16" width="2.54296875" style="688" customWidth="1"/>
    <col min="17" max="17" width="1" style="688" customWidth="1"/>
    <col min="18" max="16384" width="9.1796875" style="688"/>
  </cols>
  <sheetData>
    <row r="1" spans="1:17" ht="13.5" customHeight="1" x14ac:dyDescent="0.25">
      <c r="A1" s="764"/>
      <c r="B1" s="2026" t="s">
        <v>897</v>
      </c>
      <c r="C1" s="2026"/>
      <c r="D1" s="2026"/>
      <c r="E1" s="2026"/>
      <c r="F1" s="2026"/>
      <c r="G1" s="1415"/>
      <c r="H1" s="787"/>
      <c r="I1" s="787"/>
      <c r="J1" s="787"/>
      <c r="K1" s="787"/>
      <c r="L1" s="787"/>
      <c r="M1" s="787"/>
      <c r="N1" s="787"/>
      <c r="O1" s="787"/>
      <c r="P1" s="787"/>
      <c r="Q1" s="715"/>
    </row>
    <row r="2" spans="1:17" ht="9" customHeight="1" x14ac:dyDescent="0.25">
      <c r="A2" s="764"/>
      <c r="B2" s="791"/>
      <c r="C2" s="2027"/>
      <c r="D2" s="2027"/>
      <c r="E2" s="2027"/>
      <c r="F2" s="2027"/>
      <c r="G2" s="2027"/>
      <c r="H2" s="2027"/>
      <c r="I2" s="749"/>
      <c r="J2" s="749"/>
      <c r="K2" s="749"/>
      <c r="L2" s="749"/>
      <c r="M2" s="749"/>
      <c r="N2" s="749"/>
      <c r="O2" s="764"/>
      <c r="P2" s="1416"/>
      <c r="Q2" s="710"/>
    </row>
    <row r="3" spans="1:17" ht="36" customHeight="1" x14ac:dyDescent="0.25">
      <c r="A3" s="764"/>
      <c r="B3" s="749"/>
      <c r="C3" s="2028" t="s">
        <v>898</v>
      </c>
      <c r="D3" s="2028"/>
      <c r="E3" s="2028"/>
      <c r="F3" s="2028"/>
      <c r="G3" s="2028"/>
      <c r="H3" s="1417"/>
      <c r="I3" s="793"/>
      <c r="J3" s="2029" t="s">
        <v>899</v>
      </c>
      <c r="K3" s="2029"/>
      <c r="L3" s="2030"/>
      <c r="M3" s="2030"/>
      <c r="N3" s="2030"/>
      <c r="O3" s="2030"/>
      <c r="P3" s="1418"/>
      <c r="Q3" s="710"/>
    </row>
    <row r="4" spans="1:17" ht="7" customHeight="1" x14ac:dyDescent="0.25">
      <c r="A4" s="764"/>
      <c r="B4" s="788"/>
      <c r="C4" s="2031"/>
      <c r="D4" s="2031"/>
      <c r="E4" s="2031"/>
      <c r="F4" s="2031"/>
      <c r="G4" s="2031"/>
      <c r="H4" s="1419"/>
      <c r="I4" s="793"/>
      <c r="J4" s="1420"/>
      <c r="K4" s="1421"/>
      <c r="L4" s="1421"/>
      <c r="M4" s="1421"/>
      <c r="N4" s="2032"/>
      <c r="O4" s="2032"/>
      <c r="P4" s="1418"/>
      <c r="Q4" s="710"/>
    </row>
    <row r="5" spans="1:17" ht="18.75" customHeight="1" x14ac:dyDescent="0.25">
      <c r="A5" s="764"/>
      <c r="B5" s="749"/>
      <c r="C5" s="1422" t="s">
        <v>286</v>
      </c>
      <c r="D5" s="2016" t="s">
        <v>900</v>
      </c>
      <c r="E5" s="2016"/>
      <c r="F5" s="2016"/>
      <c r="G5" s="2016"/>
      <c r="H5" s="2016"/>
      <c r="I5" s="793"/>
      <c r="J5" s="1422" t="s">
        <v>286</v>
      </c>
      <c r="K5" s="2033" t="s">
        <v>901</v>
      </c>
      <c r="L5" s="2033"/>
      <c r="M5" s="2033"/>
      <c r="N5" s="2033"/>
      <c r="O5" s="2033"/>
      <c r="P5" s="1418"/>
      <c r="Q5" s="710"/>
    </row>
    <row r="6" spans="1:17" ht="16.5" customHeight="1" x14ac:dyDescent="0.25">
      <c r="A6" s="764"/>
      <c r="B6" s="749"/>
      <c r="C6" s="825"/>
      <c r="D6" s="2016"/>
      <c r="E6" s="2016"/>
      <c r="F6" s="2016"/>
      <c r="G6" s="2016"/>
      <c r="H6" s="2016"/>
      <c r="I6" s="793"/>
      <c r="J6" s="832"/>
      <c r="K6" s="2033"/>
      <c r="L6" s="2033"/>
      <c r="M6" s="2033"/>
      <c r="N6" s="2033"/>
      <c r="O6" s="2033"/>
      <c r="P6" s="1418"/>
      <c r="Q6" s="710"/>
    </row>
    <row r="7" spans="1:17" ht="21" customHeight="1" x14ac:dyDescent="0.25">
      <c r="A7" s="764"/>
      <c r="B7" s="749"/>
      <c r="C7" s="825"/>
      <c r="D7" s="2016"/>
      <c r="E7" s="2016"/>
      <c r="F7" s="2016"/>
      <c r="G7" s="2016"/>
      <c r="H7" s="2016"/>
      <c r="I7" s="819"/>
      <c r="J7" s="832"/>
      <c r="K7" s="2033"/>
      <c r="L7" s="2033"/>
      <c r="M7" s="2033"/>
      <c r="N7" s="2033"/>
      <c r="O7" s="2033"/>
      <c r="P7" s="1418"/>
      <c r="Q7" s="710"/>
    </row>
    <row r="8" spans="1:17" ht="15.75" customHeight="1" x14ac:dyDescent="0.25">
      <c r="A8" s="764"/>
      <c r="B8" s="749"/>
      <c r="C8" s="1422" t="s">
        <v>286</v>
      </c>
      <c r="D8" s="2016" t="s">
        <v>902</v>
      </c>
      <c r="E8" s="2016"/>
      <c r="F8" s="2016"/>
      <c r="G8" s="2016"/>
      <c r="H8" s="2016"/>
      <c r="I8" s="819"/>
      <c r="K8" s="2033"/>
      <c r="L8" s="2033"/>
      <c r="M8" s="2033"/>
      <c r="N8" s="2033"/>
      <c r="O8" s="2033"/>
      <c r="P8" s="1423"/>
      <c r="Q8" s="710"/>
    </row>
    <row r="9" spans="1:17" ht="23.25" customHeight="1" x14ac:dyDescent="0.25">
      <c r="A9" s="764"/>
      <c r="B9" s="749"/>
      <c r="D9" s="2016"/>
      <c r="E9" s="2016"/>
      <c r="F9" s="2016"/>
      <c r="G9" s="2016"/>
      <c r="H9" s="2016"/>
      <c r="I9" s="819"/>
      <c r="J9" s="1422" t="s">
        <v>286</v>
      </c>
      <c r="K9" s="2033" t="s">
        <v>903</v>
      </c>
      <c r="L9" s="2033"/>
      <c r="M9" s="2033"/>
      <c r="N9" s="2033"/>
      <c r="O9" s="2033"/>
      <c r="P9" s="1423"/>
      <c r="Q9" s="710"/>
    </row>
    <row r="10" spans="1:17" ht="17.5" x14ac:dyDescent="0.25">
      <c r="A10" s="764"/>
      <c r="B10" s="749"/>
      <c r="C10" s="1424"/>
      <c r="D10" s="2016"/>
      <c r="E10" s="2016"/>
      <c r="F10" s="2016"/>
      <c r="G10" s="2016"/>
      <c r="H10" s="2016"/>
      <c r="I10" s="819"/>
      <c r="J10" s="1425"/>
      <c r="K10" s="2033"/>
      <c r="L10" s="2033"/>
      <c r="M10" s="2033"/>
      <c r="N10" s="2033"/>
      <c r="O10" s="2033"/>
      <c r="P10" s="1423"/>
      <c r="Q10" s="710">
        <v>0</v>
      </c>
    </row>
    <row r="11" spans="1:17" ht="12.75" customHeight="1" x14ac:dyDescent="0.25">
      <c r="A11" s="764"/>
      <c r="B11" s="749"/>
      <c r="C11" s="1424"/>
      <c r="D11" s="799"/>
      <c r="E11" s="799"/>
      <c r="F11" s="799"/>
      <c r="G11" s="799"/>
      <c r="H11" s="799"/>
      <c r="I11" s="819"/>
      <c r="J11" s="1425"/>
      <c r="K11" s="2033"/>
      <c r="L11" s="2033"/>
      <c r="M11" s="2033"/>
      <c r="N11" s="2033"/>
      <c r="O11" s="2033"/>
      <c r="P11" s="1423"/>
      <c r="Q11" s="710"/>
    </row>
    <row r="12" spans="1:17" ht="30" customHeight="1" x14ac:dyDescent="0.25">
      <c r="A12" s="764"/>
      <c r="B12" s="749"/>
      <c r="C12" s="1422" t="s">
        <v>286</v>
      </c>
      <c r="D12" s="2016" t="s">
        <v>904</v>
      </c>
      <c r="E12" s="2016"/>
      <c r="F12" s="2016"/>
      <c r="G12" s="2016"/>
      <c r="H12" s="2016"/>
      <c r="I12" s="793"/>
      <c r="J12" s="1425"/>
      <c r="K12" s="2033"/>
      <c r="L12" s="2033"/>
      <c r="M12" s="2033"/>
      <c r="N12" s="2033"/>
      <c r="O12" s="2033"/>
      <c r="P12" s="1423"/>
      <c r="Q12" s="710"/>
    </row>
    <row r="13" spans="1:17" ht="16.5" customHeight="1" x14ac:dyDescent="0.25">
      <c r="A13" s="764"/>
      <c r="B13" s="749"/>
      <c r="D13" s="2016"/>
      <c r="E13" s="2016"/>
      <c r="F13" s="2016"/>
      <c r="G13" s="2016"/>
      <c r="H13" s="2016"/>
      <c r="I13" s="793"/>
      <c r="J13" s="1425"/>
      <c r="K13" s="1426"/>
      <c r="L13" s="1426"/>
      <c r="M13" s="1426"/>
      <c r="N13" s="1426"/>
      <c r="O13" s="1426"/>
      <c r="P13" s="1423"/>
      <c r="Q13" s="710"/>
    </row>
    <row r="14" spans="1:17" ht="15.75" customHeight="1" x14ac:dyDescent="0.25">
      <c r="A14" s="764"/>
      <c r="B14" s="749"/>
      <c r="C14" s="827"/>
      <c r="D14" s="2016"/>
      <c r="E14" s="2016"/>
      <c r="F14" s="2016"/>
      <c r="G14" s="2016"/>
      <c r="H14" s="2016"/>
      <c r="I14" s="793"/>
      <c r="J14" s="1425"/>
      <c r="K14" s="1425"/>
      <c r="L14" s="1425"/>
      <c r="M14" s="1425"/>
      <c r="N14" s="1425"/>
      <c r="O14" s="1425"/>
      <c r="P14" s="1423"/>
      <c r="Q14" s="710"/>
    </row>
    <row r="15" spans="1:17" ht="13.5" customHeight="1" x14ac:dyDescent="0.25">
      <c r="A15" s="764"/>
      <c r="B15" s="749"/>
      <c r="C15" s="827"/>
      <c r="D15" s="799"/>
      <c r="E15" s="799"/>
      <c r="F15" s="799"/>
      <c r="G15" s="799"/>
      <c r="H15" s="799"/>
      <c r="I15" s="793"/>
      <c r="J15" s="1425"/>
      <c r="K15" s="1425"/>
      <c r="L15" s="1425"/>
      <c r="M15" s="1425"/>
      <c r="N15" s="1425"/>
      <c r="O15" s="1425"/>
      <c r="P15" s="1423"/>
      <c r="Q15" s="710"/>
    </row>
    <row r="16" spans="1:17" ht="13.5" customHeight="1" x14ac:dyDescent="0.25">
      <c r="A16" s="764"/>
      <c r="B16" s="749"/>
      <c r="C16" s="1422" t="s">
        <v>286</v>
      </c>
      <c r="D16" s="2016" t="s">
        <v>905</v>
      </c>
      <c r="E16" s="2016"/>
      <c r="F16" s="2016"/>
      <c r="G16" s="2016"/>
      <c r="H16" s="2016"/>
      <c r="I16" s="793"/>
      <c r="J16" s="830"/>
      <c r="K16" s="830"/>
      <c r="L16" s="830"/>
      <c r="M16" s="830"/>
      <c r="N16" s="830"/>
      <c r="O16" s="830"/>
      <c r="P16" s="1423"/>
      <c r="Q16" s="710"/>
    </row>
    <row r="17" spans="1:17" ht="13.5" customHeight="1" x14ac:dyDescent="0.25">
      <c r="A17" s="764"/>
      <c r="B17" s="749"/>
      <c r="C17" s="1427"/>
      <c r="D17" s="2016"/>
      <c r="E17" s="2016"/>
      <c r="F17" s="2016"/>
      <c r="G17" s="2016"/>
      <c r="H17" s="2016"/>
      <c r="I17" s="793"/>
      <c r="J17" s="830"/>
      <c r="K17" s="830"/>
      <c r="L17" s="830"/>
      <c r="M17" s="830"/>
      <c r="N17" s="830"/>
      <c r="O17" s="830"/>
      <c r="P17" s="1423"/>
      <c r="Q17" s="710"/>
    </row>
    <row r="18" spans="1:17" ht="13.5" customHeight="1" x14ac:dyDescent="0.25">
      <c r="A18" s="764"/>
      <c r="B18" s="749"/>
      <c r="C18" s="830"/>
      <c r="D18" s="830"/>
      <c r="E18" s="830"/>
      <c r="F18" s="830"/>
      <c r="G18" s="830"/>
      <c r="H18" s="830"/>
      <c r="I18" s="793"/>
      <c r="J18" s="830"/>
      <c r="K18" s="830"/>
      <c r="L18" s="830"/>
      <c r="M18" s="830"/>
      <c r="N18" s="830"/>
      <c r="O18" s="830"/>
      <c r="P18" s="1423"/>
      <c r="Q18" s="710"/>
    </row>
    <row r="19" spans="1:17" ht="13.5" customHeight="1" x14ac:dyDescent="0.25">
      <c r="A19" s="764"/>
      <c r="B19" s="749"/>
      <c r="C19" s="830"/>
      <c r="D19" s="830"/>
      <c r="E19" s="830"/>
      <c r="F19" s="830"/>
      <c r="G19" s="830"/>
      <c r="H19" s="830"/>
      <c r="I19" s="793"/>
      <c r="J19" s="830"/>
      <c r="K19" s="830"/>
      <c r="L19" s="830"/>
      <c r="M19" s="830"/>
      <c r="N19" s="830"/>
      <c r="O19" s="830"/>
      <c r="P19" s="1423"/>
      <c r="Q19" s="710">
        <v>34168</v>
      </c>
    </row>
    <row r="20" spans="1:17" ht="13.5" customHeight="1" x14ac:dyDescent="0.25">
      <c r="A20" s="764"/>
      <c r="B20" s="749"/>
      <c r="C20" s="1428"/>
      <c r="D20" s="1428"/>
      <c r="E20" s="1428"/>
      <c r="F20" s="1428"/>
      <c r="G20" s="1428"/>
      <c r="H20" s="1428"/>
      <c r="I20" s="793"/>
      <c r="L20" s="1429"/>
      <c r="M20" s="1429"/>
      <c r="N20" s="1429"/>
      <c r="O20" s="1429"/>
      <c r="P20" s="1423"/>
      <c r="Q20" s="710"/>
    </row>
    <row r="21" spans="1:17" ht="13.5" customHeight="1" x14ac:dyDescent="0.25">
      <c r="A21" s="764"/>
      <c r="B21" s="749"/>
      <c r="C21" s="1428"/>
      <c r="D21" s="1428"/>
      <c r="E21" s="1428"/>
      <c r="F21" s="1428"/>
      <c r="G21" s="1428"/>
      <c r="H21" s="1428"/>
      <c r="I21" s="793"/>
      <c r="K21" s="1429"/>
      <c r="L21" s="1429"/>
      <c r="M21" s="1429"/>
      <c r="N21" s="1429"/>
      <c r="O21" s="1429"/>
      <c r="P21" s="1423"/>
      <c r="Q21" s="710"/>
    </row>
    <row r="22" spans="1:17" ht="13.5" customHeight="1" x14ac:dyDescent="0.25">
      <c r="A22" s="764"/>
      <c r="B22" s="749"/>
      <c r="C22" s="764"/>
      <c r="D22" s="764"/>
      <c r="E22" s="764"/>
      <c r="F22" s="764"/>
      <c r="G22" s="764"/>
      <c r="H22" s="764"/>
      <c r="I22" s="793"/>
      <c r="K22" s="1429"/>
      <c r="L22" s="1429"/>
      <c r="M22" s="1429"/>
      <c r="N22" s="1429"/>
      <c r="O22" s="1429"/>
      <c r="P22" s="1423"/>
      <c r="Q22" s="710"/>
    </row>
    <row r="23" spans="1:17" ht="13.5" customHeight="1" x14ac:dyDescent="0.25">
      <c r="A23" s="764"/>
      <c r="B23" s="749"/>
      <c r="C23" s="764"/>
      <c r="D23" s="764"/>
      <c r="E23" s="764"/>
      <c r="F23" s="764"/>
      <c r="G23" s="764"/>
      <c r="H23" s="764"/>
      <c r="I23" s="793"/>
      <c r="K23" s="1429"/>
      <c r="L23" s="1429"/>
      <c r="M23" s="1429"/>
      <c r="N23" s="1429"/>
      <c r="O23" s="1429"/>
      <c r="P23" s="1423"/>
      <c r="Q23" s="710"/>
    </row>
    <row r="24" spans="1:17" ht="12" customHeight="1" x14ac:dyDescent="0.25">
      <c r="A24" s="764"/>
      <c r="B24" s="749"/>
      <c r="C24" s="764"/>
      <c r="D24" s="764"/>
      <c r="E24" s="764"/>
      <c r="F24" s="764"/>
      <c r="G24" s="764"/>
      <c r="H24" s="764"/>
      <c r="I24" s="751"/>
      <c r="K24" s="1426"/>
      <c r="L24" s="1426"/>
      <c r="M24" s="1426"/>
      <c r="N24" s="1426"/>
      <c r="O24" s="1426"/>
      <c r="P24" s="1423"/>
      <c r="Q24" s="710"/>
    </row>
    <row r="25" spans="1:17" ht="18" customHeight="1" x14ac:dyDescent="0.25">
      <c r="A25" s="764"/>
      <c r="B25" s="749"/>
      <c r="C25" s="764"/>
      <c r="D25" s="764"/>
      <c r="E25" s="810"/>
      <c r="F25" s="810"/>
      <c r="G25" s="810"/>
      <c r="H25" s="810"/>
      <c r="I25" s="751"/>
      <c r="J25" s="1422" t="s">
        <v>286</v>
      </c>
      <c r="K25" s="2022" t="s">
        <v>906</v>
      </c>
      <c r="L25" s="2022"/>
      <c r="M25" s="2022"/>
      <c r="N25" s="2022"/>
      <c r="O25" s="2022"/>
      <c r="P25" s="1423"/>
      <c r="Q25" s="710"/>
    </row>
    <row r="26" spans="1:17" ht="16.5" customHeight="1" x14ac:dyDescent="0.25">
      <c r="A26" s="764"/>
      <c r="B26" s="749"/>
      <c r="C26" s="2014"/>
      <c r="D26" s="2012"/>
      <c r="E26" s="2012"/>
      <c r="F26" s="2012"/>
      <c r="G26" s="2012"/>
      <c r="H26" s="2012"/>
      <c r="I26" s="751"/>
      <c r="K26" s="2022"/>
      <c r="L26" s="2022"/>
      <c r="M26" s="2022"/>
      <c r="N26" s="2022"/>
      <c r="O26" s="2022"/>
      <c r="P26" s="1423"/>
      <c r="Q26" s="710">
        <v>6673</v>
      </c>
    </row>
    <row r="27" spans="1:17" ht="30" customHeight="1" x14ac:dyDescent="0.25">
      <c r="A27" s="764"/>
      <c r="B27" s="749"/>
      <c r="C27" s="2014"/>
      <c r="D27" s="2012"/>
      <c r="E27" s="2012"/>
      <c r="F27" s="2012"/>
      <c r="G27" s="2012"/>
      <c r="H27" s="2012"/>
      <c r="I27" s="751"/>
      <c r="J27" s="1422"/>
      <c r="K27" s="2022"/>
      <c r="L27" s="2022"/>
      <c r="M27" s="2022"/>
      <c r="N27" s="2022"/>
      <c r="O27" s="2022"/>
      <c r="P27" s="1423"/>
      <c r="Q27" s="710">
        <v>5858</v>
      </c>
    </row>
    <row r="28" spans="1:17" ht="14.25" customHeight="1" x14ac:dyDescent="0.25">
      <c r="A28" s="764"/>
      <c r="B28" s="749"/>
      <c r="C28" s="2014"/>
      <c r="D28" s="2012"/>
      <c r="E28" s="2012"/>
      <c r="F28" s="2012"/>
      <c r="G28" s="2012"/>
      <c r="H28" s="2012"/>
      <c r="I28" s="41"/>
      <c r="K28" s="2022"/>
      <c r="L28" s="2022"/>
      <c r="M28" s="2022"/>
      <c r="N28" s="2022"/>
      <c r="O28" s="2022"/>
      <c r="P28" s="1423"/>
      <c r="Q28" s="710"/>
    </row>
    <row r="29" spans="1:17" ht="71.25" customHeight="1" x14ac:dyDescent="0.25">
      <c r="A29" s="764"/>
      <c r="B29" s="749"/>
      <c r="C29" s="1427"/>
      <c r="D29" s="2012"/>
      <c r="E29" s="2012"/>
      <c r="F29" s="2012"/>
      <c r="G29" s="2012"/>
      <c r="H29" s="2012"/>
      <c r="I29" s="41"/>
      <c r="J29" s="764"/>
      <c r="K29" s="2022"/>
      <c r="L29" s="2022"/>
      <c r="M29" s="2022"/>
      <c r="N29" s="2022"/>
      <c r="O29" s="2022"/>
      <c r="P29" s="1423"/>
      <c r="Q29" s="710"/>
    </row>
    <row r="30" spans="1:17" ht="22.5" customHeight="1" x14ac:dyDescent="0.25">
      <c r="A30" s="764"/>
      <c r="B30" s="749"/>
      <c r="C30" s="764"/>
      <c r="D30" s="2012"/>
      <c r="E30" s="2012"/>
      <c r="F30" s="2012"/>
      <c r="G30" s="2012"/>
      <c r="H30" s="2012"/>
      <c r="I30" s="41"/>
      <c r="J30" s="764"/>
      <c r="K30" s="2023" t="s">
        <v>907</v>
      </c>
      <c r="L30" s="2023"/>
      <c r="M30" s="2023"/>
      <c r="N30" s="2023"/>
      <c r="O30" s="2023"/>
      <c r="P30" s="1423"/>
      <c r="Q30" s="710"/>
    </row>
    <row r="31" spans="1:17" ht="23.25" customHeight="1" x14ac:dyDescent="0.25">
      <c r="A31" s="764"/>
      <c r="B31" s="749"/>
      <c r="C31" s="2024" t="s">
        <v>908</v>
      </c>
      <c r="D31" s="2024"/>
      <c r="E31" s="2024"/>
      <c r="F31" s="2024"/>
      <c r="G31" s="2024"/>
      <c r="H31" s="2024"/>
      <c r="I31" s="764"/>
      <c r="J31" s="2025" t="s">
        <v>909</v>
      </c>
      <c r="K31" s="2025"/>
      <c r="L31" s="2025"/>
      <c r="M31" s="2025"/>
      <c r="N31" s="2025"/>
      <c r="O31" s="2025"/>
      <c r="P31" s="1423"/>
      <c r="Q31" s="710"/>
    </row>
    <row r="32" spans="1:17" s="725" customFormat="1" ht="15.75" customHeight="1" x14ac:dyDescent="0.25">
      <c r="A32" s="1430"/>
      <c r="B32" s="852"/>
      <c r="C32" s="2003"/>
      <c r="D32" s="2003"/>
      <c r="E32" s="2003"/>
      <c r="F32" s="2003"/>
      <c r="G32" s="2003"/>
      <c r="H32" s="2003"/>
      <c r="I32" s="1430"/>
      <c r="J32" s="2017"/>
      <c r="K32" s="2017"/>
      <c r="L32" s="2017"/>
      <c r="M32" s="2017"/>
      <c r="N32" s="2017"/>
      <c r="O32" s="2017"/>
      <c r="P32" s="1423"/>
      <c r="Q32" s="724"/>
    </row>
    <row r="33" spans="1:17" ht="13.5" customHeight="1" x14ac:dyDescent="0.25">
      <c r="A33" s="764"/>
      <c r="B33" s="749"/>
      <c r="C33" s="1422" t="s">
        <v>286</v>
      </c>
      <c r="D33" s="1999" t="s">
        <v>910</v>
      </c>
      <c r="E33" s="1999"/>
      <c r="F33" s="1999"/>
      <c r="G33" s="1999"/>
      <c r="H33" s="1999"/>
      <c r="I33" s="764"/>
      <c r="J33" s="1431" t="s">
        <v>286</v>
      </c>
      <c r="K33" s="2012" t="s">
        <v>911</v>
      </c>
      <c r="L33" s="2012"/>
      <c r="M33" s="2012"/>
      <c r="N33" s="2012"/>
      <c r="O33" s="2012"/>
      <c r="P33" s="1423"/>
      <c r="Q33" s="710"/>
    </row>
    <row r="34" spans="1:17" ht="13.5" customHeight="1" x14ac:dyDescent="0.25">
      <c r="A34" s="764"/>
      <c r="B34" s="749"/>
      <c r="C34" s="1432"/>
      <c r="D34" s="1999"/>
      <c r="E34" s="1999"/>
      <c r="F34" s="1999"/>
      <c r="G34" s="1999"/>
      <c r="H34" s="1999"/>
      <c r="I34" s="764"/>
      <c r="J34" s="1432"/>
      <c r="K34" s="2012"/>
      <c r="L34" s="2012"/>
      <c r="M34" s="2012"/>
      <c r="N34" s="2012"/>
      <c r="O34" s="2012"/>
      <c r="P34" s="1423"/>
      <c r="Q34" s="710"/>
    </row>
    <row r="35" spans="1:17" ht="13.5" customHeight="1" x14ac:dyDescent="0.25">
      <c r="A35" s="764"/>
      <c r="B35" s="749"/>
      <c r="C35" s="1432"/>
      <c r="D35" s="1999"/>
      <c r="E35" s="1999"/>
      <c r="F35" s="1999"/>
      <c r="G35" s="1999"/>
      <c r="H35" s="1999"/>
      <c r="I35" s="764"/>
      <c r="J35" s="1432"/>
      <c r="K35" s="2012"/>
      <c r="L35" s="2012"/>
      <c r="M35" s="2012"/>
      <c r="N35" s="2012"/>
      <c r="O35" s="2012"/>
      <c r="P35" s="1423"/>
      <c r="Q35" s="710"/>
    </row>
    <row r="36" spans="1:17" ht="13.5" customHeight="1" x14ac:dyDescent="0.25">
      <c r="A36" s="764"/>
      <c r="B36" s="749"/>
      <c r="C36" s="764"/>
      <c r="D36" s="1999"/>
      <c r="E36" s="1999"/>
      <c r="F36" s="1999"/>
      <c r="G36" s="1999"/>
      <c r="H36" s="1999"/>
      <c r="I36" s="764"/>
      <c r="J36" s="764"/>
      <c r="K36" s="2012"/>
      <c r="L36" s="2012"/>
      <c r="M36" s="2012"/>
      <c r="N36" s="2012"/>
      <c r="O36" s="2012"/>
      <c r="P36" s="1423"/>
      <c r="Q36" s="710">
        <v>21637</v>
      </c>
    </row>
    <row r="37" spans="1:17" ht="13.5" customHeight="1" x14ac:dyDescent="0.25">
      <c r="A37" s="764"/>
      <c r="B37" s="749"/>
      <c r="C37" s="764"/>
      <c r="D37" s="1433"/>
      <c r="E37" s="1433"/>
      <c r="F37" s="1433"/>
      <c r="G37" s="1433"/>
      <c r="H37" s="1433"/>
      <c r="I37" s="764"/>
      <c r="J37" s="1431" t="s">
        <v>286</v>
      </c>
      <c r="K37" s="2012" t="s">
        <v>912</v>
      </c>
      <c r="L37" s="2012"/>
      <c r="M37" s="2012"/>
      <c r="N37" s="2012"/>
      <c r="O37" s="2012"/>
      <c r="P37" s="1423"/>
      <c r="Q37" s="710"/>
    </row>
    <row r="38" spans="1:17" ht="13.5" customHeight="1" x14ac:dyDescent="0.25">
      <c r="A38" s="764"/>
      <c r="B38" s="749"/>
      <c r="C38" s="1432"/>
      <c r="D38" s="1433"/>
      <c r="E38" s="1433"/>
      <c r="F38" s="1433"/>
      <c r="G38" s="1433"/>
      <c r="H38" s="1433"/>
      <c r="I38" s="764"/>
      <c r="J38" s="1432"/>
      <c r="K38" s="2012"/>
      <c r="L38" s="2012"/>
      <c r="M38" s="2012"/>
      <c r="N38" s="2012"/>
      <c r="O38" s="2012"/>
      <c r="P38" s="1423"/>
      <c r="Q38" s="710"/>
    </row>
    <row r="39" spans="1:17" ht="13.5" customHeight="1" x14ac:dyDescent="0.25">
      <c r="A39" s="764"/>
      <c r="B39" s="749"/>
      <c r="C39" s="1432"/>
      <c r="D39" s="1433"/>
      <c r="E39" s="1433"/>
      <c r="F39" s="1433"/>
      <c r="G39" s="1433"/>
      <c r="H39" s="1433"/>
      <c r="I39" s="764"/>
      <c r="J39" s="1432"/>
      <c r="K39" s="2012"/>
      <c r="L39" s="2012"/>
      <c r="M39" s="2012"/>
      <c r="N39" s="2012"/>
      <c r="O39" s="2012"/>
      <c r="P39" s="1423"/>
      <c r="Q39" s="710"/>
    </row>
    <row r="40" spans="1:17" ht="13.5" customHeight="1" x14ac:dyDescent="0.25">
      <c r="A40" s="764"/>
      <c r="B40" s="749"/>
      <c r="C40" s="764"/>
      <c r="D40" s="1433"/>
      <c r="E40" s="1433"/>
      <c r="F40" s="1433"/>
      <c r="G40" s="1433"/>
      <c r="H40" s="1433"/>
      <c r="I40" s="764"/>
      <c r="J40" s="764"/>
      <c r="K40" s="2012"/>
      <c r="L40" s="2012"/>
      <c r="M40" s="2012"/>
      <c r="N40" s="2012"/>
      <c r="O40" s="2012"/>
      <c r="P40" s="1423"/>
      <c r="Q40" s="710"/>
    </row>
    <row r="41" spans="1:17" ht="13.5" customHeight="1" x14ac:dyDescent="0.25">
      <c r="A41" s="764"/>
      <c r="B41" s="1434"/>
      <c r="C41" s="1431"/>
      <c r="D41" s="2018"/>
      <c r="E41" s="2018"/>
      <c r="F41" s="2018"/>
      <c r="G41" s="2018"/>
      <c r="H41" s="2018"/>
      <c r="I41" s="764"/>
      <c r="J41" s="1431" t="s">
        <v>286</v>
      </c>
      <c r="K41" s="2012" t="s">
        <v>913</v>
      </c>
      <c r="L41" s="2012"/>
      <c r="M41" s="2012"/>
      <c r="N41" s="2012"/>
      <c r="O41" s="2012"/>
      <c r="P41" s="1423"/>
      <c r="Q41" s="710"/>
    </row>
    <row r="42" spans="1:17" ht="12" customHeight="1" x14ac:dyDescent="0.25">
      <c r="A42" s="764"/>
      <c r="B42" s="749"/>
      <c r="C42" s="823"/>
      <c r="D42" s="2018"/>
      <c r="E42" s="2018"/>
      <c r="F42" s="2018"/>
      <c r="G42" s="2018"/>
      <c r="H42" s="2018"/>
      <c r="I42" s="764"/>
      <c r="J42" s="823"/>
      <c r="K42" s="2012"/>
      <c r="L42" s="2012"/>
      <c r="M42" s="2012"/>
      <c r="N42" s="2012"/>
      <c r="O42" s="2012"/>
      <c r="P42" s="1423"/>
      <c r="Q42" s="710"/>
    </row>
    <row r="43" spans="1:17" ht="13.5" customHeight="1" x14ac:dyDescent="0.25">
      <c r="A43" s="764"/>
      <c r="B43" s="749"/>
      <c r="C43" s="1435"/>
      <c r="D43" s="1436"/>
      <c r="E43" s="1436"/>
      <c r="F43" s="1436"/>
      <c r="G43" s="1436"/>
      <c r="H43" s="1436"/>
      <c r="I43" s="764"/>
      <c r="J43" s="1431" t="s">
        <v>286</v>
      </c>
      <c r="K43" s="2012" t="s">
        <v>914</v>
      </c>
      <c r="L43" s="2012"/>
      <c r="M43" s="2012"/>
      <c r="N43" s="2012"/>
      <c r="O43" s="2012"/>
      <c r="P43" s="1423"/>
      <c r="Q43" s="710"/>
    </row>
    <row r="44" spans="1:17" ht="13.5" customHeight="1" x14ac:dyDescent="0.25">
      <c r="A44" s="764"/>
      <c r="B44" s="749"/>
      <c r="C44" s="793"/>
      <c r="D44" s="1437"/>
      <c r="E44" s="1437"/>
      <c r="F44" s="1437"/>
      <c r="G44" s="1437"/>
      <c r="H44" s="1437"/>
      <c r="I44" s="764"/>
      <c r="J44" s="793"/>
      <c r="K44" s="2012"/>
      <c r="L44" s="2012"/>
      <c r="M44" s="2012"/>
      <c r="N44" s="2012"/>
      <c r="O44" s="2012"/>
      <c r="P44" s="1423"/>
      <c r="Q44" s="710"/>
    </row>
    <row r="45" spans="1:17" ht="13.5" customHeight="1" x14ac:dyDescent="0.25">
      <c r="A45" s="764"/>
      <c r="B45" s="749"/>
      <c r="C45" s="793"/>
      <c r="D45" s="1437"/>
      <c r="E45" s="1437"/>
      <c r="F45" s="1437"/>
      <c r="G45" s="1437"/>
      <c r="H45" s="1437"/>
      <c r="I45" s="764"/>
      <c r="J45" s="793"/>
      <c r="K45" s="793"/>
      <c r="L45" s="793"/>
      <c r="M45" s="793"/>
      <c r="N45" s="793"/>
      <c r="O45" s="793"/>
      <c r="P45" s="1423"/>
      <c r="Q45" s="710"/>
    </row>
    <row r="46" spans="1:17" ht="13.5" customHeight="1" x14ac:dyDescent="0.25">
      <c r="A46" s="764"/>
      <c r="B46" s="749"/>
      <c r="C46" s="793"/>
      <c r="D46" s="1437"/>
      <c r="E46" s="1437"/>
      <c r="F46" s="1437"/>
      <c r="G46" s="1437"/>
      <c r="H46" s="1437"/>
      <c r="I46" s="764"/>
      <c r="J46" s="793"/>
      <c r="K46" s="793"/>
      <c r="L46" s="793"/>
      <c r="M46" s="793"/>
      <c r="N46" s="793"/>
      <c r="O46" s="793"/>
      <c r="P46" s="1423"/>
      <c r="Q46" s="710"/>
    </row>
    <row r="47" spans="1:17" ht="13.5" customHeight="1" x14ac:dyDescent="0.25">
      <c r="A47" s="764"/>
      <c r="B47" s="749"/>
      <c r="C47" s="793"/>
      <c r="D47" s="1437"/>
      <c r="E47" s="1437"/>
      <c r="F47" s="1437"/>
      <c r="G47" s="1437"/>
      <c r="H47" s="1437"/>
      <c r="I47" s="764"/>
      <c r="J47" s="793"/>
      <c r="K47" s="793"/>
      <c r="L47" s="793"/>
      <c r="M47" s="793"/>
      <c r="N47" s="793"/>
      <c r="O47" s="793"/>
      <c r="P47" s="1423"/>
      <c r="Q47" s="710"/>
    </row>
    <row r="48" spans="1:17" ht="13.5" customHeight="1" x14ac:dyDescent="0.25">
      <c r="A48" s="764"/>
      <c r="B48" s="749"/>
      <c r="C48" s="764"/>
      <c r="D48" s="1433"/>
      <c r="E48" s="1438"/>
      <c r="F48" s="1438"/>
      <c r="G48" s="1438"/>
      <c r="H48" s="1438"/>
      <c r="I48" s="764"/>
      <c r="J48" s="764"/>
      <c r="K48" s="764"/>
      <c r="L48" s="825"/>
      <c r="M48" s="825"/>
      <c r="N48" s="825"/>
      <c r="O48" s="825"/>
      <c r="P48" s="1423"/>
      <c r="Q48" s="710"/>
    </row>
    <row r="49" spans="1:17" ht="13.5" customHeight="1" x14ac:dyDescent="0.25">
      <c r="A49" s="764"/>
      <c r="B49" s="749"/>
      <c r="C49" s="825"/>
      <c r="D49" s="1438"/>
      <c r="E49" s="1438"/>
      <c r="F49" s="1438"/>
      <c r="G49" s="1438"/>
      <c r="H49" s="1438"/>
      <c r="I49" s="764"/>
      <c r="J49" s="825"/>
      <c r="K49" s="825"/>
      <c r="L49" s="825"/>
      <c r="M49" s="825"/>
      <c r="N49" s="825"/>
      <c r="O49" s="825"/>
      <c r="P49" s="1423"/>
      <c r="Q49" s="710"/>
    </row>
    <row r="50" spans="1:17" ht="13.5" customHeight="1" x14ac:dyDescent="0.25">
      <c r="A50" s="764"/>
      <c r="B50" s="749"/>
      <c r="C50" s="1422" t="s">
        <v>286</v>
      </c>
      <c r="D50" s="1999" t="s">
        <v>915</v>
      </c>
      <c r="E50" s="1999"/>
      <c r="F50" s="1999"/>
      <c r="G50" s="1999"/>
      <c r="H50" s="1999"/>
      <c r="I50" s="764"/>
      <c r="J50" s="825"/>
      <c r="K50" s="825"/>
      <c r="L50" s="825"/>
      <c r="M50" s="825"/>
      <c r="N50" s="825"/>
      <c r="O50" s="825"/>
      <c r="P50" s="1423"/>
      <c r="Q50" s="710"/>
    </row>
    <row r="51" spans="1:17" ht="13.5" customHeight="1" x14ac:dyDescent="0.25">
      <c r="A51" s="764"/>
      <c r="B51" s="749"/>
      <c r="C51" s="764"/>
      <c r="D51" s="1999"/>
      <c r="E51" s="1999"/>
      <c r="F51" s="1999"/>
      <c r="G51" s="1999"/>
      <c r="H51" s="1999"/>
      <c r="I51" s="764"/>
      <c r="J51" s="764"/>
      <c r="K51" s="764"/>
      <c r="L51" s="764"/>
      <c r="M51" s="764"/>
      <c r="N51" s="764"/>
      <c r="O51" s="764"/>
      <c r="P51" s="1423"/>
      <c r="Q51" s="710"/>
    </row>
    <row r="52" spans="1:17" ht="12.75" customHeight="1" x14ac:dyDescent="0.25">
      <c r="A52" s="764"/>
      <c r="B52" s="749"/>
      <c r="C52" s="764"/>
      <c r="D52" s="1999"/>
      <c r="E52" s="1999"/>
      <c r="F52" s="1999"/>
      <c r="G52" s="1999"/>
      <c r="H52" s="1999"/>
      <c r="I52" s="764"/>
      <c r="J52" s="764"/>
      <c r="K52" s="764"/>
      <c r="L52" s="827"/>
      <c r="M52" s="827"/>
      <c r="N52" s="827"/>
      <c r="O52" s="827"/>
      <c r="P52" s="1423"/>
      <c r="Q52" s="710"/>
    </row>
    <row r="53" spans="1:17" ht="7.5" customHeight="1" x14ac:dyDescent="0.25">
      <c r="A53" s="764"/>
      <c r="B53" s="749"/>
      <c r="D53" s="1999"/>
      <c r="E53" s="1999"/>
      <c r="F53" s="1999"/>
      <c r="G53" s="1999"/>
      <c r="H53" s="1999"/>
      <c r="I53" s="764"/>
      <c r="J53" s="827"/>
      <c r="K53" s="827"/>
      <c r="L53" s="827"/>
      <c r="M53" s="827"/>
      <c r="N53" s="827"/>
      <c r="O53" s="827"/>
      <c r="P53" s="1423"/>
      <c r="Q53" s="710"/>
    </row>
    <row r="54" spans="1:17" ht="13.5" customHeight="1" x14ac:dyDescent="0.25">
      <c r="A54" s="764"/>
      <c r="B54" s="749"/>
      <c r="C54" s="1422" t="s">
        <v>286</v>
      </c>
      <c r="D54" s="2019" t="s">
        <v>916</v>
      </c>
      <c r="E54" s="2019"/>
      <c r="F54" s="2019"/>
      <c r="G54" s="2019"/>
      <c r="H54" s="2019"/>
      <c r="I54" s="764"/>
      <c r="J54" s="764"/>
      <c r="K54" s="764"/>
      <c r="L54" s="827"/>
      <c r="M54" s="827"/>
      <c r="N54" s="827"/>
      <c r="O54" s="827"/>
      <c r="P54" s="1423"/>
      <c r="Q54" s="710"/>
    </row>
    <row r="55" spans="1:17" ht="13.5" customHeight="1" x14ac:dyDescent="0.25">
      <c r="A55" s="764"/>
      <c r="B55" s="749"/>
      <c r="C55" s="764"/>
      <c r="D55" s="2019"/>
      <c r="E55" s="2019"/>
      <c r="F55" s="2019"/>
      <c r="G55" s="2019"/>
      <c r="H55" s="2019"/>
      <c r="I55" s="764"/>
      <c r="J55" s="764"/>
      <c r="K55" s="764"/>
      <c r="L55" s="823"/>
      <c r="M55" s="823"/>
      <c r="N55" s="823"/>
      <c r="O55" s="823"/>
      <c r="P55" s="1423"/>
      <c r="Q55" s="710"/>
    </row>
    <row r="56" spans="1:17" ht="13.5" customHeight="1" x14ac:dyDescent="0.25">
      <c r="A56" s="764"/>
      <c r="B56" s="749"/>
      <c r="C56" s="749"/>
      <c r="D56" s="749"/>
      <c r="E56" s="749"/>
      <c r="F56" s="749"/>
      <c r="G56" s="749"/>
      <c r="H56" s="749"/>
      <c r="I56" s="764"/>
      <c r="J56" s="764"/>
      <c r="K56" s="764"/>
      <c r="L56" s="764"/>
      <c r="M56" s="764"/>
      <c r="N56" s="764"/>
      <c r="O56" s="764"/>
      <c r="P56" s="1423"/>
      <c r="Q56" s="710"/>
    </row>
    <row r="57" spans="1:17" ht="13.5" customHeight="1" x14ac:dyDescent="0.25">
      <c r="A57" s="764"/>
      <c r="B57" s="749"/>
      <c r="C57" s="749"/>
      <c r="D57" s="749"/>
      <c r="E57" s="749"/>
      <c r="F57" s="749"/>
      <c r="G57" s="749"/>
      <c r="H57" s="749"/>
      <c r="I57" s="764"/>
      <c r="J57" s="827"/>
      <c r="K57" s="764"/>
      <c r="L57" s="764"/>
      <c r="M57" s="764"/>
      <c r="N57" s="764"/>
      <c r="O57" s="764"/>
      <c r="P57" s="1423"/>
      <c r="Q57" s="710"/>
    </row>
    <row r="58" spans="1:17" ht="6" customHeight="1" x14ac:dyDescent="0.25">
      <c r="A58" s="764"/>
      <c r="B58" s="749"/>
      <c r="C58" s="749"/>
      <c r="D58" s="749"/>
      <c r="E58" s="749"/>
      <c r="F58" s="749"/>
      <c r="G58" s="749"/>
      <c r="H58" s="749"/>
      <c r="I58" s="764"/>
      <c r="J58" s="1439"/>
      <c r="K58" s="1439"/>
      <c r="L58" s="1439"/>
      <c r="M58" s="1439"/>
      <c r="N58" s="1439"/>
      <c r="O58" s="1439"/>
      <c r="P58" s="1423"/>
      <c r="Q58" s="710"/>
    </row>
    <row r="59" spans="1:17" ht="2.15" customHeight="1" x14ac:dyDescent="0.25">
      <c r="A59" s="764"/>
      <c r="B59" s="749"/>
      <c r="C59" s="1439"/>
      <c r="D59" s="1439"/>
      <c r="E59" s="1439"/>
      <c r="F59" s="1439"/>
      <c r="G59" s="1440"/>
      <c r="H59" s="1439"/>
      <c r="I59" s="764"/>
      <c r="J59" s="830"/>
      <c r="K59" s="830"/>
      <c r="L59" s="830"/>
      <c r="M59" s="830"/>
      <c r="N59" s="830"/>
      <c r="O59" s="827"/>
      <c r="P59" s="1423"/>
      <c r="Q59" s="710"/>
    </row>
    <row r="60" spans="1:17" ht="13.5" customHeight="1" x14ac:dyDescent="0.25">
      <c r="A60" s="764"/>
      <c r="B60" s="749"/>
      <c r="C60" s="830"/>
      <c r="D60" s="830"/>
      <c r="E60" s="830"/>
      <c r="F60" s="830"/>
      <c r="G60" s="830"/>
      <c r="H60" s="830"/>
      <c r="I60" s="749"/>
      <c r="J60" s="764"/>
      <c r="K60" s="764"/>
      <c r="L60" s="764"/>
      <c r="M60" s="764"/>
      <c r="N60" s="2020">
        <v>45108</v>
      </c>
      <c r="O60" s="2021"/>
      <c r="P60" s="1441">
        <v>5</v>
      </c>
      <c r="Q60" s="710"/>
    </row>
    <row r="61" spans="1:17" ht="12" customHeight="1" x14ac:dyDescent="0.25">
      <c r="A61" s="764"/>
      <c r="B61" s="749"/>
      <c r="C61" s="830"/>
      <c r="D61" s="830"/>
      <c r="E61" s="830"/>
      <c r="F61" s="830"/>
      <c r="G61" s="830"/>
      <c r="H61" s="830"/>
      <c r="I61" s="764"/>
      <c r="J61" s="764"/>
      <c r="K61" s="764"/>
      <c r="L61" s="764"/>
      <c r="M61" s="764"/>
      <c r="N61" s="764"/>
      <c r="O61" s="764"/>
      <c r="P61" s="764"/>
    </row>
    <row r="62" spans="1:17" ht="12" customHeight="1" x14ac:dyDescent="0.25">
      <c r="B62" s="767"/>
      <c r="C62" s="767"/>
      <c r="D62" s="767"/>
      <c r="E62" s="767"/>
      <c r="F62" s="767"/>
      <c r="G62" s="767"/>
      <c r="H62" s="767"/>
      <c r="I62" s="767"/>
    </row>
    <row r="63" spans="1:17" ht="12.75" customHeight="1" x14ac:dyDescent="0.25">
      <c r="B63" s="767"/>
      <c r="C63" s="1442"/>
      <c r="D63" s="1442"/>
      <c r="E63" s="1442"/>
      <c r="F63" s="1442"/>
      <c r="G63" s="1442"/>
      <c r="H63" s="1442"/>
      <c r="I63" s="767"/>
      <c r="L63" s="1443"/>
    </row>
    <row r="64" spans="1:17" ht="12.75" customHeight="1" x14ac:dyDescent="0.25">
      <c r="B64" s="767"/>
      <c r="C64" s="788"/>
      <c r="D64" s="788"/>
      <c r="E64" s="788"/>
      <c r="F64" s="788"/>
      <c r="G64" s="788"/>
      <c r="H64" s="788"/>
      <c r="I64" s="788"/>
    </row>
    <row r="65" spans="2:17" x14ac:dyDescent="0.25">
      <c r="B65" s="788"/>
      <c r="C65" s="788"/>
      <c r="D65" s="788"/>
      <c r="E65" s="788"/>
      <c r="F65" s="788"/>
      <c r="G65" s="788"/>
      <c r="H65" s="788"/>
      <c r="I65" s="788"/>
    </row>
    <row r="66" spans="2:17" ht="12.75" customHeight="1" x14ac:dyDescent="0.25">
      <c r="B66" s="788"/>
      <c r="I66" s="788"/>
    </row>
    <row r="67" spans="2:17" ht="12.75" customHeight="1" x14ac:dyDescent="0.25">
      <c r="B67" s="788"/>
      <c r="I67" s="788"/>
    </row>
    <row r="68" spans="2:17" ht="12.75" customHeight="1" x14ac:dyDescent="0.25">
      <c r="B68" s="788"/>
      <c r="I68" s="788"/>
    </row>
    <row r="69" spans="2:17" ht="12.75" customHeight="1" x14ac:dyDescent="0.25">
      <c r="B69" s="788"/>
      <c r="I69" s="788"/>
    </row>
    <row r="72" spans="2:17" x14ac:dyDescent="0.25">
      <c r="K72" s="766"/>
      <c r="L72" s="766"/>
      <c r="M72" s="766"/>
      <c r="N72" s="766"/>
      <c r="O72" s="766"/>
      <c r="P72" s="766"/>
      <c r="Q72" s="766"/>
    </row>
    <row r="73" spans="2:17" ht="17.5" x14ac:dyDescent="0.25">
      <c r="K73" s="1444"/>
      <c r="L73" s="1444"/>
      <c r="M73" s="1444"/>
      <c r="N73" s="1444"/>
      <c r="O73" s="1444"/>
      <c r="P73" s="1445"/>
      <c r="Q73" s="766"/>
    </row>
    <row r="74" spans="2:17" x14ac:dyDescent="0.25">
      <c r="K74" s="1421"/>
      <c r="L74" s="1421"/>
      <c r="M74" s="1421"/>
      <c r="N74" s="1421"/>
      <c r="O74" s="1419"/>
      <c r="P74" s="1419"/>
    </row>
    <row r="75" spans="2:17" ht="17.5" x14ac:dyDescent="0.25">
      <c r="K75" s="1422"/>
      <c r="L75" s="2016"/>
      <c r="M75" s="2016"/>
      <c r="N75" s="2016"/>
      <c r="O75" s="2016"/>
      <c r="P75" s="2016"/>
    </row>
    <row r="76" spans="2:17" ht="17.5" x14ac:dyDescent="0.25">
      <c r="K76" s="832"/>
      <c r="L76" s="2016"/>
      <c r="M76" s="2016"/>
      <c r="N76" s="2016"/>
      <c r="O76" s="2016"/>
      <c r="P76" s="2016"/>
    </row>
    <row r="77" spans="2:17" ht="17.5" x14ac:dyDescent="0.25">
      <c r="K77" s="832"/>
      <c r="L77" s="2016"/>
      <c r="M77" s="2016"/>
      <c r="N77" s="2016"/>
      <c r="O77" s="2016"/>
      <c r="P77" s="2016"/>
    </row>
    <row r="78" spans="2:17" x14ac:dyDescent="0.25">
      <c r="K78" s="2015"/>
      <c r="L78" s="2016"/>
      <c r="M78" s="2016"/>
      <c r="N78" s="2016"/>
      <c r="O78" s="2016"/>
      <c r="P78" s="2016"/>
    </row>
    <row r="79" spans="2:17" x14ac:dyDescent="0.25">
      <c r="K79" s="2015"/>
      <c r="L79" s="2016"/>
      <c r="M79" s="2016"/>
      <c r="N79" s="2016"/>
      <c r="O79" s="2016"/>
      <c r="P79" s="2016"/>
    </row>
    <row r="80" spans="2:17" ht="17.5" x14ac:dyDescent="0.25">
      <c r="D80" s="788"/>
      <c r="E80" s="788"/>
      <c r="F80" s="788"/>
      <c r="G80" s="788"/>
      <c r="H80" s="788"/>
      <c r="I80" s="788"/>
      <c r="K80" s="1424"/>
      <c r="L80" s="2016"/>
      <c r="M80" s="2016"/>
      <c r="N80" s="2016"/>
      <c r="O80" s="2016"/>
      <c r="P80" s="2016"/>
    </row>
    <row r="81" spans="4:16" ht="17.5" x14ac:dyDescent="0.25">
      <c r="D81" s="788"/>
      <c r="E81" s="788"/>
      <c r="F81" s="788"/>
      <c r="G81" s="788"/>
      <c r="H81" s="788"/>
      <c r="I81" s="788"/>
      <c r="K81" s="1422"/>
      <c r="L81" s="811"/>
      <c r="M81" s="811"/>
      <c r="N81" s="811"/>
      <c r="O81" s="811"/>
      <c r="P81" s="811"/>
    </row>
    <row r="82" spans="4:16" ht="17.5" x14ac:dyDescent="0.25">
      <c r="D82" s="788"/>
      <c r="E82" s="788"/>
      <c r="F82" s="788"/>
      <c r="G82" s="788"/>
      <c r="H82" s="788"/>
      <c r="I82" s="788"/>
      <c r="K82" s="1422"/>
      <c r="L82" s="2012"/>
      <c r="M82" s="2012"/>
      <c r="N82" s="2012"/>
      <c r="O82" s="2012"/>
      <c r="P82" s="2012"/>
    </row>
    <row r="83" spans="4:16" ht="13" x14ac:dyDescent="0.3">
      <c r="D83" s="1446"/>
      <c r="E83" s="788"/>
      <c r="F83" s="788"/>
      <c r="G83" s="788"/>
      <c r="H83" s="788"/>
      <c r="I83" s="788"/>
      <c r="L83" s="2012"/>
      <c r="M83" s="2012"/>
      <c r="N83" s="2012"/>
      <c r="O83" s="2012"/>
      <c r="P83" s="2012"/>
    </row>
    <row r="84" spans="4:16" ht="17.5" x14ac:dyDescent="0.25">
      <c r="D84" s="1447"/>
      <c r="E84" s="1447"/>
      <c r="F84" s="1447"/>
      <c r="G84" s="1447"/>
      <c r="H84" s="1447"/>
      <c r="I84" s="1448"/>
      <c r="K84" s="827"/>
      <c r="L84" s="2012"/>
      <c r="M84" s="2012"/>
      <c r="N84" s="2012"/>
      <c r="O84" s="2012"/>
      <c r="P84" s="2012"/>
    </row>
    <row r="85" spans="4:16" ht="17.5" x14ac:dyDescent="0.25">
      <c r="D85" s="1420"/>
      <c r="E85" s="1420"/>
      <c r="F85" s="1420"/>
      <c r="G85" s="1420"/>
      <c r="H85" s="1449"/>
      <c r="I85" s="1449"/>
      <c r="K85" s="827"/>
      <c r="L85" s="2012"/>
      <c r="M85" s="2012"/>
      <c r="N85" s="2012"/>
      <c r="O85" s="2012"/>
      <c r="P85" s="2012"/>
    </row>
    <row r="86" spans="4:16" ht="17.5" x14ac:dyDescent="0.25">
      <c r="D86" s="1450"/>
      <c r="E86" s="1451"/>
      <c r="F86" s="1451"/>
      <c r="G86" s="1451"/>
      <c r="H86" s="1451"/>
      <c r="I86" s="1451"/>
      <c r="K86" s="830"/>
      <c r="L86" s="799"/>
      <c r="M86" s="799"/>
      <c r="N86" s="799"/>
      <c r="O86" s="799"/>
      <c r="P86" s="799"/>
    </row>
    <row r="87" spans="4:16" ht="17.5" x14ac:dyDescent="0.25">
      <c r="D87" s="1452"/>
      <c r="E87" s="1451"/>
      <c r="F87" s="1451"/>
      <c r="G87" s="1451"/>
      <c r="H87" s="1451"/>
      <c r="I87" s="1451"/>
      <c r="K87" s="830"/>
      <c r="L87" s="799"/>
      <c r="M87" s="799"/>
      <c r="N87" s="799"/>
      <c r="O87" s="799"/>
      <c r="P87" s="799"/>
    </row>
    <row r="88" spans="4:16" ht="17.5" x14ac:dyDescent="0.25">
      <c r="D88" s="1452"/>
      <c r="E88" s="1451"/>
      <c r="F88" s="1451"/>
      <c r="G88" s="1451"/>
      <c r="H88" s="1451"/>
      <c r="I88" s="1451"/>
      <c r="K88" s="830"/>
      <c r="L88" s="830"/>
      <c r="M88" s="830"/>
      <c r="N88" s="830"/>
      <c r="O88" s="830"/>
      <c r="P88" s="830"/>
    </row>
    <row r="89" spans="4:16" ht="17.5" x14ac:dyDescent="0.25">
      <c r="D89" s="1450"/>
      <c r="E89" s="1451"/>
      <c r="F89" s="1451"/>
      <c r="G89" s="1451"/>
      <c r="H89" s="1451"/>
      <c r="I89" s="1451"/>
      <c r="K89" s="830"/>
      <c r="L89" s="830"/>
      <c r="M89" s="830"/>
      <c r="N89" s="830"/>
      <c r="O89" s="830"/>
      <c r="P89" s="830"/>
    </row>
    <row r="90" spans="4:16" ht="17.5" x14ac:dyDescent="0.25">
      <c r="D90" s="1453"/>
      <c r="E90" s="1451"/>
      <c r="F90" s="1451"/>
      <c r="G90" s="1451"/>
      <c r="H90" s="1451"/>
      <c r="I90" s="1451"/>
      <c r="K90" s="1428"/>
      <c r="L90" s="1428"/>
      <c r="M90" s="1428"/>
      <c r="N90" s="1428"/>
      <c r="O90" s="1428"/>
      <c r="P90" s="1428"/>
    </row>
    <row r="91" spans="4:16" ht="17.5" x14ac:dyDescent="0.25">
      <c r="D91" s="1453"/>
      <c r="E91" s="1451"/>
      <c r="F91" s="1451"/>
      <c r="G91" s="1451"/>
      <c r="H91" s="1451"/>
      <c r="I91" s="1451"/>
      <c r="K91" s="1428"/>
      <c r="L91" s="1428"/>
      <c r="M91" s="1428"/>
      <c r="N91" s="1428"/>
      <c r="O91" s="1428"/>
      <c r="P91" s="1428"/>
    </row>
    <row r="92" spans="4:16" x14ac:dyDescent="0.25">
      <c r="D92" s="788"/>
      <c r="E92" s="1451"/>
      <c r="F92" s="1451"/>
      <c r="G92" s="1451"/>
      <c r="H92" s="1451"/>
      <c r="I92" s="1451"/>
      <c r="K92" s="764"/>
      <c r="L92" s="764"/>
      <c r="M92" s="764"/>
      <c r="N92" s="764"/>
      <c r="O92" s="764"/>
      <c r="P92" s="764"/>
    </row>
    <row r="93" spans="4:16" ht="12.75" customHeight="1" x14ac:dyDescent="0.25">
      <c r="D93" s="1454"/>
      <c r="E93" s="1451"/>
      <c r="F93" s="1451"/>
      <c r="G93" s="1451"/>
      <c r="H93" s="1451"/>
      <c r="I93" s="1451"/>
      <c r="K93" s="764"/>
      <c r="L93" s="764"/>
      <c r="M93" s="764"/>
      <c r="N93" s="764"/>
      <c r="O93" s="764"/>
      <c r="P93" s="764"/>
    </row>
    <row r="94" spans="4:16" ht="12.75" customHeight="1" x14ac:dyDescent="0.25">
      <c r="D94" s="1454"/>
      <c r="E94" s="1451"/>
      <c r="F94" s="1451"/>
      <c r="G94" s="1451"/>
      <c r="H94" s="1451"/>
      <c r="I94" s="1451"/>
      <c r="K94" s="764"/>
      <c r="L94" s="764"/>
      <c r="M94" s="764"/>
      <c r="N94" s="764"/>
      <c r="O94" s="764"/>
      <c r="P94" s="764"/>
    </row>
    <row r="95" spans="4:16" ht="12.75" customHeight="1" x14ac:dyDescent="0.25">
      <c r="D95" s="1454"/>
      <c r="E95" s="1451"/>
      <c r="F95" s="1451"/>
      <c r="G95" s="1451"/>
      <c r="H95" s="1451"/>
      <c r="I95" s="1451"/>
      <c r="K95" s="764"/>
      <c r="L95" s="764"/>
      <c r="M95" s="810"/>
      <c r="N95" s="810"/>
      <c r="O95" s="810"/>
      <c r="P95" s="810"/>
    </row>
    <row r="96" spans="4:16" ht="17.5" x14ac:dyDescent="0.25">
      <c r="D96" s="1427"/>
      <c r="E96" s="799"/>
      <c r="F96" s="799"/>
      <c r="G96" s="799"/>
      <c r="H96" s="799"/>
      <c r="I96" s="799"/>
      <c r="K96" s="2014"/>
      <c r="L96" s="2012"/>
      <c r="M96" s="2012"/>
      <c r="N96" s="2012"/>
      <c r="O96" s="2012"/>
      <c r="P96" s="2012"/>
    </row>
    <row r="97" spans="4:16" ht="17.5" x14ac:dyDescent="0.25">
      <c r="D97" s="830"/>
      <c r="E97" s="830"/>
      <c r="F97" s="830"/>
      <c r="G97" s="830"/>
      <c r="H97" s="830"/>
      <c r="I97" s="830"/>
      <c r="K97" s="2014"/>
      <c r="L97" s="2012"/>
      <c r="M97" s="2012"/>
      <c r="N97" s="2012"/>
      <c r="O97" s="2012"/>
      <c r="P97" s="2012"/>
    </row>
    <row r="98" spans="4:16" ht="17.5" x14ac:dyDescent="0.25">
      <c r="D98" s="830"/>
      <c r="E98" s="830"/>
      <c r="F98" s="830"/>
      <c r="G98" s="830"/>
      <c r="H98" s="830"/>
      <c r="I98" s="830"/>
      <c r="K98" s="2014"/>
      <c r="L98" s="2012"/>
      <c r="M98" s="2012"/>
      <c r="N98" s="2012"/>
      <c r="O98" s="2012"/>
      <c r="P98" s="2012"/>
    </row>
    <row r="99" spans="4:16" ht="17.5" x14ac:dyDescent="0.25">
      <c r="D99" s="830"/>
      <c r="E99" s="830"/>
      <c r="F99" s="830"/>
      <c r="G99" s="830"/>
      <c r="H99" s="830"/>
      <c r="I99" s="830"/>
      <c r="K99" s="1427"/>
      <c r="L99" s="2012"/>
      <c r="M99" s="2012"/>
      <c r="N99" s="2012"/>
      <c r="O99" s="2012"/>
      <c r="P99" s="2012"/>
    </row>
    <row r="100" spans="4:16" ht="17.5" x14ac:dyDescent="0.25">
      <c r="D100" s="830"/>
      <c r="E100" s="830"/>
      <c r="F100" s="830"/>
      <c r="G100" s="830"/>
      <c r="H100" s="830"/>
      <c r="I100" s="830"/>
    </row>
    <row r="101" spans="4:16" ht="17.5" x14ac:dyDescent="0.25">
      <c r="D101" s="1428"/>
      <c r="E101" s="1428"/>
      <c r="F101" s="1428"/>
      <c r="G101" s="1428"/>
      <c r="H101" s="1428"/>
      <c r="I101" s="1428"/>
    </row>
    <row r="102" spans="4:16" ht="17.5" x14ac:dyDescent="0.25">
      <c r="D102" s="1428"/>
      <c r="E102" s="1428"/>
      <c r="F102" s="1428"/>
      <c r="G102" s="1428"/>
      <c r="H102" s="1428"/>
      <c r="I102" s="1428"/>
    </row>
    <row r="103" spans="4:16" x14ac:dyDescent="0.25">
      <c r="D103" s="764"/>
      <c r="E103" s="764"/>
      <c r="F103" s="764"/>
      <c r="G103" s="764"/>
      <c r="H103" s="764"/>
      <c r="I103" s="764"/>
    </row>
    <row r="104" spans="4:16" x14ac:dyDescent="0.25">
      <c r="D104" s="764"/>
      <c r="E104" s="764"/>
      <c r="F104" s="764"/>
      <c r="G104" s="764"/>
      <c r="H104" s="764"/>
      <c r="I104" s="764"/>
    </row>
    <row r="105" spans="4:16" x14ac:dyDescent="0.25">
      <c r="D105" s="764"/>
      <c r="E105" s="764"/>
      <c r="F105" s="764"/>
      <c r="G105" s="764"/>
      <c r="H105" s="764"/>
      <c r="I105" s="764"/>
    </row>
    <row r="106" spans="4:16" x14ac:dyDescent="0.25">
      <c r="D106" s="764"/>
      <c r="E106" s="764"/>
      <c r="F106" s="810"/>
      <c r="G106" s="810"/>
      <c r="H106" s="810"/>
      <c r="I106" s="810"/>
    </row>
    <row r="107" spans="4:16" x14ac:dyDescent="0.25">
      <c r="D107" s="2014"/>
      <c r="E107" s="2012"/>
      <c r="F107" s="2012"/>
      <c r="G107" s="2012"/>
      <c r="H107" s="2012"/>
      <c r="I107" s="2012"/>
    </row>
    <row r="108" spans="4:16" x14ac:dyDescent="0.25">
      <c r="D108" s="2014"/>
      <c r="E108" s="2012"/>
      <c r="F108" s="2012"/>
      <c r="G108" s="2012"/>
      <c r="H108" s="2012"/>
      <c r="I108" s="2012"/>
    </row>
    <row r="109" spans="4:16" x14ac:dyDescent="0.25">
      <c r="D109" s="2014"/>
      <c r="E109" s="2012"/>
      <c r="F109" s="2012"/>
      <c r="G109" s="2012"/>
      <c r="H109" s="2012"/>
      <c r="I109" s="2012"/>
    </row>
    <row r="110" spans="4:16" ht="17.5" x14ac:dyDescent="0.25">
      <c r="D110" s="1427"/>
      <c r="E110" s="2012"/>
      <c r="F110" s="2012"/>
      <c r="G110" s="2012"/>
      <c r="H110" s="2012"/>
      <c r="I110" s="2012"/>
    </row>
  </sheetData>
  <mergeCells count="37">
    <mergeCell ref="D16:H17"/>
    <mergeCell ref="B1:F1"/>
    <mergeCell ref="C2:H2"/>
    <mergeCell ref="C3:G3"/>
    <mergeCell ref="J3:O3"/>
    <mergeCell ref="C4:G4"/>
    <mergeCell ref="N4:O4"/>
    <mergeCell ref="D5:H7"/>
    <mergeCell ref="K5:O8"/>
    <mergeCell ref="D8:H10"/>
    <mergeCell ref="K9:O12"/>
    <mergeCell ref="D12:H14"/>
    <mergeCell ref="K25:O29"/>
    <mergeCell ref="C26:C28"/>
    <mergeCell ref="D26:H30"/>
    <mergeCell ref="K30:O30"/>
    <mergeCell ref="C31:H31"/>
    <mergeCell ref="J31:O31"/>
    <mergeCell ref="K78:K79"/>
    <mergeCell ref="L78:P80"/>
    <mergeCell ref="C32:H32"/>
    <mergeCell ref="J32:O32"/>
    <mergeCell ref="D33:H36"/>
    <mergeCell ref="K33:O36"/>
    <mergeCell ref="K37:O40"/>
    <mergeCell ref="D41:H42"/>
    <mergeCell ref="K41:O42"/>
    <mergeCell ref="K43:O44"/>
    <mergeCell ref="D50:H53"/>
    <mergeCell ref="D54:H55"/>
    <mergeCell ref="N60:O60"/>
    <mergeCell ref="L75:P77"/>
    <mergeCell ref="L82:P85"/>
    <mergeCell ref="K96:K98"/>
    <mergeCell ref="L96:P99"/>
    <mergeCell ref="D107:D109"/>
    <mergeCell ref="E107:I110"/>
  </mergeCells>
  <printOptions horizontalCentered="1"/>
  <pageMargins left="0" right="0" top="0.19685039370078741" bottom="0.19685039370078741" header="0" footer="0"/>
  <pageSetup paperSize="9" scale="8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EF93F-AF55-48C6-98C6-8B01A56DFC1F}">
  <sheetPr>
    <tabColor theme="5"/>
  </sheetPr>
  <dimension ref="A1:P62"/>
  <sheetViews>
    <sheetView showGridLines="0" showRuler="0" zoomScaleNormal="100" workbookViewId="0"/>
  </sheetViews>
  <sheetFormatPr defaultColWidth="9.1796875" defaultRowHeight="12.5" x14ac:dyDescent="0.25"/>
  <cols>
    <col min="1" max="1" width="1" style="842" customWidth="1"/>
    <col min="2" max="2" width="2.54296875" style="842" customWidth="1"/>
    <col min="3" max="3" width="1" style="842" customWidth="1"/>
    <col min="4" max="4" width="21.81640625" style="842" customWidth="1"/>
    <col min="5" max="5" width="9.26953125" style="842" customWidth="1"/>
    <col min="6" max="6" width="5.453125" style="842" customWidth="1"/>
    <col min="7" max="7" width="9.26953125" style="842" customWidth="1"/>
    <col min="8" max="8" width="5.453125" style="842" customWidth="1"/>
    <col min="9" max="9" width="9.26953125" style="842" customWidth="1"/>
    <col min="10" max="10" width="5.453125" style="842" customWidth="1"/>
    <col min="11" max="11" width="9.26953125" style="842" customWidth="1"/>
    <col min="12" max="12" width="5.453125" style="842" customWidth="1"/>
    <col min="13" max="13" width="9.26953125" style="842" customWidth="1"/>
    <col min="14" max="14" width="5.453125" style="842" customWidth="1"/>
    <col min="15" max="15" width="2.54296875" style="842" customWidth="1"/>
    <col min="16" max="16" width="1" style="842" customWidth="1"/>
    <col min="17" max="16384" width="9.1796875" style="842"/>
  </cols>
  <sheetData>
    <row r="1" spans="1:16" ht="13.5" customHeight="1" x14ac:dyDescent="0.25">
      <c r="A1" s="1110"/>
      <c r="B1" s="1111"/>
      <c r="C1" s="1111"/>
      <c r="D1" s="1112"/>
      <c r="E1" s="1111"/>
      <c r="F1" s="1111"/>
      <c r="G1" s="1111"/>
      <c r="H1" s="1111"/>
      <c r="I1" s="2037" t="s">
        <v>220</v>
      </c>
      <c r="J1" s="2037"/>
      <c r="K1" s="2037"/>
      <c r="L1" s="2037"/>
      <c r="M1" s="2037"/>
      <c r="N1" s="2037"/>
      <c r="O1" s="1113"/>
      <c r="P1" s="841"/>
    </row>
    <row r="2" spans="1:16" ht="6" customHeight="1" x14ac:dyDescent="0.25">
      <c r="A2" s="841"/>
      <c r="B2" s="1114"/>
      <c r="C2" s="1115"/>
      <c r="D2" s="1115"/>
      <c r="E2" s="1115"/>
      <c r="F2" s="1115"/>
      <c r="G2" s="1115"/>
      <c r="H2" s="1115"/>
      <c r="I2" s="1115"/>
      <c r="J2" s="1115"/>
      <c r="K2" s="1115"/>
      <c r="L2" s="1115"/>
      <c r="M2" s="1115"/>
      <c r="N2" s="1115"/>
      <c r="O2" s="1110"/>
      <c r="P2" s="841"/>
    </row>
    <row r="3" spans="1:16" ht="13.5" customHeight="1" thickBot="1" x14ac:dyDescent="0.3">
      <c r="A3" s="841"/>
      <c r="B3" s="1116"/>
      <c r="C3" s="843"/>
      <c r="D3" s="1110"/>
      <c r="E3" s="1110"/>
      <c r="F3" s="1110"/>
      <c r="G3" s="1117"/>
      <c r="H3" s="1110"/>
      <c r="I3" s="1110"/>
      <c r="J3" s="1110"/>
      <c r="K3" s="1110"/>
      <c r="L3" s="1110"/>
      <c r="M3" s="2038" t="s">
        <v>55</v>
      </c>
      <c r="N3" s="2038"/>
      <c r="O3" s="1110"/>
      <c r="P3" s="841"/>
    </row>
    <row r="4" spans="1:16" s="1123" customFormat="1" ht="13.5" customHeight="1" thickBot="1" x14ac:dyDescent="0.3">
      <c r="A4" s="1118"/>
      <c r="B4" s="1119"/>
      <c r="C4" s="1120" t="s">
        <v>126</v>
      </c>
      <c r="D4" s="1121"/>
      <c r="E4" s="1121"/>
      <c r="F4" s="1121"/>
      <c r="G4" s="1121"/>
      <c r="H4" s="1121"/>
      <c r="I4" s="1121"/>
      <c r="J4" s="1121"/>
      <c r="K4" s="1121"/>
      <c r="L4" s="1121"/>
      <c r="M4" s="1121"/>
      <c r="N4" s="1122"/>
      <c r="O4" s="1110"/>
      <c r="P4" s="1118"/>
    </row>
    <row r="5" spans="1:16" ht="3.75" customHeight="1" x14ac:dyDescent="0.25">
      <c r="A5" s="841"/>
      <c r="B5" s="1124"/>
      <c r="C5" s="2039" t="s">
        <v>111</v>
      </c>
      <c r="D5" s="2040"/>
      <c r="E5" s="1125"/>
      <c r="F5" s="1125"/>
      <c r="G5" s="1125"/>
      <c r="H5" s="1125"/>
      <c r="I5" s="1125"/>
      <c r="J5" s="1125"/>
      <c r="K5" s="843"/>
      <c r="L5" s="1125"/>
      <c r="M5" s="1125"/>
      <c r="N5" s="1125"/>
      <c r="O5" s="1110"/>
      <c r="P5" s="841"/>
    </row>
    <row r="6" spans="1:16" ht="13.5" customHeight="1" x14ac:dyDescent="0.25">
      <c r="A6" s="841"/>
      <c r="B6" s="1124"/>
      <c r="C6" s="2040"/>
      <c r="D6" s="2040"/>
      <c r="E6" s="1126" t="s">
        <v>30</v>
      </c>
      <c r="F6" s="1126" t="s">
        <v>30</v>
      </c>
      <c r="G6" s="1126" t="s">
        <v>30</v>
      </c>
      <c r="H6" s="1126">
        <v>2022</v>
      </c>
      <c r="I6" s="1126"/>
      <c r="J6" s="1126" t="s">
        <v>30</v>
      </c>
      <c r="K6" s="1126" t="s">
        <v>30</v>
      </c>
      <c r="L6" s="1126" t="s">
        <v>30</v>
      </c>
      <c r="M6" s="1127">
        <v>2023</v>
      </c>
      <c r="N6" s="1128"/>
      <c r="O6" s="1110"/>
      <c r="P6" s="841"/>
    </row>
    <row r="7" spans="1:16" x14ac:dyDescent="0.25">
      <c r="A7" s="841"/>
      <c r="B7" s="1124"/>
      <c r="C7" s="1129"/>
      <c r="D7" s="1129"/>
      <c r="E7" s="2041" t="s">
        <v>830</v>
      </c>
      <c r="F7" s="2041"/>
      <c r="G7" s="2041" t="s">
        <v>831</v>
      </c>
      <c r="H7" s="2041"/>
      <c r="I7" s="2041" t="s">
        <v>832</v>
      </c>
      <c r="J7" s="2041"/>
      <c r="K7" s="2041" t="s">
        <v>833</v>
      </c>
      <c r="L7" s="2041"/>
      <c r="M7" s="2041" t="s">
        <v>830</v>
      </c>
      <c r="N7" s="2041"/>
      <c r="O7" s="1110"/>
      <c r="P7" s="841"/>
    </row>
    <row r="8" spans="1:16" s="1132" customFormat="1" ht="18" customHeight="1" x14ac:dyDescent="0.25">
      <c r="A8" s="1130"/>
      <c r="B8" s="1131"/>
      <c r="C8" s="2034" t="s">
        <v>2</v>
      </c>
      <c r="D8" s="2034"/>
      <c r="E8" s="2035">
        <v>10267.200000000001</v>
      </c>
      <c r="F8" s="2035"/>
      <c r="G8" s="2035">
        <v>10264.9</v>
      </c>
      <c r="H8" s="2035"/>
      <c r="I8" s="2035">
        <v>10266.5</v>
      </c>
      <c r="J8" s="2035"/>
      <c r="K8" s="2035">
        <v>10271.799999999999</v>
      </c>
      <c r="L8" s="2035"/>
      <c r="M8" s="2036">
        <v>10301.5</v>
      </c>
      <c r="N8" s="2036"/>
      <c r="O8" s="1110"/>
      <c r="P8" s="1130"/>
    </row>
    <row r="9" spans="1:16" ht="13" customHeight="1" x14ac:dyDescent="0.25">
      <c r="A9" s="841"/>
      <c r="B9" s="1116"/>
      <c r="C9" s="420" t="s">
        <v>54</v>
      </c>
      <c r="D9" s="838"/>
      <c r="E9" s="2042">
        <v>4837.1000000000004</v>
      </c>
      <c r="F9" s="2042"/>
      <c r="G9" s="2042">
        <v>4835.3999999999996</v>
      </c>
      <c r="H9" s="2042"/>
      <c r="I9" s="2042">
        <v>4836.3999999999996</v>
      </c>
      <c r="J9" s="2042"/>
      <c r="K9" s="2042">
        <v>4837.8999999999996</v>
      </c>
      <c r="L9" s="2042"/>
      <c r="M9" s="2043">
        <v>4865.1000000000004</v>
      </c>
      <c r="N9" s="2043"/>
      <c r="O9" s="1133"/>
      <c r="P9" s="841"/>
    </row>
    <row r="10" spans="1:16" ht="13" customHeight="1" x14ac:dyDescent="0.25">
      <c r="A10" s="841"/>
      <c r="B10" s="1116"/>
      <c r="C10" s="420" t="s">
        <v>53</v>
      </c>
      <c r="D10" s="838"/>
      <c r="E10" s="2042">
        <v>5430.1</v>
      </c>
      <c r="F10" s="2042"/>
      <c r="G10" s="2042">
        <v>5429.5</v>
      </c>
      <c r="H10" s="2042"/>
      <c r="I10" s="2042">
        <v>5430.1</v>
      </c>
      <c r="J10" s="2042"/>
      <c r="K10" s="2042">
        <v>5433.9</v>
      </c>
      <c r="L10" s="2042"/>
      <c r="M10" s="2043">
        <v>5436.4</v>
      </c>
      <c r="N10" s="2043"/>
      <c r="O10" s="1133"/>
      <c r="P10" s="841"/>
    </row>
    <row r="11" spans="1:16" ht="16.5" customHeight="1" x14ac:dyDescent="0.25">
      <c r="A11" s="841"/>
      <c r="B11" s="1116"/>
      <c r="C11" s="420" t="s">
        <v>290</v>
      </c>
      <c r="D11" s="1134"/>
      <c r="E11" s="2042">
        <v>1464.7</v>
      </c>
      <c r="F11" s="2042"/>
      <c r="G11" s="2042">
        <v>1459.9</v>
      </c>
      <c r="H11" s="2042"/>
      <c r="I11" s="2042">
        <v>1456.2</v>
      </c>
      <c r="J11" s="2042"/>
      <c r="K11" s="2042">
        <v>1454.3</v>
      </c>
      <c r="L11" s="2042"/>
      <c r="M11" s="2043">
        <v>1459.2</v>
      </c>
      <c r="N11" s="2043"/>
      <c r="O11" s="1133"/>
      <c r="P11" s="841"/>
    </row>
    <row r="12" spans="1:16" ht="13" customHeight="1" x14ac:dyDescent="0.25">
      <c r="A12" s="841"/>
      <c r="B12" s="1116"/>
      <c r="C12" s="420" t="s">
        <v>291</v>
      </c>
      <c r="D12" s="838"/>
      <c r="E12" s="2042">
        <v>987.5</v>
      </c>
      <c r="F12" s="2042"/>
      <c r="G12" s="2042">
        <v>985.6</v>
      </c>
      <c r="H12" s="2042"/>
      <c r="I12" s="2042">
        <v>983.5</v>
      </c>
      <c r="J12" s="2042"/>
      <c r="K12" s="2042">
        <v>981.6</v>
      </c>
      <c r="L12" s="2042"/>
      <c r="M12" s="2043">
        <v>989</v>
      </c>
      <c r="N12" s="2043"/>
      <c r="O12" s="1133"/>
      <c r="P12" s="841"/>
    </row>
    <row r="13" spans="1:16" ht="13" customHeight="1" x14ac:dyDescent="0.25">
      <c r="A13" s="841"/>
      <c r="B13" s="1116"/>
      <c r="C13" s="420" t="s">
        <v>112</v>
      </c>
      <c r="D13" s="838"/>
      <c r="E13" s="2042">
        <v>2472.9</v>
      </c>
      <c r="F13" s="2042"/>
      <c r="G13" s="2042">
        <v>2462.9</v>
      </c>
      <c r="H13" s="2042"/>
      <c r="I13" s="2042">
        <v>2453</v>
      </c>
      <c r="J13" s="2042"/>
      <c r="K13" s="2042">
        <v>2445.1</v>
      </c>
      <c r="L13" s="2042"/>
      <c r="M13" s="2043">
        <v>2453.5</v>
      </c>
      <c r="N13" s="2043"/>
      <c r="O13" s="1133"/>
      <c r="P13" s="841"/>
    </row>
    <row r="14" spans="1:16" ht="13" customHeight="1" x14ac:dyDescent="0.25">
      <c r="A14" s="841"/>
      <c r="B14" s="1116"/>
      <c r="C14" s="420" t="s">
        <v>321</v>
      </c>
      <c r="D14" s="838"/>
      <c r="E14" s="2042">
        <v>5230.3999999999996</v>
      </c>
      <c r="F14" s="2042"/>
      <c r="G14" s="2042">
        <v>5242.8</v>
      </c>
      <c r="H14" s="2042"/>
      <c r="I14" s="2042">
        <v>5257.6</v>
      </c>
      <c r="J14" s="2042"/>
      <c r="K14" s="2042">
        <v>5272.2</v>
      </c>
      <c r="L14" s="2042"/>
      <c r="M14" s="2043">
        <v>5281.6</v>
      </c>
      <c r="N14" s="2043"/>
      <c r="O14" s="1133"/>
      <c r="P14" s="841"/>
    </row>
    <row r="15" spans="1:16" s="1132" customFormat="1" ht="16" customHeight="1" x14ac:dyDescent="0.25">
      <c r="A15" s="1130"/>
      <c r="B15" s="1131"/>
      <c r="C15" s="2034" t="s">
        <v>125</v>
      </c>
      <c r="D15" s="2034"/>
      <c r="E15" s="2035">
        <v>5209.3</v>
      </c>
      <c r="F15" s="2035"/>
      <c r="G15" s="2035">
        <v>5200.6000000000004</v>
      </c>
      <c r="H15" s="2035"/>
      <c r="I15" s="2035">
        <v>5234.8999999999996</v>
      </c>
      <c r="J15" s="2035"/>
      <c r="K15" s="2035">
        <v>5245.6</v>
      </c>
      <c r="L15" s="2035"/>
      <c r="M15" s="2036">
        <v>5305</v>
      </c>
      <c r="N15" s="2036"/>
      <c r="O15" s="1135"/>
      <c r="P15" s="1130"/>
    </row>
    <row r="16" spans="1:16" ht="13" customHeight="1" x14ac:dyDescent="0.25">
      <c r="A16" s="841"/>
      <c r="B16" s="1116"/>
      <c r="C16" s="420" t="s">
        <v>54</v>
      </c>
      <c r="D16" s="838"/>
      <c r="E16" s="2042">
        <v>2611.1</v>
      </c>
      <c r="F16" s="2042"/>
      <c r="G16" s="2042">
        <v>2597.1</v>
      </c>
      <c r="H16" s="2042"/>
      <c r="I16" s="2042">
        <v>2625.7</v>
      </c>
      <c r="J16" s="2042"/>
      <c r="K16" s="2042">
        <v>2626.3</v>
      </c>
      <c r="L16" s="2042"/>
      <c r="M16" s="2043">
        <v>2658.5</v>
      </c>
      <c r="N16" s="2043"/>
      <c r="O16" s="1133"/>
      <c r="P16" s="841"/>
    </row>
    <row r="17" spans="1:16" ht="13" customHeight="1" x14ac:dyDescent="0.25">
      <c r="A17" s="841"/>
      <c r="B17" s="1116"/>
      <c r="C17" s="420" t="s">
        <v>53</v>
      </c>
      <c r="D17" s="838"/>
      <c r="E17" s="2042">
        <v>2598.1999999999998</v>
      </c>
      <c r="F17" s="2042"/>
      <c r="G17" s="2042">
        <v>2603.5</v>
      </c>
      <c r="H17" s="2042"/>
      <c r="I17" s="2042">
        <v>2609.1999999999998</v>
      </c>
      <c r="J17" s="2042"/>
      <c r="K17" s="2042">
        <v>2619.3000000000002</v>
      </c>
      <c r="L17" s="2042"/>
      <c r="M17" s="2043">
        <v>2646.5</v>
      </c>
      <c r="N17" s="2043"/>
      <c r="O17" s="1133"/>
      <c r="P17" s="841"/>
    </row>
    <row r="18" spans="1:16" ht="16" customHeight="1" x14ac:dyDescent="0.25">
      <c r="A18" s="841"/>
      <c r="B18" s="1116"/>
      <c r="C18" s="420" t="s">
        <v>291</v>
      </c>
      <c r="D18" s="838"/>
      <c r="E18" s="2042">
        <v>319.10000000000002</v>
      </c>
      <c r="F18" s="2042"/>
      <c r="G18" s="2042">
        <v>317.10000000000002</v>
      </c>
      <c r="H18" s="2042"/>
      <c r="I18" s="2042">
        <v>350</v>
      </c>
      <c r="J18" s="2042"/>
      <c r="K18" s="2042">
        <v>364</v>
      </c>
      <c r="L18" s="2042"/>
      <c r="M18" s="2043">
        <v>373.7</v>
      </c>
      <c r="N18" s="2043"/>
      <c r="O18" s="1133"/>
      <c r="P18" s="841"/>
    </row>
    <row r="19" spans="1:16" ht="13" customHeight="1" x14ac:dyDescent="0.25">
      <c r="A19" s="841"/>
      <c r="B19" s="1116"/>
      <c r="C19" s="420" t="s">
        <v>112</v>
      </c>
      <c r="D19" s="838"/>
      <c r="E19" s="2042">
        <v>2254.9</v>
      </c>
      <c r="F19" s="2042"/>
      <c r="G19" s="2042">
        <v>2263.8000000000002</v>
      </c>
      <c r="H19" s="2042"/>
      <c r="I19" s="2042">
        <v>2253.1999999999998</v>
      </c>
      <c r="J19" s="2042"/>
      <c r="K19" s="2042">
        <v>2249.5</v>
      </c>
      <c r="L19" s="2042"/>
      <c r="M19" s="2043">
        <v>2260.5</v>
      </c>
      <c r="N19" s="2043"/>
      <c r="O19" s="1133"/>
      <c r="P19" s="841"/>
    </row>
    <row r="20" spans="1:16" ht="13" customHeight="1" x14ac:dyDescent="0.25">
      <c r="A20" s="841"/>
      <c r="B20" s="1116"/>
      <c r="C20" s="420" t="s">
        <v>321</v>
      </c>
      <c r="D20" s="838"/>
      <c r="E20" s="2042">
        <v>2635.4</v>
      </c>
      <c r="F20" s="2042"/>
      <c r="G20" s="2042">
        <v>2619.6999999999998</v>
      </c>
      <c r="H20" s="2042"/>
      <c r="I20" s="2042">
        <v>2631.7</v>
      </c>
      <c r="J20" s="2042"/>
      <c r="K20" s="2042">
        <v>2632.1</v>
      </c>
      <c r="L20" s="2042"/>
      <c r="M20" s="2043">
        <v>2670.9</v>
      </c>
      <c r="N20" s="2043"/>
      <c r="O20" s="1133"/>
      <c r="P20" s="841"/>
    </row>
    <row r="21" spans="1:16" s="1139" customFormat="1" ht="16" customHeight="1" x14ac:dyDescent="0.3">
      <c r="A21" s="1136"/>
      <c r="B21" s="1137"/>
      <c r="C21" s="2034" t="s">
        <v>725</v>
      </c>
      <c r="D21" s="2034"/>
      <c r="E21" s="2044">
        <v>59.9</v>
      </c>
      <c r="F21" s="2044"/>
      <c r="G21" s="2044">
        <v>59.8</v>
      </c>
      <c r="H21" s="2044"/>
      <c r="I21" s="2044">
        <v>60.2</v>
      </c>
      <c r="J21" s="2044"/>
      <c r="K21" s="2044">
        <v>60.3</v>
      </c>
      <c r="L21" s="2044"/>
      <c r="M21" s="2045">
        <v>60.8</v>
      </c>
      <c r="N21" s="2045"/>
      <c r="O21" s="1138"/>
      <c r="P21" s="1136"/>
    </row>
    <row r="22" spans="1:16" ht="13" customHeight="1" x14ac:dyDescent="0.25">
      <c r="A22" s="841"/>
      <c r="B22" s="1116"/>
      <c r="C22" s="420" t="s">
        <v>54</v>
      </c>
      <c r="D22" s="838"/>
      <c r="E22" s="2042">
        <v>64.400000000000006</v>
      </c>
      <c r="F22" s="2042"/>
      <c r="G22" s="2042">
        <v>64</v>
      </c>
      <c r="H22" s="2042"/>
      <c r="I22" s="2042">
        <v>64.7</v>
      </c>
      <c r="J22" s="2042"/>
      <c r="K22" s="2042">
        <v>64.7</v>
      </c>
      <c r="L22" s="2042"/>
      <c r="M22" s="2043">
        <v>65.099999999999994</v>
      </c>
      <c r="N22" s="2043"/>
      <c r="O22" s="1133"/>
      <c r="P22" s="841"/>
    </row>
    <row r="23" spans="1:16" ht="13" customHeight="1" x14ac:dyDescent="0.25">
      <c r="A23" s="841"/>
      <c r="B23" s="1116"/>
      <c r="C23" s="420" t="s">
        <v>53</v>
      </c>
      <c r="D23" s="838"/>
      <c r="E23" s="2042">
        <v>56.1</v>
      </c>
      <c r="F23" s="2042"/>
      <c r="G23" s="2042">
        <v>56.2</v>
      </c>
      <c r="H23" s="2042"/>
      <c r="I23" s="2042">
        <v>56.3</v>
      </c>
      <c r="J23" s="2042"/>
      <c r="K23" s="2042">
        <v>56.5</v>
      </c>
      <c r="L23" s="2042"/>
      <c r="M23" s="2043">
        <v>57</v>
      </c>
      <c r="N23" s="2043"/>
      <c r="O23" s="1133"/>
      <c r="P23" s="841"/>
    </row>
    <row r="24" spans="1:16" ht="16" customHeight="1" x14ac:dyDescent="0.25">
      <c r="A24" s="841"/>
      <c r="B24" s="1116"/>
      <c r="C24" s="420" t="s">
        <v>292</v>
      </c>
      <c r="D24" s="838"/>
      <c r="E24" s="2042">
        <v>77.3</v>
      </c>
      <c r="F24" s="2042"/>
      <c r="G24" s="2042">
        <v>77.3</v>
      </c>
      <c r="H24" s="2042"/>
      <c r="I24" s="2042">
        <v>77.900000000000006</v>
      </c>
      <c r="J24" s="2042"/>
      <c r="K24" s="2042">
        <v>78</v>
      </c>
      <c r="L24" s="2042"/>
      <c r="M24" s="2043">
        <v>78.400000000000006</v>
      </c>
      <c r="N24" s="2043"/>
      <c r="O24" s="1133"/>
      <c r="P24" s="841"/>
    </row>
    <row r="25" spans="1:16" ht="13" customHeight="1" x14ac:dyDescent="0.25">
      <c r="A25" s="841"/>
      <c r="B25" s="1116"/>
      <c r="C25" s="420" t="s">
        <v>291</v>
      </c>
      <c r="D25" s="838"/>
      <c r="E25" s="2042">
        <v>32.299999999999997</v>
      </c>
      <c r="F25" s="2042"/>
      <c r="G25" s="2042">
        <v>32.200000000000003</v>
      </c>
      <c r="H25" s="2042"/>
      <c r="I25" s="2042">
        <v>35.6</v>
      </c>
      <c r="J25" s="2042"/>
      <c r="K25" s="2042">
        <v>37.1</v>
      </c>
      <c r="L25" s="2042"/>
      <c r="M25" s="2043">
        <v>37.799999999999997</v>
      </c>
      <c r="N25" s="2043"/>
      <c r="O25" s="1133"/>
      <c r="P25" s="841"/>
    </row>
    <row r="26" spans="1:16" ht="13" customHeight="1" x14ac:dyDescent="0.25">
      <c r="A26" s="841"/>
      <c r="B26" s="1116"/>
      <c r="C26" s="420" t="s">
        <v>112</v>
      </c>
      <c r="D26" s="1110"/>
      <c r="E26" s="2046">
        <v>91.2</v>
      </c>
      <c r="F26" s="2046"/>
      <c r="G26" s="2046">
        <v>91.9</v>
      </c>
      <c r="H26" s="2046"/>
      <c r="I26" s="2046">
        <v>91.9</v>
      </c>
      <c r="J26" s="2046"/>
      <c r="K26" s="2042">
        <v>92</v>
      </c>
      <c r="L26" s="2042"/>
      <c r="M26" s="2047">
        <v>92.1</v>
      </c>
      <c r="N26" s="2047"/>
      <c r="O26" s="1133"/>
      <c r="P26" s="841"/>
    </row>
    <row r="27" spans="1:16" ht="13" customHeight="1" x14ac:dyDescent="0.25">
      <c r="A27" s="841"/>
      <c r="B27" s="1116"/>
      <c r="C27" s="420" t="s">
        <v>321</v>
      </c>
      <c r="D27" s="1110"/>
      <c r="E27" s="2046">
        <v>50.4</v>
      </c>
      <c r="F27" s="2046"/>
      <c r="G27" s="2046">
        <v>50</v>
      </c>
      <c r="H27" s="2046"/>
      <c r="I27" s="2046">
        <v>50.1</v>
      </c>
      <c r="J27" s="2046"/>
      <c r="K27" s="2042">
        <v>49.9</v>
      </c>
      <c r="L27" s="2042"/>
      <c r="M27" s="2047">
        <v>50.6</v>
      </c>
      <c r="N27" s="2047"/>
      <c r="O27" s="1133"/>
      <c r="P27" s="841"/>
    </row>
    <row r="28" spans="1:16" ht="13.5" customHeight="1" x14ac:dyDescent="0.25">
      <c r="A28" s="841"/>
      <c r="B28" s="1116"/>
      <c r="C28" s="421" t="s">
        <v>413</v>
      </c>
      <c r="D28" s="1110"/>
      <c r="E28" s="422"/>
      <c r="F28" s="422"/>
      <c r="G28" s="422"/>
      <c r="H28" s="422"/>
      <c r="I28" s="422"/>
      <c r="J28" s="422"/>
      <c r="K28" s="422"/>
      <c r="L28" s="422"/>
      <c r="M28" s="422"/>
      <c r="N28" s="422"/>
      <c r="O28" s="1133"/>
      <c r="P28" s="841"/>
    </row>
    <row r="29" spans="1:16" ht="15.75" customHeight="1" thickBot="1" x14ac:dyDescent="0.3">
      <c r="A29" s="841"/>
      <c r="B29" s="1116"/>
      <c r="C29" s="1140"/>
      <c r="D29" s="1133"/>
      <c r="E29" s="1133"/>
      <c r="F29" s="1133"/>
      <c r="G29" s="1133"/>
      <c r="H29" s="1133"/>
      <c r="I29" s="1133"/>
      <c r="J29" s="1133"/>
      <c r="K29" s="1133"/>
      <c r="L29" s="1133"/>
      <c r="M29" s="2038"/>
      <c r="N29" s="2038"/>
      <c r="O29" s="1133"/>
      <c r="P29" s="841"/>
    </row>
    <row r="30" spans="1:16" s="1123" customFormat="1" ht="13.5" customHeight="1" thickBot="1" x14ac:dyDescent="0.3">
      <c r="A30" s="1118"/>
      <c r="B30" s="1119"/>
      <c r="C30" s="1120" t="s">
        <v>726</v>
      </c>
      <c r="D30" s="1121"/>
      <c r="E30" s="1121"/>
      <c r="F30" s="1121"/>
      <c r="G30" s="1121"/>
      <c r="H30" s="1121"/>
      <c r="I30" s="1121"/>
      <c r="J30" s="1121"/>
      <c r="K30" s="1121"/>
      <c r="L30" s="1121"/>
      <c r="M30" s="1121"/>
      <c r="N30" s="1122"/>
      <c r="O30" s="1133"/>
      <c r="P30" s="1118"/>
    </row>
    <row r="31" spans="1:16" s="1123" customFormat="1" ht="3.75" customHeight="1" x14ac:dyDescent="0.25">
      <c r="A31" s="1118"/>
      <c r="B31" s="1119"/>
      <c r="C31" s="2053" t="s">
        <v>113</v>
      </c>
      <c r="D31" s="2053"/>
      <c r="E31" s="1141"/>
      <c r="F31" s="1141"/>
      <c r="G31" s="1141"/>
      <c r="H31" s="1141"/>
      <c r="I31" s="1141"/>
      <c r="J31" s="1141"/>
      <c r="K31" s="1141"/>
      <c r="L31" s="1141"/>
      <c r="M31" s="1141"/>
      <c r="N31" s="1141"/>
      <c r="O31" s="1133"/>
      <c r="P31" s="1118"/>
    </row>
    <row r="32" spans="1:16" ht="13.5" customHeight="1" x14ac:dyDescent="0.25">
      <c r="A32" s="841"/>
      <c r="B32" s="1116"/>
      <c r="C32" s="2053"/>
      <c r="D32" s="2053"/>
      <c r="E32" s="1126" t="s">
        <v>30</v>
      </c>
      <c r="F32" s="1126" t="s">
        <v>30</v>
      </c>
      <c r="G32" s="1126" t="s">
        <v>30</v>
      </c>
      <c r="H32" s="1126">
        <v>2022</v>
      </c>
      <c r="I32" s="1126"/>
      <c r="J32" s="1126" t="s">
        <v>30</v>
      </c>
      <c r="K32" s="1126" t="s">
        <v>30</v>
      </c>
      <c r="L32" s="1126" t="s">
        <v>30</v>
      </c>
      <c r="M32" s="1127">
        <v>2023</v>
      </c>
      <c r="N32" s="1128"/>
      <c r="O32" s="1133"/>
      <c r="P32" s="841"/>
    </row>
    <row r="33" spans="1:16" x14ac:dyDescent="0.25">
      <c r="A33" s="841"/>
      <c r="B33" s="1116"/>
      <c r="C33" s="1129"/>
      <c r="D33" s="1129"/>
      <c r="E33" s="2054" t="s">
        <v>830</v>
      </c>
      <c r="F33" s="2054"/>
      <c r="G33" s="2054" t="s">
        <v>831</v>
      </c>
      <c r="H33" s="2054"/>
      <c r="I33" s="2054" t="s">
        <v>832</v>
      </c>
      <c r="J33" s="2054"/>
      <c r="K33" s="2054" t="s">
        <v>833</v>
      </c>
      <c r="L33" s="2054"/>
      <c r="M33" s="2054" t="s">
        <v>830</v>
      </c>
      <c r="N33" s="2054"/>
      <c r="O33" s="1133"/>
      <c r="P33" s="841"/>
    </row>
    <row r="34" spans="1:16" x14ac:dyDescent="0.25">
      <c r="A34" s="841"/>
      <c r="B34" s="1116"/>
      <c r="C34" s="1129"/>
      <c r="D34" s="1129"/>
      <c r="E34" s="428" t="s">
        <v>114</v>
      </c>
      <c r="F34" s="428" t="s">
        <v>79</v>
      </c>
      <c r="G34" s="428" t="s">
        <v>114</v>
      </c>
      <c r="H34" s="428" t="s">
        <v>79</v>
      </c>
      <c r="I34" s="654" t="s">
        <v>114</v>
      </c>
      <c r="J34" s="654" t="s">
        <v>79</v>
      </c>
      <c r="K34" s="654" t="s">
        <v>114</v>
      </c>
      <c r="L34" s="654" t="s">
        <v>79</v>
      </c>
      <c r="M34" s="654" t="s">
        <v>114</v>
      </c>
      <c r="N34" s="654" t="s">
        <v>79</v>
      </c>
      <c r="O34" s="1133"/>
      <c r="P34" s="841"/>
    </row>
    <row r="35" spans="1:16" ht="15" customHeight="1" x14ac:dyDescent="0.25">
      <c r="A35" s="841"/>
      <c r="B35" s="1116"/>
      <c r="C35" s="2034" t="s">
        <v>2</v>
      </c>
      <c r="D35" s="2034"/>
      <c r="E35" s="1142">
        <v>10267.200000000001</v>
      </c>
      <c r="F35" s="1142">
        <v>100</v>
      </c>
      <c r="G35" s="1142">
        <v>10264.9</v>
      </c>
      <c r="H35" s="1142">
        <v>100</v>
      </c>
      <c r="I35" s="1142">
        <v>10266.5</v>
      </c>
      <c r="J35" s="1142">
        <v>100</v>
      </c>
      <c r="K35" s="1142">
        <v>10271.799999999999</v>
      </c>
      <c r="L35" s="1142">
        <v>100</v>
      </c>
      <c r="M35" s="1142">
        <v>10301.5</v>
      </c>
      <c r="N35" s="1143">
        <v>100</v>
      </c>
      <c r="O35" s="1133"/>
      <c r="P35" s="841"/>
    </row>
    <row r="36" spans="1:16" ht="13" customHeight="1" x14ac:dyDescent="0.25">
      <c r="A36" s="841"/>
      <c r="B36" s="1116"/>
      <c r="C36" s="423"/>
      <c r="D36" s="423" t="s">
        <v>290</v>
      </c>
      <c r="E36" s="1144">
        <v>1464.7</v>
      </c>
      <c r="F36" s="1144">
        <v>14.265817360137135</v>
      </c>
      <c r="G36" s="1144">
        <v>1459.9</v>
      </c>
      <c r="H36" s="1144">
        <v>14.222252530467907</v>
      </c>
      <c r="I36" s="1144">
        <v>1456.2</v>
      </c>
      <c r="J36" s="1144">
        <v>14.18399649344957</v>
      </c>
      <c r="K36" s="1144">
        <v>1454.3</v>
      </c>
      <c r="L36" s="1144">
        <v>14.158180649934774</v>
      </c>
      <c r="M36" s="1144">
        <v>1459.2</v>
      </c>
      <c r="N36" s="1145">
        <v>14.164927437751784</v>
      </c>
      <c r="O36" s="1133"/>
      <c r="P36" s="841"/>
    </row>
    <row r="37" spans="1:16" ht="13" customHeight="1" x14ac:dyDescent="0.25">
      <c r="A37" s="841"/>
      <c r="B37" s="1116"/>
      <c r="C37" s="423"/>
      <c r="D37" s="423" t="s">
        <v>727</v>
      </c>
      <c r="E37" s="1144">
        <v>2227.6</v>
      </c>
      <c r="F37" s="1144">
        <v>21.696275518154899</v>
      </c>
      <c r="G37" s="1144">
        <v>2235.4</v>
      </c>
      <c r="H37" s="1144">
        <v>21.777123985620904</v>
      </c>
      <c r="I37" s="1144">
        <v>2245.1</v>
      </c>
      <c r="J37" s="1144">
        <v>21.868212146301076</v>
      </c>
      <c r="K37" s="1144">
        <v>2254.1999999999998</v>
      </c>
      <c r="L37" s="1144">
        <v>21.945520746120444</v>
      </c>
      <c r="M37" s="1144">
        <v>2253.6</v>
      </c>
      <c r="N37" s="1145">
        <v>21.876425763238363</v>
      </c>
      <c r="O37" s="1133"/>
      <c r="P37" s="841"/>
    </row>
    <row r="38" spans="1:16" s="1146" customFormat="1" ht="15" customHeight="1" x14ac:dyDescent="0.3">
      <c r="A38" s="1147"/>
      <c r="B38" s="1148"/>
      <c r="C38" s="423" t="s">
        <v>133</v>
      </c>
      <c r="D38" s="423"/>
      <c r="E38" s="1149">
        <v>3553.5</v>
      </c>
      <c r="F38" s="1149">
        <v>34.61021505376344</v>
      </c>
      <c r="G38" s="1149">
        <v>3552.7</v>
      </c>
      <c r="H38" s="1149">
        <v>34.610176426462999</v>
      </c>
      <c r="I38" s="1149">
        <v>3553.1</v>
      </c>
      <c r="J38" s="1149">
        <v>34.60867871231676</v>
      </c>
      <c r="K38" s="1149">
        <v>3554.1</v>
      </c>
      <c r="L38" s="1149">
        <v>34.600556864424931</v>
      </c>
      <c r="M38" s="1149">
        <v>3572.4</v>
      </c>
      <c r="N38" s="1149">
        <v>34.678444886666995</v>
      </c>
      <c r="O38" s="1150"/>
      <c r="P38" s="1147"/>
    </row>
    <row r="39" spans="1:16" ht="13" customHeight="1" x14ac:dyDescent="0.25">
      <c r="A39" s="841"/>
      <c r="B39" s="1116"/>
      <c r="C39" s="423"/>
      <c r="D39" s="424" t="s">
        <v>290</v>
      </c>
      <c r="E39" s="1151">
        <v>469.2</v>
      </c>
      <c r="F39" s="1151">
        <v>13.203883495145629</v>
      </c>
      <c r="G39" s="1151">
        <v>467.1</v>
      </c>
      <c r="H39" s="1151">
        <v>13.147746784136011</v>
      </c>
      <c r="I39" s="1151">
        <v>465.4</v>
      </c>
      <c r="J39" s="1151">
        <v>13.098421097070165</v>
      </c>
      <c r="K39" s="1151">
        <v>464.3</v>
      </c>
      <c r="L39" s="1151">
        <v>13.063785487183816</v>
      </c>
      <c r="M39" s="1151">
        <v>466.8</v>
      </c>
      <c r="N39" s="1151">
        <v>13.066845817937519</v>
      </c>
      <c r="O39" s="1133"/>
      <c r="P39" s="841"/>
    </row>
    <row r="40" spans="1:16" ht="13" customHeight="1" x14ac:dyDescent="0.25">
      <c r="A40" s="841"/>
      <c r="B40" s="1116"/>
      <c r="C40" s="423"/>
      <c r="D40" s="424" t="s">
        <v>727</v>
      </c>
      <c r="E40" s="1151">
        <v>747.2</v>
      </c>
      <c r="F40" s="1151">
        <v>21.027156324750248</v>
      </c>
      <c r="G40" s="1151">
        <v>751.4</v>
      </c>
      <c r="H40" s="1151">
        <v>21.150111183043883</v>
      </c>
      <c r="I40" s="1151">
        <v>756.4</v>
      </c>
      <c r="J40" s="1151">
        <v>21.288452337395512</v>
      </c>
      <c r="K40" s="1151">
        <v>761.1</v>
      </c>
      <c r="L40" s="1151">
        <v>21.414704144509159</v>
      </c>
      <c r="M40" s="1151">
        <v>762.7</v>
      </c>
      <c r="N40" s="1151">
        <v>21.349792856343075</v>
      </c>
      <c r="O40" s="1133"/>
      <c r="P40" s="841"/>
    </row>
    <row r="41" spans="1:16" s="1146" customFormat="1" ht="15" customHeight="1" x14ac:dyDescent="0.3">
      <c r="A41" s="1147"/>
      <c r="B41" s="1148"/>
      <c r="C41" s="423" t="s">
        <v>134</v>
      </c>
      <c r="D41" s="423"/>
      <c r="E41" s="1149">
        <v>2229.4</v>
      </c>
      <c r="F41" s="1149">
        <v>21.713807074957145</v>
      </c>
      <c r="G41" s="1149">
        <v>2228.9</v>
      </c>
      <c r="H41" s="1149">
        <v>21.713801400890414</v>
      </c>
      <c r="I41" s="1149">
        <v>2229.6</v>
      </c>
      <c r="J41" s="1149">
        <v>21.717235669410218</v>
      </c>
      <c r="K41" s="1149">
        <v>2231.1</v>
      </c>
      <c r="L41" s="1149">
        <v>21.720633189898557</v>
      </c>
      <c r="M41" s="1149">
        <v>2232.6999999999998</v>
      </c>
      <c r="N41" s="1149">
        <v>21.673542687958065</v>
      </c>
      <c r="O41" s="1150"/>
      <c r="P41" s="1147"/>
    </row>
    <row r="42" spans="1:16" ht="13" customHeight="1" x14ac:dyDescent="0.25">
      <c r="A42" s="841"/>
      <c r="B42" s="1116"/>
      <c r="C42" s="423"/>
      <c r="D42" s="424" t="s">
        <v>290</v>
      </c>
      <c r="E42" s="1151">
        <v>283.2</v>
      </c>
      <c r="F42" s="1151">
        <v>12.702969408809544</v>
      </c>
      <c r="G42" s="1151">
        <v>282.39999999999998</v>
      </c>
      <c r="H42" s="1151">
        <v>12.669926869756381</v>
      </c>
      <c r="I42" s="1151">
        <v>281.89999999999998</v>
      </c>
      <c r="J42" s="1151">
        <v>12.643523501973448</v>
      </c>
      <c r="K42" s="1151">
        <v>281.7</v>
      </c>
      <c r="L42" s="1151">
        <v>12.62605889471561</v>
      </c>
      <c r="M42" s="1151">
        <v>281.8</v>
      </c>
      <c r="N42" s="1151">
        <v>12.621489676176829</v>
      </c>
      <c r="O42" s="1133"/>
      <c r="P42" s="841"/>
    </row>
    <row r="43" spans="1:16" ht="13" customHeight="1" x14ac:dyDescent="0.25">
      <c r="A43" s="841"/>
      <c r="B43" s="1116"/>
      <c r="C43" s="423"/>
      <c r="D43" s="424" t="s">
        <v>727</v>
      </c>
      <c r="E43" s="1151">
        <v>522.1</v>
      </c>
      <c r="F43" s="1151">
        <v>23.418857091594152</v>
      </c>
      <c r="G43" s="1151">
        <v>523.20000000000005</v>
      </c>
      <c r="H43" s="1151">
        <v>23.47346224595092</v>
      </c>
      <c r="I43" s="1151">
        <v>524.70000000000005</v>
      </c>
      <c r="J43" s="1151">
        <v>23.533369214208829</v>
      </c>
      <c r="K43" s="1151">
        <v>526</v>
      </c>
      <c r="L43" s="1151">
        <v>23.575814620590741</v>
      </c>
      <c r="M43" s="1151">
        <v>525.20000000000005</v>
      </c>
      <c r="N43" s="1151">
        <v>23.523088637076189</v>
      </c>
      <c r="O43" s="1133"/>
      <c r="P43" s="841"/>
    </row>
    <row r="44" spans="1:16" s="1146" customFormat="1" ht="15" customHeight="1" x14ac:dyDescent="0.3">
      <c r="A44" s="1147"/>
      <c r="B44" s="1148"/>
      <c r="C44" s="1152" t="s">
        <v>330</v>
      </c>
      <c r="D44" s="423"/>
      <c r="E44" s="1149">
        <v>2860</v>
      </c>
      <c r="F44" s="1149">
        <v>27.855695808009973</v>
      </c>
      <c r="G44" s="1149">
        <v>2861.1</v>
      </c>
      <c r="H44" s="1149">
        <v>27.872653411138931</v>
      </c>
      <c r="I44" s="1149">
        <v>2863.3</v>
      </c>
      <c r="J44" s="1149">
        <v>27.889738469780355</v>
      </c>
      <c r="K44" s="1149">
        <v>2866.9</v>
      </c>
      <c r="L44" s="1149">
        <v>27.910395451624844</v>
      </c>
      <c r="M44" s="1149">
        <v>2870.9</v>
      </c>
      <c r="N44" s="1149">
        <v>27.868756977139252</v>
      </c>
      <c r="O44" s="1150"/>
      <c r="P44" s="1147"/>
    </row>
    <row r="45" spans="1:16" ht="13" customHeight="1" x14ac:dyDescent="0.25">
      <c r="A45" s="841"/>
      <c r="B45" s="1116"/>
      <c r="C45" s="423"/>
      <c r="D45" s="424" t="s">
        <v>290</v>
      </c>
      <c r="E45" s="1151">
        <v>479.3</v>
      </c>
      <c r="F45" s="1151">
        <v>16.758741258741257</v>
      </c>
      <c r="G45" s="1151">
        <v>478.2</v>
      </c>
      <c r="H45" s="1151">
        <v>16.713851315927442</v>
      </c>
      <c r="I45" s="1151">
        <v>477.4</v>
      </c>
      <c r="J45" s="1151">
        <v>16.673069535151747</v>
      </c>
      <c r="K45" s="1151">
        <v>477.2</v>
      </c>
      <c r="L45" s="1151">
        <v>16.645156789563639</v>
      </c>
      <c r="M45" s="1151">
        <v>479.8</v>
      </c>
      <c r="N45" s="1151">
        <v>16.712529172036643</v>
      </c>
      <c r="O45" s="1133"/>
      <c r="P45" s="841"/>
    </row>
    <row r="46" spans="1:16" ht="13" customHeight="1" x14ac:dyDescent="0.25">
      <c r="A46" s="841"/>
      <c r="B46" s="1116"/>
      <c r="C46" s="423"/>
      <c r="D46" s="424" t="s">
        <v>727</v>
      </c>
      <c r="E46" s="1151">
        <v>618</v>
      </c>
      <c r="F46" s="1151">
        <v>21.608391608391607</v>
      </c>
      <c r="G46" s="1151">
        <v>619.9</v>
      </c>
      <c r="H46" s="1151">
        <v>21.66649190870644</v>
      </c>
      <c r="I46" s="1151">
        <v>622.29999999999995</v>
      </c>
      <c r="J46" s="1151">
        <v>21.733663954178741</v>
      </c>
      <c r="K46" s="1151">
        <v>624.70000000000005</v>
      </c>
      <c r="L46" s="1151">
        <v>21.790086853395653</v>
      </c>
      <c r="M46" s="1151">
        <v>624.5</v>
      </c>
      <c r="N46" s="1151">
        <v>21.752760458392839</v>
      </c>
      <c r="O46" s="1133"/>
      <c r="P46" s="841"/>
    </row>
    <row r="47" spans="1:16" s="1146" customFormat="1" ht="15" customHeight="1" x14ac:dyDescent="0.3">
      <c r="A47" s="1147"/>
      <c r="B47" s="1148"/>
      <c r="C47" s="423" t="s">
        <v>135</v>
      </c>
      <c r="D47" s="423"/>
      <c r="E47" s="1149">
        <v>695.1</v>
      </c>
      <c r="F47" s="1149">
        <v>6.7701028517999058</v>
      </c>
      <c r="G47" s="1149">
        <v>694.2</v>
      </c>
      <c r="H47" s="1149">
        <v>6.7628520492162618</v>
      </c>
      <c r="I47" s="1149">
        <v>693.6</v>
      </c>
      <c r="J47" s="1149">
        <v>6.7559538304193261</v>
      </c>
      <c r="K47" s="1149">
        <v>693.4</v>
      </c>
      <c r="L47" s="1149">
        <v>6.7505208434743667</v>
      </c>
      <c r="M47" s="1149">
        <v>696.1</v>
      </c>
      <c r="N47" s="1149">
        <v>6.7572683589768481</v>
      </c>
      <c r="O47" s="1150"/>
      <c r="P47" s="1147"/>
    </row>
    <row r="48" spans="1:16" ht="13" customHeight="1" x14ac:dyDescent="0.25">
      <c r="A48" s="841"/>
      <c r="B48" s="1116"/>
      <c r="C48" s="423"/>
      <c r="D48" s="424" t="s">
        <v>290</v>
      </c>
      <c r="E48" s="1151">
        <v>91.7</v>
      </c>
      <c r="F48" s="1151">
        <v>13.192346424974824</v>
      </c>
      <c r="G48" s="1151">
        <v>91.4</v>
      </c>
      <c r="H48" s="1151">
        <v>13.166234514549121</v>
      </c>
      <c r="I48" s="1151">
        <v>91.3</v>
      </c>
      <c r="J48" s="1151">
        <v>13.163206459054209</v>
      </c>
      <c r="K48" s="1151">
        <v>91.3</v>
      </c>
      <c r="L48" s="1151">
        <v>13.16700317277185</v>
      </c>
      <c r="M48" s="1151">
        <v>91.4</v>
      </c>
      <c r="N48" s="1151">
        <v>13.130297371067376</v>
      </c>
      <c r="O48" s="1133"/>
      <c r="P48" s="841"/>
    </row>
    <row r="49" spans="1:16" ht="13" customHeight="1" x14ac:dyDescent="0.25">
      <c r="A49" s="841"/>
      <c r="B49" s="1116"/>
      <c r="C49" s="423"/>
      <c r="D49" s="424" t="s">
        <v>727</v>
      </c>
      <c r="E49" s="1151">
        <v>168.2</v>
      </c>
      <c r="F49" s="1151">
        <v>24.197957128470719</v>
      </c>
      <c r="G49" s="1151">
        <v>168.2</v>
      </c>
      <c r="H49" s="1151">
        <v>24.229328723710744</v>
      </c>
      <c r="I49" s="1151">
        <v>168.4</v>
      </c>
      <c r="J49" s="1151">
        <v>24.27912341407151</v>
      </c>
      <c r="K49" s="1151">
        <v>168.5</v>
      </c>
      <c r="L49" s="1151">
        <v>24.300548024228441</v>
      </c>
      <c r="M49" s="1151">
        <v>167.5</v>
      </c>
      <c r="N49" s="1151">
        <v>24.062634678925441</v>
      </c>
      <c r="O49" s="1133"/>
      <c r="P49" s="841"/>
    </row>
    <row r="50" spans="1:16" s="1146" customFormat="1" ht="15" customHeight="1" x14ac:dyDescent="0.3">
      <c r="A50" s="1147"/>
      <c r="B50" s="1148"/>
      <c r="C50" s="423" t="s">
        <v>136</v>
      </c>
      <c r="D50" s="423"/>
      <c r="E50" s="1149">
        <v>434.5</v>
      </c>
      <c r="F50" s="1149">
        <v>4.2319230169861308</v>
      </c>
      <c r="G50" s="1149">
        <v>433.5</v>
      </c>
      <c r="H50" s="1149">
        <v>4.2231293047180198</v>
      </c>
      <c r="I50" s="1149">
        <v>432.7</v>
      </c>
      <c r="J50" s="1149">
        <v>4.2146788097209367</v>
      </c>
      <c r="K50" s="1149">
        <v>432.1</v>
      </c>
      <c r="L50" s="1149">
        <v>4.2066629023150766</v>
      </c>
      <c r="M50" s="1149">
        <v>432.8</v>
      </c>
      <c r="N50" s="1149">
        <v>4.2013299034121241</v>
      </c>
      <c r="O50" s="1150"/>
      <c r="P50" s="1147"/>
    </row>
    <row r="51" spans="1:16" ht="13" customHeight="1" x14ac:dyDescent="0.25">
      <c r="A51" s="841"/>
      <c r="B51" s="1116"/>
      <c r="C51" s="423"/>
      <c r="D51" s="424" t="s">
        <v>290</v>
      </c>
      <c r="E51" s="1151">
        <v>68.900000000000006</v>
      </c>
      <c r="F51" s="1151">
        <v>15.857307249712314</v>
      </c>
      <c r="G51" s="1151">
        <v>68.599999999999994</v>
      </c>
      <c r="H51" s="1151">
        <v>15.824682814302191</v>
      </c>
      <c r="I51" s="1151">
        <v>68.5</v>
      </c>
      <c r="J51" s="1151">
        <v>15.830829674139126</v>
      </c>
      <c r="K51" s="1151">
        <v>68.400000000000006</v>
      </c>
      <c r="L51" s="1151">
        <v>15.829669058088406</v>
      </c>
      <c r="M51" s="1151">
        <v>68.2</v>
      </c>
      <c r="N51" s="1151">
        <v>15.757855822550832</v>
      </c>
      <c r="O51" s="1133"/>
      <c r="P51" s="841"/>
    </row>
    <row r="52" spans="1:16" ht="13" customHeight="1" x14ac:dyDescent="0.25">
      <c r="A52" s="841"/>
      <c r="B52" s="1116"/>
      <c r="C52" s="423"/>
      <c r="D52" s="424" t="s">
        <v>727</v>
      </c>
      <c r="E52" s="1151">
        <v>92</v>
      </c>
      <c r="F52" s="1151">
        <v>21.173762945914845</v>
      </c>
      <c r="G52" s="1151">
        <v>92.2</v>
      </c>
      <c r="H52" s="1151">
        <v>21.268742791234139</v>
      </c>
      <c r="I52" s="1151">
        <v>92.3</v>
      </c>
      <c r="J52" s="1151">
        <v>21.33117633464294</v>
      </c>
      <c r="K52" s="1151">
        <v>92.5</v>
      </c>
      <c r="L52" s="1151">
        <v>21.407081694052302</v>
      </c>
      <c r="M52" s="1151">
        <v>92.4</v>
      </c>
      <c r="N52" s="1151">
        <v>21.349353049907581</v>
      </c>
      <c r="O52" s="1133"/>
      <c r="P52" s="841"/>
    </row>
    <row r="53" spans="1:16" s="1146" customFormat="1" ht="15" customHeight="1" x14ac:dyDescent="0.3">
      <c r="A53" s="1147"/>
      <c r="B53" s="1148"/>
      <c r="C53" s="423" t="s">
        <v>101</v>
      </c>
      <c r="D53" s="423"/>
      <c r="E53" s="1149">
        <v>241.7</v>
      </c>
      <c r="F53" s="1149">
        <v>2.3540984883902132</v>
      </c>
      <c r="G53" s="1149">
        <v>241.5</v>
      </c>
      <c r="H53" s="1149">
        <v>2.3526775711404886</v>
      </c>
      <c r="I53" s="1149">
        <v>241.4</v>
      </c>
      <c r="J53" s="1149">
        <v>2.351336872351824</v>
      </c>
      <c r="K53" s="1149">
        <v>241.3</v>
      </c>
      <c r="L53" s="1149">
        <v>2.3491501002745383</v>
      </c>
      <c r="M53" s="1149">
        <v>242.1</v>
      </c>
      <c r="N53" s="1149">
        <v>2.3501431830315971</v>
      </c>
      <c r="O53" s="1150"/>
      <c r="P53" s="1147"/>
    </row>
    <row r="54" spans="1:16" ht="13" customHeight="1" x14ac:dyDescent="0.25">
      <c r="A54" s="841"/>
      <c r="B54" s="1116"/>
      <c r="C54" s="423"/>
      <c r="D54" s="424" t="s">
        <v>290</v>
      </c>
      <c r="E54" s="1151">
        <v>38.4</v>
      </c>
      <c r="F54" s="1151">
        <v>15.887463798096816</v>
      </c>
      <c r="G54" s="1151">
        <v>38.299999999999997</v>
      </c>
      <c r="H54" s="1151">
        <v>15.859213250517598</v>
      </c>
      <c r="I54" s="1151">
        <v>38.1</v>
      </c>
      <c r="J54" s="1151">
        <v>15.782932891466444</v>
      </c>
      <c r="K54" s="1151">
        <v>38</v>
      </c>
      <c r="L54" s="1151">
        <v>15.748031496062993</v>
      </c>
      <c r="M54" s="1151">
        <v>37.9</v>
      </c>
      <c r="N54" s="1151">
        <v>15.654688145394466</v>
      </c>
      <c r="O54" s="1133"/>
      <c r="P54" s="841"/>
    </row>
    <row r="55" spans="1:16" ht="13" customHeight="1" x14ac:dyDescent="0.25">
      <c r="A55" s="841"/>
      <c r="B55" s="1116"/>
      <c r="C55" s="423"/>
      <c r="D55" s="424" t="s">
        <v>727</v>
      </c>
      <c r="E55" s="1151">
        <v>36.6</v>
      </c>
      <c r="F55" s="1151">
        <v>15.142738932561029</v>
      </c>
      <c r="G55" s="1151">
        <v>36.799999999999997</v>
      </c>
      <c r="H55" s="1151">
        <v>15.238095238095237</v>
      </c>
      <c r="I55" s="1151">
        <v>37</v>
      </c>
      <c r="J55" s="1151">
        <v>15.327257663628831</v>
      </c>
      <c r="K55" s="1151">
        <v>37.200000000000003</v>
      </c>
      <c r="L55" s="1151">
        <v>15.416493990882717</v>
      </c>
      <c r="M55" s="1151">
        <v>37.200000000000003</v>
      </c>
      <c r="N55" s="1151">
        <v>15.365551425030979</v>
      </c>
      <c r="O55" s="1133"/>
      <c r="P55" s="841"/>
    </row>
    <row r="56" spans="1:16" s="1146" customFormat="1" ht="15" customHeight="1" x14ac:dyDescent="0.3">
      <c r="A56" s="1147"/>
      <c r="B56" s="1148"/>
      <c r="C56" s="423" t="s">
        <v>102</v>
      </c>
      <c r="D56" s="423"/>
      <c r="E56" s="1149">
        <v>253.1</v>
      </c>
      <c r="F56" s="1149">
        <v>2.4651316814710924</v>
      </c>
      <c r="G56" s="1149">
        <v>252.9</v>
      </c>
      <c r="H56" s="1149">
        <v>2.4637356428216544</v>
      </c>
      <c r="I56" s="1149">
        <v>252.8</v>
      </c>
      <c r="J56" s="1149">
        <v>2.4623776360005847</v>
      </c>
      <c r="K56" s="1149">
        <v>252.8</v>
      </c>
      <c r="L56" s="1149">
        <v>2.461107108783271</v>
      </c>
      <c r="M56" s="1149">
        <v>254.6</v>
      </c>
      <c r="N56" s="1149">
        <v>2.4714847352327332</v>
      </c>
      <c r="O56" s="1150"/>
      <c r="P56" s="1147"/>
    </row>
    <row r="57" spans="1:16" ht="13" customHeight="1" x14ac:dyDescent="0.25">
      <c r="A57" s="841"/>
      <c r="B57" s="1116"/>
      <c r="C57" s="423"/>
      <c r="D57" s="424" t="s">
        <v>290</v>
      </c>
      <c r="E57" s="1151">
        <v>34.1</v>
      </c>
      <c r="F57" s="1151">
        <v>13.472935598577637</v>
      </c>
      <c r="G57" s="1151">
        <v>33.9</v>
      </c>
      <c r="H57" s="1151">
        <v>13.404507710557532</v>
      </c>
      <c r="I57" s="1151">
        <v>33.6</v>
      </c>
      <c r="J57" s="1151">
        <v>13.291139240506327</v>
      </c>
      <c r="K57" s="1151">
        <v>33.5</v>
      </c>
      <c r="L57" s="1151">
        <v>13.251582278481012</v>
      </c>
      <c r="M57" s="1151">
        <v>33.4</v>
      </c>
      <c r="N57" s="1151">
        <v>13.11861743912019</v>
      </c>
      <c r="O57" s="1133"/>
      <c r="P57" s="841"/>
    </row>
    <row r="58" spans="1:16" ht="13" customHeight="1" x14ac:dyDescent="0.25">
      <c r="A58" s="841"/>
      <c r="B58" s="1116"/>
      <c r="C58" s="423"/>
      <c r="D58" s="424" t="s">
        <v>727</v>
      </c>
      <c r="E58" s="1151">
        <v>43.5</v>
      </c>
      <c r="F58" s="1151">
        <v>17.186882655077046</v>
      </c>
      <c r="G58" s="1151">
        <v>43.7</v>
      </c>
      <c r="H58" s="1151">
        <v>17.279557137208386</v>
      </c>
      <c r="I58" s="1151">
        <v>44</v>
      </c>
      <c r="J58" s="1151">
        <v>17.405063291139239</v>
      </c>
      <c r="K58" s="1151">
        <v>44.2</v>
      </c>
      <c r="L58" s="1151">
        <v>17.484177215189874</v>
      </c>
      <c r="M58" s="1151">
        <v>44.2</v>
      </c>
      <c r="N58" s="1151">
        <v>17.360565593087195</v>
      </c>
      <c r="O58" s="1133"/>
      <c r="P58" s="841"/>
    </row>
    <row r="59" spans="1:16" s="480" customFormat="1" ht="22.5" customHeight="1" x14ac:dyDescent="0.3">
      <c r="A59" s="489"/>
      <c r="B59" s="490"/>
      <c r="C59" s="2048"/>
      <c r="D59" s="2049"/>
      <c r="E59" s="2049"/>
      <c r="F59" s="2049"/>
      <c r="G59" s="2049"/>
      <c r="H59" s="2049"/>
      <c r="I59" s="2049"/>
      <c r="J59" s="2049"/>
      <c r="K59" s="2049"/>
      <c r="L59" s="2049"/>
      <c r="M59" s="2049"/>
      <c r="N59" s="2049"/>
      <c r="O59" s="2049"/>
      <c r="P59" s="486"/>
    </row>
    <row r="60" spans="1:16" s="480" customFormat="1" ht="21.75" customHeight="1" x14ac:dyDescent="0.3">
      <c r="A60" s="489"/>
      <c r="B60" s="490"/>
      <c r="C60" s="2050" t="s">
        <v>417</v>
      </c>
      <c r="D60" s="2050"/>
      <c r="E60" s="2050"/>
      <c r="F60" s="2050"/>
      <c r="G60" s="2050"/>
      <c r="H60" s="2050"/>
      <c r="I60" s="2050"/>
      <c r="J60" s="2051" t="s">
        <v>329</v>
      </c>
      <c r="K60" s="2051"/>
      <c r="L60" s="2051"/>
      <c r="M60" s="2051"/>
      <c r="N60" s="2051"/>
      <c r="O60" s="1081"/>
      <c r="P60" s="486"/>
    </row>
    <row r="61" spans="1:16" ht="13.5" customHeight="1" x14ac:dyDescent="0.3">
      <c r="A61" s="841"/>
      <c r="B61" s="1153"/>
      <c r="C61" s="844" t="s">
        <v>231</v>
      </c>
      <c r="D61" s="1129"/>
      <c r="E61" s="843"/>
      <c r="F61" s="845" t="s">
        <v>63</v>
      </c>
      <c r="G61" s="846"/>
      <c r="H61" s="846"/>
      <c r="I61" s="1154"/>
      <c r="J61" s="846"/>
      <c r="K61" s="846"/>
      <c r="L61" s="846"/>
      <c r="M61" s="846"/>
      <c r="N61" s="846"/>
      <c r="O61" s="1133"/>
      <c r="P61" s="841"/>
    </row>
    <row r="62" spans="1:16" ht="13.5" customHeight="1" x14ac:dyDescent="0.25">
      <c r="A62" s="841"/>
      <c r="B62" s="588">
        <v>6</v>
      </c>
      <c r="C62" s="2052">
        <v>45108</v>
      </c>
      <c r="D62" s="2052"/>
      <c r="E62" s="838"/>
      <c r="F62" s="838"/>
      <c r="G62" s="838"/>
      <c r="H62" s="838"/>
      <c r="I62" s="838"/>
      <c r="J62" s="838"/>
      <c r="K62" s="838"/>
      <c r="L62" s="838"/>
      <c r="M62" s="838"/>
      <c r="N62" s="838"/>
      <c r="O62" s="838"/>
      <c r="P62" s="838"/>
    </row>
  </sheetData>
  <mergeCells count="123">
    <mergeCell ref="C35:D35"/>
    <mergeCell ref="C59:O59"/>
    <mergeCell ref="C60:I60"/>
    <mergeCell ref="J60:N60"/>
    <mergeCell ref="C62:D62"/>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33:N33">
    <cfRule type="cellIs" dxfId="24498" priority="2" operator="equal">
      <formula>"1.º trimestre"</formula>
    </cfRule>
  </conditionalFormatting>
  <conditionalFormatting sqref="E7:N7">
    <cfRule type="cellIs" dxfId="24497" priority="1" operator="equal">
      <formula>"1.º trimestre"</formula>
    </cfRule>
  </conditionalFormatting>
  <hyperlinks>
    <hyperlink ref="J60" r:id="rId1" display="http://www.ine.pt/xurl/ind/0010654" xr:uid="{283D48E1-7F79-4701-A756-A870FB9D852C}"/>
    <hyperlink ref="J60:M60" r:id="rId2" display="https://www.ine.pt/produtos/bases de dados" xr:uid="{3BA63A48-4A60-4988-8CAA-A711C2A87AC0}"/>
  </hyperlinks>
  <printOptions horizontalCentered="1"/>
  <pageMargins left="0" right="0" top="0.19685039370078741" bottom="0.19685039370078741" header="0" footer="0"/>
  <pageSetup paperSize="9" orientation="portrait" r:id="rId3"/>
  <headerFooter alignWithMargins="0"/>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FAFDE-5448-4AFF-85CC-BF0F87CF0837}">
  <sheetPr>
    <tabColor theme="5"/>
  </sheetPr>
  <dimension ref="A1:Q62"/>
  <sheetViews>
    <sheetView showGridLines="0" showRuler="0" zoomScaleNormal="100" workbookViewId="0"/>
  </sheetViews>
  <sheetFormatPr defaultColWidth="9.1796875" defaultRowHeight="12.5" x14ac:dyDescent="0.25"/>
  <cols>
    <col min="1" max="1" width="1" style="842" customWidth="1"/>
    <col min="2" max="2" width="4.81640625" style="842" customWidth="1"/>
    <col min="3" max="3" width="1" style="842" customWidth="1"/>
    <col min="4" max="4" width="21.81640625" style="842" customWidth="1"/>
    <col min="5" max="5" width="9.26953125" style="842" customWidth="1"/>
    <col min="6" max="6" width="5.453125" style="842" customWidth="1"/>
    <col min="7" max="7" width="9.26953125" style="842" customWidth="1"/>
    <col min="8" max="8" width="5.453125" style="842" customWidth="1"/>
    <col min="9" max="9" width="9.26953125" style="842" customWidth="1"/>
    <col min="10" max="10" width="5.453125" style="842" customWidth="1"/>
    <col min="11" max="11" width="9.26953125" style="842" customWidth="1"/>
    <col min="12" max="12" width="5.453125" style="842" customWidth="1"/>
    <col min="13" max="13" width="9.26953125" style="842" customWidth="1"/>
    <col min="14" max="14" width="5.453125" style="842" customWidth="1"/>
    <col min="15" max="15" width="2.54296875" style="842" customWidth="1"/>
    <col min="16" max="16" width="1" style="842" customWidth="1"/>
    <col min="17" max="16384" width="9.1796875" style="842"/>
  </cols>
  <sheetData>
    <row r="1" spans="1:16" ht="13.5" customHeight="1" x14ac:dyDescent="0.25">
      <c r="A1" s="1110"/>
      <c r="B1" s="1111"/>
      <c r="C1" s="1111"/>
      <c r="D1" s="1112"/>
      <c r="E1" s="1111"/>
      <c r="F1" s="1111"/>
      <c r="G1" s="1111"/>
      <c r="H1" s="1111"/>
      <c r="I1" s="1341" t="s">
        <v>220</v>
      </c>
      <c r="J1" s="1293"/>
      <c r="K1" s="1293"/>
      <c r="L1" s="1293"/>
      <c r="M1" s="1293"/>
      <c r="N1" s="1293"/>
      <c r="O1" s="1113"/>
      <c r="P1" s="841"/>
    </row>
    <row r="2" spans="1:16" ht="6" customHeight="1" x14ac:dyDescent="0.25">
      <c r="A2" s="841"/>
      <c r="B2" s="1114"/>
      <c r="C2" s="1115"/>
      <c r="D2" s="1115"/>
      <c r="E2" s="1115"/>
      <c r="F2" s="1115"/>
      <c r="G2" s="1115"/>
      <c r="H2" s="1115"/>
      <c r="I2" s="1115"/>
      <c r="J2" s="1115"/>
      <c r="K2" s="1115"/>
      <c r="L2" s="1115"/>
      <c r="M2" s="1115"/>
      <c r="N2" s="1115"/>
      <c r="O2" s="1110"/>
      <c r="P2" s="841"/>
    </row>
    <row r="3" spans="1:16" ht="13.5" customHeight="1" thickBot="1" x14ac:dyDescent="0.3">
      <c r="A3" s="841"/>
      <c r="B3" s="1116"/>
      <c r="C3" s="843"/>
      <c r="D3" s="1110"/>
      <c r="E3" s="1110"/>
      <c r="F3" s="1110"/>
      <c r="G3" s="1117"/>
      <c r="H3" s="1110"/>
      <c r="I3" s="1110"/>
      <c r="J3" s="1110"/>
      <c r="K3" s="1110"/>
      <c r="L3" s="1110"/>
      <c r="M3" s="1294" t="s">
        <v>55</v>
      </c>
      <c r="N3" s="1294"/>
      <c r="O3" s="1110"/>
      <c r="P3" s="841"/>
    </row>
    <row r="4" spans="1:16" s="1123" customFormat="1" ht="13.5" customHeight="1" thickBot="1" x14ac:dyDescent="0.3">
      <c r="A4" s="1118"/>
      <c r="B4" s="1119"/>
      <c r="C4" s="1120" t="s">
        <v>126</v>
      </c>
      <c r="D4" s="1121"/>
      <c r="E4" s="1121"/>
      <c r="F4" s="1121"/>
      <c r="G4" s="1121"/>
      <c r="H4" s="1121"/>
      <c r="I4" s="1121"/>
      <c r="J4" s="1121"/>
      <c r="K4" s="1121"/>
      <c r="L4" s="1121"/>
      <c r="M4" s="1121"/>
      <c r="N4" s="1122"/>
      <c r="O4" s="1110"/>
      <c r="P4" s="1118"/>
    </row>
    <row r="5" spans="1:16" ht="7.5" customHeight="1" x14ac:dyDescent="0.25">
      <c r="A5" s="841"/>
      <c r="B5" s="1124"/>
      <c r="C5" s="2055" t="s">
        <v>111</v>
      </c>
      <c r="D5" s="2055"/>
      <c r="E5" s="1125"/>
      <c r="F5" s="1125"/>
      <c r="G5" s="1125"/>
      <c r="H5" s="1125"/>
      <c r="I5" s="1125"/>
      <c r="J5" s="1125"/>
      <c r="K5" s="843"/>
      <c r="L5" s="1125"/>
      <c r="M5" s="1125"/>
      <c r="N5" s="1125"/>
      <c r="O5" s="1110"/>
      <c r="P5" s="841"/>
    </row>
    <row r="6" spans="1:16" ht="13.5" customHeight="1" x14ac:dyDescent="0.25">
      <c r="A6" s="841"/>
      <c r="B6" s="1124"/>
      <c r="C6" s="2056"/>
      <c r="D6" s="2056"/>
      <c r="E6" s="1155"/>
      <c r="F6" s="1156"/>
      <c r="G6" s="1155"/>
      <c r="H6" s="1156"/>
      <c r="I6" s="1157"/>
      <c r="J6" s="1156"/>
      <c r="K6" s="1158"/>
      <c r="L6" s="1159"/>
      <c r="M6" s="1159"/>
      <c r="N6" s="1160"/>
      <c r="O6" s="1110"/>
      <c r="P6" s="841"/>
    </row>
    <row r="7" spans="1:16" x14ac:dyDescent="0.25">
      <c r="A7" s="841"/>
      <c r="B7" s="1124"/>
      <c r="C7" s="1129"/>
      <c r="D7" s="1129"/>
      <c r="E7" s="1300">
        <v>2018</v>
      </c>
      <c r="F7" s="1300"/>
      <c r="G7" s="1300">
        <v>2019</v>
      </c>
      <c r="H7" s="1300"/>
      <c r="I7" s="1300">
        <v>2020</v>
      </c>
      <c r="J7" s="1300"/>
      <c r="K7" s="1300">
        <v>2021</v>
      </c>
      <c r="L7" s="1300"/>
      <c r="M7" s="1300">
        <v>2022</v>
      </c>
      <c r="N7" s="1300"/>
      <c r="O7" s="1110"/>
      <c r="P7" s="841"/>
    </row>
    <row r="8" spans="1:16" s="1132" customFormat="1" ht="18" customHeight="1" x14ac:dyDescent="0.25">
      <c r="A8" s="1130"/>
      <c r="B8" s="1131"/>
      <c r="C8" s="1292" t="s">
        <v>2</v>
      </c>
      <c r="D8" s="1292"/>
      <c r="E8" s="1338">
        <v>10264.114250162578</v>
      </c>
      <c r="F8" s="1338"/>
      <c r="G8" s="1338">
        <v>10263.373999930031</v>
      </c>
      <c r="H8" s="1338"/>
      <c r="I8" s="1338">
        <v>10291.69000035006</v>
      </c>
      <c r="J8" s="1338"/>
      <c r="K8" s="1338">
        <v>10282.967500225228</v>
      </c>
      <c r="L8" s="1338"/>
      <c r="M8" s="1338">
        <v>10267.598999795106</v>
      </c>
      <c r="N8" s="1299"/>
      <c r="O8" s="1110"/>
      <c r="P8" s="1130"/>
    </row>
    <row r="9" spans="1:16" ht="13" customHeight="1" x14ac:dyDescent="0.25">
      <c r="A9" s="841"/>
      <c r="B9" s="1116"/>
      <c r="C9" s="420" t="s">
        <v>54</v>
      </c>
      <c r="D9" s="838"/>
      <c r="E9" s="1339">
        <v>4853.0312500199079</v>
      </c>
      <c r="F9" s="1339"/>
      <c r="G9" s="1339">
        <v>4843.0422500200266</v>
      </c>
      <c r="H9" s="1339"/>
      <c r="I9" s="1339">
        <v>4847.8997501800504</v>
      </c>
      <c r="J9" s="1339"/>
      <c r="K9" s="1339">
        <v>4854.4037501850753</v>
      </c>
      <c r="L9" s="1339"/>
      <c r="M9" s="1339">
        <v>4836.7147499875609</v>
      </c>
      <c r="N9" s="1295"/>
      <c r="O9" s="1133"/>
      <c r="P9" s="841"/>
    </row>
    <row r="10" spans="1:16" ht="13" customHeight="1" x14ac:dyDescent="0.25">
      <c r="A10" s="841"/>
      <c r="B10" s="1116"/>
      <c r="C10" s="420" t="s">
        <v>53</v>
      </c>
      <c r="D10" s="838"/>
      <c r="E10" s="1339">
        <v>5411.0830001423965</v>
      </c>
      <c r="F10" s="1339"/>
      <c r="G10" s="1339">
        <v>5420.3317499100567</v>
      </c>
      <c r="H10" s="1339"/>
      <c r="I10" s="1339">
        <v>5443.7902501699518</v>
      </c>
      <c r="J10" s="1339"/>
      <c r="K10" s="1339">
        <v>5428.563750040038</v>
      </c>
      <c r="L10" s="1339"/>
      <c r="M10" s="1339">
        <v>5430.8842498076392</v>
      </c>
      <c r="N10" s="1295"/>
      <c r="O10" s="1133"/>
      <c r="P10" s="841"/>
    </row>
    <row r="11" spans="1:16" ht="16.5" customHeight="1" x14ac:dyDescent="0.25">
      <c r="A11" s="841"/>
      <c r="B11" s="1116"/>
      <c r="C11" s="420" t="s">
        <v>290</v>
      </c>
      <c r="D11" s="1134"/>
      <c r="E11" s="1339">
        <v>1525.4733298000083</v>
      </c>
      <c r="F11" s="1339"/>
      <c r="G11" s="1339">
        <v>1502.9121993925</v>
      </c>
      <c r="H11" s="1339"/>
      <c r="I11" s="1339">
        <v>1500.1375167300077</v>
      </c>
      <c r="J11" s="1339"/>
      <c r="K11" s="1339">
        <v>1476.3152501275024</v>
      </c>
      <c r="L11" s="1339"/>
      <c r="M11" s="1339">
        <v>1458.7952501099835</v>
      </c>
      <c r="N11" s="1295"/>
      <c r="O11" s="1133"/>
      <c r="P11" s="841"/>
    </row>
    <row r="12" spans="1:16" ht="13" customHeight="1" x14ac:dyDescent="0.25">
      <c r="A12" s="841"/>
      <c r="B12" s="1116"/>
      <c r="C12" s="420" t="s">
        <v>291</v>
      </c>
      <c r="D12" s="838"/>
      <c r="E12" s="1339">
        <v>975.0329201324995</v>
      </c>
      <c r="F12" s="1339"/>
      <c r="G12" s="1339">
        <v>986.66830034000157</v>
      </c>
      <c r="H12" s="1339"/>
      <c r="I12" s="1339">
        <v>985.10898343500071</v>
      </c>
      <c r="J12" s="1339"/>
      <c r="K12" s="1339">
        <v>992.74624997999831</v>
      </c>
      <c r="L12" s="1339"/>
      <c r="M12" s="1339">
        <v>984.55449983499977</v>
      </c>
      <c r="N12" s="1295"/>
      <c r="O12" s="1133"/>
      <c r="P12" s="841"/>
    </row>
    <row r="13" spans="1:16" ht="13" customHeight="1" x14ac:dyDescent="0.25">
      <c r="A13" s="841"/>
      <c r="B13" s="1116"/>
      <c r="C13" s="420" t="s">
        <v>112</v>
      </c>
      <c r="D13" s="838"/>
      <c r="E13" s="1339">
        <v>2621.6287499325013</v>
      </c>
      <c r="F13" s="1339"/>
      <c r="G13" s="1339">
        <v>2577.8275000799949</v>
      </c>
      <c r="H13" s="1339"/>
      <c r="I13" s="1339">
        <v>2543.7732500400093</v>
      </c>
      <c r="J13" s="1339"/>
      <c r="K13" s="1339">
        <v>2503.4210000924986</v>
      </c>
      <c r="L13" s="1339"/>
      <c r="M13" s="1339">
        <v>2458.4970001124943</v>
      </c>
      <c r="N13" s="1295"/>
      <c r="O13" s="1133"/>
      <c r="P13" s="841"/>
    </row>
    <row r="14" spans="1:16" ht="13" customHeight="1" x14ac:dyDescent="0.25">
      <c r="A14" s="841"/>
      <c r="B14" s="1116"/>
      <c r="C14" s="420" t="s">
        <v>321</v>
      </c>
      <c r="D14" s="838"/>
      <c r="E14" s="1339">
        <v>5064.5656857799067</v>
      </c>
      <c r="F14" s="1339"/>
      <c r="G14" s="1339">
        <v>5119.9914908350256</v>
      </c>
      <c r="H14" s="1339"/>
      <c r="I14" s="1339">
        <v>5182.9809882749696</v>
      </c>
      <c r="J14" s="1339"/>
      <c r="K14" s="1339">
        <v>5203.2307499875415</v>
      </c>
      <c r="L14" s="1339"/>
      <c r="M14" s="1339">
        <v>5250.7272497576032</v>
      </c>
      <c r="N14" s="1295"/>
      <c r="O14" s="1133"/>
      <c r="P14" s="841"/>
    </row>
    <row r="15" spans="1:16" s="1132" customFormat="1" ht="16" customHeight="1" x14ac:dyDescent="0.25">
      <c r="A15" s="1130"/>
      <c r="B15" s="1131"/>
      <c r="C15" s="1292" t="s">
        <v>125</v>
      </c>
      <c r="D15" s="1292"/>
      <c r="E15" s="1338">
        <v>5084.5257258399206</v>
      </c>
      <c r="F15" s="1338"/>
      <c r="G15" s="1338">
        <v>5115.6560796300382</v>
      </c>
      <c r="H15" s="1338"/>
      <c r="I15" s="1338">
        <v>5034.4868214425451</v>
      </c>
      <c r="J15" s="1338"/>
      <c r="K15" s="1338">
        <v>5151.076577000018</v>
      </c>
      <c r="L15" s="1338"/>
      <c r="M15" s="1338">
        <v>5222.6214733075776</v>
      </c>
      <c r="N15" s="1299"/>
      <c r="O15" s="1135"/>
      <c r="P15" s="1130"/>
    </row>
    <row r="16" spans="1:16" ht="13" customHeight="1" x14ac:dyDescent="0.25">
      <c r="A16" s="841"/>
      <c r="B16" s="1116"/>
      <c r="C16" s="420" t="s">
        <v>54</v>
      </c>
      <c r="D16" s="838"/>
      <c r="E16" s="1339">
        <v>2567.3477126350117</v>
      </c>
      <c r="F16" s="1339"/>
      <c r="G16" s="1339">
        <v>2571.7519649474857</v>
      </c>
      <c r="H16" s="1339"/>
      <c r="I16" s="1339">
        <v>2524.2568849799768</v>
      </c>
      <c r="J16" s="1339"/>
      <c r="K16" s="1339">
        <v>2590.7735989599978</v>
      </c>
      <c r="L16" s="1339"/>
      <c r="M16" s="1339">
        <v>2615.0523848475063</v>
      </c>
      <c r="N16" s="1295"/>
      <c r="O16" s="1133"/>
      <c r="P16" s="841"/>
    </row>
    <row r="17" spans="1:16" ht="13" customHeight="1" x14ac:dyDescent="0.25">
      <c r="A17" s="841"/>
      <c r="B17" s="1116"/>
      <c r="C17" s="420" t="s">
        <v>53</v>
      </c>
      <c r="D17" s="838"/>
      <c r="E17" s="1339">
        <v>2517.1780132050062</v>
      </c>
      <c r="F17" s="1339"/>
      <c r="G17" s="1339">
        <v>2543.9041146825166</v>
      </c>
      <c r="H17" s="1339"/>
      <c r="I17" s="1339">
        <v>2510.229936462491</v>
      </c>
      <c r="J17" s="1339"/>
      <c r="K17" s="1339">
        <v>2560.3029780400007</v>
      </c>
      <c r="L17" s="1339"/>
      <c r="M17" s="1339">
        <v>2607.5690884600217</v>
      </c>
      <c r="N17" s="1295"/>
      <c r="O17" s="1133"/>
      <c r="P17" s="841"/>
    </row>
    <row r="18" spans="1:16" ht="16" customHeight="1" x14ac:dyDescent="0.25">
      <c r="A18" s="841"/>
      <c r="B18" s="1116"/>
      <c r="C18" s="420" t="s">
        <v>291</v>
      </c>
      <c r="D18" s="1082"/>
      <c r="E18" s="1339">
        <v>371.41603703499908</v>
      </c>
      <c r="F18" s="1339"/>
      <c r="G18" s="1339">
        <v>372.61525294000057</v>
      </c>
      <c r="H18" s="1339"/>
      <c r="I18" s="1339">
        <v>330.18841409750013</v>
      </c>
      <c r="J18" s="1339"/>
      <c r="K18" s="1339">
        <v>326.28096460500007</v>
      </c>
      <c r="L18" s="1339"/>
      <c r="M18" s="1339">
        <v>337.53965949499957</v>
      </c>
      <c r="N18" s="1295"/>
      <c r="O18" s="1133"/>
      <c r="P18" s="841"/>
    </row>
    <row r="19" spans="1:16" ht="13" customHeight="1" x14ac:dyDescent="0.25">
      <c r="A19" s="841"/>
      <c r="B19" s="1116"/>
      <c r="C19" s="420" t="s">
        <v>112</v>
      </c>
      <c r="D19" s="1082"/>
      <c r="E19" s="1339">
        <v>2396.3434172475022</v>
      </c>
      <c r="F19" s="1339"/>
      <c r="G19" s="1339">
        <v>2363.2898019924987</v>
      </c>
      <c r="H19" s="1339"/>
      <c r="I19" s="1339">
        <v>2292.8972933875016</v>
      </c>
      <c r="J19" s="1339"/>
      <c r="K19" s="1339">
        <v>2270.9547310650009</v>
      </c>
      <c r="L19" s="1339"/>
      <c r="M19" s="1339">
        <v>2255.3674323749742</v>
      </c>
      <c r="N19" s="1295"/>
      <c r="O19" s="1133"/>
      <c r="P19" s="841"/>
    </row>
    <row r="20" spans="1:16" ht="13" customHeight="1" x14ac:dyDescent="0.25">
      <c r="A20" s="841"/>
      <c r="B20" s="1116"/>
      <c r="C20" s="420" t="s">
        <v>321</v>
      </c>
      <c r="D20" s="1082"/>
      <c r="E20" s="1339">
        <v>2316.7662715574888</v>
      </c>
      <c r="F20" s="1339"/>
      <c r="G20" s="1339">
        <v>2379.751024697488</v>
      </c>
      <c r="H20" s="1339"/>
      <c r="I20" s="1339">
        <v>2411.4011139574645</v>
      </c>
      <c r="J20" s="1339"/>
      <c r="K20" s="1339">
        <v>2553.8408813300061</v>
      </c>
      <c r="L20" s="1339"/>
      <c r="M20" s="1339">
        <v>2629.7143814375304</v>
      </c>
      <c r="N20" s="1295"/>
      <c r="O20" s="1133"/>
      <c r="P20" s="841"/>
    </row>
    <row r="21" spans="1:16" s="1139" customFormat="1" ht="16" customHeight="1" x14ac:dyDescent="0.3">
      <c r="A21" s="1136"/>
      <c r="B21" s="1137"/>
      <c r="C21" s="1292" t="s">
        <v>725</v>
      </c>
      <c r="D21" s="1292"/>
      <c r="E21" s="1340">
        <v>58.7</v>
      </c>
      <c r="F21" s="1340"/>
      <c r="G21" s="1340">
        <v>58.9</v>
      </c>
      <c r="H21" s="1340"/>
      <c r="I21" s="1340">
        <v>57.8</v>
      </c>
      <c r="J21" s="1340"/>
      <c r="K21" s="1340">
        <v>59.2</v>
      </c>
      <c r="L21" s="1340"/>
      <c r="M21" s="1340">
        <v>60.1</v>
      </c>
      <c r="N21" s="1296"/>
      <c r="O21" s="1138"/>
      <c r="P21" s="1136"/>
    </row>
    <row r="22" spans="1:16" ht="13" customHeight="1" x14ac:dyDescent="0.25">
      <c r="A22" s="841"/>
      <c r="B22" s="1116"/>
      <c r="C22" s="420" t="s">
        <v>54</v>
      </c>
      <c r="D22" s="838"/>
      <c r="E22" s="1339">
        <v>63.3</v>
      </c>
      <c r="F22" s="1339"/>
      <c r="G22" s="1339">
        <v>63.4</v>
      </c>
      <c r="H22" s="1339"/>
      <c r="I22" s="1339">
        <v>62.2</v>
      </c>
      <c r="J22" s="1339"/>
      <c r="K22" s="1339">
        <v>63.6</v>
      </c>
      <c r="L22" s="1339"/>
      <c r="M22" s="1339">
        <v>64.400000000000006</v>
      </c>
      <c r="N22" s="1295"/>
      <c r="O22" s="1133"/>
      <c r="P22" s="841"/>
    </row>
    <row r="23" spans="1:16" ht="13" customHeight="1" x14ac:dyDescent="0.25">
      <c r="A23" s="841"/>
      <c r="B23" s="1116"/>
      <c r="C23" s="420" t="s">
        <v>53</v>
      </c>
      <c r="D23" s="838"/>
      <c r="E23" s="1339">
        <v>54.6</v>
      </c>
      <c r="F23" s="1339"/>
      <c r="G23" s="1339">
        <v>55</v>
      </c>
      <c r="H23" s="1339"/>
      <c r="I23" s="1339">
        <v>54</v>
      </c>
      <c r="J23" s="1339"/>
      <c r="K23" s="1339">
        <v>55.3</v>
      </c>
      <c r="L23" s="1339"/>
      <c r="M23" s="1339">
        <v>56.3</v>
      </c>
      <c r="N23" s="1295"/>
      <c r="O23" s="1133"/>
      <c r="P23" s="841"/>
    </row>
    <row r="24" spans="1:16" ht="16" customHeight="1" x14ac:dyDescent="0.25">
      <c r="A24" s="841"/>
      <c r="B24" s="1116"/>
      <c r="C24" s="420" t="s">
        <v>292</v>
      </c>
      <c r="D24" s="838"/>
      <c r="E24" s="1339">
        <v>75.8</v>
      </c>
      <c r="F24" s="1339"/>
      <c r="G24" s="1339">
        <v>76.099999999999994</v>
      </c>
      <c r="H24" s="1339"/>
      <c r="I24" s="1339">
        <v>75</v>
      </c>
      <c r="J24" s="1339"/>
      <c r="K24" s="1339">
        <v>76.400000000000006</v>
      </c>
      <c r="L24" s="1339"/>
      <c r="M24" s="1339">
        <v>77.599999999999994</v>
      </c>
      <c r="N24" s="1295"/>
      <c r="O24" s="1133"/>
      <c r="P24" s="841"/>
    </row>
    <row r="25" spans="1:16" ht="13" customHeight="1" x14ac:dyDescent="0.25">
      <c r="A25" s="841"/>
      <c r="B25" s="1116"/>
      <c r="C25" s="420" t="s">
        <v>291</v>
      </c>
      <c r="D25" s="838"/>
      <c r="E25" s="1339">
        <v>38.1</v>
      </c>
      <c r="F25" s="1339"/>
      <c r="G25" s="1339">
        <v>37.799999999999997</v>
      </c>
      <c r="H25" s="1339"/>
      <c r="I25" s="1339">
        <v>33.5</v>
      </c>
      <c r="J25" s="1339"/>
      <c r="K25" s="1339">
        <v>32.9</v>
      </c>
      <c r="L25" s="1339"/>
      <c r="M25" s="1339">
        <v>34.299999999999997</v>
      </c>
      <c r="N25" s="1295"/>
      <c r="O25" s="1133"/>
      <c r="P25" s="841"/>
    </row>
    <row r="26" spans="1:16" ht="13" customHeight="1" x14ac:dyDescent="0.25">
      <c r="A26" s="841"/>
      <c r="B26" s="1116"/>
      <c r="C26" s="420" t="s">
        <v>112</v>
      </c>
      <c r="D26" s="1110"/>
      <c r="E26" s="1339">
        <v>91.4</v>
      </c>
      <c r="F26" s="1339"/>
      <c r="G26" s="1339">
        <v>91.7</v>
      </c>
      <c r="H26" s="1339"/>
      <c r="I26" s="1339">
        <v>90.1</v>
      </c>
      <c r="J26" s="1339"/>
      <c r="K26" s="1339">
        <v>90.7</v>
      </c>
      <c r="L26" s="1339"/>
      <c r="M26" s="1339">
        <v>91.7</v>
      </c>
      <c r="N26" s="1295"/>
      <c r="O26" s="1133"/>
      <c r="P26" s="841"/>
    </row>
    <row r="27" spans="1:16" ht="13" customHeight="1" x14ac:dyDescent="0.25">
      <c r="A27" s="841"/>
      <c r="B27" s="1116"/>
      <c r="C27" s="420" t="s">
        <v>321</v>
      </c>
      <c r="D27" s="1110"/>
      <c r="E27" s="1339">
        <v>45.7</v>
      </c>
      <c r="F27" s="1339"/>
      <c r="G27" s="1339">
        <v>46.5</v>
      </c>
      <c r="H27" s="1339"/>
      <c r="I27" s="1339">
        <v>46.5</v>
      </c>
      <c r="J27" s="1339"/>
      <c r="K27" s="1339">
        <v>49.1</v>
      </c>
      <c r="L27" s="1339"/>
      <c r="M27" s="1339">
        <v>50.1</v>
      </c>
      <c r="N27" s="1295"/>
      <c r="O27" s="1133"/>
      <c r="P27" s="841"/>
    </row>
    <row r="28" spans="1:16" ht="13.5" customHeight="1" x14ac:dyDescent="0.25">
      <c r="A28" s="841"/>
      <c r="B28" s="1116"/>
      <c r="C28" s="421" t="s">
        <v>413</v>
      </c>
      <c r="D28" s="1110"/>
      <c r="E28" s="422"/>
      <c r="F28" s="422"/>
      <c r="G28" s="422"/>
      <c r="H28" s="422"/>
      <c r="I28" s="422"/>
      <c r="J28" s="422"/>
      <c r="K28" s="422"/>
      <c r="L28" s="422"/>
      <c r="M28" s="422"/>
      <c r="N28" s="422"/>
      <c r="O28" s="1133"/>
      <c r="P28" s="841"/>
    </row>
    <row r="29" spans="1:16" ht="11.25" customHeight="1" thickBot="1" x14ac:dyDescent="0.3">
      <c r="A29" s="841"/>
      <c r="B29" s="1116"/>
      <c r="C29" s="1140"/>
      <c r="D29" s="1133"/>
      <c r="E29" s="1133"/>
      <c r="F29" s="1133"/>
      <c r="G29" s="1133"/>
      <c r="H29" s="1133"/>
      <c r="I29" s="1133"/>
      <c r="J29" s="1133"/>
      <c r="K29" s="1133"/>
      <c r="L29" s="1133"/>
      <c r="M29" s="1294"/>
      <c r="N29" s="1294"/>
      <c r="O29" s="1133"/>
      <c r="P29" s="841"/>
    </row>
    <row r="30" spans="1:16" s="1123" customFormat="1" ht="13.5" customHeight="1" thickBot="1" x14ac:dyDescent="0.3">
      <c r="A30" s="1118"/>
      <c r="B30" s="1119"/>
      <c r="C30" s="1120" t="s">
        <v>726</v>
      </c>
      <c r="D30" s="1121"/>
      <c r="E30" s="1121"/>
      <c r="F30" s="1121"/>
      <c r="G30" s="1121"/>
      <c r="H30" s="1121"/>
      <c r="I30" s="1121"/>
      <c r="J30" s="1121"/>
      <c r="K30" s="1121"/>
      <c r="L30" s="1121"/>
      <c r="M30" s="1121"/>
      <c r="N30" s="1122"/>
      <c r="O30" s="1133"/>
      <c r="P30" s="1118"/>
    </row>
    <row r="31" spans="1:16" s="1123" customFormat="1" ht="3.75" customHeight="1" x14ac:dyDescent="0.25">
      <c r="A31" s="1118"/>
      <c r="B31" s="1119"/>
      <c r="C31" s="2058" t="s">
        <v>113</v>
      </c>
      <c r="D31" s="2058"/>
      <c r="E31" s="1141"/>
      <c r="F31" s="1141"/>
      <c r="G31" s="1141"/>
      <c r="H31" s="1141"/>
      <c r="I31" s="1141"/>
      <c r="J31" s="1141"/>
      <c r="K31" s="1141"/>
      <c r="L31" s="1141"/>
      <c r="M31" s="1141"/>
      <c r="N31" s="1141"/>
      <c r="O31" s="1133"/>
      <c r="P31" s="1118"/>
    </row>
    <row r="32" spans="1:16" ht="13.5" customHeight="1" x14ac:dyDescent="0.25">
      <c r="A32" s="841"/>
      <c r="B32" s="1116"/>
      <c r="C32" s="2059"/>
      <c r="D32" s="2059"/>
      <c r="E32" s="1155"/>
      <c r="F32" s="1156"/>
      <c r="G32" s="1155"/>
      <c r="H32" s="1156"/>
      <c r="I32" s="1157"/>
      <c r="J32" s="1156"/>
      <c r="K32" s="1158"/>
      <c r="L32" s="1159"/>
      <c r="M32" s="1159"/>
      <c r="N32" s="1160"/>
      <c r="O32" s="1133"/>
      <c r="P32" s="841"/>
    </row>
    <row r="33" spans="1:17" x14ac:dyDescent="0.25">
      <c r="A33" s="841"/>
      <c r="B33" s="1116"/>
      <c r="C33" s="2059"/>
      <c r="D33" s="2059"/>
      <c r="E33" s="1300">
        <v>2018</v>
      </c>
      <c r="F33" s="1300"/>
      <c r="G33" s="1300">
        <v>2019</v>
      </c>
      <c r="H33" s="1300"/>
      <c r="I33" s="1300">
        <v>2020</v>
      </c>
      <c r="J33" s="1300"/>
      <c r="K33" s="1300">
        <v>2021</v>
      </c>
      <c r="L33" s="1300"/>
      <c r="M33" s="1300">
        <v>2022</v>
      </c>
      <c r="N33" s="1300"/>
      <c r="O33" s="1133"/>
      <c r="P33" s="841"/>
    </row>
    <row r="34" spans="1:17" x14ac:dyDescent="0.25">
      <c r="A34" s="841"/>
      <c r="B34" s="1116"/>
      <c r="C34" s="1129"/>
      <c r="D34" s="1129"/>
      <c r="E34" s="428" t="s">
        <v>114</v>
      </c>
      <c r="F34" s="428" t="s">
        <v>79</v>
      </c>
      <c r="G34" s="428" t="s">
        <v>114</v>
      </c>
      <c r="H34" s="428" t="s">
        <v>79</v>
      </c>
      <c r="I34" s="428" t="s">
        <v>114</v>
      </c>
      <c r="J34" s="428" t="s">
        <v>79</v>
      </c>
      <c r="K34" s="428" t="s">
        <v>114</v>
      </c>
      <c r="L34" s="428" t="s">
        <v>79</v>
      </c>
      <c r="M34" s="654" t="s">
        <v>114</v>
      </c>
      <c r="N34" s="654" t="s">
        <v>79</v>
      </c>
      <c r="O34" s="1133"/>
      <c r="P34" s="841"/>
    </row>
    <row r="35" spans="1:17" ht="15" customHeight="1" x14ac:dyDescent="0.25">
      <c r="A35" s="841"/>
      <c r="B35" s="1116"/>
      <c r="C35" s="1292" t="s">
        <v>2</v>
      </c>
      <c r="D35" s="1292"/>
      <c r="E35" s="1142">
        <v>10264.114250162578</v>
      </c>
      <c r="F35" s="1142">
        <v>100</v>
      </c>
      <c r="G35" s="1142">
        <v>10263.373999930031</v>
      </c>
      <c r="H35" s="1142">
        <v>100</v>
      </c>
      <c r="I35" s="1142">
        <v>10291.69000035006</v>
      </c>
      <c r="J35" s="1142">
        <v>100</v>
      </c>
      <c r="K35" s="1142">
        <v>10282.967500225228</v>
      </c>
      <c r="L35" s="1142">
        <v>100</v>
      </c>
      <c r="M35" s="1142">
        <v>10267.598999795106</v>
      </c>
      <c r="N35" s="1143">
        <v>100</v>
      </c>
      <c r="O35" s="1133"/>
      <c r="P35" s="841"/>
      <c r="Q35" s="1161"/>
    </row>
    <row r="36" spans="1:17" ht="13" customHeight="1" x14ac:dyDescent="0.25">
      <c r="A36" s="841"/>
      <c r="B36" s="1116"/>
      <c r="C36" s="423"/>
      <c r="D36" s="423" t="s">
        <v>290</v>
      </c>
      <c r="E36" s="1144">
        <v>1525.4733298000083</v>
      </c>
      <c r="F36" s="1144">
        <v>14.862201380658302</v>
      </c>
      <c r="G36" s="1145">
        <v>1502.9121993925</v>
      </c>
      <c r="H36" s="1144">
        <v>14.643451553093028</v>
      </c>
      <c r="I36" s="1145">
        <v>1500.1375167300077</v>
      </c>
      <c r="J36" s="1144">
        <v>14.576201932617309</v>
      </c>
      <c r="K36" s="1145">
        <v>1476.3152501275024</v>
      </c>
      <c r="L36" s="1144">
        <v>14.35689892139761</v>
      </c>
      <c r="M36" s="1145">
        <v>1458.7952501099835</v>
      </c>
      <c r="N36" s="1145">
        <v>14.2077544140465</v>
      </c>
      <c r="O36" s="1133"/>
      <c r="P36" s="841"/>
      <c r="Q36" s="1161"/>
    </row>
    <row r="37" spans="1:17" ht="13" customHeight="1" x14ac:dyDescent="0.25">
      <c r="A37" s="841"/>
      <c r="B37" s="1116"/>
      <c r="C37" s="423"/>
      <c r="D37" s="423" t="s">
        <v>727</v>
      </c>
      <c r="E37" s="1144">
        <v>2151.4126855575751</v>
      </c>
      <c r="F37" s="1144">
        <v>20.96052940489724</v>
      </c>
      <c r="G37" s="1145">
        <v>2184.2144909824583</v>
      </c>
      <c r="H37" s="1144">
        <v>21.281641797301248</v>
      </c>
      <c r="I37" s="1145">
        <v>2219.8647382624977</v>
      </c>
      <c r="J37" s="1144">
        <v>21.569487015125713</v>
      </c>
      <c r="K37" s="1145">
        <v>2211.9870000424912</v>
      </c>
      <c r="L37" s="1144">
        <v>21.511173695667541</v>
      </c>
      <c r="M37" s="1145">
        <v>2240.5844998175307</v>
      </c>
      <c r="N37" s="1145">
        <v>21.821893315684051</v>
      </c>
      <c r="O37" s="1133"/>
      <c r="P37" s="841"/>
      <c r="Q37" s="1161"/>
    </row>
    <row r="38" spans="1:17" s="1146" customFormat="1" ht="15" customHeight="1" x14ac:dyDescent="0.3">
      <c r="A38" s="1147"/>
      <c r="B38" s="1148"/>
      <c r="C38" s="423" t="s">
        <v>133</v>
      </c>
      <c r="D38" s="423"/>
      <c r="E38" s="1144">
        <v>3565.3409999099877</v>
      </c>
      <c r="F38" s="1144">
        <v>34.735983183873017</v>
      </c>
      <c r="G38" s="1145">
        <v>3567.7554995899495</v>
      </c>
      <c r="H38" s="1144">
        <v>34.76201393045087</v>
      </c>
      <c r="I38" s="1145">
        <v>3579.1522495925028</v>
      </c>
      <c r="J38" s="1144">
        <v>34.777109002221813</v>
      </c>
      <c r="K38" s="1145">
        <v>3559.4647499600283</v>
      </c>
      <c r="L38" s="1144">
        <v>34.615151218576401</v>
      </c>
      <c r="M38" s="1145">
        <v>3553.3712500850083</v>
      </c>
      <c r="N38" s="1145">
        <v>34.607616154038709</v>
      </c>
      <c r="O38" s="1150"/>
      <c r="P38" s="1147"/>
      <c r="Q38" s="1161"/>
    </row>
    <row r="39" spans="1:17" ht="13" customHeight="1" x14ac:dyDescent="0.25">
      <c r="A39" s="841"/>
      <c r="B39" s="1116"/>
      <c r="C39" s="423"/>
      <c r="D39" s="424" t="s">
        <v>290</v>
      </c>
      <c r="E39" s="1162">
        <v>505.19441916000238</v>
      </c>
      <c r="F39" s="1162">
        <v>14.169596096776067</v>
      </c>
      <c r="G39" s="1163">
        <v>486.9323786300007</v>
      </c>
      <c r="H39" s="1162">
        <v>13.648143172534244</v>
      </c>
      <c r="I39" s="1163">
        <v>482.94709683000082</v>
      </c>
      <c r="J39" s="1162">
        <v>13.493337616051001</v>
      </c>
      <c r="K39" s="1163">
        <v>474.86675003750025</v>
      </c>
      <c r="L39" s="1162">
        <v>13.340959481136395</v>
      </c>
      <c r="M39" s="1163">
        <v>466.48600003999957</v>
      </c>
      <c r="N39" s="1163">
        <v>13.127983743011365</v>
      </c>
      <c r="O39" s="1133"/>
      <c r="P39" s="841"/>
      <c r="Q39" s="1161"/>
    </row>
    <row r="40" spans="1:17" ht="13" customHeight="1" x14ac:dyDescent="0.25">
      <c r="A40" s="841"/>
      <c r="B40" s="1116"/>
      <c r="C40" s="423"/>
      <c r="D40" s="424" t="s">
        <v>727</v>
      </c>
      <c r="E40" s="1162">
        <v>698.91942712749596</v>
      </c>
      <c r="F40" s="1162">
        <v>19.603157934827024</v>
      </c>
      <c r="G40" s="1163">
        <v>715.66728820249671</v>
      </c>
      <c r="H40" s="1162">
        <v>20.05931427433158</v>
      </c>
      <c r="I40" s="1163">
        <v>734.78977489249814</v>
      </c>
      <c r="J40" s="1162">
        <v>20.529715520655937</v>
      </c>
      <c r="K40" s="1163">
        <v>737.39124999999854</v>
      </c>
      <c r="L40" s="1162">
        <v>20.716352086596142</v>
      </c>
      <c r="M40" s="1163">
        <v>754.02749992500196</v>
      </c>
      <c r="N40" s="1163">
        <v>21.220059680140743</v>
      </c>
      <c r="O40" s="1133"/>
      <c r="P40" s="841"/>
      <c r="Q40" s="1161"/>
    </row>
    <row r="41" spans="1:17" s="1146" customFormat="1" ht="15" customHeight="1" x14ac:dyDescent="0.3">
      <c r="A41" s="1147"/>
      <c r="B41" s="1148"/>
      <c r="C41" s="423" t="s">
        <v>134</v>
      </c>
      <c r="D41" s="423"/>
      <c r="E41" s="1144">
        <v>2222.1545001500149</v>
      </c>
      <c r="F41" s="1144">
        <v>21.64974440064146</v>
      </c>
      <c r="G41" s="1145">
        <v>2206.7967501300081</v>
      </c>
      <c r="H41" s="1144">
        <v>21.501669432927738</v>
      </c>
      <c r="I41" s="1145">
        <v>2210.0347500699659</v>
      </c>
      <c r="J41" s="1144">
        <v>21.473973176366506</v>
      </c>
      <c r="K41" s="1145">
        <v>2232.7814999674811</v>
      </c>
      <c r="L41" s="1144">
        <v>21.713396448239056</v>
      </c>
      <c r="M41" s="1145">
        <v>2229.7682499875064</v>
      </c>
      <c r="N41" s="1145">
        <v>21.716549799344541</v>
      </c>
      <c r="O41" s="1150"/>
      <c r="P41" s="1147"/>
      <c r="Q41" s="1161"/>
    </row>
    <row r="42" spans="1:17" ht="13" customHeight="1" x14ac:dyDescent="0.25">
      <c r="A42" s="841"/>
      <c r="B42" s="1116"/>
      <c r="C42" s="423"/>
      <c r="D42" s="424" t="s">
        <v>290</v>
      </c>
      <c r="E42" s="1162">
        <v>294.16085574750042</v>
      </c>
      <c r="F42" s="1162">
        <v>13.237641924881549</v>
      </c>
      <c r="G42" s="1163">
        <v>288.15902820000031</v>
      </c>
      <c r="H42" s="1162">
        <v>13.057796472784549</v>
      </c>
      <c r="I42" s="1163">
        <v>288.26478376500069</v>
      </c>
      <c r="J42" s="1162">
        <v>13.043450278592891</v>
      </c>
      <c r="K42" s="1163">
        <v>285.3699999874994</v>
      </c>
      <c r="L42" s="1162">
        <v>12.780919225264793</v>
      </c>
      <c r="M42" s="1163">
        <v>282.30025003000037</v>
      </c>
      <c r="N42" s="1163">
        <v>12.66051976619463</v>
      </c>
      <c r="O42" s="1133"/>
      <c r="P42" s="841"/>
      <c r="Q42" s="1161"/>
    </row>
    <row r="43" spans="1:17" ht="13" customHeight="1" x14ac:dyDescent="0.25">
      <c r="A43" s="841"/>
      <c r="B43" s="1116"/>
      <c r="C43" s="423"/>
      <c r="D43" s="424" t="s">
        <v>727</v>
      </c>
      <c r="E43" s="1162">
        <v>515.76500778750119</v>
      </c>
      <c r="F43" s="1162">
        <v>23.210132677664067</v>
      </c>
      <c r="G43" s="1163">
        <v>522.74837587749562</v>
      </c>
      <c r="H43" s="1162">
        <v>23.688107019674518</v>
      </c>
      <c r="I43" s="1163">
        <v>531.88887078749678</v>
      </c>
      <c r="J43" s="1162">
        <v>24.066991289193894</v>
      </c>
      <c r="K43" s="1163">
        <v>520.22925002750026</v>
      </c>
      <c r="L43" s="1162">
        <v>23.299604105241691</v>
      </c>
      <c r="M43" s="1163">
        <v>523.99824996999746</v>
      </c>
      <c r="N43" s="1163">
        <v>23.500121592140058</v>
      </c>
      <c r="O43" s="1133"/>
      <c r="P43" s="841"/>
      <c r="Q43" s="1161"/>
    </row>
    <row r="44" spans="1:17" s="1146" customFormat="1" ht="15" customHeight="1" x14ac:dyDescent="0.3">
      <c r="A44" s="1147"/>
      <c r="B44" s="1148"/>
      <c r="C44" s="1152" t="s">
        <v>330</v>
      </c>
      <c r="D44" s="423"/>
      <c r="E44" s="1144">
        <v>2835.4142500349772</v>
      </c>
      <c r="F44" s="1144">
        <v>27.624539058400149</v>
      </c>
      <c r="G44" s="1145">
        <v>2855.407750047495</v>
      </c>
      <c r="H44" s="1144">
        <v>27.821335849857576</v>
      </c>
      <c r="I44" s="1145">
        <v>2865.8075002700134</v>
      </c>
      <c r="J44" s="1144">
        <v>27.845839703416409</v>
      </c>
      <c r="K44" s="1145">
        <v>2861.5932501449997</v>
      </c>
      <c r="L44" s="1144">
        <v>27.828477043055148</v>
      </c>
      <c r="M44" s="1145">
        <v>2862.8135001374944</v>
      </c>
      <c r="N44" s="1145">
        <v>27.882015066955994</v>
      </c>
      <c r="O44" s="1150"/>
      <c r="P44" s="1147"/>
      <c r="Q44" s="1161"/>
    </row>
    <row r="45" spans="1:17" ht="13" customHeight="1" x14ac:dyDescent="0.25">
      <c r="A45" s="841"/>
      <c r="B45" s="1116"/>
      <c r="C45" s="423"/>
      <c r="D45" s="424" t="s">
        <v>290</v>
      </c>
      <c r="E45" s="1162">
        <v>481.40005403249995</v>
      </c>
      <c r="F45" s="1162">
        <v>16.978120711164568</v>
      </c>
      <c r="G45" s="1163">
        <v>483.71846900749875</v>
      </c>
      <c r="H45" s="1162">
        <v>16.940434128871889</v>
      </c>
      <c r="I45" s="1163">
        <v>489.32689969500007</v>
      </c>
      <c r="J45" s="1162">
        <v>17.074660445577596</v>
      </c>
      <c r="K45" s="1163">
        <v>480.81224998750025</v>
      </c>
      <c r="L45" s="1162">
        <v>16.802256923241522</v>
      </c>
      <c r="M45" s="1163">
        <v>478.02075001499986</v>
      </c>
      <c r="N45" s="1163">
        <v>16.697586133083473</v>
      </c>
      <c r="O45" s="1133"/>
      <c r="P45" s="841"/>
      <c r="Q45" s="1161"/>
    </row>
    <row r="46" spans="1:17" ht="13" customHeight="1" x14ac:dyDescent="0.25">
      <c r="A46" s="841"/>
      <c r="B46" s="1116"/>
      <c r="C46" s="423"/>
      <c r="D46" s="424" t="s">
        <v>727</v>
      </c>
      <c r="E46" s="1162">
        <v>598.29023101749965</v>
      </c>
      <c r="F46" s="1162">
        <v>21.100628629841982</v>
      </c>
      <c r="G46" s="1163">
        <v>608.02834730999541</v>
      </c>
      <c r="H46" s="1162">
        <v>21.293923689178257</v>
      </c>
      <c r="I46" s="1163">
        <v>608.86025408000341</v>
      </c>
      <c r="J46" s="1162">
        <v>21.245678714381103</v>
      </c>
      <c r="K46" s="1163">
        <v>614.48675002750088</v>
      </c>
      <c r="L46" s="1162">
        <v>21.473588183658325</v>
      </c>
      <c r="M46" s="1163">
        <v>621.1985000624976</v>
      </c>
      <c r="N46" s="1163">
        <v>21.698881189175015</v>
      </c>
      <c r="O46" s="1133"/>
      <c r="P46" s="841"/>
      <c r="Q46" s="1161"/>
    </row>
    <row r="47" spans="1:17" s="1146" customFormat="1" ht="15" customHeight="1" x14ac:dyDescent="0.3">
      <c r="A47" s="1147"/>
      <c r="B47" s="1148"/>
      <c r="C47" s="423" t="s">
        <v>135</v>
      </c>
      <c r="D47" s="423"/>
      <c r="E47" s="1144">
        <v>707.4239998549873</v>
      </c>
      <c r="F47" s="1144">
        <v>6.8922069904257155</v>
      </c>
      <c r="G47" s="1145">
        <v>700.42700015748699</v>
      </c>
      <c r="H47" s="1144">
        <v>6.8245296348185507</v>
      </c>
      <c r="I47" s="1145">
        <v>702.62899984250191</v>
      </c>
      <c r="J47" s="1144">
        <v>6.8271488921508787</v>
      </c>
      <c r="K47" s="1145">
        <v>696.98449994749819</v>
      </c>
      <c r="L47" s="1144">
        <v>6.778048262160044</v>
      </c>
      <c r="M47" s="1145">
        <v>694.07399975500016</v>
      </c>
      <c r="N47" s="1145">
        <v>6.7598471635759312</v>
      </c>
      <c r="O47" s="1150"/>
      <c r="P47" s="1147"/>
      <c r="Q47" s="1161"/>
    </row>
    <row r="48" spans="1:17" ht="13" customHeight="1" x14ac:dyDescent="0.25">
      <c r="A48" s="841"/>
      <c r="B48" s="1116"/>
      <c r="C48" s="423"/>
      <c r="D48" s="424" t="s">
        <v>290</v>
      </c>
      <c r="E48" s="1162">
        <v>96.100948837500141</v>
      </c>
      <c r="F48" s="1162">
        <v>13.584632251266507</v>
      </c>
      <c r="G48" s="1163">
        <v>95.263672492500149</v>
      </c>
      <c r="H48" s="1162">
        <v>13.60079957955371</v>
      </c>
      <c r="I48" s="1163">
        <v>93.224769094999786</v>
      </c>
      <c r="J48" s="1162">
        <v>13.267993367181916</v>
      </c>
      <c r="K48" s="1163">
        <v>92.105250022499973</v>
      </c>
      <c r="L48" s="1162">
        <v>13.214820419885665</v>
      </c>
      <c r="M48" s="1163">
        <v>91.413000025000059</v>
      </c>
      <c r="N48" s="1163">
        <v>13.170497678528193</v>
      </c>
      <c r="O48" s="1133"/>
      <c r="P48" s="841"/>
      <c r="Q48" s="1161"/>
    </row>
    <row r="49" spans="1:17" ht="13" customHeight="1" x14ac:dyDescent="0.25">
      <c r="A49" s="841"/>
      <c r="B49" s="1116"/>
      <c r="C49" s="423"/>
      <c r="D49" s="424" t="s">
        <v>727</v>
      </c>
      <c r="E49" s="1162">
        <v>172.91195442500006</v>
      </c>
      <c r="F49" s="1162">
        <v>24.442477843619208</v>
      </c>
      <c r="G49" s="1163">
        <v>171.0626811799998</v>
      </c>
      <c r="H49" s="1162">
        <v>24.422628074237192</v>
      </c>
      <c r="I49" s="1163">
        <v>173.448770832501</v>
      </c>
      <c r="J49" s="1162">
        <v>24.685683464727543</v>
      </c>
      <c r="K49" s="1163">
        <v>168.53625003250059</v>
      </c>
      <c r="L49" s="1162">
        <v>24.180774471339884</v>
      </c>
      <c r="M49" s="1163">
        <v>168.3257498899998</v>
      </c>
      <c r="N49" s="1163">
        <v>24.251844896857797</v>
      </c>
      <c r="O49" s="1133"/>
      <c r="P49" s="841"/>
      <c r="Q49" s="1161"/>
    </row>
    <row r="50" spans="1:17" s="1146" customFormat="1" ht="15" customHeight="1" x14ac:dyDescent="0.3">
      <c r="A50" s="1147"/>
      <c r="B50" s="1148"/>
      <c r="C50" s="423" t="s">
        <v>136</v>
      </c>
      <c r="D50" s="423"/>
      <c r="E50" s="1144">
        <v>437.57574996750219</v>
      </c>
      <c r="F50" s="1144">
        <v>4.263161333775793</v>
      </c>
      <c r="G50" s="1145">
        <v>437.9487501149967</v>
      </c>
      <c r="H50" s="1144">
        <v>4.2671030999940402</v>
      </c>
      <c r="I50" s="1145">
        <v>437.56075053999933</v>
      </c>
      <c r="J50" s="1144">
        <v>4.2515927950134165</v>
      </c>
      <c r="K50" s="1145">
        <v>436.88449998999869</v>
      </c>
      <c r="L50" s="1144">
        <v>4.2486227830675301</v>
      </c>
      <c r="M50" s="1145">
        <v>433.1899998850007</v>
      </c>
      <c r="N50" s="1145">
        <v>4.2189999813359007</v>
      </c>
      <c r="O50" s="1150"/>
      <c r="P50" s="1147"/>
      <c r="Q50" s="1161"/>
    </row>
    <row r="51" spans="1:17" ht="13" customHeight="1" x14ac:dyDescent="0.25">
      <c r="A51" s="841"/>
      <c r="B51" s="1116"/>
      <c r="C51" s="423"/>
      <c r="D51" s="424" t="s">
        <v>290</v>
      </c>
      <c r="E51" s="1162">
        <v>70.545264005000135</v>
      </c>
      <c r="F51" s="1162">
        <v>16.121840392261085</v>
      </c>
      <c r="G51" s="1163">
        <v>70.981066612499845</v>
      </c>
      <c r="H51" s="1162">
        <v>16.207619406120376</v>
      </c>
      <c r="I51" s="1163">
        <v>70.855833402499897</v>
      </c>
      <c r="J51" s="1162">
        <v>16.193370478283487</v>
      </c>
      <c r="K51" s="1163">
        <v>69.4882500074999</v>
      </c>
      <c r="L51" s="1162">
        <v>15.905405206431139</v>
      </c>
      <c r="M51" s="1163">
        <v>68.601500007499936</v>
      </c>
      <c r="N51" s="1163">
        <v>15.83635356903706</v>
      </c>
      <c r="O51" s="1133"/>
      <c r="P51" s="841"/>
      <c r="Q51" s="1161"/>
    </row>
    <row r="52" spans="1:17" ht="13" customHeight="1" x14ac:dyDescent="0.25">
      <c r="A52" s="841"/>
      <c r="B52" s="1116"/>
      <c r="C52" s="423"/>
      <c r="D52" s="424" t="s">
        <v>727</v>
      </c>
      <c r="E52" s="1162">
        <v>90.797373027500555</v>
      </c>
      <c r="F52" s="1162">
        <v>20.750092534662599</v>
      </c>
      <c r="G52" s="1163">
        <v>91.017009490000575</v>
      </c>
      <c r="H52" s="1162">
        <v>20.782570898101959</v>
      </c>
      <c r="I52" s="1163">
        <v>92.696349267499926</v>
      </c>
      <c r="J52" s="1162">
        <v>21.184795289134634</v>
      </c>
      <c r="K52" s="1163">
        <v>92.025500000000051</v>
      </c>
      <c r="L52" s="1162">
        <v>21.064034087294637</v>
      </c>
      <c r="M52" s="1163">
        <v>92.273249964999891</v>
      </c>
      <c r="N52" s="1163">
        <v>21.300872593895463</v>
      </c>
      <c r="O52" s="1133"/>
      <c r="P52" s="841"/>
      <c r="Q52" s="1161"/>
    </row>
    <row r="53" spans="1:17" s="1146" customFormat="1" ht="15" customHeight="1" x14ac:dyDescent="0.3">
      <c r="A53" s="1147"/>
      <c r="B53" s="1148"/>
      <c r="C53" s="423" t="s">
        <v>101</v>
      </c>
      <c r="D53" s="423"/>
      <c r="E53" s="1144">
        <v>242.5992501125005</v>
      </c>
      <c r="F53" s="1144">
        <v>2.3635673200798388</v>
      </c>
      <c r="G53" s="1145">
        <v>242.17499976749792</v>
      </c>
      <c r="H53" s="1144">
        <v>2.3596041591113113</v>
      </c>
      <c r="I53" s="1145">
        <v>242.47874987250066</v>
      </c>
      <c r="J53" s="1144">
        <v>2.3560634829095419</v>
      </c>
      <c r="K53" s="1145">
        <v>241.98200011750006</v>
      </c>
      <c r="L53" s="1144">
        <v>2.3532312059937945</v>
      </c>
      <c r="M53" s="1145">
        <v>241.45674995000209</v>
      </c>
      <c r="N53" s="1145">
        <v>2.3516379043905049</v>
      </c>
      <c r="O53" s="1150"/>
      <c r="P53" s="1147"/>
      <c r="Q53" s="1161"/>
    </row>
    <row r="54" spans="1:17" ht="13" customHeight="1" x14ac:dyDescent="0.25">
      <c r="A54" s="841"/>
      <c r="B54" s="1116"/>
      <c r="C54" s="423"/>
      <c r="D54" s="424" t="s">
        <v>290</v>
      </c>
      <c r="E54" s="1162">
        <v>40.754741834999969</v>
      </c>
      <c r="F54" s="1162">
        <v>16.799203549104451</v>
      </c>
      <c r="G54" s="1163">
        <v>40.962826752500057</v>
      </c>
      <c r="H54" s="1162">
        <v>16.914556329855166</v>
      </c>
      <c r="I54" s="1163">
        <v>39.35918513000005</v>
      </c>
      <c r="J54" s="1162">
        <v>16.232014207717484</v>
      </c>
      <c r="K54" s="1163">
        <v>38.883000019999933</v>
      </c>
      <c r="L54" s="1162">
        <v>16.06855055380953</v>
      </c>
      <c r="M54" s="1163">
        <v>38.19674999500004</v>
      </c>
      <c r="N54" s="1163">
        <v>15.819292690268281</v>
      </c>
      <c r="O54" s="1133"/>
      <c r="P54" s="841"/>
      <c r="Q54" s="1161"/>
    </row>
    <row r="55" spans="1:17" ht="13" customHeight="1" x14ac:dyDescent="0.25">
      <c r="A55" s="841"/>
      <c r="B55" s="1116"/>
      <c r="C55" s="423"/>
      <c r="D55" s="424" t="s">
        <v>727</v>
      </c>
      <c r="E55" s="1162">
        <v>33.833466054999953</v>
      </c>
      <c r="F55" s="1162">
        <v>13.946236865658227</v>
      </c>
      <c r="G55" s="1163">
        <v>34.665142320000001</v>
      </c>
      <c r="H55" s="1162">
        <v>14.314087892342542</v>
      </c>
      <c r="I55" s="1163">
        <v>35.821294160000008</v>
      </c>
      <c r="J55" s="1162">
        <v>14.772962240540846</v>
      </c>
      <c r="K55" s="1163">
        <v>36.158249980000065</v>
      </c>
      <c r="L55" s="1162">
        <v>14.942537032689446</v>
      </c>
      <c r="M55" s="1163">
        <v>36.915500012500139</v>
      </c>
      <c r="N55" s="1163">
        <v>15.28865936452145</v>
      </c>
      <c r="O55" s="1133"/>
      <c r="P55" s="841"/>
      <c r="Q55" s="1161"/>
    </row>
    <row r="56" spans="1:17" s="1146" customFormat="1" ht="15" customHeight="1" x14ac:dyDescent="0.3">
      <c r="A56" s="1147"/>
      <c r="B56" s="1148"/>
      <c r="C56" s="423" t="s">
        <v>102</v>
      </c>
      <c r="D56" s="423"/>
      <c r="E56" s="1144">
        <v>253.60550013250253</v>
      </c>
      <c r="F56" s="1144">
        <v>2.4707977128029879</v>
      </c>
      <c r="G56" s="1145">
        <v>252.86325012249691</v>
      </c>
      <c r="H56" s="1144">
        <v>2.4637438928389512</v>
      </c>
      <c r="I56" s="1145">
        <v>254.02700016250165</v>
      </c>
      <c r="J56" s="1144">
        <v>2.4682729479207128</v>
      </c>
      <c r="K56" s="1145">
        <v>253.27700009749876</v>
      </c>
      <c r="L56" s="1144">
        <v>2.4630730389058533</v>
      </c>
      <c r="M56" s="1145">
        <v>252.92524999499952</v>
      </c>
      <c r="N56" s="1145">
        <v>2.4633339303574942</v>
      </c>
      <c r="O56" s="1150"/>
      <c r="P56" s="1147"/>
      <c r="Q56" s="1161"/>
    </row>
    <row r="57" spans="1:17" ht="13" customHeight="1" x14ac:dyDescent="0.25">
      <c r="A57" s="841"/>
      <c r="B57" s="1116"/>
      <c r="C57" s="423"/>
      <c r="D57" s="424" t="s">
        <v>290</v>
      </c>
      <c r="E57" s="1162">
        <v>37.317046182500057</v>
      </c>
      <c r="F57" s="1162">
        <v>14.714604439967916</v>
      </c>
      <c r="G57" s="1163">
        <v>36.894757697499919</v>
      </c>
      <c r="H57" s="1162">
        <v>14.590794700149843</v>
      </c>
      <c r="I57" s="1163">
        <v>36.158948812499936</v>
      </c>
      <c r="J57" s="1162">
        <v>14.23429351579516</v>
      </c>
      <c r="K57" s="1163">
        <v>34.789750064999986</v>
      </c>
      <c r="L57" s="1162">
        <v>13.735850492388849</v>
      </c>
      <c r="M57" s="1163">
        <v>33.776999997500063</v>
      </c>
      <c r="N57" s="1163">
        <v>13.354538543766528</v>
      </c>
      <c r="O57" s="1133"/>
      <c r="P57" s="841"/>
      <c r="Q57" s="1161"/>
    </row>
    <row r="58" spans="1:17" ht="13" customHeight="1" x14ac:dyDescent="0.25">
      <c r="A58" s="841"/>
      <c r="B58" s="1116"/>
      <c r="C58" s="423"/>
      <c r="D58" s="424" t="s">
        <v>727</v>
      </c>
      <c r="E58" s="1162">
        <v>40.895226117499966</v>
      </c>
      <c r="F58" s="1162">
        <v>16.125528072590395</v>
      </c>
      <c r="G58" s="1163">
        <v>41.025646602500004</v>
      </c>
      <c r="H58" s="1162">
        <v>16.224440120351836</v>
      </c>
      <c r="I58" s="1163">
        <v>42.359424242500133</v>
      </c>
      <c r="J58" s="1162">
        <v>16.675166110453894</v>
      </c>
      <c r="K58" s="1163">
        <v>43.15974997499994</v>
      </c>
      <c r="L58" s="1162">
        <v>17.040532680972071</v>
      </c>
      <c r="M58" s="1163">
        <v>43.845749992499933</v>
      </c>
      <c r="N58" s="1163">
        <v>17.335457805563813</v>
      </c>
      <c r="O58" s="1133"/>
      <c r="P58" s="841"/>
      <c r="Q58" s="1161"/>
    </row>
    <row r="59" spans="1:17" s="480" customFormat="1" ht="17.5" customHeight="1" x14ac:dyDescent="0.3">
      <c r="A59" s="490"/>
      <c r="B59" s="835"/>
      <c r="C59" s="1301"/>
      <c r="D59" s="1302"/>
      <c r="E59" s="1302"/>
      <c r="F59" s="1302"/>
      <c r="G59" s="1302"/>
      <c r="H59" s="1302"/>
      <c r="I59" s="1302"/>
      <c r="J59" s="1302"/>
      <c r="K59" s="1302"/>
      <c r="L59" s="1302"/>
      <c r="M59" s="1302"/>
      <c r="N59" s="1302"/>
      <c r="O59" s="1302"/>
      <c r="P59" s="486"/>
    </row>
    <row r="60" spans="1:17" s="480" customFormat="1" ht="20.25" customHeight="1" x14ac:dyDescent="0.3">
      <c r="A60" s="490"/>
      <c r="B60" s="835"/>
      <c r="C60" s="2057" t="s">
        <v>417</v>
      </c>
      <c r="D60" s="2057"/>
      <c r="E60" s="2057"/>
      <c r="F60" s="2057"/>
      <c r="G60" s="2057"/>
      <c r="H60" s="2057"/>
      <c r="I60" s="2057"/>
      <c r="J60" s="1297" t="s">
        <v>329</v>
      </c>
      <c r="K60" s="1297"/>
      <c r="L60" s="1297"/>
      <c r="M60" s="1297"/>
      <c r="N60" s="1297"/>
      <c r="O60" s="1302"/>
      <c r="P60" s="486"/>
    </row>
    <row r="61" spans="1:17" ht="12.75" customHeight="1" x14ac:dyDescent="0.3">
      <c r="A61" s="841"/>
      <c r="B61" s="1164"/>
      <c r="C61" s="844" t="s">
        <v>231</v>
      </c>
      <c r="D61" s="1129"/>
      <c r="E61" s="843"/>
      <c r="F61" s="845" t="s">
        <v>63</v>
      </c>
      <c r="G61" s="846"/>
      <c r="H61" s="846"/>
      <c r="I61" s="1154"/>
      <c r="J61" s="846"/>
      <c r="K61" s="846"/>
      <c r="L61" s="846"/>
      <c r="M61" s="846"/>
      <c r="N61" s="846"/>
      <c r="O61" s="1133"/>
      <c r="P61" s="841"/>
    </row>
    <row r="62" spans="1:17" ht="18.75" customHeight="1" x14ac:dyDescent="0.25">
      <c r="A62" s="841"/>
      <c r="B62" s="1084" t="s">
        <v>332</v>
      </c>
      <c r="C62" s="1298">
        <v>45108</v>
      </c>
      <c r="D62" s="1298"/>
      <c r="E62" s="838"/>
      <c r="F62" s="838"/>
      <c r="G62" s="838"/>
      <c r="H62" s="838"/>
      <c r="I62" s="838"/>
      <c r="J62" s="838"/>
      <c r="K62" s="838"/>
      <c r="L62" s="838"/>
      <c r="M62" s="838"/>
      <c r="N62" s="838"/>
      <c r="O62" s="838"/>
      <c r="P62" s="838"/>
    </row>
  </sheetData>
  <mergeCells count="3">
    <mergeCell ref="C5:D6"/>
    <mergeCell ref="C60:I60"/>
    <mergeCell ref="C31:D33"/>
  </mergeCells>
  <conditionalFormatting sqref="I7">
    <cfRule type="cellIs" dxfId="24496" priority="8" operator="equal">
      <formula>"1.º trimestre"</formula>
    </cfRule>
  </conditionalFormatting>
  <conditionalFormatting sqref="K7">
    <cfRule type="cellIs" dxfId="24495" priority="7" operator="equal">
      <formula>"1.º trimestre"</formula>
    </cfRule>
  </conditionalFormatting>
  <conditionalFormatting sqref="M7">
    <cfRule type="cellIs" dxfId="24494" priority="6" operator="equal">
      <formula>"1.º trimestre"</formula>
    </cfRule>
  </conditionalFormatting>
  <conditionalFormatting sqref="M33">
    <cfRule type="cellIs" dxfId="24493" priority="1" operator="equal">
      <formula>"1.º trimestre"</formula>
    </cfRule>
  </conditionalFormatting>
  <conditionalFormatting sqref="E7">
    <cfRule type="cellIs" dxfId="24492" priority="10" operator="equal">
      <formula>"1.º trimestre"</formula>
    </cfRule>
  </conditionalFormatting>
  <conditionalFormatting sqref="G7">
    <cfRule type="cellIs" dxfId="24491" priority="9" operator="equal">
      <formula>"1.º trimestre"</formula>
    </cfRule>
  </conditionalFormatting>
  <conditionalFormatting sqref="E33">
    <cfRule type="cellIs" dxfId="24490" priority="5" operator="equal">
      <formula>"1.º trimestre"</formula>
    </cfRule>
  </conditionalFormatting>
  <conditionalFormatting sqref="G33">
    <cfRule type="cellIs" dxfId="24489" priority="4" operator="equal">
      <formula>"1.º trimestre"</formula>
    </cfRule>
  </conditionalFormatting>
  <conditionalFormatting sqref="I33">
    <cfRule type="cellIs" dxfId="24488" priority="3" operator="equal">
      <formula>"1.º trimestre"</formula>
    </cfRule>
  </conditionalFormatting>
  <conditionalFormatting sqref="K33">
    <cfRule type="cellIs" dxfId="24487" priority="2" operator="equal">
      <formula>"1.º trimestre"</formula>
    </cfRule>
  </conditionalFormatting>
  <hyperlinks>
    <hyperlink ref="J60" r:id="rId1" display="http://www.ine.pt/xurl/ind/0010654" xr:uid="{F6351265-F39A-46AE-B2A7-DFCC11EA5D0C}"/>
    <hyperlink ref="J60:M60" r:id="rId2" display="https://www.ine.pt/produtos/bases de dados" xr:uid="{767C87F5-44B5-47FE-9149-50C30F166B77}"/>
  </hyperlinks>
  <printOptions horizontalCentered="1"/>
  <pageMargins left="0" right="0" top="0.19685039370078741" bottom="0.19685039370078741" header="0" footer="0"/>
  <pageSetup paperSize="9" orientation="portrait" r:id="rId3"/>
  <headerFooter alignWithMargins="0"/>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E0726-C1DD-4CB7-B1FA-4BD2D14D9749}">
  <sheetPr>
    <tabColor theme="5"/>
  </sheetPr>
  <dimension ref="A1:P72"/>
  <sheetViews>
    <sheetView showGridLines="0" zoomScaleNormal="100" workbookViewId="0"/>
  </sheetViews>
  <sheetFormatPr defaultColWidth="9.1796875" defaultRowHeight="12.5" x14ac:dyDescent="0.25"/>
  <cols>
    <col min="1" max="1" width="1" style="842" customWidth="1"/>
    <col min="2" max="2" width="2.54296875" style="842" customWidth="1"/>
    <col min="3" max="3" width="1" style="842" customWidth="1"/>
    <col min="4" max="4" width="34" style="842" customWidth="1"/>
    <col min="5" max="5" width="7.453125" style="842" customWidth="1"/>
    <col min="6" max="6" width="4.81640625" style="842" customWidth="1"/>
    <col min="7" max="7" width="7.453125" style="842" customWidth="1"/>
    <col min="8" max="8" width="4.81640625" style="842" customWidth="1"/>
    <col min="9" max="9" width="7.453125" style="842" customWidth="1"/>
    <col min="10" max="10" width="4.81640625" style="842" customWidth="1"/>
    <col min="11" max="11" width="7.453125" style="842" customWidth="1"/>
    <col min="12" max="12" width="4.81640625" style="842" customWidth="1"/>
    <col min="13" max="13" width="7.453125" style="842" customWidth="1"/>
    <col min="14" max="14" width="4.81640625" style="842" customWidth="1"/>
    <col min="15" max="15" width="2.54296875" style="842" customWidth="1"/>
    <col min="16" max="16" width="1" style="842" customWidth="1"/>
    <col min="17" max="16384" width="9.1796875" style="842"/>
  </cols>
  <sheetData>
    <row r="1" spans="1:16" ht="13.5" customHeight="1" x14ac:dyDescent="0.25">
      <c r="A1" s="841"/>
      <c r="B1" s="1165"/>
      <c r="C1" s="2062" t="s">
        <v>478</v>
      </c>
      <c r="D1" s="2062"/>
      <c r="E1" s="1110"/>
      <c r="F1" s="1110"/>
      <c r="G1" s="1110"/>
      <c r="H1" s="1110"/>
      <c r="I1" s="1110"/>
      <c r="J1" s="1110"/>
      <c r="K1" s="1110"/>
      <c r="L1" s="1110"/>
      <c r="M1" s="1166"/>
      <c r="N1" s="1110"/>
      <c r="O1" s="1110"/>
      <c r="P1" s="841"/>
    </row>
    <row r="2" spans="1:16" ht="9.75" customHeight="1" x14ac:dyDescent="0.3">
      <c r="A2" s="841"/>
      <c r="B2" s="1167"/>
      <c r="C2" s="1168"/>
      <c r="D2" s="1167"/>
      <c r="E2" s="1169"/>
      <c r="F2" s="1169"/>
      <c r="G2" s="1169"/>
      <c r="H2" s="1169"/>
      <c r="I2" s="1115"/>
      <c r="J2" s="1115"/>
      <c r="K2" s="1115"/>
      <c r="L2" s="1115"/>
      <c r="M2" s="1115"/>
      <c r="N2" s="1115"/>
      <c r="O2" s="1170"/>
      <c r="P2" s="841"/>
    </row>
    <row r="3" spans="1:16" ht="9" customHeight="1" thickBot="1" x14ac:dyDescent="0.3">
      <c r="A3" s="841"/>
      <c r="B3" s="1110"/>
      <c r="C3" s="1140"/>
      <c r="D3" s="1110"/>
      <c r="E3" s="1110"/>
      <c r="F3" s="1110"/>
      <c r="G3" s="1110"/>
      <c r="H3" s="1110"/>
      <c r="I3" s="1110"/>
      <c r="J3" s="1110"/>
      <c r="K3" s="1110"/>
      <c r="L3" s="1110"/>
      <c r="M3" s="2038" t="s">
        <v>55</v>
      </c>
      <c r="N3" s="2038"/>
      <c r="O3" s="1171"/>
      <c r="P3" s="841"/>
    </row>
    <row r="4" spans="1:16" s="1123" customFormat="1" ht="13.5" customHeight="1" thickBot="1" x14ac:dyDescent="0.3">
      <c r="A4" s="1118"/>
      <c r="B4" s="1141"/>
      <c r="C4" s="1120" t="s">
        <v>337</v>
      </c>
      <c r="D4" s="1121"/>
      <c r="E4" s="1121"/>
      <c r="F4" s="1121"/>
      <c r="G4" s="1121"/>
      <c r="H4" s="1121"/>
      <c r="I4" s="1121"/>
      <c r="J4" s="1121"/>
      <c r="K4" s="1121"/>
      <c r="L4" s="1121"/>
      <c r="M4" s="1121"/>
      <c r="N4" s="1122"/>
      <c r="O4" s="1171"/>
      <c r="P4" s="1118"/>
    </row>
    <row r="5" spans="1:16" ht="3.75" customHeight="1" x14ac:dyDescent="0.25">
      <c r="A5" s="841"/>
      <c r="B5" s="1110"/>
      <c r="C5" s="2063" t="s">
        <v>111</v>
      </c>
      <c r="D5" s="2064"/>
      <c r="E5" s="1110"/>
      <c r="F5" s="1172"/>
      <c r="G5" s="1172"/>
      <c r="H5" s="1172"/>
      <c r="I5" s="1172"/>
      <c r="J5" s="1172"/>
      <c r="K5" s="1110"/>
      <c r="L5" s="1172"/>
      <c r="M5" s="1172"/>
      <c r="N5" s="1172"/>
      <c r="O5" s="1171"/>
      <c r="P5" s="841"/>
    </row>
    <row r="6" spans="1:16" ht="12.75" customHeight="1" x14ac:dyDescent="0.25">
      <c r="A6" s="841"/>
      <c r="B6" s="1110"/>
      <c r="C6" s="2064"/>
      <c r="D6" s="2064"/>
      <c r="E6" s="1126" t="s">
        <v>30</v>
      </c>
      <c r="F6" s="1126" t="s">
        <v>30</v>
      </c>
      <c r="G6" s="1126" t="s">
        <v>30</v>
      </c>
      <c r="H6" s="1126">
        <v>2022</v>
      </c>
      <c r="I6" s="1126"/>
      <c r="J6" s="1126" t="s">
        <v>30</v>
      </c>
      <c r="K6" s="1126" t="s">
        <v>30</v>
      </c>
      <c r="L6" s="1126" t="s">
        <v>30</v>
      </c>
      <c r="M6" s="1127">
        <v>2023</v>
      </c>
      <c r="N6" s="1128"/>
      <c r="O6" s="1171"/>
      <c r="P6" s="841"/>
    </row>
    <row r="7" spans="1:16" x14ac:dyDescent="0.25">
      <c r="A7" s="841"/>
      <c r="B7" s="1110"/>
      <c r="C7" s="1173"/>
      <c r="D7" s="1173"/>
      <c r="E7" s="2054" t="s">
        <v>830</v>
      </c>
      <c r="F7" s="2054"/>
      <c r="G7" s="2054" t="s">
        <v>831</v>
      </c>
      <c r="H7" s="2054"/>
      <c r="I7" s="2054" t="s">
        <v>832</v>
      </c>
      <c r="J7" s="2054"/>
      <c r="K7" s="2054" t="s">
        <v>833</v>
      </c>
      <c r="L7" s="2054"/>
      <c r="M7" s="2054" t="s">
        <v>830</v>
      </c>
      <c r="N7" s="2054"/>
      <c r="O7" s="1174"/>
      <c r="P7" s="841"/>
    </row>
    <row r="8" spans="1:16" s="1132" customFormat="1" ht="15.75" customHeight="1" x14ac:dyDescent="0.25">
      <c r="A8" s="1130"/>
      <c r="B8" s="1175"/>
      <c r="C8" s="2034" t="s">
        <v>336</v>
      </c>
      <c r="D8" s="2034"/>
      <c r="E8" s="2060">
        <v>4900.8999999999996</v>
      </c>
      <c r="F8" s="2060"/>
      <c r="G8" s="2060">
        <v>4901.8</v>
      </c>
      <c r="H8" s="2060"/>
      <c r="I8" s="2060">
        <v>4929.1000000000004</v>
      </c>
      <c r="J8" s="2060"/>
      <c r="K8" s="2060">
        <v>4902.8999999999996</v>
      </c>
      <c r="L8" s="2060"/>
      <c r="M8" s="2061">
        <v>4924.7</v>
      </c>
      <c r="N8" s="2061"/>
      <c r="O8" s="1176"/>
      <c r="P8" s="1130"/>
    </row>
    <row r="9" spans="1:16" ht="10.5" customHeight="1" x14ac:dyDescent="0.25">
      <c r="A9" s="841"/>
      <c r="B9" s="1177"/>
      <c r="C9" s="420" t="s">
        <v>54</v>
      </c>
      <c r="D9" s="838"/>
      <c r="E9" s="2065">
        <v>2470.5</v>
      </c>
      <c r="F9" s="2065"/>
      <c r="G9" s="2065">
        <v>2453</v>
      </c>
      <c r="H9" s="2065"/>
      <c r="I9" s="2065">
        <v>2490</v>
      </c>
      <c r="J9" s="2065"/>
      <c r="K9" s="2065">
        <v>2466.8000000000002</v>
      </c>
      <c r="L9" s="2065"/>
      <c r="M9" s="2066">
        <v>2475.8000000000002</v>
      </c>
      <c r="N9" s="2066"/>
      <c r="O9" s="1174"/>
      <c r="P9" s="841"/>
    </row>
    <row r="10" spans="1:16" ht="10.5" customHeight="1" x14ac:dyDescent="0.25">
      <c r="A10" s="841"/>
      <c r="B10" s="1177"/>
      <c r="C10" s="420" t="s">
        <v>53</v>
      </c>
      <c r="D10" s="838"/>
      <c r="E10" s="2065">
        <v>2430.4</v>
      </c>
      <c r="F10" s="2065"/>
      <c r="G10" s="2065">
        <v>2448.6999999999998</v>
      </c>
      <c r="H10" s="2065"/>
      <c r="I10" s="2065">
        <v>2439.1</v>
      </c>
      <c r="J10" s="2065"/>
      <c r="K10" s="2065">
        <v>2436.1999999999998</v>
      </c>
      <c r="L10" s="2065"/>
      <c r="M10" s="2066">
        <v>2448.9</v>
      </c>
      <c r="N10" s="2066"/>
      <c r="O10" s="1174"/>
      <c r="P10" s="841"/>
    </row>
    <row r="11" spans="1:16" ht="15" customHeight="1" x14ac:dyDescent="0.25">
      <c r="A11" s="841"/>
      <c r="B11" s="1177"/>
      <c r="C11" s="420" t="s">
        <v>291</v>
      </c>
      <c r="D11" s="838"/>
      <c r="E11" s="2065">
        <v>253.3</v>
      </c>
      <c r="F11" s="2065"/>
      <c r="G11" s="2065">
        <v>264.10000000000002</v>
      </c>
      <c r="H11" s="2065"/>
      <c r="I11" s="2065">
        <v>284.2</v>
      </c>
      <c r="J11" s="2065"/>
      <c r="K11" s="2065">
        <v>291.5</v>
      </c>
      <c r="L11" s="2065"/>
      <c r="M11" s="2066">
        <v>300.39999999999998</v>
      </c>
      <c r="N11" s="2066"/>
      <c r="O11" s="1174"/>
      <c r="P11" s="841"/>
    </row>
    <row r="12" spans="1:16" ht="10.5" customHeight="1" x14ac:dyDescent="0.25">
      <c r="A12" s="841"/>
      <c r="B12" s="1177"/>
      <c r="C12" s="420" t="s">
        <v>112</v>
      </c>
      <c r="D12" s="838"/>
      <c r="E12" s="2042">
        <v>2126.6</v>
      </c>
      <c r="F12" s="2042"/>
      <c r="G12" s="2042">
        <v>2124.4</v>
      </c>
      <c r="H12" s="2042"/>
      <c r="I12" s="2042">
        <v>2115.6</v>
      </c>
      <c r="J12" s="2042"/>
      <c r="K12" s="2042">
        <v>2096.3000000000002</v>
      </c>
      <c r="L12" s="2042"/>
      <c r="M12" s="2043">
        <v>2090.1</v>
      </c>
      <c r="N12" s="2043"/>
      <c r="O12" s="1174"/>
      <c r="P12" s="841"/>
    </row>
    <row r="13" spans="1:16" ht="10.5" customHeight="1" x14ac:dyDescent="0.25">
      <c r="A13" s="841"/>
      <c r="B13" s="1177"/>
      <c r="C13" s="420" t="s">
        <v>321</v>
      </c>
      <c r="D13" s="838"/>
      <c r="E13" s="2042">
        <v>2520.9</v>
      </c>
      <c r="F13" s="2042"/>
      <c r="G13" s="2042">
        <v>2513.1999999999998</v>
      </c>
      <c r="H13" s="2042"/>
      <c r="I13" s="2042">
        <v>2529.3000000000002</v>
      </c>
      <c r="J13" s="2042"/>
      <c r="K13" s="2042">
        <v>2515.1</v>
      </c>
      <c r="L13" s="2042"/>
      <c r="M13" s="2043">
        <v>2534.1999999999998</v>
      </c>
      <c r="N13" s="2043"/>
      <c r="O13" s="1174"/>
      <c r="P13" s="841"/>
    </row>
    <row r="14" spans="1:16" ht="15" customHeight="1" x14ac:dyDescent="0.25">
      <c r="A14" s="841"/>
      <c r="B14" s="1177"/>
      <c r="C14" s="420" t="s">
        <v>221</v>
      </c>
      <c r="D14" s="838"/>
      <c r="E14" s="2065">
        <v>124.8</v>
      </c>
      <c r="F14" s="2065"/>
      <c r="G14" s="2065">
        <v>142.1</v>
      </c>
      <c r="H14" s="2065"/>
      <c r="I14" s="2065">
        <v>137.6</v>
      </c>
      <c r="J14" s="2065"/>
      <c r="K14" s="2065">
        <v>131.30000000000001</v>
      </c>
      <c r="L14" s="2065"/>
      <c r="M14" s="2066">
        <v>141.19999999999999</v>
      </c>
      <c r="N14" s="2066"/>
      <c r="O14" s="1174"/>
      <c r="P14" s="841"/>
    </row>
    <row r="15" spans="1:16" ht="10.5" customHeight="1" x14ac:dyDescent="0.25">
      <c r="A15" s="841"/>
      <c r="B15" s="1177"/>
      <c r="C15" s="420" t="s">
        <v>115</v>
      </c>
      <c r="D15" s="838"/>
      <c r="E15" s="2042">
        <v>1196.4000000000001</v>
      </c>
      <c r="F15" s="2042"/>
      <c r="G15" s="2042">
        <v>1174.0999999999999</v>
      </c>
      <c r="H15" s="2042"/>
      <c r="I15" s="2042">
        <v>1225</v>
      </c>
      <c r="J15" s="2042"/>
      <c r="K15" s="2042">
        <v>1230.3</v>
      </c>
      <c r="L15" s="2042"/>
      <c r="M15" s="2043">
        <v>1234.3</v>
      </c>
      <c r="N15" s="2043"/>
      <c r="O15" s="1174"/>
      <c r="P15" s="841"/>
    </row>
    <row r="16" spans="1:16" ht="10.5" customHeight="1" x14ac:dyDescent="0.25">
      <c r="A16" s="841"/>
      <c r="B16" s="1177"/>
      <c r="C16" s="420" t="s">
        <v>116</v>
      </c>
      <c r="D16" s="838"/>
      <c r="E16" s="2042">
        <v>3579.7</v>
      </c>
      <c r="F16" s="2042"/>
      <c r="G16" s="2042">
        <v>3585.5</v>
      </c>
      <c r="H16" s="2042"/>
      <c r="I16" s="2042">
        <v>3566.6</v>
      </c>
      <c r="J16" s="2042"/>
      <c r="K16" s="2042">
        <v>3541.3</v>
      </c>
      <c r="L16" s="2042"/>
      <c r="M16" s="2043">
        <v>3549.2</v>
      </c>
      <c r="N16" s="2043"/>
      <c r="O16" s="1174"/>
      <c r="P16" s="841"/>
    </row>
    <row r="17" spans="1:16" s="839" customFormat="1" ht="15" customHeight="1" x14ac:dyDescent="0.25">
      <c r="A17" s="837"/>
      <c r="B17" s="1178"/>
      <c r="C17" s="420" t="s">
        <v>117</v>
      </c>
      <c r="D17" s="838"/>
      <c r="E17" s="2042">
        <v>4512.2</v>
      </c>
      <c r="F17" s="2042"/>
      <c r="G17" s="2042">
        <v>4511.3999999999996</v>
      </c>
      <c r="H17" s="2042"/>
      <c r="I17" s="2042">
        <v>4566.3999999999996</v>
      </c>
      <c r="J17" s="2042"/>
      <c r="K17" s="2042">
        <v>4516.5</v>
      </c>
      <c r="L17" s="2042"/>
      <c r="M17" s="2043">
        <v>4510.8999999999996</v>
      </c>
      <c r="N17" s="2043"/>
      <c r="O17" s="1179"/>
      <c r="P17" s="837"/>
    </row>
    <row r="18" spans="1:16" s="839" customFormat="1" ht="10.5" customHeight="1" x14ac:dyDescent="0.25">
      <c r="A18" s="837"/>
      <c r="B18" s="1178"/>
      <c r="C18" s="420" t="s">
        <v>118</v>
      </c>
      <c r="D18" s="838"/>
      <c r="E18" s="2042">
        <v>388.7</v>
      </c>
      <c r="F18" s="2042"/>
      <c r="G18" s="2042">
        <v>390.4</v>
      </c>
      <c r="H18" s="2042"/>
      <c r="I18" s="2042">
        <v>362.7</v>
      </c>
      <c r="J18" s="2042"/>
      <c r="K18" s="2042">
        <v>386.4</v>
      </c>
      <c r="L18" s="2042"/>
      <c r="M18" s="2043">
        <v>413.8</v>
      </c>
      <c r="N18" s="2043"/>
      <c r="O18" s="1179"/>
      <c r="P18" s="837"/>
    </row>
    <row r="19" spans="1:16" ht="15" customHeight="1" x14ac:dyDescent="0.25">
      <c r="A19" s="841"/>
      <c r="B19" s="1177"/>
      <c r="C19" s="420" t="s">
        <v>119</v>
      </c>
      <c r="D19" s="838"/>
      <c r="E19" s="2042">
        <v>4147.5</v>
      </c>
      <c r="F19" s="2042"/>
      <c r="G19" s="2042">
        <v>4140.2</v>
      </c>
      <c r="H19" s="2042"/>
      <c r="I19" s="2042">
        <v>4188.7</v>
      </c>
      <c r="J19" s="2042"/>
      <c r="K19" s="2042">
        <v>4182.5</v>
      </c>
      <c r="L19" s="2042"/>
      <c r="M19" s="2043">
        <v>4189.3999999999996</v>
      </c>
      <c r="N19" s="2043"/>
      <c r="O19" s="1174"/>
      <c r="P19" s="841"/>
    </row>
    <row r="20" spans="1:16" ht="10.5" customHeight="1" x14ac:dyDescent="0.25">
      <c r="A20" s="841"/>
      <c r="B20" s="1177"/>
      <c r="C20" s="1180"/>
      <c r="D20" s="1107" t="s">
        <v>120</v>
      </c>
      <c r="E20" s="2042">
        <v>3481.3</v>
      </c>
      <c r="F20" s="2042"/>
      <c r="G20" s="2042">
        <v>3472</v>
      </c>
      <c r="H20" s="2042"/>
      <c r="I20" s="2042">
        <v>3496.5</v>
      </c>
      <c r="J20" s="2042"/>
      <c r="K20" s="2042">
        <v>3462.1</v>
      </c>
      <c r="L20" s="2042"/>
      <c r="M20" s="2043">
        <v>3472.7</v>
      </c>
      <c r="N20" s="2043"/>
      <c r="O20" s="1174"/>
      <c r="P20" s="841"/>
    </row>
    <row r="21" spans="1:16" ht="10.5" customHeight="1" x14ac:dyDescent="0.25">
      <c r="A21" s="841"/>
      <c r="B21" s="1177"/>
      <c r="C21" s="1180"/>
      <c r="D21" s="1107" t="s">
        <v>121</v>
      </c>
      <c r="E21" s="2042">
        <v>553.70000000000005</v>
      </c>
      <c r="F21" s="2042"/>
      <c r="G21" s="2042">
        <v>556.1</v>
      </c>
      <c r="H21" s="2042"/>
      <c r="I21" s="2042">
        <v>578.5</v>
      </c>
      <c r="J21" s="2042"/>
      <c r="K21" s="2042">
        <v>604.9</v>
      </c>
      <c r="L21" s="2042"/>
      <c r="M21" s="2043">
        <v>596.6</v>
      </c>
      <c r="N21" s="2043"/>
      <c r="O21" s="1174"/>
      <c r="P21" s="841"/>
    </row>
    <row r="22" spans="1:16" ht="10.5" customHeight="1" x14ac:dyDescent="0.25">
      <c r="A22" s="841"/>
      <c r="B22" s="1177"/>
      <c r="C22" s="1180"/>
      <c r="D22" s="1107" t="s">
        <v>100</v>
      </c>
      <c r="E22" s="2042">
        <v>112.5</v>
      </c>
      <c r="F22" s="2042"/>
      <c r="G22" s="2042">
        <v>112.1</v>
      </c>
      <c r="H22" s="2042"/>
      <c r="I22" s="2042">
        <v>113.8</v>
      </c>
      <c r="J22" s="2042"/>
      <c r="K22" s="2042">
        <v>115.5</v>
      </c>
      <c r="L22" s="2042"/>
      <c r="M22" s="2043">
        <v>120.1</v>
      </c>
      <c r="N22" s="2043"/>
      <c r="O22" s="1174"/>
      <c r="P22" s="841"/>
    </row>
    <row r="23" spans="1:16" ht="10.5" customHeight="1" x14ac:dyDescent="0.25">
      <c r="A23" s="841"/>
      <c r="B23" s="1177"/>
      <c r="C23" s="420" t="s">
        <v>122</v>
      </c>
      <c r="D23" s="838"/>
      <c r="E23" s="2042">
        <v>721.9</v>
      </c>
      <c r="F23" s="2042"/>
      <c r="G23" s="2042">
        <v>722</v>
      </c>
      <c r="H23" s="2042"/>
      <c r="I23" s="2042">
        <v>710.6</v>
      </c>
      <c r="J23" s="2042"/>
      <c r="K23" s="2042">
        <v>691</v>
      </c>
      <c r="L23" s="2042"/>
      <c r="M23" s="2043">
        <v>707.5</v>
      </c>
      <c r="N23" s="2043"/>
      <c r="O23" s="1174"/>
      <c r="P23" s="841"/>
    </row>
    <row r="24" spans="1:16" ht="10.5" customHeight="1" x14ac:dyDescent="0.25">
      <c r="A24" s="841"/>
      <c r="B24" s="1177"/>
      <c r="C24" s="420" t="s">
        <v>293</v>
      </c>
      <c r="D24" s="838"/>
      <c r="E24" s="2042">
        <v>31.4</v>
      </c>
      <c r="F24" s="2042"/>
      <c r="G24" s="2042">
        <v>39.5</v>
      </c>
      <c r="H24" s="2042"/>
      <c r="I24" s="2042">
        <v>29.8</v>
      </c>
      <c r="J24" s="2042"/>
      <c r="K24" s="2042">
        <v>29.4</v>
      </c>
      <c r="L24" s="2042"/>
      <c r="M24" s="2043">
        <v>27.9</v>
      </c>
      <c r="N24" s="2043"/>
      <c r="O24" s="1174"/>
      <c r="P24" s="841"/>
    </row>
    <row r="25" spans="1:16" ht="15" customHeight="1" x14ac:dyDescent="0.25">
      <c r="A25" s="841"/>
      <c r="B25" s="1177"/>
      <c r="C25" s="425" t="s">
        <v>685</v>
      </c>
      <c r="D25" s="425"/>
      <c r="E25" s="2046"/>
      <c r="F25" s="2046"/>
      <c r="G25" s="2046"/>
      <c r="H25" s="2046"/>
      <c r="I25" s="2046"/>
      <c r="J25" s="2046"/>
      <c r="K25" s="2046"/>
      <c r="L25" s="2046"/>
      <c r="M25" s="2047"/>
      <c r="N25" s="2047"/>
      <c r="O25" s="1174"/>
      <c r="P25" s="841"/>
    </row>
    <row r="26" spans="1:16" s="1146" customFormat="1" ht="10.5" customHeight="1" x14ac:dyDescent="0.3">
      <c r="A26" s="1147"/>
      <c r="B26" s="2067" t="s">
        <v>292</v>
      </c>
      <c r="C26" s="2067"/>
      <c r="D26" s="2067"/>
      <c r="E26" s="2068">
        <v>72.599999999999994</v>
      </c>
      <c r="F26" s="2068"/>
      <c r="G26" s="2068">
        <v>72.7</v>
      </c>
      <c r="H26" s="2068"/>
      <c r="I26" s="2068">
        <v>73.2</v>
      </c>
      <c r="J26" s="2068"/>
      <c r="K26" s="2068">
        <v>72.8</v>
      </c>
      <c r="L26" s="2068"/>
      <c r="M26" s="2069">
        <v>72.7</v>
      </c>
      <c r="N26" s="2069"/>
      <c r="O26" s="1181"/>
      <c r="P26" s="1147"/>
    </row>
    <row r="27" spans="1:16" ht="10.5" customHeight="1" x14ac:dyDescent="0.25">
      <c r="A27" s="841"/>
      <c r="B27" s="1177"/>
      <c r="C27" s="423"/>
      <c r="D27" s="1107" t="s">
        <v>54</v>
      </c>
      <c r="E27" s="2046">
        <v>75.400000000000006</v>
      </c>
      <c r="F27" s="2046"/>
      <c r="G27" s="2046">
        <v>74.7</v>
      </c>
      <c r="H27" s="2046"/>
      <c r="I27" s="2046">
        <v>76.099999999999994</v>
      </c>
      <c r="J27" s="2046"/>
      <c r="K27" s="2046">
        <v>75.2</v>
      </c>
      <c r="L27" s="2046"/>
      <c r="M27" s="2047">
        <v>74.900000000000006</v>
      </c>
      <c r="N27" s="2047"/>
      <c r="O27" s="1174"/>
      <c r="P27" s="841"/>
    </row>
    <row r="28" spans="1:16" ht="10.5" customHeight="1" x14ac:dyDescent="0.25">
      <c r="A28" s="841"/>
      <c r="B28" s="1177"/>
      <c r="C28" s="423"/>
      <c r="D28" s="1107" t="s">
        <v>53</v>
      </c>
      <c r="E28" s="2046">
        <v>70.099999999999994</v>
      </c>
      <c r="F28" s="2046"/>
      <c r="G28" s="2046">
        <v>70.900000000000006</v>
      </c>
      <c r="H28" s="2046"/>
      <c r="I28" s="2046">
        <v>70.5</v>
      </c>
      <c r="J28" s="2046"/>
      <c r="K28" s="2046">
        <v>70.400000000000006</v>
      </c>
      <c r="L28" s="2046"/>
      <c r="M28" s="2047">
        <v>70.599999999999994</v>
      </c>
      <c r="N28" s="2047"/>
      <c r="O28" s="1174"/>
      <c r="P28" s="841"/>
    </row>
    <row r="29" spans="1:16" s="1146" customFormat="1" ht="13.5" customHeight="1" x14ac:dyDescent="0.3">
      <c r="A29" s="1147"/>
      <c r="B29" s="2067" t="s">
        <v>291</v>
      </c>
      <c r="C29" s="2067"/>
      <c r="D29" s="2067"/>
      <c r="E29" s="2068">
        <v>25.7</v>
      </c>
      <c r="F29" s="2068"/>
      <c r="G29" s="2068">
        <v>26.8</v>
      </c>
      <c r="H29" s="2068"/>
      <c r="I29" s="2068">
        <v>28.9</v>
      </c>
      <c r="J29" s="2068"/>
      <c r="K29" s="2068">
        <v>29.7</v>
      </c>
      <c r="L29" s="2068"/>
      <c r="M29" s="2069">
        <v>30.4</v>
      </c>
      <c r="N29" s="2069"/>
      <c r="O29" s="1181"/>
      <c r="P29" s="1147"/>
    </row>
    <row r="30" spans="1:16" ht="10.5" customHeight="1" x14ac:dyDescent="0.25">
      <c r="A30" s="841"/>
      <c r="B30" s="1177"/>
      <c r="C30" s="423"/>
      <c r="D30" s="1107" t="s">
        <v>54</v>
      </c>
      <c r="E30" s="2046">
        <v>28</v>
      </c>
      <c r="F30" s="2046"/>
      <c r="G30" s="2046">
        <v>28.6</v>
      </c>
      <c r="H30" s="2046"/>
      <c r="I30" s="2046">
        <v>31.9</v>
      </c>
      <c r="J30" s="2046"/>
      <c r="K30" s="2046">
        <v>31.7</v>
      </c>
      <c r="L30" s="2046"/>
      <c r="M30" s="2047">
        <v>32</v>
      </c>
      <c r="N30" s="2047"/>
      <c r="O30" s="1174"/>
      <c r="P30" s="841"/>
    </row>
    <row r="31" spans="1:16" ht="10.5" customHeight="1" x14ac:dyDescent="0.25">
      <c r="A31" s="841"/>
      <c r="B31" s="1177"/>
      <c r="C31" s="423"/>
      <c r="D31" s="1107" t="s">
        <v>53</v>
      </c>
      <c r="E31" s="2046">
        <v>23.2</v>
      </c>
      <c r="F31" s="2046"/>
      <c r="G31" s="2046">
        <v>24.9</v>
      </c>
      <c r="H31" s="2046"/>
      <c r="I31" s="2046">
        <v>25.9</v>
      </c>
      <c r="J31" s="2046"/>
      <c r="K31" s="2046">
        <v>27.6</v>
      </c>
      <c r="L31" s="2046"/>
      <c r="M31" s="2047">
        <v>28.7</v>
      </c>
      <c r="N31" s="2047"/>
      <c r="O31" s="1174"/>
      <c r="P31" s="841"/>
    </row>
    <row r="32" spans="1:16" s="1146" customFormat="1" ht="13.5" customHeight="1" x14ac:dyDescent="0.3">
      <c r="A32" s="1147"/>
      <c r="B32" s="2067" t="s">
        <v>123</v>
      </c>
      <c r="C32" s="2067"/>
      <c r="D32" s="2067"/>
      <c r="E32" s="2068">
        <v>65.5</v>
      </c>
      <c r="F32" s="2068"/>
      <c r="G32" s="2068">
        <v>65.400000000000006</v>
      </c>
      <c r="H32" s="2068"/>
      <c r="I32" s="2068">
        <v>66.5</v>
      </c>
      <c r="J32" s="2068"/>
      <c r="K32" s="2068">
        <v>66.2</v>
      </c>
      <c r="L32" s="2068"/>
      <c r="M32" s="2069">
        <v>66.099999999999994</v>
      </c>
      <c r="N32" s="2069"/>
      <c r="O32" s="1181"/>
      <c r="P32" s="1147"/>
    </row>
    <row r="33" spans="1:16" ht="10.5" customHeight="1" x14ac:dyDescent="0.25">
      <c r="A33" s="841"/>
      <c r="B33" s="1177"/>
      <c r="C33" s="423"/>
      <c r="D33" s="1107" t="s">
        <v>54</v>
      </c>
      <c r="E33" s="2046">
        <v>71.400000000000006</v>
      </c>
      <c r="F33" s="2046"/>
      <c r="G33" s="2046">
        <v>69.8</v>
      </c>
      <c r="H33" s="2046"/>
      <c r="I33" s="2046">
        <v>71.900000000000006</v>
      </c>
      <c r="J33" s="2046"/>
      <c r="K33" s="2046">
        <v>70.900000000000006</v>
      </c>
      <c r="L33" s="2046"/>
      <c r="M33" s="2047">
        <v>70</v>
      </c>
      <c r="N33" s="2047"/>
      <c r="O33" s="1174"/>
      <c r="P33" s="841"/>
    </row>
    <row r="34" spans="1:16" ht="10.5" customHeight="1" x14ac:dyDescent="0.25">
      <c r="A34" s="841"/>
      <c r="B34" s="1177"/>
      <c r="C34" s="423"/>
      <c r="D34" s="1107" t="s">
        <v>53</v>
      </c>
      <c r="E34" s="2046">
        <v>60.4</v>
      </c>
      <c r="F34" s="2046"/>
      <c r="G34" s="2046">
        <v>61.6</v>
      </c>
      <c r="H34" s="2046"/>
      <c r="I34" s="2046">
        <v>61.8</v>
      </c>
      <c r="J34" s="2046"/>
      <c r="K34" s="2046">
        <v>62.2</v>
      </c>
      <c r="L34" s="2046"/>
      <c r="M34" s="2047">
        <v>62.7</v>
      </c>
      <c r="N34" s="2047"/>
      <c r="O34" s="1174"/>
      <c r="P34" s="841"/>
    </row>
    <row r="35" spans="1:16" ht="15" customHeight="1" x14ac:dyDescent="0.25">
      <c r="A35" s="841"/>
      <c r="B35" s="1177"/>
      <c r="C35" s="2074" t="s">
        <v>124</v>
      </c>
      <c r="D35" s="2074"/>
      <c r="E35" s="2075"/>
      <c r="F35" s="2075"/>
      <c r="G35" s="2075"/>
      <c r="H35" s="2075"/>
      <c r="I35" s="2075"/>
      <c r="J35" s="2075"/>
      <c r="K35" s="2075"/>
      <c r="L35" s="2075"/>
      <c r="M35" s="2070"/>
      <c r="N35" s="2070"/>
      <c r="O35" s="1174"/>
      <c r="P35" s="841"/>
    </row>
    <row r="36" spans="1:16" ht="10.5" customHeight="1" x14ac:dyDescent="0.25">
      <c r="A36" s="841"/>
      <c r="B36" s="1177"/>
      <c r="C36" s="2071" t="s">
        <v>292</v>
      </c>
      <c r="D36" s="2071"/>
      <c r="E36" s="2072">
        <v>-5.3000000000000114</v>
      </c>
      <c r="F36" s="2072"/>
      <c r="G36" s="2072">
        <v>-3.7999999999999972</v>
      </c>
      <c r="H36" s="2072"/>
      <c r="I36" s="2072">
        <v>-5.5999999999999943</v>
      </c>
      <c r="J36" s="2072"/>
      <c r="K36" s="2072">
        <v>-4.7999999999999972</v>
      </c>
      <c r="L36" s="2072"/>
      <c r="M36" s="2073">
        <v>-4.3000000000000114</v>
      </c>
      <c r="N36" s="2073"/>
      <c r="O36" s="1174"/>
      <c r="P36" s="841"/>
    </row>
    <row r="37" spans="1:16" ht="10.5" customHeight="1" x14ac:dyDescent="0.25">
      <c r="A37" s="841"/>
      <c r="B37" s="1177"/>
      <c r="C37" s="2071" t="s">
        <v>291</v>
      </c>
      <c r="D37" s="2071"/>
      <c r="E37" s="2072">
        <v>-4.8000000000000007</v>
      </c>
      <c r="F37" s="2072"/>
      <c r="G37" s="2072">
        <v>-3.7000000000000028</v>
      </c>
      <c r="H37" s="2072"/>
      <c r="I37" s="2072">
        <v>-6</v>
      </c>
      <c r="J37" s="2072"/>
      <c r="K37" s="2072">
        <v>-4.0999999999999979</v>
      </c>
      <c r="L37" s="2072"/>
      <c r="M37" s="2073">
        <v>-3.3000000000000007</v>
      </c>
      <c r="N37" s="2073"/>
      <c r="O37" s="1174"/>
      <c r="P37" s="841"/>
    </row>
    <row r="38" spans="1:16" ht="10.5" customHeight="1" x14ac:dyDescent="0.25">
      <c r="A38" s="841"/>
      <c r="B38" s="1177"/>
      <c r="C38" s="2071" t="s">
        <v>123</v>
      </c>
      <c r="D38" s="2071"/>
      <c r="E38" s="2072">
        <v>-11.000000000000007</v>
      </c>
      <c r="F38" s="2072"/>
      <c r="G38" s="2072">
        <v>-8.1999999999999957</v>
      </c>
      <c r="H38" s="2072"/>
      <c r="I38" s="2072">
        <v>-10.100000000000009</v>
      </c>
      <c r="J38" s="2072"/>
      <c r="K38" s="2072">
        <v>-8.7000000000000028</v>
      </c>
      <c r="L38" s="2072"/>
      <c r="M38" s="2073">
        <v>-7.2999999999999972</v>
      </c>
      <c r="N38" s="2073"/>
      <c r="O38" s="1174"/>
      <c r="P38" s="841"/>
    </row>
    <row r="39" spans="1:16" ht="11.25" customHeight="1" thickBot="1" x14ac:dyDescent="0.3">
      <c r="A39" s="841"/>
      <c r="B39" s="1177"/>
      <c r="C39" s="421" t="s">
        <v>411</v>
      </c>
      <c r="D39" s="1107"/>
      <c r="E39" s="847"/>
      <c r="F39" s="847"/>
      <c r="G39" s="847"/>
      <c r="H39" s="847"/>
      <c r="I39" s="847"/>
      <c r="J39" s="847"/>
      <c r="K39" s="847"/>
      <c r="L39" s="847"/>
      <c r="M39" s="1182"/>
      <c r="N39" s="1182"/>
      <c r="O39" s="1174"/>
      <c r="P39" s="841"/>
    </row>
    <row r="40" spans="1:16" s="1123" customFormat="1" ht="13.5" customHeight="1" thickBot="1" x14ac:dyDescent="0.3">
      <c r="A40" s="1118"/>
      <c r="B40" s="1141"/>
      <c r="C40" s="1120" t="s">
        <v>728</v>
      </c>
      <c r="D40" s="1121"/>
      <c r="E40" s="1121"/>
      <c r="F40" s="1121"/>
      <c r="G40" s="1121"/>
      <c r="H40" s="1121"/>
      <c r="I40" s="1121"/>
      <c r="J40" s="1121"/>
      <c r="K40" s="1121"/>
      <c r="L40" s="1121"/>
      <c r="M40" s="1121"/>
      <c r="N40" s="1122"/>
      <c r="O40" s="1174"/>
      <c r="P40" s="1118"/>
    </row>
    <row r="41" spans="1:16" s="1123" customFormat="1" ht="3.75" customHeight="1" x14ac:dyDescent="0.25">
      <c r="A41" s="1118"/>
      <c r="B41" s="1141"/>
      <c r="C41" s="2081" t="s">
        <v>113</v>
      </c>
      <c r="D41" s="2081"/>
      <c r="E41" s="1141"/>
      <c r="F41" s="1141"/>
      <c r="G41" s="1141"/>
      <c r="H41" s="1141"/>
      <c r="I41" s="1141"/>
      <c r="J41" s="1141"/>
      <c r="K41" s="1141"/>
      <c r="L41" s="1141"/>
      <c r="M41" s="1141"/>
      <c r="N41" s="1141"/>
      <c r="O41" s="1174"/>
      <c r="P41" s="1118"/>
    </row>
    <row r="42" spans="1:16" s="839" customFormat="1" ht="12.75" customHeight="1" x14ac:dyDescent="0.25">
      <c r="A42" s="837"/>
      <c r="B42" s="838"/>
      <c r="C42" s="2081"/>
      <c r="D42" s="2081"/>
      <c r="E42" s="1126" t="s">
        <v>30</v>
      </c>
      <c r="F42" s="1126" t="s">
        <v>30</v>
      </c>
      <c r="G42" s="1126" t="s">
        <v>30</v>
      </c>
      <c r="H42" s="1126">
        <v>2022</v>
      </c>
      <c r="I42" s="1126"/>
      <c r="J42" s="1126" t="s">
        <v>30</v>
      </c>
      <c r="K42" s="1126" t="s">
        <v>30</v>
      </c>
      <c r="L42" s="1126" t="s">
        <v>30</v>
      </c>
      <c r="M42" s="1127">
        <v>2023</v>
      </c>
      <c r="N42" s="1128"/>
      <c r="O42" s="1179"/>
      <c r="P42" s="837"/>
    </row>
    <row r="43" spans="1:16" x14ac:dyDescent="0.25">
      <c r="A43" s="841"/>
      <c r="B43" s="1110"/>
      <c r="C43" s="1129"/>
      <c r="D43" s="1129"/>
      <c r="E43" s="2054" t="s">
        <v>830</v>
      </c>
      <c r="F43" s="2054"/>
      <c r="G43" s="2054" t="s">
        <v>831</v>
      </c>
      <c r="H43" s="2054"/>
      <c r="I43" s="2054" t="s">
        <v>832</v>
      </c>
      <c r="J43" s="2054"/>
      <c r="K43" s="2054" t="s">
        <v>833</v>
      </c>
      <c r="L43" s="2054"/>
      <c r="M43" s="2054" t="s">
        <v>830</v>
      </c>
      <c r="N43" s="2054"/>
      <c r="O43" s="1174"/>
      <c r="P43" s="841"/>
    </row>
    <row r="44" spans="1:16" ht="11.25" customHeight="1" x14ac:dyDescent="0.25">
      <c r="A44" s="841"/>
      <c r="B44" s="1110"/>
      <c r="C44" s="1129"/>
      <c r="D44" s="1129"/>
      <c r="E44" s="428" t="s">
        <v>114</v>
      </c>
      <c r="F44" s="428" t="s">
        <v>79</v>
      </c>
      <c r="G44" s="428" t="s">
        <v>114</v>
      </c>
      <c r="H44" s="428" t="s">
        <v>79</v>
      </c>
      <c r="I44" s="654" t="s">
        <v>114</v>
      </c>
      <c r="J44" s="654" t="s">
        <v>79</v>
      </c>
      <c r="K44" s="654" t="s">
        <v>114</v>
      </c>
      <c r="L44" s="654" t="s">
        <v>79</v>
      </c>
      <c r="M44" s="654" t="s">
        <v>114</v>
      </c>
      <c r="N44" s="654" t="s">
        <v>79</v>
      </c>
      <c r="O44" s="1174"/>
      <c r="P44" s="841"/>
    </row>
    <row r="45" spans="1:16" s="1132" customFormat="1" ht="15" customHeight="1" x14ac:dyDescent="0.25">
      <c r="A45" s="1130"/>
      <c r="B45" s="1183"/>
      <c r="C45" s="2034" t="s">
        <v>336</v>
      </c>
      <c r="D45" s="2034"/>
      <c r="E45" s="1184">
        <v>4900.8999999999996</v>
      </c>
      <c r="F45" s="1184">
        <v>100</v>
      </c>
      <c r="G45" s="1184">
        <v>4901.8</v>
      </c>
      <c r="H45" s="1184">
        <v>100</v>
      </c>
      <c r="I45" s="1184">
        <v>4929.1000000000004</v>
      </c>
      <c r="J45" s="1184">
        <v>100</v>
      </c>
      <c r="K45" s="1184">
        <v>4902.8999999999996</v>
      </c>
      <c r="L45" s="1184">
        <v>100</v>
      </c>
      <c r="M45" s="1184">
        <v>4924.7</v>
      </c>
      <c r="N45" s="1184">
        <v>100</v>
      </c>
      <c r="O45" s="1176"/>
      <c r="P45" s="1130"/>
    </row>
    <row r="46" spans="1:16" s="839" customFormat="1" ht="11.25" customHeight="1" x14ac:dyDescent="0.25">
      <c r="A46" s="837"/>
      <c r="B46" s="838"/>
      <c r="C46" s="424"/>
      <c r="D46" s="1185" t="s">
        <v>291</v>
      </c>
      <c r="E46" s="1186">
        <v>253.3</v>
      </c>
      <c r="F46" s="1186">
        <v>5.1684384500805978</v>
      </c>
      <c r="G46" s="1186">
        <v>264.10000000000002</v>
      </c>
      <c r="H46" s="1186">
        <v>5.3878167203884288</v>
      </c>
      <c r="I46" s="1186">
        <v>284.2</v>
      </c>
      <c r="J46" s="1186">
        <v>5.765758454890344</v>
      </c>
      <c r="K46" s="1186">
        <v>291.5</v>
      </c>
      <c r="L46" s="1186">
        <v>5.945460849701198</v>
      </c>
      <c r="M46" s="1186">
        <v>300.39999999999998</v>
      </c>
      <c r="N46" s="1186">
        <v>6.0998639511036199</v>
      </c>
      <c r="O46" s="1179"/>
      <c r="P46" s="837"/>
    </row>
    <row r="47" spans="1:16" s="839" customFormat="1" ht="11.25" customHeight="1" x14ac:dyDescent="0.25">
      <c r="A47" s="837"/>
      <c r="B47" s="838"/>
      <c r="C47" s="424"/>
      <c r="D47" s="420" t="s">
        <v>729</v>
      </c>
      <c r="E47" s="1186">
        <v>1152.2</v>
      </c>
      <c r="F47" s="1186">
        <v>23.509967556979333</v>
      </c>
      <c r="G47" s="1186">
        <v>1150</v>
      </c>
      <c r="H47" s="1186">
        <v>23.460769513240034</v>
      </c>
      <c r="I47" s="1186">
        <v>1171</v>
      </c>
      <c r="J47" s="1186">
        <v>23.756872451360287</v>
      </c>
      <c r="K47" s="1186">
        <v>1172.0999999999999</v>
      </c>
      <c r="L47" s="1186">
        <v>23.906259560668175</v>
      </c>
      <c r="M47" s="1186">
        <v>1181.5</v>
      </c>
      <c r="N47" s="1186">
        <v>23.991309115276056</v>
      </c>
      <c r="O47" s="1179"/>
      <c r="P47" s="837"/>
    </row>
    <row r="48" spans="1:16" s="839" customFormat="1" ht="12.75" customHeight="1" x14ac:dyDescent="0.25">
      <c r="A48" s="837"/>
      <c r="B48" s="1187"/>
      <c r="C48" s="420" t="s">
        <v>133</v>
      </c>
      <c r="D48" s="426"/>
      <c r="E48" s="1186">
        <v>1727.7</v>
      </c>
      <c r="F48" s="1186">
        <v>35.252708686159693</v>
      </c>
      <c r="G48" s="1186">
        <v>1729.9</v>
      </c>
      <c r="H48" s="1186">
        <v>35.291117548655599</v>
      </c>
      <c r="I48" s="1186">
        <v>1718.8</v>
      </c>
      <c r="J48" s="1186">
        <v>34.870463167718242</v>
      </c>
      <c r="K48" s="1186">
        <v>1709.3</v>
      </c>
      <c r="L48" s="1186">
        <v>34.863040241489735</v>
      </c>
      <c r="M48" s="1186">
        <v>1713.5</v>
      </c>
      <c r="N48" s="1186">
        <v>34.79399760391496</v>
      </c>
      <c r="O48" s="1179"/>
      <c r="P48" s="837"/>
    </row>
    <row r="49" spans="1:16" s="839" customFormat="1" ht="10.5" customHeight="1" x14ac:dyDescent="0.25">
      <c r="A49" s="837"/>
      <c r="B49" s="838"/>
      <c r="C49" s="423"/>
      <c r="D49" s="1107" t="s">
        <v>291</v>
      </c>
      <c r="E49" s="1188">
        <v>89.1</v>
      </c>
      <c r="F49" s="1188">
        <v>5.1571453377322447</v>
      </c>
      <c r="G49" s="1188">
        <v>103.2</v>
      </c>
      <c r="H49" s="1188">
        <v>5.9656627550725476</v>
      </c>
      <c r="I49" s="1188">
        <v>102.2</v>
      </c>
      <c r="J49" s="1188">
        <v>5.9460088433791016</v>
      </c>
      <c r="K49" s="1188">
        <v>105.3</v>
      </c>
      <c r="L49" s="1188">
        <v>6.1604165447844146</v>
      </c>
      <c r="M49" s="1188">
        <v>115.9</v>
      </c>
      <c r="N49" s="1188">
        <v>6.763933469506858</v>
      </c>
      <c r="O49" s="1179"/>
      <c r="P49" s="837"/>
    </row>
    <row r="50" spans="1:16" s="839" customFormat="1" ht="10.5" customHeight="1" x14ac:dyDescent="0.25">
      <c r="A50" s="837"/>
      <c r="B50" s="838"/>
      <c r="C50" s="423"/>
      <c r="D50" s="1107" t="s">
        <v>729</v>
      </c>
      <c r="E50" s="1188">
        <v>396.6</v>
      </c>
      <c r="F50" s="1188">
        <v>22.955374196909187</v>
      </c>
      <c r="G50" s="1188">
        <v>388</v>
      </c>
      <c r="H50" s="1188">
        <v>22.429042141164228</v>
      </c>
      <c r="I50" s="1188">
        <v>400.3</v>
      </c>
      <c r="J50" s="1188">
        <v>23.289504305329302</v>
      </c>
      <c r="K50" s="1188">
        <v>399</v>
      </c>
      <c r="L50" s="1188">
        <v>23.342888901889662</v>
      </c>
      <c r="M50" s="1188">
        <v>395.5</v>
      </c>
      <c r="N50" s="1188">
        <v>23.081412313977239</v>
      </c>
      <c r="O50" s="1179"/>
      <c r="P50" s="837"/>
    </row>
    <row r="51" spans="1:16" s="839" customFormat="1" ht="12.75" customHeight="1" x14ac:dyDescent="0.25">
      <c r="A51" s="837"/>
      <c r="B51" s="838"/>
      <c r="C51" s="420" t="s">
        <v>134</v>
      </c>
      <c r="D51" s="426"/>
      <c r="E51" s="1186">
        <v>1072.8</v>
      </c>
      <c r="F51" s="1186">
        <v>21.889856965047237</v>
      </c>
      <c r="G51" s="1186">
        <v>1072.9000000000001</v>
      </c>
      <c r="H51" s="1186">
        <v>21.887877922395855</v>
      </c>
      <c r="I51" s="1186">
        <v>1094.4000000000001</v>
      </c>
      <c r="J51" s="1186">
        <v>22.202836217565071</v>
      </c>
      <c r="K51" s="1186">
        <v>1088.8</v>
      </c>
      <c r="L51" s="1186">
        <v>22.207265088009137</v>
      </c>
      <c r="M51" s="1186">
        <v>1096</v>
      </c>
      <c r="N51" s="1186">
        <v>22.255162751030522</v>
      </c>
      <c r="O51" s="1179"/>
      <c r="P51" s="837"/>
    </row>
    <row r="52" spans="1:16" s="839" customFormat="1" ht="10.5" customHeight="1" x14ac:dyDescent="0.25">
      <c r="A52" s="837"/>
      <c r="B52" s="838"/>
      <c r="C52" s="423"/>
      <c r="D52" s="1107" t="s">
        <v>291</v>
      </c>
      <c r="E52" s="1188">
        <v>53.8</v>
      </c>
      <c r="F52" s="1188">
        <v>5.0149142431021625</v>
      </c>
      <c r="G52" s="1188">
        <v>49.1</v>
      </c>
      <c r="H52" s="1188">
        <v>4.5763817690371891</v>
      </c>
      <c r="I52" s="1188">
        <v>58.2</v>
      </c>
      <c r="J52" s="1188">
        <v>5.317982456140351</v>
      </c>
      <c r="K52" s="1188">
        <v>60.3</v>
      </c>
      <c r="L52" s="1188">
        <v>5.5382072005878031</v>
      </c>
      <c r="M52" s="1188">
        <v>61.8</v>
      </c>
      <c r="N52" s="1188">
        <v>5.6386861313868604</v>
      </c>
      <c r="O52" s="1179"/>
      <c r="P52" s="837"/>
    </row>
    <row r="53" spans="1:16" s="839" customFormat="1" ht="10.5" customHeight="1" x14ac:dyDescent="0.25">
      <c r="A53" s="837"/>
      <c r="B53" s="838"/>
      <c r="C53" s="423"/>
      <c r="D53" s="1107" t="s">
        <v>729</v>
      </c>
      <c r="E53" s="1188">
        <v>269.5</v>
      </c>
      <c r="F53" s="1188">
        <v>25.121178225205071</v>
      </c>
      <c r="G53" s="1188">
        <v>272</v>
      </c>
      <c r="H53" s="1188">
        <v>25.351850125827198</v>
      </c>
      <c r="I53" s="1188">
        <v>272.39999999999998</v>
      </c>
      <c r="J53" s="1188">
        <v>24.890350877192979</v>
      </c>
      <c r="K53" s="1188">
        <v>276.10000000000002</v>
      </c>
      <c r="L53" s="1188">
        <v>25.358192505510658</v>
      </c>
      <c r="M53" s="1188">
        <v>280.89999999999998</v>
      </c>
      <c r="N53" s="1188">
        <v>25.629562043795616</v>
      </c>
      <c r="O53" s="1179"/>
      <c r="P53" s="837"/>
    </row>
    <row r="54" spans="1:16" s="839" customFormat="1" ht="12.75" customHeight="1" x14ac:dyDescent="0.25">
      <c r="A54" s="837"/>
      <c r="B54" s="838"/>
      <c r="C54" s="420" t="s">
        <v>330</v>
      </c>
      <c r="D54" s="426"/>
      <c r="E54" s="1186">
        <v>1326.7</v>
      </c>
      <c r="F54" s="1186">
        <v>27.070538064437148</v>
      </c>
      <c r="G54" s="1186">
        <v>1314.5</v>
      </c>
      <c r="H54" s="1186">
        <v>26.816679587090452</v>
      </c>
      <c r="I54" s="1186">
        <v>1324.1</v>
      </c>
      <c r="J54" s="1186">
        <v>26.862916151021484</v>
      </c>
      <c r="K54" s="1186">
        <v>1331.1</v>
      </c>
      <c r="L54" s="1186">
        <v>27.149238205959737</v>
      </c>
      <c r="M54" s="1186">
        <v>1342.7</v>
      </c>
      <c r="N54" s="1186">
        <v>27.264604950555366</v>
      </c>
      <c r="O54" s="1179"/>
      <c r="P54" s="837"/>
    </row>
    <row r="55" spans="1:16" s="839" customFormat="1" ht="10.5" customHeight="1" x14ac:dyDescent="0.25">
      <c r="A55" s="837"/>
      <c r="B55" s="838"/>
      <c r="C55" s="423"/>
      <c r="D55" s="1107" t="s">
        <v>291</v>
      </c>
      <c r="E55" s="1188">
        <v>70.099999999999994</v>
      </c>
      <c r="F55" s="1188">
        <v>5.2837868395266447</v>
      </c>
      <c r="G55" s="1188">
        <v>66.099999999999994</v>
      </c>
      <c r="H55" s="1188">
        <v>5.02852795739825</v>
      </c>
      <c r="I55" s="1188">
        <v>70.900000000000006</v>
      </c>
      <c r="J55" s="1188">
        <v>5.3545804697530404</v>
      </c>
      <c r="K55" s="1188">
        <v>78.7</v>
      </c>
      <c r="L55" s="1188">
        <v>5.9124032754864411</v>
      </c>
      <c r="M55" s="1188">
        <v>76.400000000000006</v>
      </c>
      <c r="N55" s="1188">
        <v>5.6900275564161769</v>
      </c>
      <c r="O55" s="1179"/>
      <c r="P55" s="837"/>
    </row>
    <row r="56" spans="1:16" s="839" customFormat="1" ht="10.5" customHeight="1" x14ac:dyDescent="0.25">
      <c r="A56" s="837"/>
      <c r="B56" s="838"/>
      <c r="C56" s="423"/>
      <c r="D56" s="1107" t="s">
        <v>729</v>
      </c>
      <c r="E56" s="1188">
        <v>302.8</v>
      </c>
      <c r="F56" s="1188">
        <v>22.823547147056605</v>
      </c>
      <c r="G56" s="1188">
        <v>305.7</v>
      </c>
      <c r="H56" s="1188">
        <v>23.25599087105363</v>
      </c>
      <c r="I56" s="1188">
        <v>312.10000000000002</v>
      </c>
      <c r="J56" s="1188">
        <v>23.57072728645873</v>
      </c>
      <c r="K56" s="1188">
        <v>313.39999999999998</v>
      </c>
      <c r="L56" s="1188">
        <v>23.544436931860869</v>
      </c>
      <c r="M56" s="1188">
        <v>321.3</v>
      </c>
      <c r="N56" s="1188">
        <v>23.929395993148134</v>
      </c>
      <c r="O56" s="1179"/>
      <c r="P56" s="837"/>
    </row>
    <row r="57" spans="1:16" s="839" customFormat="1" ht="12.75" customHeight="1" x14ac:dyDescent="0.25">
      <c r="A57" s="837"/>
      <c r="B57" s="838"/>
      <c r="C57" s="420" t="s">
        <v>135</v>
      </c>
      <c r="D57" s="426"/>
      <c r="E57" s="1186">
        <v>335.8</v>
      </c>
      <c r="F57" s="1186">
        <v>6.8518027301107969</v>
      </c>
      <c r="G57" s="1186">
        <v>335.3</v>
      </c>
      <c r="H57" s="1186">
        <v>6.8403443632951157</v>
      </c>
      <c r="I57" s="1186">
        <v>331.2</v>
      </c>
      <c r="J57" s="1186">
        <v>6.7192793816315346</v>
      </c>
      <c r="K57" s="1186">
        <v>325.39999999999998</v>
      </c>
      <c r="L57" s="1186">
        <v>6.6368883721878893</v>
      </c>
      <c r="M57" s="1186">
        <v>325.89999999999998</v>
      </c>
      <c r="N57" s="1186">
        <v>6.6176619895628157</v>
      </c>
      <c r="O57" s="1179"/>
      <c r="P57" s="837"/>
    </row>
    <row r="58" spans="1:16" s="839" customFormat="1" ht="10.5" customHeight="1" x14ac:dyDescent="0.25">
      <c r="A58" s="837"/>
      <c r="B58" s="838"/>
      <c r="C58" s="423"/>
      <c r="D58" s="1107" t="s">
        <v>291</v>
      </c>
      <c r="E58" s="1188">
        <v>16.5</v>
      </c>
      <c r="F58" s="1188">
        <v>4.9136390708755213</v>
      </c>
      <c r="G58" s="1188">
        <v>18.3</v>
      </c>
      <c r="H58" s="1188">
        <v>5.4577989859827021</v>
      </c>
      <c r="I58" s="1188">
        <v>20</v>
      </c>
      <c r="J58" s="1188">
        <v>6.0386473429951693</v>
      </c>
      <c r="K58" s="1188">
        <v>18.600000000000001</v>
      </c>
      <c r="L58" s="1188">
        <v>5.716041794714199</v>
      </c>
      <c r="M58" s="1188">
        <v>17.7</v>
      </c>
      <c r="N58" s="1188">
        <v>5.4311138386007975</v>
      </c>
      <c r="O58" s="1179"/>
      <c r="P58" s="837"/>
    </row>
    <row r="59" spans="1:16" s="839" customFormat="1" ht="10.5" customHeight="1" x14ac:dyDescent="0.25">
      <c r="A59" s="837"/>
      <c r="B59" s="838"/>
      <c r="C59" s="423"/>
      <c r="D59" s="1107" t="s">
        <v>729</v>
      </c>
      <c r="E59" s="1188">
        <v>85.9</v>
      </c>
      <c r="F59" s="1188">
        <v>25.580702799285287</v>
      </c>
      <c r="G59" s="1188">
        <v>85.1</v>
      </c>
      <c r="H59" s="1188">
        <v>25.380256486728303</v>
      </c>
      <c r="I59" s="1188">
        <v>83.7</v>
      </c>
      <c r="J59" s="1188">
        <v>25.271739130434785</v>
      </c>
      <c r="K59" s="1188">
        <v>82.6</v>
      </c>
      <c r="L59" s="1188">
        <v>25.38414259373079</v>
      </c>
      <c r="M59" s="1188">
        <v>82.9</v>
      </c>
      <c r="N59" s="1188">
        <v>25.437250690395828</v>
      </c>
      <c r="O59" s="1179"/>
      <c r="P59" s="837"/>
    </row>
    <row r="60" spans="1:16" s="839" customFormat="1" ht="12.75" customHeight="1" x14ac:dyDescent="0.25">
      <c r="A60" s="837"/>
      <c r="B60" s="838"/>
      <c r="C60" s="420" t="s">
        <v>136</v>
      </c>
      <c r="D60" s="426"/>
      <c r="E60" s="1186">
        <v>205.6</v>
      </c>
      <c r="F60" s="1186">
        <v>4.1951478299904101</v>
      </c>
      <c r="G60" s="1186">
        <v>210.3</v>
      </c>
      <c r="H60" s="1186">
        <v>4.2902607205516343</v>
      </c>
      <c r="I60" s="1186">
        <v>218.2</v>
      </c>
      <c r="J60" s="1186">
        <v>4.4267716215942059</v>
      </c>
      <c r="K60" s="1186">
        <v>208.5</v>
      </c>
      <c r="L60" s="1186">
        <v>4.2525852046747845</v>
      </c>
      <c r="M60" s="1186">
        <v>205.2</v>
      </c>
      <c r="N60" s="1186">
        <v>4.1667512741892905</v>
      </c>
      <c r="O60" s="1179"/>
      <c r="P60" s="837"/>
    </row>
    <row r="61" spans="1:16" s="839" customFormat="1" ht="10.5" customHeight="1" x14ac:dyDescent="0.25">
      <c r="A61" s="837"/>
      <c r="B61" s="838"/>
      <c r="C61" s="423"/>
      <c r="D61" s="1107" t="s">
        <v>291</v>
      </c>
      <c r="E61" s="1188">
        <v>9.4</v>
      </c>
      <c r="F61" s="1188">
        <v>4.571984435797666</v>
      </c>
      <c r="G61" s="1188">
        <v>11.6</v>
      </c>
      <c r="H61" s="1188">
        <v>5.515929624346172</v>
      </c>
      <c r="I61" s="1188">
        <v>15.5</v>
      </c>
      <c r="J61" s="1188">
        <v>7.1035747021081574</v>
      </c>
      <c r="K61" s="1188">
        <v>12.5</v>
      </c>
      <c r="L61" s="1188">
        <v>5.9952038369304557</v>
      </c>
      <c r="M61" s="1188">
        <v>11.8</v>
      </c>
      <c r="N61" s="1188">
        <v>5.7504873294346979</v>
      </c>
      <c r="O61" s="1179"/>
      <c r="P61" s="837"/>
    </row>
    <row r="62" spans="1:16" s="839" customFormat="1" ht="10.5" customHeight="1" x14ac:dyDescent="0.25">
      <c r="A62" s="837"/>
      <c r="B62" s="838"/>
      <c r="C62" s="423"/>
      <c r="D62" s="1107" t="s">
        <v>729</v>
      </c>
      <c r="E62" s="1188">
        <v>50.6</v>
      </c>
      <c r="F62" s="1188">
        <v>24.610894941634243</v>
      </c>
      <c r="G62" s="1188">
        <v>51.9</v>
      </c>
      <c r="H62" s="1188">
        <v>24.679029957203994</v>
      </c>
      <c r="I62" s="1188">
        <v>53.9</v>
      </c>
      <c r="J62" s="1188">
        <v>24.70210815765353</v>
      </c>
      <c r="K62" s="1188">
        <v>51.9</v>
      </c>
      <c r="L62" s="1188">
        <v>24.89208633093525</v>
      </c>
      <c r="M62" s="1188">
        <v>51.9</v>
      </c>
      <c r="N62" s="1188">
        <v>25.292397660818715</v>
      </c>
      <c r="O62" s="1179"/>
      <c r="P62" s="837"/>
    </row>
    <row r="63" spans="1:16" s="839" customFormat="1" ht="12.75" customHeight="1" x14ac:dyDescent="0.25">
      <c r="A63" s="837"/>
      <c r="B63" s="838"/>
      <c r="C63" s="420" t="s">
        <v>101</v>
      </c>
      <c r="D63" s="426"/>
      <c r="E63" s="1186">
        <v>111.2</v>
      </c>
      <c r="F63" s="1186">
        <v>2.2689710053255525</v>
      </c>
      <c r="G63" s="1186">
        <v>116.4</v>
      </c>
      <c r="H63" s="1186">
        <v>2.3746378881227304</v>
      </c>
      <c r="I63" s="1186">
        <v>117.1</v>
      </c>
      <c r="J63" s="1186">
        <v>2.3756872451360285</v>
      </c>
      <c r="K63" s="1186">
        <v>116.6</v>
      </c>
      <c r="L63" s="1186">
        <v>2.3781843398804789</v>
      </c>
      <c r="M63" s="1186">
        <v>116.7</v>
      </c>
      <c r="N63" s="1186">
        <v>2.3696874936544359</v>
      </c>
      <c r="O63" s="1179"/>
      <c r="P63" s="837"/>
    </row>
    <row r="64" spans="1:16" s="839" customFormat="1" ht="10.5" customHeight="1" x14ac:dyDescent="0.25">
      <c r="A64" s="837"/>
      <c r="B64" s="838"/>
      <c r="C64" s="423"/>
      <c r="D64" s="1107" t="s">
        <v>291</v>
      </c>
      <c r="E64" s="1188">
        <v>8</v>
      </c>
      <c r="F64" s="1188">
        <v>7.1942446043165464</v>
      </c>
      <c r="G64" s="1188">
        <v>9.4</v>
      </c>
      <c r="H64" s="1188">
        <v>8.0756013745704465</v>
      </c>
      <c r="I64" s="1188">
        <v>9.9</v>
      </c>
      <c r="J64" s="1188">
        <v>8.4543125533731853</v>
      </c>
      <c r="K64" s="1188">
        <v>9.5</v>
      </c>
      <c r="L64" s="1188">
        <v>8.1475128644939971</v>
      </c>
      <c r="M64" s="1188">
        <v>9.4</v>
      </c>
      <c r="N64" s="1188">
        <v>8.0548414738646095</v>
      </c>
      <c r="O64" s="1179"/>
      <c r="P64" s="837"/>
    </row>
    <row r="65" spans="1:16" s="839" customFormat="1" ht="10.5" customHeight="1" x14ac:dyDescent="0.25">
      <c r="A65" s="837"/>
      <c r="B65" s="838"/>
      <c r="C65" s="423"/>
      <c r="D65" s="1107" t="s">
        <v>729</v>
      </c>
      <c r="E65" s="1188">
        <v>19.7</v>
      </c>
      <c r="F65" s="1188">
        <v>17.715827338129493</v>
      </c>
      <c r="G65" s="1188">
        <v>20</v>
      </c>
      <c r="H65" s="1188">
        <v>17.182130584192439</v>
      </c>
      <c r="I65" s="1188">
        <v>20.5</v>
      </c>
      <c r="J65" s="1188">
        <v>17.506404782237407</v>
      </c>
      <c r="K65" s="1188">
        <v>21.4</v>
      </c>
      <c r="L65" s="1188">
        <v>18.353344768439108</v>
      </c>
      <c r="M65" s="1188">
        <v>21.3</v>
      </c>
      <c r="N65" s="1188">
        <v>18.251928020565554</v>
      </c>
      <c r="O65" s="1179"/>
      <c r="P65" s="837"/>
    </row>
    <row r="66" spans="1:16" s="839" customFormat="1" ht="12.75" customHeight="1" x14ac:dyDescent="0.25">
      <c r="A66" s="837"/>
      <c r="B66" s="838"/>
      <c r="C66" s="420" t="s">
        <v>102</v>
      </c>
      <c r="D66" s="426"/>
      <c r="E66" s="1186">
        <v>121.1</v>
      </c>
      <c r="F66" s="1186">
        <v>2.4709747189291762</v>
      </c>
      <c r="G66" s="1186">
        <v>122.5</v>
      </c>
      <c r="H66" s="1186">
        <v>2.4990819698886124</v>
      </c>
      <c r="I66" s="1186">
        <v>125.2</v>
      </c>
      <c r="J66" s="1186">
        <v>2.5400174474041917</v>
      </c>
      <c r="K66" s="1186">
        <v>123.2</v>
      </c>
      <c r="L66" s="1186">
        <v>2.512798547798242</v>
      </c>
      <c r="M66" s="1186">
        <v>124.7</v>
      </c>
      <c r="N66" s="1186">
        <v>2.532133937092615</v>
      </c>
      <c r="O66" s="1179"/>
      <c r="P66" s="837"/>
    </row>
    <row r="67" spans="1:16" s="839" customFormat="1" ht="10.5" customHeight="1" x14ac:dyDescent="0.25">
      <c r="A67" s="837"/>
      <c r="B67" s="838"/>
      <c r="C67" s="423"/>
      <c r="D67" s="1107" t="s">
        <v>291</v>
      </c>
      <c r="E67" s="1188">
        <v>6.5</v>
      </c>
      <c r="F67" s="1188">
        <v>5.367464905037159</v>
      </c>
      <c r="G67" s="1188">
        <v>6.4</v>
      </c>
      <c r="H67" s="1188">
        <v>5.2244897959183678</v>
      </c>
      <c r="I67" s="1188">
        <v>7.5</v>
      </c>
      <c r="J67" s="1188">
        <v>5.9904153354632586</v>
      </c>
      <c r="K67" s="1188">
        <v>6.7</v>
      </c>
      <c r="L67" s="1188">
        <v>5.4383116883116882</v>
      </c>
      <c r="M67" s="1188">
        <v>7.4</v>
      </c>
      <c r="N67" s="1188">
        <v>5.9342421812349642</v>
      </c>
      <c r="O67" s="1179"/>
      <c r="P67" s="837"/>
    </row>
    <row r="68" spans="1:16" s="839" customFormat="1" ht="10.5" customHeight="1" x14ac:dyDescent="0.25">
      <c r="A68" s="837"/>
      <c r="B68" s="838"/>
      <c r="C68" s="423"/>
      <c r="D68" s="1107" t="s">
        <v>729</v>
      </c>
      <c r="E68" s="1188">
        <v>27.1</v>
      </c>
      <c r="F68" s="1188">
        <v>22.378199834847237</v>
      </c>
      <c r="G68" s="1188">
        <v>27.2</v>
      </c>
      <c r="H68" s="1188">
        <v>22.204081632653061</v>
      </c>
      <c r="I68" s="1188">
        <v>28.1</v>
      </c>
      <c r="J68" s="1188">
        <v>22.444089456869008</v>
      </c>
      <c r="K68" s="1188">
        <v>27.7</v>
      </c>
      <c r="L68" s="1188">
        <v>22.483766233766232</v>
      </c>
      <c r="M68" s="1188">
        <v>27.7</v>
      </c>
      <c r="N68" s="1188">
        <v>22.213311948676822</v>
      </c>
      <c r="O68" s="1179"/>
      <c r="P68" s="837"/>
    </row>
    <row r="69" spans="1:16" s="480" customFormat="1" ht="12" customHeight="1" x14ac:dyDescent="0.3">
      <c r="A69" s="490"/>
      <c r="B69" s="490"/>
      <c r="C69" s="2057"/>
      <c r="D69" s="2076"/>
      <c r="E69" s="2076"/>
      <c r="F69" s="2076"/>
      <c r="G69" s="2076"/>
      <c r="H69" s="2076"/>
      <c r="I69" s="2076"/>
      <c r="J69" s="2076"/>
      <c r="K69" s="2076"/>
      <c r="L69" s="2076"/>
      <c r="M69" s="2076"/>
      <c r="N69" s="2076"/>
      <c r="O69" s="2077"/>
      <c r="P69" s="486"/>
    </row>
    <row r="70" spans="1:16" s="839" customFormat="1" ht="20.25" customHeight="1" x14ac:dyDescent="0.25">
      <c r="A70" s="837"/>
      <c r="B70" s="838"/>
      <c r="C70" s="2078" t="s">
        <v>418</v>
      </c>
      <c r="D70" s="2078"/>
      <c r="E70" s="2078"/>
      <c r="F70" s="2078"/>
      <c r="G70" s="2078"/>
      <c r="H70" s="2078"/>
      <c r="I70" s="2079" t="s">
        <v>329</v>
      </c>
      <c r="J70" s="2079"/>
      <c r="K70" s="2079"/>
      <c r="L70" s="2079"/>
      <c r="M70" s="2079"/>
      <c r="N70" s="2079"/>
      <c r="O70" s="834"/>
      <c r="P70" s="837"/>
    </row>
    <row r="71" spans="1:16" ht="12.75" customHeight="1" x14ac:dyDescent="0.25">
      <c r="A71" s="841"/>
      <c r="B71" s="1110"/>
      <c r="C71" s="844" t="s">
        <v>231</v>
      </c>
      <c r="D71" s="843"/>
      <c r="E71" s="845" t="s">
        <v>63</v>
      </c>
      <c r="F71" s="564"/>
      <c r="G71" s="846"/>
      <c r="H71" s="846"/>
      <c r="I71" s="847"/>
      <c r="J71" s="848"/>
      <c r="K71" s="849"/>
      <c r="L71" s="847"/>
      <c r="M71" s="850"/>
      <c r="N71" s="850"/>
      <c r="O71" s="1174"/>
      <c r="P71" s="841"/>
    </row>
    <row r="72" spans="1:16" s="1146" customFormat="1" ht="13.5" customHeight="1" x14ac:dyDescent="0.3">
      <c r="A72" s="1147"/>
      <c r="B72" s="1189"/>
      <c r="C72" s="1189"/>
      <c r="D72" s="1189"/>
      <c r="E72" s="1110"/>
      <c r="F72" s="1110"/>
      <c r="G72" s="1110"/>
      <c r="H72" s="1110"/>
      <c r="I72" s="1110"/>
      <c r="J72" s="1110"/>
      <c r="K72" s="2080">
        <v>45108</v>
      </c>
      <c r="L72" s="2080"/>
      <c r="M72" s="2080"/>
      <c r="N72" s="2080"/>
      <c r="O72" s="1190">
        <v>7</v>
      </c>
      <c r="P72" s="841"/>
    </row>
  </sheetData>
  <mergeCells count="182">
    <mergeCell ref="C45:D45"/>
    <mergeCell ref="C69:O69"/>
    <mergeCell ref="C70:H70"/>
    <mergeCell ref="I70:N70"/>
    <mergeCell ref="K72:N72"/>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5:D6"/>
    <mergeCell ref="E7:F7"/>
    <mergeCell ref="G7:H7"/>
    <mergeCell ref="I7:J7"/>
    <mergeCell ref="K7:L7"/>
    <mergeCell ref="M7:N7"/>
  </mergeCells>
  <conditionalFormatting sqref="E43:N43 E7:N7">
    <cfRule type="cellIs" dxfId="24486" priority="1" operator="equal">
      <formula>"1.º trimestre"</formula>
    </cfRule>
  </conditionalFormatting>
  <hyperlinks>
    <hyperlink ref="I70" r:id="rId1" xr:uid="{0B38DC65-3B48-43ED-9F9D-B34149E85085}"/>
    <hyperlink ref="I70:M70" r:id="rId2" display="https://www.ine.pt/produtos/bases de dados" xr:uid="{4FF51D1A-3D1D-485C-9D83-77D2DE9FDE17}"/>
  </hyperlinks>
  <printOptions horizontalCentered="1"/>
  <pageMargins left="0" right="0" top="0.19685039370078741" bottom="0.19685039370078741" header="0" footer="0"/>
  <pageSetup paperSize="9" orientation="portrait" r:id="rId3"/>
  <headerFooter alignWithMargins="0"/>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D5E8E-B042-4C24-89EC-C7ABEA0A1308}">
  <sheetPr>
    <tabColor theme="5"/>
  </sheetPr>
  <dimension ref="A1:Q72"/>
  <sheetViews>
    <sheetView showGridLines="0" workbookViewId="0"/>
  </sheetViews>
  <sheetFormatPr defaultColWidth="9.1796875" defaultRowHeight="12.5" x14ac:dyDescent="0.25"/>
  <cols>
    <col min="1" max="1" width="1" style="842" customWidth="1"/>
    <col min="2" max="2" width="2.54296875" style="842" customWidth="1"/>
    <col min="3" max="3" width="1" style="842" customWidth="1"/>
    <col min="4" max="4" width="34" style="842" customWidth="1"/>
    <col min="5" max="5" width="7.453125" style="842" customWidth="1"/>
    <col min="6" max="6" width="4.81640625" style="842" customWidth="1"/>
    <col min="7" max="7" width="7.453125" style="842" customWidth="1"/>
    <col min="8" max="8" width="4.81640625" style="842" customWidth="1"/>
    <col min="9" max="9" width="7.453125" style="842" customWidth="1"/>
    <col min="10" max="10" width="4.81640625" style="842" customWidth="1"/>
    <col min="11" max="11" width="7.453125" style="842" customWidth="1"/>
    <col min="12" max="12" width="4.81640625" style="842" customWidth="1"/>
    <col min="13" max="13" width="7.453125" style="842" customWidth="1"/>
    <col min="14" max="14" width="4.81640625" style="842" customWidth="1"/>
    <col min="15" max="15" width="5.1796875" style="842" customWidth="1"/>
    <col min="16" max="16" width="1" style="842" customWidth="1"/>
    <col min="17" max="16384" width="9.1796875" style="842"/>
  </cols>
  <sheetData>
    <row r="1" spans="1:16" ht="13.5" customHeight="1" x14ac:dyDescent="0.25">
      <c r="A1" s="841"/>
      <c r="B1" s="1165"/>
      <c r="C1" s="2062" t="s">
        <v>478</v>
      </c>
      <c r="D1" s="2062"/>
      <c r="E1" s="1110"/>
      <c r="F1" s="1110"/>
      <c r="G1" s="1110"/>
      <c r="H1" s="1110"/>
      <c r="I1" s="1110"/>
      <c r="J1" s="1110"/>
      <c r="K1" s="1110"/>
      <c r="L1" s="1110"/>
      <c r="M1" s="1166"/>
      <c r="N1" s="1110"/>
      <c r="O1" s="1110"/>
      <c r="P1" s="841"/>
    </row>
    <row r="2" spans="1:16" ht="9.75" customHeight="1" x14ac:dyDescent="0.3">
      <c r="A2" s="841"/>
      <c r="B2" s="1167"/>
      <c r="C2" s="1168"/>
      <c r="D2" s="1167"/>
      <c r="E2" s="1169"/>
      <c r="F2" s="1169"/>
      <c r="G2" s="1169"/>
      <c r="H2" s="1169"/>
      <c r="I2" s="1115"/>
      <c r="J2" s="1115"/>
      <c r="K2" s="1115"/>
      <c r="L2" s="1115"/>
      <c r="M2" s="1115"/>
      <c r="N2" s="1115"/>
      <c r="O2" s="1170"/>
      <c r="P2" s="841"/>
    </row>
    <row r="3" spans="1:16" ht="9" customHeight="1" thickBot="1" x14ac:dyDescent="0.3">
      <c r="A3" s="841"/>
      <c r="B3" s="1110"/>
      <c r="C3" s="1140"/>
      <c r="D3" s="1110"/>
      <c r="E3" s="1110"/>
      <c r="F3" s="1110"/>
      <c r="G3" s="1110"/>
      <c r="H3" s="1110"/>
      <c r="I3" s="1110"/>
      <c r="J3" s="1110"/>
      <c r="K3" s="1110"/>
      <c r="L3" s="1110"/>
      <c r="M3" s="2038" t="s">
        <v>55</v>
      </c>
      <c r="N3" s="2038"/>
      <c r="O3" s="1171"/>
      <c r="P3" s="841"/>
    </row>
    <row r="4" spans="1:16" s="1123" customFormat="1" ht="13.5" customHeight="1" thickBot="1" x14ac:dyDescent="0.3">
      <c r="A4" s="1118"/>
      <c r="B4" s="1141"/>
      <c r="C4" s="1120" t="s">
        <v>337</v>
      </c>
      <c r="D4" s="1121"/>
      <c r="E4" s="1121"/>
      <c r="F4" s="1121"/>
      <c r="G4" s="1121"/>
      <c r="H4" s="1121"/>
      <c r="I4" s="1121"/>
      <c r="J4" s="1121"/>
      <c r="K4" s="1121"/>
      <c r="L4" s="1121"/>
      <c r="M4" s="1121"/>
      <c r="N4" s="1122"/>
      <c r="O4" s="1171"/>
      <c r="P4" s="1118"/>
    </row>
    <row r="5" spans="1:16" ht="3.75" customHeight="1" x14ac:dyDescent="0.25">
      <c r="A5" s="841"/>
      <c r="B5" s="1110"/>
      <c r="C5" s="2063" t="s">
        <v>111</v>
      </c>
      <c r="D5" s="2064"/>
      <c r="E5" s="1110"/>
      <c r="F5" s="1172"/>
      <c r="G5" s="1172"/>
      <c r="H5" s="1172"/>
      <c r="I5" s="1172"/>
      <c r="J5" s="1172"/>
      <c r="K5" s="1110"/>
      <c r="L5" s="1172"/>
      <c r="M5" s="1172"/>
      <c r="N5" s="1172"/>
      <c r="O5" s="1171"/>
      <c r="P5" s="841"/>
    </row>
    <row r="6" spans="1:16" ht="12.75" customHeight="1" x14ac:dyDescent="0.25">
      <c r="A6" s="841"/>
      <c r="B6" s="1110"/>
      <c r="C6" s="2064"/>
      <c r="D6" s="2064"/>
      <c r="E6" s="1155"/>
      <c r="F6" s="1156"/>
      <c r="G6" s="1155"/>
      <c r="H6" s="1156"/>
      <c r="I6" s="1157"/>
      <c r="J6" s="1156"/>
      <c r="K6" s="1158"/>
      <c r="L6" s="1159"/>
      <c r="M6" s="1159"/>
      <c r="N6" s="1160"/>
      <c r="O6" s="1171"/>
      <c r="P6" s="841"/>
    </row>
    <row r="7" spans="1:16" x14ac:dyDescent="0.25">
      <c r="A7" s="841"/>
      <c r="B7" s="1110"/>
      <c r="C7" s="1173"/>
      <c r="D7" s="1173"/>
      <c r="E7" s="2082" t="s">
        <v>822</v>
      </c>
      <c r="F7" s="2082"/>
      <c r="G7" s="2082" t="s">
        <v>823</v>
      </c>
      <c r="H7" s="2082"/>
      <c r="I7" s="2082" t="s">
        <v>824</v>
      </c>
      <c r="J7" s="2082"/>
      <c r="K7" s="2082">
        <v>2021</v>
      </c>
      <c r="L7" s="2082"/>
      <c r="M7" s="2082">
        <v>2022</v>
      </c>
      <c r="N7" s="2082"/>
      <c r="O7" s="1174"/>
      <c r="P7" s="841"/>
    </row>
    <row r="8" spans="1:16" s="1132" customFormat="1" ht="15.75" customHeight="1" x14ac:dyDescent="0.25">
      <c r="A8" s="1130"/>
      <c r="B8" s="1175"/>
      <c r="C8" s="2034" t="s">
        <v>336</v>
      </c>
      <c r="D8" s="2034"/>
      <c r="E8" s="2060">
        <v>4718.6966823699358</v>
      </c>
      <c r="F8" s="2060"/>
      <c r="G8" s="2060">
        <v>4776.1807279575414</v>
      </c>
      <c r="H8" s="2060"/>
      <c r="I8" s="2060">
        <v>4683.704003002561</v>
      </c>
      <c r="J8" s="2060"/>
      <c r="K8" s="2060">
        <v>4812.2966671450658</v>
      </c>
      <c r="L8" s="2060"/>
      <c r="M8" s="2061">
        <v>4908.68293926756</v>
      </c>
      <c r="N8" s="2061"/>
      <c r="O8" s="1176"/>
      <c r="P8" s="1130"/>
    </row>
    <row r="9" spans="1:16" ht="10.5" customHeight="1" x14ac:dyDescent="0.25">
      <c r="A9" s="841"/>
      <c r="B9" s="1177"/>
      <c r="C9" s="420" t="s">
        <v>54</v>
      </c>
      <c r="D9" s="838"/>
      <c r="E9" s="2065">
        <v>2392.6877430100076</v>
      </c>
      <c r="F9" s="2065"/>
      <c r="G9" s="2065">
        <v>2417.6834869599902</v>
      </c>
      <c r="H9" s="2065"/>
      <c r="I9" s="2065">
        <v>2353.6080327099789</v>
      </c>
      <c r="J9" s="2065"/>
      <c r="K9" s="2065">
        <v>2428.622700622489</v>
      </c>
      <c r="L9" s="2065"/>
      <c r="M9" s="2066">
        <v>2470.0781700624871</v>
      </c>
      <c r="N9" s="2066"/>
      <c r="O9" s="1174"/>
      <c r="P9" s="841"/>
    </row>
    <row r="10" spans="1:16" ht="10.5" customHeight="1" x14ac:dyDescent="0.25">
      <c r="A10" s="841"/>
      <c r="B10" s="1177"/>
      <c r="C10" s="420" t="s">
        <v>53</v>
      </c>
      <c r="D10" s="838"/>
      <c r="E10" s="2065">
        <v>2326.0089393600092</v>
      </c>
      <c r="F10" s="2065"/>
      <c r="G10" s="2065">
        <v>2358.4972409975094</v>
      </c>
      <c r="H10" s="2065"/>
      <c r="I10" s="2065">
        <v>2330.0959702924865</v>
      </c>
      <c r="J10" s="2065"/>
      <c r="K10" s="2065">
        <v>2383.6739665224923</v>
      </c>
      <c r="L10" s="2065"/>
      <c r="M10" s="2066">
        <v>2438.604769205012</v>
      </c>
      <c r="N10" s="2066"/>
      <c r="O10" s="1174"/>
      <c r="P10" s="841"/>
    </row>
    <row r="11" spans="1:16" ht="15.75" customHeight="1" x14ac:dyDescent="0.25">
      <c r="A11" s="841"/>
      <c r="B11" s="1177"/>
      <c r="C11" s="420" t="s">
        <v>291</v>
      </c>
      <c r="D11" s="838"/>
      <c r="E11" s="2065">
        <v>296.00150039750014</v>
      </c>
      <c r="F11" s="2065"/>
      <c r="G11" s="2065">
        <v>304.36699081000091</v>
      </c>
      <c r="H11" s="2065"/>
      <c r="I11" s="2065">
        <v>255.7624653575001</v>
      </c>
      <c r="J11" s="2065"/>
      <c r="K11" s="2065">
        <v>249.83095346749948</v>
      </c>
      <c r="L11" s="2065"/>
      <c r="M11" s="2066">
        <v>273.29837851250039</v>
      </c>
      <c r="N11" s="2066"/>
      <c r="O11" s="1174"/>
      <c r="P11" s="841"/>
    </row>
    <row r="12" spans="1:16" ht="10.5" customHeight="1" x14ac:dyDescent="0.25">
      <c r="A12" s="841"/>
      <c r="B12" s="1177"/>
      <c r="C12" s="420" t="s">
        <v>112</v>
      </c>
      <c r="D12" s="838"/>
      <c r="E12" s="2042">
        <v>2238.6688549275027</v>
      </c>
      <c r="F12" s="2042"/>
      <c r="G12" s="2042">
        <v>2225.3484494449976</v>
      </c>
      <c r="H12" s="2042"/>
      <c r="I12" s="2042">
        <v>2138.125244327503</v>
      </c>
      <c r="J12" s="2042"/>
      <c r="K12" s="2042">
        <v>2124.4496182775006</v>
      </c>
      <c r="L12" s="2042"/>
      <c r="M12" s="2043">
        <v>2115.7207897574881</v>
      </c>
      <c r="N12" s="2043"/>
      <c r="O12" s="1174"/>
      <c r="P12" s="841"/>
    </row>
    <row r="13" spans="1:16" ht="10.5" customHeight="1" x14ac:dyDescent="0.25">
      <c r="A13" s="841"/>
      <c r="B13" s="1177"/>
      <c r="C13" s="420" t="s">
        <v>321</v>
      </c>
      <c r="D13" s="838"/>
      <c r="E13" s="2042">
        <v>2184.02632704499</v>
      </c>
      <c r="F13" s="2042"/>
      <c r="G13" s="2042">
        <v>2246.4652877024882</v>
      </c>
      <c r="H13" s="2042"/>
      <c r="I13" s="2042">
        <v>2289.8162933174663</v>
      </c>
      <c r="J13" s="2042"/>
      <c r="K13" s="2042">
        <v>2438.0160953999957</v>
      </c>
      <c r="L13" s="2042"/>
      <c r="M13" s="2043">
        <v>2519.663770997518</v>
      </c>
      <c r="N13" s="2043"/>
      <c r="O13" s="1174"/>
      <c r="P13" s="841"/>
    </row>
    <row r="14" spans="1:16" ht="15.75" customHeight="1" x14ac:dyDescent="0.25">
      <c r="A14" s="841"/>
      <c r="B14" s="1177"/>
      <c r="C14" s="420" t="s">
        <v>221</v>
      </c>
      <c r="D14" s="838"/>
      <c r="E14" s="2065">
        <v>146.77638554750018</v>
      </c>
      <c r="F14" s="2065"/>
      <c r="G14" s="2065">
        <v>133.93413904749946</v>
      </c>
      <c r="H14" s="2065"/>
      <c r="I14" s="2065">
        <v>129.13149072999985</v>
      </c>
      <c r="J14" s="2065"/>
      <c r="K14" s="2065">
        <v>130.55976334499974</v>
      </c>
      <c r="L14" s="2065"/>
      <c r="M14" s="2066">
        <v>133.9434837225001</v>
      </c>
      <c r="N14" s="2066"/>
      <c r="O14" s="1174"/>
      <c r="P14" s="841"/>
    </row>
    <row r="15" spans="1:16" ht="10.5" customHeight="1" x14ac:dyDescent="0.25">
      <c r="A15" s="841"/>
      <c r="B15" s="1177"/>
      <c r="C15" s="420" t="s">
        <v>115</v>
      </c>
      <c r="D15" s="838"/>
      <c r="E15" s="2042">
        <v>1208.9060704974952</v>
      </c>
      <c r="F15" s="2042"/>
      <c r="G15" s="2042">
        <v>1212.306554832508</v>
      </c>
      <c r="H15" s="2042"/>
      <c r="I15" s="2042">
        <v>1192.5867322399934</v>
      </c>
      <c r="J15" s="2042"/>
      <c r="K15" s="2042">
        <v>1181.6190108850044</v>
      </c>
      <c r="L15" s="2042"/>
      <c r="M15" s="2043">
        <v>1206.4600742299972</v>
      </c>
      <c r="N15" s="2043"/>
      <c r="O15" s="1174"/>
      <c r="P15" s="841"/>
    </row>
    <row r="16" spans="1:16" ht="10.5" customHeight="1" x14ac:dyDescent="0.25">
      <c r="A16" s="841"/>
      <c r="B16" s="1177"/>
      <c r="C16" s="420" t="s">
        <v>116</v>
      </c>
      <c r="D16" s="838"/>
      <c r="E16" s="2042">
        <v>3363.0142263249813</v>
      </c>
      <c r="F16" s="2042"/>
      <c r="G16" s="2042">
        <v>3429.9400340775051</v>
      </c>
      <c r="H16" s="2042"/>
      <c r="I16" s="2042">
        <v>3361.9857800325035</v>
      </c>
      <c r="J16" s="2042"/>
      <c r="K16" s="2042">
        <v>3500.1178929150442</v>
      </c>
      <c r="L16" s="2042"/>
      <c r="M16" s="2043">
        <v>3568.2793813149951</v>
      </c>
      <c r="N16" s="2043"/>
      <c r="O16" s="1174"/>
      <c r="P16" s="841"/>
    </row>
    <row r="17" spans="1:16" s="839" customFormat="1" ht="15.75" customHeight="1" x14ac:dyDescent="0.25">
      <c r="A17" s="837"/>
      <c r="B17" s="1178"/>
      <c r="C17" s="420" t="s">
        <v>117</v>
      </c>
      <c r="D17" s="838"/>
      <c r="E17" s="2042">
        <v>4321.4017008274795</v>
      </c>
      <c r="F17" s="2042"/>
      <c r="G17" s="2042">
        <v>4371.4468917825334</v>
      </c>
      <c r="H17" s="2042"/>
      <c r="I17" s="2042">
        <v>4307.2747993875155</v>
      </c>
      <c r="J17" s="2042"/>
      <c r="K17" s="2042">
        <v>4432.8043853900699</v>
      </c>
      <c r="L17" s="2042"/>
      <c r="M17" s="2043">
        <v>4526.6283099625325</v>
      </c>
      <c r="N17" s="2043"/>
      <c r="O17" s="1179"/>
      <c r="P17" s="837"/>
    </row>
    <row r="18" spans="1:16" s="839" customFormat="1" ht="10.5" customHeight="1" x14ac:dyDescent="0.25">
      <c r="A18" s="837"/>
      <c r="B18" s="1178"/>
      <c r="C18" s="420" t="s">
        <v>118</v>
      </c>
      <c r="D18" s="838"/>
      <c r="E18" s="2042">
        <v>397.29498154249853</v>
      </c>
      <c r="F18" s="2042"/>
      <c r="G18" s="2042">
        <v>404.73383617499866</v>
      </c>
      <c r="H18" s="2042"/>
      <c r="I18" s="2042">
        <v>376.4292036150004</v>
      </c>
      <c r="J18" s="2042"/>
      <c r="K18" s="2042">
        <v>379.49228175500025</v>
      </c>
      <c r="L18" s="2042"/>
      <c r="M18" s="2043">
        <v>382.05462930499988</v>
      </c>
      <c r="N18" s="2043"/>
      <c r="O18" s="1179"/>
      <c r="P18" s="837"/>
    </row>
    <row r="19" spans="1:16" ht="15.75" customHeight="1" x14ac:dyDescent="0.25">
      <c r="A19" s="841"/>
      <c r="B19" s="1177"/>
      <c r="C19" s="420" t="s">
        <v>119</v>
      </c>
      <c r="D19" s="838"/>
      <c r="E19" s="2042">
        <v>4056.3260519449641</v>
      </c>
      <c r="F19" s="2042"/>
      <c r="G19" s="2042">
        <v>4084.19346762752</v>
      </c>
      <c r="H19" s="2042"/>
      <c r="I19" s="2042">
        <v>4010.2824116175011</v>
      </c>
      <c r="J19" s="2042"/>
      <c r="K19" s="2042">
        <v>4067.1436755550462</v>
      </c>
      <c r="L19" s="2042"/>
      <c r="M19" s="2043">
        <v>4164.7298425400159</v>
      </c>
      <c r="N19" s="2043"/>
      <c r="O19" s="1174"/>
      <c r="P19" s="841"/>
    </row>
    <row r="20" spans="1:16" ht="10.5" customHeight="1" x14ac:dyDescent="0.25">
      <c r="A20" s="841"/>
      <c r="B20" s="1177"/>
      <c r="C20" s="1180"/>
      <c r="D20" s="1107" t="s">
        <v>120</v>
      </c>
      <c r="E20" s="2042">
        <v>3165.0877754750063</v>
      </c>
      <c r="F20" s="2042"/>
      <c r="G20" s="2042">
        <v>3235.7493744599992</v>
      </c>
      <c r="H20" s="2042"/>
      <c r="I20" s="2042">
        <v>3297.88857739998</v>
      </c>
      <c r="J20" s="2042"/>
      <c r="K20" s="2042">
        <v>3377.9850130575383</v>
      </c>
      <c r="L20" s="2042"/>
      <c r="M20" s="2043">
        <v>3477.9700886249962</v>
      </c>
      <c r="N20" s="2043"/>
      <c r="O20" s="1174"/>
      <c r="P20" s="841"/>
    </row>
    <row r="21" spans="1:16" ht="10.5" customHeight="1" x14ac:dyDescent="0.25">
      <c r="A21" s="841"/>
      <c r="B21" s="1177"/>
      <c r="C21" s="1180"/>
      <c r="D21" s="1107" t="s">
        <v>121</v>
      </c>
      <c r="E21" s="2042">
        <v>744.96246337749812</v>
      </c>
      <c r="F21" s="2042"/>
      <c r="G21" s="2042">
        <v>718.38819582250323</v>
      </c>
      <c r="H21" s="2042"/>
      <c r="I21" s="2042">
        <v>595.60335763000069</v>
      </c>
      <c r="J21" s="2042"/>
      <c r="K21" s="2042">
        <v>586.55467738250036</v>
      </c>
      <c r="L21" s="2042"/>
      <c r="M21" s="2043">
        <v>573.31295192999869</v>
      </c>
      <c r="N21" s="2043"/>
      <c r="O21" s="1174"/>
      <c r="P21" s="841"/>
    </row>
    <row r="22" spans="1:16" ht="10.5" customHeight="1" x14ac:dyDescent="0.25">
      <c r="A22" s="841"/>
      <c r="B22" s="1177"/>
      <c r="C22" s="1180"/>
      <c r="D22" s="1107" t="s">
        <v>100</v>
      </c>
      <c r="E22" s="2042">
        <v>146.2758130924999</v>
      </c>
      <c r="F22" s="2042"/>
      <c r="G22" s="2042">
        <v>130.05589734500006</v>
      </c>
      <c r="H22" s="2042"/>
      <c r="I22" s="2042">
        <v>116.79047658750005</v>
      </c>
      <c r="J22" s="2042"/>
      <c r="K22" s="2042">
        <v>102.60398511500019</v>
      </c>
      <c r="L22" s="2042"/>
      <c r="M22" s="2043">
        <v>113.44680198499988</v>
      </c>
      <c r="N22" s="2043"/>
      <c r="O22" s="1174"/>
      <c r="P22" s="841"/>
    </row>
    <row r="23" spans="1:16" ht="10.5" customHeight="1" x14ac:dyDescent="0.25">
      <c r="A23" s="841"/>
      <c r="B23" s="1177"/>
      <c r="C23" s="420" t="s">
        <v>122</v>
      </c>
      <c r="D23" s="838"/>
      <c r="E23" s="2042">
        <v>642.14563921249805</v>
      </c>
      <c r="F23" s="2042"/>
      <c r="G23" s="2042">
        <v>674.43979594749828</v>
      </c>
      <c r="H23" s="2042"/>
      <c r="I23" s="2042">
        <v>658.71027784750163</v>
      </c>
      <c r="J23" s="2042"/>
      <c r="K23" s="2042">
        <v>704.12649964499622</v>
      </c>
      <c r="L23" s="2042"/>
      <c r="M23" s="2043">
        <v>711.39386904499702</v>
      </c>
      <c r="N23" s="2043"/>
      <c r="O23" s="1174"/>
      <c r="P23" s="841"/>
    </row>
    <row r="24" spans="1:16" ht="10.5" customHeight="1" x14ac:dyDescent="0.25">
      <c r="A24" s="841"/>
      <c r="B24" s="1177"/>
      <c r="C24" s="420" t="s">
        <v>293</v>
      </c>
      <c r="D24" s="838"/>
      <c r="E24" s="2042">
        <v>20.224991212500001</v>
      </c>
      <c r="F24" s="2042"/>
      <c r="G24" s="2042">
        <v>17.547464382499999</v>
      </c>
      <c r="H24" s="2042"/>
      <c r="I24" s="2042">
        <v>14.711313537499999</v>
      </c>
      <c r="J24" s="2042"/>
      <c r="K24" s="2042">
        <v>41.026491944999989</v>
      </c>
      <c r="L24" s="2042"/>
      <c r="M24" s="2043">
        <v>32.559227682500044</v>
      </c>
      <c r="N24" s="2043"/>
      <c r="O24" s="1174"/>
      <c r="P24" s="841"/>
    </row>
    <row r="25" spans="1:16" ht="15.75" customHeight="1" x14ac:dyDescent="0.25">
      <c r="A25" s="841"/>
      <c r="B25" s="1177"/>
      <c r="C25" s="425" t="s">
        <v>333</v>
      </c>
      <c r="D25" s="425"/>
      <c r="E25" s="2046"/>
      <c r="F25" s="2046"/>
      <c r="G25" s="2046"/>
      <c r="H25" s="2046"/>
      <c r="I25" s="2046"/>
      <c r="J25" s="2046"/>
      <c r="K25" s="2046"/>
      <c r="L25" s="2046"/>
      <c r="M25" s="2047"/>
      <c r="N25" s="2047"/>
      <c r="O25" s="1174"/>
      <c r="P25" s="841"/>
    </row>
    <row r="26" spans="1:16" s="1146" customFormat="1" ht="10.5" customHeight="1" x14ac:dyDescent="0.3">
      <c r="A26" s="1147"/>
      <c r="B26" s="2067" t="s">
        <v>292</v>
      </c>
      <c r="C26" s="2067"/>
      <c r="D26" s="2067"/>
      <c r="E26" s="2068">
        <v>70.2</v>
      </c>
      <c r="F26" s="2068"/>
      <c r="G26" s="2068">
        <v>71</v>
      </c>
      <c r="H26" s="2068"/>
      <c r="I26" s="2068">
        <v>69.7</v>
      </c>
      <c r="J26" s="2068"/>
      <c r="K26" s="2068">
        <v>71.3</v>
      </c>
      <c r="L26" s="2068"/>
      <c r="M26" s="2069">
        <v>72.8</v>
      </c>
      <c r="N26" s="2069"/>
      <c r="O26" s="1181"/>
      <c r="P26" s="1147"/>
    </row>
    <row r="27" spans="1:16" ht="10.5" customHeight="1" x14ac:dyDescent="0.25">
      <c r="A27" s="841"/>
      <c r="B27" s="1177"/>
      <c r="C27" s="423"/>
      <c r="D27" s="1107" t="s">
        <v>54</v>
      </c>
      <c r="E27" s="2046">
        <v>73.3</v>
      </c>
      <c r="F27" s="2046"/>
      <c r="G27" s="2046">
        <v>74.099999999999994</v>
      </c>
      <c r="H27" s="2046"/>
      <c r="I27" s="2046">
        <v>72.3</v>
      </c>
      <c r="J27" s="2046"/>
      <c r="K27" s="2046">
        <v>73.900000000000006</v>
      </c>
      <c r="L27" s="2046"/>
      <c r="M27" s="2047">
        <v>75.3</v>
      </c>
      <c r="N27" s="2047"/>
      <c r="O27" s="1174"/>
      <c r="P27" s="841"/>
    </row>
    <row r="28" spans="1:16" ht="10.5" customHeight="1" x14ac:dyDescent="0.25">
      <c r="A28" s="841"/>
      <c r="B28" s="1177"/>
      <c r="C28" s="423"/>
      <c r="D28" s="1107" t="s">
        <v>53</v>
      </c>
      <c r="E28" s="2046">
        <v>67.400000000000006</v>
      </c>
      <c r="F28" s="2046"/>
      <c r="G28" s="2046">
        <v>68</v>
      </c>
      <c r="H28" s="2046"/>
      <c r="I28" s="2046">
        <v>67.3</v>
      </c>
      <c r="J28" s="2046"/>
      <c r="K28" s="2046">
        <v>68.8</v>
      </c>
      <c r="L28" s="2046"/>
      <c r="M28" s="2047">
        <v>70.5</v>
      </c>
      <c r="N28" s="2047"/>
      <c r="O28" s="1174"/>
      <c r="P28" s="841"/>
    </row>
    <row r="29" spans="1:16" s="1146" customFormat="1" ht="13.5" customHeight="1" x14ac:dyDescent="0.3">
      <c r="A29" s="1147"/>
      <c r="B29" s="2067" t="s">
        <v>291</v>
      </c>
      <c r="C29" s="2067"/>
      <c r="D29" s="2067"/>
      <c r="E29" s="2068">
        <v>30.4</v>
      </c>
      <c r="F29" s="2068"/>
      <c r="G29" s="2068">
        <v>30.8</v>
      </c>
      <c r="H29" s="2068"/>
      <c r="I29" s="2068">
        <v>26</v>
      </c>
      <c r="J29" s="2068"/>
      <c r="K29" s="2068">
        <v>25.2</v>
      </c>
      <c r="L29" s="2068"/>
      <c r="M29" s="2069">
        <v>27.8</v>
      </c>
      <c r="N29" s="2069"/>
      <c r="O29" s="1181"/>
      <c r="P29" s="1147"/>
    </row>
    <row r="30" spans="1:16" ht="10.5" customHeight="1" x14ac:dyDescent="0.25">
      <c r="A30" s="841"/>
      <c r="B30" s="1177"/>
      <c r="C30" s="423"/>
      <c r="D30" s="1107" t="s">
        <v>54</v>
      </c>
      <c r="E30" s="2046">
        <v>32.700000000000003</v>
      </c>
      <c r="F30" s="2046"/>
      <c r="G30" s="2046">
        <v>33.5</v>
      </c>
      <c r="H30" s="2046"/>
      <c r="I30" s="2046">
        <v>28.4</v>
      </c>
      <c r="J30" s="2046"/>
      <c r="K30" s="2046">
        <v>28.1</v>
      </c>
      <c r="L30" s="2046"/>
      <c r="M30" s="2047">
        <v>30</v>
      </c>
      <c r="N30" s="2047"/>
      <c r="O30" s="1174"/>
      <c r="P30" s="841"/>
    </row>
    <row r="31" spans="1:16" ht="10.5" customHeight="1" x14ac:dyDescent="0.25">
      <c r="A31" s="841"/>
      <c r="B31" s="1177"/>
      <c r="C31" s="423"/>
      <c r="D31" s="1107" t="s">
        <v>53</v>
      </c>
      <c r="E31" s="2046">
        <v>27.9</v>
      </c>
      <c r="F31" s="2046"/>
      <c r="G31" s="2046">
        <v>28.1</v>
      </c>
      <c r="H31" s="2046"/>
      <c r="I31" s="2046">
        <v>23.5</v>
      </c>
      <c r="J31" s="2046"/>
      <c r="K31" s="2046">
        <v>22.1</v>
      </c>
      <c r="L31" s="2046"/>
      <c r="M31" s="2047">
        <v>25.4</v>
      </c>
      <c r="N31" s="2047"/>
      <c r="O31" s="1174"/>
      <c r="P31" s="841"/>
    </row>
    <row r="32" spans="1:16" s="1146" customFormat="1" ht="13.5" customHeight="1" x14ac:dyDescent="0.3">
      <c r="A32" s="1147"/>
      <c r="B32" s="2067" t="s">
        <v>123</v>
      </c>
      <c r="C32" s="2067"/>
      <c r="D32" s="2067"/>
      <c r="E32" s="2068">
        <v>57.2</v>
      </c>
      <c r="F32" s="2068"/>
      <c r="G32" s="2068">
        <v>58.5</v>
      </c>
      <c r="H32" s="2068"/>
      <c r="I32" s="2068">
        <v>59</v>
      </c>
      <c r="J32" s="2068"/>
      <c r="K32" s="2068">
        <v>63.4</v>
      </c>
      <c r="L32" s="2068"/>
      <c r="M32" s="2069">
        <v>65.900000000000006</v>
      </c>
      <c r="N32" s="2069"/>
      <c r="O32" s="1181"/>
      <c r="P32" s="1147"/>
    </row>
    <row r="33" spans="1:17" ht="10.5" customHeight="1" x14ac:dyDescent="0.25">
      <c r="A33" s="841"/>
      <c r="B33" s="1177"/>
      <c r="C33" s="423"/>
      <c r="D33" s="1107" t="s">
        <v>54</v>
      </c>
      <c r="E33" s="2046">
        <v>62</v>
      </c>
      <c r="F33" s="2046"/>
      <c r="G33" s="2046">
        <v>64.099999999999994</v>
      </c>
      <c r="H33" s="2046"/>
      <c r="I33" s="2046">
        <v>63.3</v>
      </c>
      <c r="J33" s="2046"/>
      <c r="K33" s="2046">
        <v>68.900000000000006</v>
      </c>
      <c r="L33" s="2046"/>
      <c r="M33" s="2047">
        <v>71</v>
      </c>
      <c r="N33" s="2047"/>
      <c r="O33" s="1174"/>
      <c r="P33" s="841"/>
    </row>
    <row r="34" spans="1:17" ht="10.5" customHeight="1" x14ac:dyDescent="0.25">
      <c r="A34" s="841"/>
      <c r="B34" s="1177"/>
      <c r="C34" s="423"/>
      <c r="D34" s="1107" t="s">
        <v>53</v>
      </c>
      <c r="E34" s="2046">
        <v>53</v>
      </c>
      <c r="F34" s="2046"/>
      <c r="G34" s="2046">
        <v>53.5</v>
      </c>
      <c r="H34" s="2046"/>
      <c r="I34" s="2046">
        <v>55.3</v>
      </c>
      <c r="J34" s="2046"/>
      <c r="K34" s="2046">
        <v>58.6</v>
      </c>
      <c r="L34" s="2046"/>
      <c r="M34" s="2047">
        <v>61.5</v>
      </c>
      <c r="N34" s="2047"/>
      <c r="O34" s="1174"/>
      <c r="P34" s="841"/>
    </row>
    <row r="35" spans="1:17" ht="15.75" customHeight="1" x14ac:dyDescent="0.25">
      <c r="A35" s="841"/>
      <c r="B35" s="1177"/>
      <c r="C35" s="2074" t="s">
        <v>124</v>
      </c>
      <c r="D35" s="2074"/>
      <c r="E35" s="2075">
        <v>0</v>
      </c>
      <c r="F35" s="2075"/>
      <c r="G35" s="2075">
        <v>0</v>
      </c>
      <c r="H35" s="2075"/>
      <c r="I35" s="2075">
        <v>0</v>
      </c>
      <c r="J35" s="2075"/>
      <c r="K35" s="2075">
        <v>0</v>
      </c>
      <c r="L35" s="2075"/>
      <c r="M35" s="2070">
        <v>0</v>
      </c>
      <c r="N35" s="2070"/>
      <c r="O35" s="1174"/>
      <c r="P35" s="841"/>
    </row>
    <row r="36" spans="1:17" ht="10.5" customHeight="1" x14ac:dyDescent="0.25">
      <c r="A36" s="841"/>
      <c r="B36" s="1177"/>
      <c r="C36" s="2071" t="s">
        <v>292</v>
      </c>
      <c r="D36" s="2071"/>
      <c r="E36" s="2072">
        <v>-5.8999999999999915</v>
      </c>
      <c r="F36" s="2072"/>
      <c r="G36" s="2072">
        <v>-6.0999999999999943</v>
      </c>
      <c r="H36" s="2072"/>
      <c r="I36" s="2072">
        <v>-5</v>
      </c>
      <c r="J36" s="2072"/>
      <c r="K36" s="2072">
        <v>-5.1000000000000085</v>
      </c>
      <c r="L36" s="2072"/>
      <c r="M36" s="2073">
        <v>-4.7999999999999972</v>
      </c>
      <c r="N36" s="2073"/>
      <c r="O36" s="1174"/>
      <c r="P36" s="841"/>
    </row>
    <row r="37" spans="1:17" ht="10.5" customHeight="1" x14ac:dyDescent="0.25">
      <c r="A37" s="841"/>
      <c r="B37" s="1177"/>
      <c r="C37" s="2071" t="s">
        <v>291</v>
      </c>
      <c r="D37" s="2071"/>
      <c r="E37" s="2072">
        <v>-4.8000000000000043</v>
      </c>
      <c r="F37" s="2072"/>
      <c r="G37" s="2072">
        <v>-5.3999999999999986</v>
      </c>
      <c r="H37" s="2072"/>
      <c r="I37" s="2072">
        <v>-4.8999999999999986</v>
      </c>
      <c r="J37" s="2072"/>
      <c r="K37" s="2072">
        <v>-6</v>
      </c>
      <c r="L37" s="2072"/>
      <c r="M37" s="2073">
        <v>-4.6000000000000014</v>
      </c>
      <c r="N37" s="2073"/>
      <c r="O37" s="1174"/>
      <c r="P37" s="841"/>
    </row>
    <row r="38" spans="1:17" ht="10.5" customHeight="1" x14ac:dyDescent="0.25">
      <c r="A38" s="841"/>
      <c r="B38" s="1177"/>
      <c r="C38" s="2071" t="s">
        <v>123</v>
      </c>
      <c r="D38" s="2071"/>
      <c r="E38" s="2072">
        <v>-9</v>
      </c>
      <c r="F38" s="2072"/>
      <c r="G38" s="2072">
        <v>-10.599999999999994</v>
      </c>
      <c r="H38" s="2072"/>
      <c r="I38" s="2072">
        <v>-8</v>
      </c>
      <c r="J38" s="2072"/>
      <c r="K38" s="2072">
        <v>-10.300000000000004</v>
      </c>
      <c r="L38" s="2072"/>
      <c r="M38" s="2073">
        <v>-9.5</v>
      </c>
      <c r="N38" s="2073"/>
      <c r="O38" s="1174"/>
      <c r="P38" s="841"/>
    </row>
    <row r="39" spans="1:17" ht="11.25" customHeight="1" thickBot="1" x14ac:dyDescent="0.3">
      <c r="A39" s="841"/>
      <c r="B39" s="1177"/>
      <c r="C39" s="421" t="s">
        <v>411</v>
      </c>
      <c r="D39" s="1107"/>
      <c r="E39" s="847"/>
      <c r="F39" s="847"/>
      <c r="G39" s="847"/>
      <c r="H39" s="847"/>
      <c r="I39" s="847"/>
      <c r="J39" s="847"/>
      <c r="K39" s="847"/>
      <c r="L39" s="847"/>
      <c r="M39" s="1182"/>
      <c r="N39" s="1182"/>
      <c r="O39" s="1174"/>
      <c r="P39" s="841"/>
    </row>
    <row r="40" spans="1:17" s="1123" customFormat="1" ht="13.5" customHeight="1" thickBot="1" x14ac:dyDescent="0.3">
      <c r="A40" s="1118"/>
      <c r="B40" s="1141"/>
      <c r="C40" s="1120" t="s">
        <v>728</v>
      </c>
      <c r="D40" s="1121"/>
      <c r="E40" s="1121"/>
      <c r="F40" s="1121"/>
      <c r="G40" s="1121"/>
      <c r="H40" s="1121"/>
      <c r="I40" s="1121"/>
      <c r="J40" s="1121"/>
      <c r="K40" s="1121"/>
      <c r="L40" s="1121"/>
      <c r="M40" s="1121"/>
      <c r="N40" s="1122"/>
      <c r="O40" s="1174"/>
      <c r="P40" s="1118"/>
    </row>
    <row r="41" spans="1:17" s="1123" customFormat="1" ht="3.75" customHeight="1" x14ac:dyDescent="0.25">
      <c r="A41" s="1118"/>
      <c r="B41" s="1141"/>
      <c r="C41" s="2081" t="s">
        <v>113</v>
      </c>
      <c r="D41" s="2081"/>
      <c r="E41" s="1141"/>
      <c r="F41" s="1141"/>
      <c r="G41" s="1141"/>
      <c r="H41" s="1141"/>
      <c r="I41" s="1141"/>
      <c r="J41" s="1141"/>
      <c r="K41" s="1141"/>
      <c r="L41" s="1141"/>
      <c r="M41" s="1141"/>
      <c r="N41" s="1141"/>
      <c r="O41" s="1174"/>
      <c r="P41" s="1118"/>
    </row>
    <row r="42" spans="1:17" s="839" customFormat="1" ht="12.75" customHeight="1" x14ac:dyDescent="0.25">
      <c r="A42" s="837"/>
      <c r="B42" s="838"/>
      <c r="C42" s="2081"/>
      <c r="D42" s="2081"/>
      <c r="E42" s="1155"/>
      <c r="F42" s="1156"/>
      <c r="G42" s="1155"/>
      <c r="H42" s="1156"/>
      <c r="I42" s="1157"/>
      <c r="J42" s="1156"/>
      <c r="K42" s="1158"/>
      <c r="L42" s="1159"/>
      <c r="M42" s="1159"/>
      <c r="N42" s="1160"/>
      <c r="O42" s="1179"/>
      <c r="P42" s="837"/>
    </row>
    <row r="43" spans="1:17" x14ac:dyDescent="0.25">
      <c r="A43" s="841"/>
      <c r="B43" s="1110"/>
      <c r="C43" s="1129"/>
      <c r="D43" s="1129"/>
      <c r="E43" s="2082" t="s">
        <v>822</v>
      </c>
      <c r="F43" s="2082"/>
      <c r="G43" s="2082" t="s">
        <v>823</v>
      </c>
      <c r="H43" s="2082"/>
      <c r="I43" s="2082" t="s">
        <v>824</v>
      </c>
      <c r="J43" s="2082"/>
      <c r="K43" s="2082">
        <v>2021</v>
      </c>
      <c r="L43" s="2082"/>
      <c r="M43" s="2082">
        <v>2022</v>
      </c>
      <c r="N43" s="2082"/>
      <c r="O43" s="1174"/>
      <c r="P43" s="841"/>
    </row>
    <row r="44" spans="1:17" ht="11.25" customHeight="1" x14ac:dyDescent="0.25">
      <c r="A44" s="841"/>
      <c r="B44" s="1110"/>
      <c r="C44" s="1129"/>
      <c r="D44" s="1129"/>
      <c r="E44" s="428" t="s">
        <v>114</v>
      </c>
      <c r="F44" s="428" t="s">
        <v>79</v>
      </c>
      <c r="G44" s="428" t="s">
        <v>114</v>
      </c>
      <c r="H44" s="428" t="s">
        <v>79</v>
      </c>
      <c r="I44" s="428" t="s">
        <v>114</v>
      </c>
      <c r="J44" s="428" t="s">
        <v>79</v>
      </c>
      <c r="K44" s="428" t="s">
        <v>114</v>
      </c>
      <c r="L44" s="428" t="s">
        <v>79</v>
      </c>
      <c r="M44" s="654" t="s">
        <v>114</v>
      </c>
      <c r="N44" s="654" t="s">
        <v>79</v>
      </c>
      <c r="O44" s="1174"/>
      <c r="P44" s="841"/>
    </row>
    <row r="45" spans="1:17" s="1132" customFormat="1" ht="15" customHeight="1" x14ac:dyDescent="0.25">
      <c r="A45" s="1130"/>
      <c r="B45" s="1183"/>
      <c r="C45" s="2034" t="s">
        <v>336</v>
      </c>
      <c r="D45" s="2034"/>
      <c r="E45" s="1191">
        <v>4718.6966823699358</v>
      </c>
      <c r="F45" s="1191">
        <v>100</v>
      </c>
      <c r="G45" s="1191">
        <v>4776.1807279575414</v>
      </c>
      <c r="H45" s="1191">
        <v>100</v>
      </c>
      <c r="I45" s="1191">
        <v>4683.704003002561</v>
      </c>
      <c r="J45" s="1191">
        <v>100</v>
      </c>
      <c r="K45" s="1191">
        <v>4812.2966671450658</v>
      </c>
      <c r="L45" s="1191">
        <v>100</v>
      </c>
      <c r="M45" s="1191">
        <v>4908.68293926756</v>
      </c>
      <c r="N45" s="1191">
        <v>100</v>
      </c>
      <c r="O45" s="1176"/>
      <c r="P45" s="1130"/>
      <c r="Q45" s="1161"/>
    </row>
    <row r="46" spans="1:17" s="839" customFormat="1" ht="11.25" customHeight="1" x14ac:dyDescent="0.25">
      <c r="A46" s="837"/>
      <c r="B46" s="838"/>
      <c r="C46" s="424"/>
      <c r="D46" s="1185" t="s">
        <v>291</v>
      </c>
      <c r="E46" s="1192">
        <v>296.00150039750014</v>
      </c>
      <c r="F46" s="1192">
        <v>6.2729503573184795</v>
      </c>
      <c r="G46" s="1192">
        <v>304.36699081000091</v>
      </c>
      <c r="H46" s="1192">
        <v>6.3726020464087139</v>
      </c>
      <c r="I46" s="1192">
        <v>255.7624653575001</v>
      </c>
      <c r="J46" s="1192">
        <v>5.4606880621307328</v>
      </c>
      <c r="K46" s="1192">
        <v>249.83095346749948</v>
      </c>
      <c r="L46" s="1192">
        <v>5.1915118860640348</v>
      </c>
      <c r="M46" s="1192">
        <v>273.29837851250039</v>
      </c>
      <c r="N46" s="1192">
        <v>5.5676518914313933</v>
      </c>
      <c r="O46" s="1179"/>
      <c r="P46" s="837"/>
      <c r="Q46" s="1161"/>
    </row>
    <row r="47" spans="1:17" s="839" customFormat="1" ht="11.25" customHeight="1" x14ac:dyDescent="0.25">
      <c r="A47" s="837"/>
      <c r="B47" s="838"/>
      <c r="C47" s="424"/>
      <c r="D47" s="420" t="s">
        <v>729</v>
      </c>
      <c r="E47" s="1192">
        <v>943.03527760000304</v>
      </c>
      <c r="F47" s="1192">
        <v>19.985079378451793</v>
      </c>
      <c r="G47" s="1192">
        <v>986.56236623249674</v>
      </c>
      <c r="H47" s="1192">
        <v>20.655884323171009</v>
      </c>
      <c r="I47" s="1192">
        <v>998.83937082000068</v>
      </c>
      <c r="J47" s="1192">
        <v>21.32584318265371</v>
      </c>
      <c r="K47" s="1192">
        <v>1099.8296250525134</v>
      </c>
      <c r="L47" s="1192">
        <v>22.854568226463815</v>
      </c>
      <c r="M47" s="1192">
        <v>1161.3164569524831</v>
      </c>
      <c r="N47" s="1192">
        <v>23.658412476845914</v>
      </c>
      <c r="O47" s="1179"/>
      <c r="P47" s="837"/>
      <c r="Q47" s="1161"/>
    </row>
    <row r="48" spans="1:17" s="839" customFormat="1" ht="12.75" customHeight="1" x14ac:dyDescent="0.25">
      <c r="A48" s="837"/>
      <c r="B48" s="1187"/>
      <c r="C48" s="420" t="s">
        <v>133</v>
      </c>
      <c r="D48" s="426"/>
      <c r="E48" s="1192">
        <v>1648.3298067950091</v>
      </c>
      <c r="F48" s="1192">
        <v>34.931887293233387</v>
      </c>
      <c r="G48" s="1192">
        <v>1665.2526924825077</v>
      </c>
      <c r="H48" s="1192">
        <v>34.865780575154801</v>
      </c>
      <c r="I48" s="1192">
        <v>1666.8774532174994</v>
      </c>
      <c r="J48" s="1192">
        <v>35.588872656105544</v>
      </c>
      <c r="K48" s="1192">
        <v>1709.1951377675002</v>
      </c>
      <c r="L48" s="1192">
        <v>35.517243760898353</v>
      </c>
      <c r="M48" s="1192">
        <v>1721.4377016425001</v>
      </c>
      <c r="N48" s="1192">
        <v>35.06923797973721</v>
      </c>
      <c r="O48" s="1179"/>
      <c r="P48" s="837"/>
      <c r="Q48" s="1161"/>
    </row>
    <row r="49" spans="1:17" s="839" customFormat="1" ht="10.5" customHeight="1" x14ac:dyDescent="0.25">
      <c r="A49" s="837"/>
      <c r="B49" s="838"/>
      <c r="C49" s="423"/>
      <c r="D49" s="1107" t="s">
        <v>291</v>
      </c>
      <c r="E49" s="1193">
        <v>114.29218899499989</v>
      </c>
      <c r="F49" s="1193">
        <v>6.9338180092264503</v>
      </c>
      <c r="G49" s="1193">
        <v>116.86743150250001</v>
      </c>
      <c r="H49" s="1193">
        <v>7.0179998525195364</v>
      </c>
      <c r="I49" s="1193">
        <v>107.11792638499989</v>
      </c>
      <c r="J49" s="1193">
        <v>6.4262628412325649</v>
      </c>
      <c r="K49" s="1193">
        <v>94.003517414999919</v>
      </c>
      <c r="L49" s="1193">
        <v>5.4998703973488077</v>
      </c>
      <c r="M49" s="1193">
        <v>99.96369944249993</v>
      </c>
      <c r="N49" s="1193">
        <v>5.8069890851768919</v>
      </c>
      <c r="O49" s="1179"/>
      <c r="P49" s="837"/>
      <c r="Q49" s="1161"/>
    </row>
    <row r="50" spans="1:17" s="839" customFormat="1" ht="10.5" customHeight="1" x14ac:dyDescent="0.25">
      <c r="A50" s="837"/>
      <c r="B50" s="838"/>
      <c r="C50" s="423"/>
      <c r="D50" s="1107" t="s">
        <v>729</v>
      </c>
      <c r="E50" s="1193">
        <v>309.09589943500066</v>
      </c>
      <c r="F50" s="1193">
        <v>18.752066374144061</v>
      </c>
      <c r="G50" s="1193">
        <v>324.02759567749899</v>
      </c>
      <c r="H50" s="1193">
        <v>19.4581637453742</v>
      </c>
      <c r="I50" s="1193">
        <v>345.6751323899997</v>
      </c>
      <c r="J50" s="1193">
        <v>20.737885183026407</v>
      </c>
      <c r="K50" s="1193">
        <v>385.06185625500081</v>
      </c>
      <c r="L50" s="1193">
        <v>22.528841075335443</v>
      </c>
      <c r="M50" s="1193">
        <v>395.98571959249921</v>
      </c>
      <c r="N50" s="1193">
        <v>23.00319780464153</v>
      </c>
      <c r="O50" s="1179"/>
      <c r="P50" s="837"/>
      <c r="Q50" s="1161"/>
    </row>
    <row r="51" spans="1:17" s="839" customFormat="1" ht="12.75" customHeight="1" x14ac:dyDescent="0.25">
      <c r="A51" s="837"/>
      <c r="B51" s="838"/>
      <c r="C51" s="420" t="s">
        <v>134</v>
      </c>
      <c r="D51" s="426"/>
      <c r="E51" s="1192">
        <v>1020.7493033100011</v>
      </c>
      <c r="F51" s="1192">
        <v>21.632017737519337</v>
      </c>
      <c r="G51" s="1192">
        <v>1030.8742490224959</v>
      </c>
      <c r="H51" s="1192">
        <v>21.583652456621611</v>
      </c>
      <c r="I51" s="1192">
        <v>991.47301742250545</v>
      </c>
      <c r="J51" s="1192">
        <v>21.168566945881</v>
      </c>
      <c r="K51" s="1192">
        <v>1043.1735999575053</v>
      </c>
      <c r="L51" s="1192">
        <v>21.677250429707538</v>
      </c>
      <c r="M51" s="1192">
        <v>1082.2255285024969</v>
      </c>
      <c r="N51" s="1192">
        <v>22.047167068891582</v>
      </c>
      <c r="O51" s="1179"/>
      <c r="P51" s="837"/>
      <c r="Q51" s="1161"/>
    </row>
    <row r="52" spans="1:17" s="839" customFormat="1" ht="10.5" customHeight="1" x14ac:dyDescent="0.25">
      <c r="A52" s="837"/>
      <c r="B52" s="838"/>
      <c r="C52" s="423"/>
      <c r="D52" s="1107" t="s">
        <v>291</v>
      </c>
      <c r="E52" s="1193">
        <v>60.03460368250002</v>
      </c>
      <c r="F52" s="1193">
        <v>5.881424899123104</v>
      </c>
      <c r="G52" s="1193">
        <v>63.147466775000048</v>
      </c>
      <c r="H52" s="1193">
        <v>6.1256226775359126</v>
      </c>
      <c r="I52" s="1193">
        <v>45.168407787499987</v>
      </c>
      <c r="J52" s="1193">
        <v>4.5556870427924068</v>
      </c>
      <c r="K52" s="1193">
        <v>53.449031647499972</v>
      </c>
      <c r="L52" s="1193">
        <v>5.1236948145234189</v>
      </c>
      <c r="M52" s="1193">
        <v>55.369148222499987</v>
      </c>
      <c r="N52" s="1193">
        <v>5.1162300984634594</v>
      </c>
      <c r="O52" s="1179"/>
      <c r="P52" s="837"/>
      <c r="Q52" s="1161"/>
    </row>
    <row r="53" spans="1:17" s="839" customFormat="1" ht="10.5" customHeight="1" x14ac:dyDescent="0.25">
      <c r="A53" s="837"/>
      <c r="B53" s="838"/>
      <c r="C53" s="423"/>
      <c r="D53" s="1107" t="s">
        <v>729</v>
      </c>
      <c r="E53" s="1193">
        <v>221.71518559749919</v>
      </c>
      <c r="F53" s="1193">
        <v>21.720826541692421</v>
      </c>
      <c r="G53" s="1193">
        <v>225.4447694600002</v>
      </c>
      <c r="H53" s="1193">
        <v>21.869279368824404</v>
      </c>
      <c r="I53" s="1193">
        <v>214.0562661650001</v>
      </c>
      <c r="J53" s="1193">
        <v>21.589721798125581</v>
      </c>
      <c r="K53" s="1193">
        <v>254.20817668249978</v>
      </c>
      <c r="L53" s="1193">
        <v>24.368731790457044</v>
      </c>
      <c r="M53" s="1193">
        <v>272.49984126999965</v>
      </c>
      <c r="N53" s="1193">
        <v>25.179579865119671</v>
      </c>
      <c r="O53" s="1179"/>
      <c r="P53" s="837"/>
      <c r="Q53" s="1161"/>
    </row>
    <row r="54" spans="1:17" s="839" customFormat="1" ht="12.75" customHeight="1" x14ac:dyDescent="0.25">
      <c r="A54" s="837"/>
      <c r="B54" s="838"/>
      <c r="C54" s="420" t="s">
        <v>330</v>
      </c>
      <c r="D54" s="426"/>
      <c r="E54" s="1192">
        <v>1302.7851243249954</v>
      </c>
      <c r="F54" s="1192">
        <v>27.609003333324655</v>
      </c>
      <c r="G54" s="1192">
        <v>1324.7232150425109</v>
      </c>
      <c r="H54" s="1192">
        <v>27.736036186574708</v>
      </c>
      <c r="I54" s="1192">
        <v>1283.9252027900036</v>
      </c>
      <c r="J54" s="1192">
        <v>27.412603400362695</v>
      </c>
      <c r="K54" s="1192">
        <v>1308.2182559525011</v>
      </c>
      <c r="L54" s="1192">
        <v>27.184904556780211</v>
      </c>
      <c r="M54" s="1192">
        <v>1324.1054879675003</v>
      </c>
      <c r="N54" s="1192">
        <v>26.974760935874876</v>
      </c>
      <c r="O54" s="1179"/>
      <c r="P54" s="837"/>
      <c r="Q54" s="1161"/>
    </row>
    <row r="55" spans="1:17" s="839" customFormat="1" ht="10.5" customHeight="1" x14ac:dyDescent="0.25">
      <c r="A55" s="837"/>
      <c r="B55" s="838"/>
      <c r="C55" s="423"/>
      <c r="D55" s="1107" t="s">
        <v>291</v>
      </c>
      <c r="E55" s="1193">
        <v>73.699645737500049</v>
      </c>
      <c r="F55" s="1193">
        <v>5.6570837631943043</v>
      </c>
      <c r="G55" s="1193">
        <v>77.910351370000029</v>
      </c>
      <c r="H55" s="1193">
        <v>5.8812550791977971</v>
      </c>
      <c r="I55" s="1193">
        <v>66.333726020000015</v>
      </c>
      <c r="J55" s="1193">
        <v>5.1664790032826726</v>
      </c>
      <c r="K55" s="1193">
        <v>62.783698207500009</v>
      </c>
      <c r="L55" s="1193">
        <v>4.7991761253773211</v>
      </c>
      <c r="M55" s="1193">
        <v>71.43969009999995</v>
      </c>
      <c r="N55" s="1193">
        <v>5.395317121573127</v>
      </c>
      <c r="O55" s="1179"/>
      <c r="P55" s="837"/>
      <c r="Q55" s="1161"/>
    </row>
    <row r="56" spans="1:17" s="839" customFormat="1" ht="10.5" customHeight="1" x14ac:dyDescent="0.25">
      <c r="A56" s="837"/>
      <c r="B56" s="838"/>
      <c r="C56" s="423"/>
      <c r="D56" s="1107" t="s">
        <v>729</v>
      </c>
      <c r="E56" s="1193">
        <v>261.92627328500146</v>
      </c>
      <c r="F56" s="1193">
        <v>20.105101631453753</v>
      </c>
      <c r="G56" s="1193">
        <v>274.86995344000013</v>
      </c>
      <c r="H56" s="1193">
        <v>20.749236543814888</v>
      </c>
      <c r="I56" s="1193">
        <v>273.34292467000006</v>
      </c>
      <c r="J56" s="1193">
        <v>21.289629962556901</v>
      </c>
      <c r="K56" s="1193">
        <v>286.14341214499927</v>
      </c>
      <c r="L56" s="1193">
        <v>21.872757916580291</v>
      </c>
      <c r="M56" s="1193">
        <v>308.50632359000025</v>
      </c>
      <c r="N56" s="1193">
        <v>23.299225506840617</v>
      </c>
      <c r="O56" s="1179"/>
      <c r="P56" s="837"/>
      <c r="Q56" s="1161"/>
    </row>
    <row r="57" spans="1:17" s="839" customFormat="1" ht="12.75" customHeight="1" x14ac:dyDescent="0.25">
      <c r="A57" s="837"/>
      <c r="B57" s="838"/>
      <c r="C57" s="420" t="s">
        <v>135</v>
      </c>
      <c r="D57" s="426"/>
      <c r="E57" s="1192">
        <v>314.7941344274991</v>
      </c>
      <c r="F57" s="1192">
        <v>6.6712093532868426</v>
      </c>
      <c r="G57" s="1192">
        <v>314.93657202249932</v>
      </c>
      <c r="H57" s="1192">
        <v>6.5938998116006591</v>
      </c>
      <c r="I57" s="1192">
        <v>313.89726420499977</v>
      </c>
      <c r="J57" s="1192">
        <v>6.7019022552187559</v>
      </c>
      <c r="K57" s="1192">
        <v>318.60148736250011</v>
      </c>
      <c r="L57" s="1192">
        <v>6.6205703720987135</v>
      </c>
      <c r="M57" s="1192">
        <v>331.90482565000218</v>
      </c>
      <c r="N57" s="1192">
        <v>6.7615861475772308</v>
      </c>
      <c r="O57" s="1179"/>
      <c r="P57" s="837"/>
      <c r="Q57" s="1161"/>
    </row>
    <row r="58" spans="1:17" s="839" customFormat="1" ht="10.5" customHeight="1" x14ac:dyDescent="0.25">
      <c r="A58" s="837"/>
      <c r="B58" s="838"/>
      <c r="C58" s="423"/>
      <c r="D58" s="1107" t="s">
        <v>291</v>
      </c>
      <c r="E58" s="1193">
        <v>19.776798402499999</v>
      </c>
      <c r="F58" s="1193">
        <v>6.2824545439727171</v>
      </c>
      <c r="G58" s="1193">
        <v>18.394591417500013</v>
      </c>
      <c r="H58" s="1193">
        <v>5.8407289122921835</v>
      </c>
      <c r="I58" s="1193">
        <v>14.779328962499998</v>
      </c>
      <c r="J58" s="1193">
        <v>4.7083331547763745</v>
      </c>
      <c r="K58" s="1193">
        <v>15.869012992499998</v>
      </c>
      <c r="L58" s="1193">
        <v>4.9808345604000488</v>
      </c>
      <c r="M58" s="1193">
        <v>18.312713977500007</v>
      </c>
      <c r="N58" s="1193">
        <v>5.5174593926546267</v>
      </c>
      <c r="O58" s="1179"/>
      <c r="P58" s="837"/>
      <c r="Q58" s="1161"/>
    </row>
    <row r="59" spans="1:17" s="839" customFormat="1" ht="10.5" customHeight="1" x14ac:dyDescent="0.25">
      <c r="A59" s="837"/>
      <c r="B59" s="838"/>
      <c r="C59" s="423"/>
      <c r="D59" s="1107" t="s">
        <v>729</v>
      </c>
      <c r="E59" s="1193">
        <v>68.726721385000076</v>
      </c>
      <c r="F59" s="1193">
        <v>21.832275086697546</v>
      </c>
      <c r="G59" s="1193">
        <v>72.653802860000184</v>
      </c>
      <c r="H59" s="1193">
        <v>23.069344532907959</v>
      </c>
      <c r="I59" s="1193">
        <v>73.293567297499905</v>
      </c>
      <c r="J59" s="1193">
        <v>23.349540010528223</v>
      </c>
      <c r="K59" s="1193">
        <v>77.085506584999919</v>
      </c>
      <c r="L59" s="1193">
        <v>24.194961305153342</v>
      </c>
      <c r="M59" s="1193">
        <v>84.329954742499893</v>
      </c>
      <c r="N59" s="1193">
        <v>25.407872445767598</v>
      </c>
      <c r="O59" s="1179"/>
      <c r="P59" s="837"/>
      <c r="Q59" s="1161"/>
    </row>
    <row r="60" spans="1:17" s="839" customFormat="1" ht="12.75" customHeight="1" x14ac:dyDescent="0.25">
      <c r="A60" s="837"/>
      <c r="B60" s="838"/>
      <c r="C60" s="420" t="s">
        <v>136</v>
      </c>
      <c r="D60" s="426"/>
      <c r="E60" s="1192">
        <v>205.76722555499981</v>
      </c>
      <c r="F60" s="1192">
        <v>4.3606792172887561</v>
      </c>
      <c r="G60" s="1192">
        <v>207.95583498500042</v>
      </c>
      <c r="H60" s="1192">
        <v>4.3540193897547397</v>
      </c>
      <c r="I60" s="1192">
        <v>198.00357613499969</v>
      </c>
      <c r="J60" s="1192">
        <v>4.2274997738556159</v>
      </c>
      <c r="K60" s="1192">
        <v>204.13005304500041</v>
      </c>
      <c r="L60" s="1192">
        <v>4.2418426619176453</v>
      </c>
      <c r="M60" s="1192">
        <v>210.63929827750121</v>
      </c>
      <c r="N60" s="1192">
        <v>4.2911571369270662</v>
      </c>
      <c r="O60" s="1179"/>
      <c r="P60" s="837"/>
      <c r="Q60" s="1161"/>
    </row>
    <row r="61" spans="1:17" s="839" customFormat="1" ht="10.5" customHeight="1" x14ac:dyDescent="0.25">
      <c r="A61" s="837"/>
      <c r="B61" s="838"/>
      <c r="C61" s="423"/>
      <c r="D61" s="1107" t="s">
        <v>291</v>
      </c>
      <c r="E61" s="1193">
        <v>13.246125087499991</v>
      </c>
      <c r="F61" s="1193">
        <v>6.4374319339594805</v>
      </c>
      <c r="G61" s="1193">
        <v>13.7311284525</v>
      </c>
      <c r="H61" s="1193">
        <v>6.6029060706521685</v>
      </c>
      <c r="I61" s="1193">
        <v>9.8505287450000001</v>
      </c>
      <c r="J61" s="1193">
        <v>4.9749246641302411</v>
      </c>
      <c r="K61" s="1193">
        <v>11.033108022500002</v>
      </c>
      <c r="L61" s="1193">
        <v>5.4049405552585421</v>
      </c>
      <c r="M61" s="1193">
        <v>12.230992452500004</v>
      </c>
      <c r="N61" s="1193">
        <v>5.8066052025992816</v>
      </c>
      <c r="O61" s="1179"/>
      <c r="P61" s="837"/>
      <c r="Q61" s="1161"/>
    </row>
    <row r="62" spans="1:17" s="839" customFormat="1" ht="10.5" customHeight="1" x14ac:dyDescent="0.25">
      <c r="A62" s="837"/>
      <c r="B62" s="838"/>
      <c r="C62" s="423"/>
      <c r="D62" s="1107" t="s">
        <v>729</v>
      </c>
      <c r="E62" s="1193">
        <v>40.344156120000136</v>
      </c>
      <c r="F62" s="1193">
        <v>19.606696844545095</v>
      </c>
      <c r="G62" s="1193">
        <v>45.815274677499929</v>
      </c>
      <c r="H62" s="1193">
        <v>22.031252299703215</v>
      </c>
      <c r="I62" s="1193">
        <v>45.747045652499914</v>
      </c>
      <c r="J62" s="1193">
        <v>23.104151220637238</v>
      </c>
      <c r="K62" s="1193">
        <v>49.604499752499919</v>
      </c>
      <c r="L62" s="1193">
        <v>24.300439358414618</v>
      </c>
      <c r="M62" s="1193">
        <v>52.078914609999934</v>
      </c>
      <c r="N62" s="1193">
        <v>24.724215773540003</v>
      </c>
      <c r="O62" s="1179"/>
      <c r="P62" s="837"/>
      <c r="Q62" s="1161"/>
    </row>
    <row r="63" spans="1:17" s="839" customFormat="1" ht="12.75" customHeight="1" x14ac:dyDescent="0.25">
      <c r="A63" s="837"/>
      <c r="B63" s="838"/>
      <c r="C63" s="420" t="s">
        <v>101</v>
      </c>
      <c r="D63" s="426"/>
      <c r="E63" s="1192">
        <v>110.2006882149997</v>
      </c>
      <c r="F63" s="1192">
        <v>2.3354052110773118</v>
      </c>
      <c r="G63" s="1192">
        <v>112.40009140250042</v>
      </c>
      <c r="H63" s="1192">
        <v>2.3533466969656853</v>
      </c>
      <c r="I63" s="1192">
        <v>112.24837818499985</v>
      </c>
      <c r="J63" s="1192">
        <v>2.3965728430541575</v>
      </c>
      <c r="K63" s="1192">
        <v>110.38317846750012</v>
      </c>
      <c r="L63" s="1192">
        <v>2.2937733498667661</v>
      </c>
      <c r="M63" s="1192">
        <v>115.35843770999973</v>
      </c>
      <c r="N63" s="1192">
        <v>2.35008940559548</v>
      </c>
      <c r="O63" s="1179"/>
      <c r="P63" s="837"/>
      <c r="Q63" s="1161"/>
    </row>
    <row r="64" spans="1:17" s="839" customFormat="1" ht="10.5" customHeight="1" x14ac:dyDescent="0.25">
      <c r="A64" s="837"/>
      <c r="B64" s="838"/>
      <c r="C64" s="423"/>
      <c r="D64" s="1107" t="s">
        <v>291</v>
      </c>
      <c r="E64" s="1193">
        <v>7.837107822499993</v>
      </c>
      <c r="F64" s="1193">
        <v>7.1116686741646538</v>
      </c>
      <c r="G64" s="1193">
        <v>7.6199132174999971</v>
      </c>
      <c r="H64" s="1193">
        <v>6.7792767091384114</v>
      </c>
      <c r="I64" s="1193">
        <v>7.7468985550000031</v>
      </c>
      <c r="J64" s="1193">
        <v>6.9015683613994963</v>
      </c>
      <c r="K64" s="1193">
        <v>7.6286023725000058</v>
      </c>
      <c r="L64" s="1193">
        <v>6.9110189418454535</v>
      </c>
      <c r="M64" s="1193">
        <v>9.2194111524999958</v>
      </c>
      <c r="N64" s="1193">
        <v>7.9919694957006335</v>
      </c>
      <c r="O64" s="1179"/>
      <c r="P64" s="837"/>
      <c r="Q64" s="1161"/>
    </row>
    <row r="65" spans="1:17" s="839" customFormat="1" ht="10.5" customHeight="1" x14ac:dyDescent="0.25">
      <c r="A65" s="837"/>
      <c r="B65" s="838"/>
      <c r="C65" s="423"/>
      <c r="D65" s="1107" t="s">
        <v>729</v>
      </c>
      <c r="E65" s="1193">
        <v>18.206585974999989</v>
      </c>
      <c r="F65" s="1193">
        <v>16.521299703209877</v>
      </c>
      <c r="G65" s="1193">
        <v>19.67048574750001</v>
      </c>
      <c r="H65" s="1193">
        <v>17.500417928541314</v>
      </c>
      <c r="I65" s="1193">
        <v>20.02701577500001</v>
      </c>
      <c r="J65" s="1193">
        <v>17.841697224340201</v>
      </c>
      <c r="K65" s="1193">
        <v>20.584665077499999</v>
      </c>
      <c r="L65" s="1193">
        <v>18.648371394343112</v>
      </c>
      <c r="M65" s="1193">
        <v>20.399458610000014</v>
      </c>
      <c r="N65" s="1193">
        <v>17.683542716903236</v>
      </c>
      <c r="O65" s="1179"/>
      <c r="P65" s="837"/>
      <c r="Q65" s="1161"/>
    </row>
    <row r="66" spans="1:17" s="839" customFormat="1" ht="12.75" customHeight="1" x14ac:dyDescent="0.25">
      <c r="A66" s="837"/>
      <c r="B66" s="838"/>
      <c r="C66" s="420" t="s">
        <v>102</v>
      </c>
      <c r="D66" s="426"/>
      <c r="E66" s="1192">
        <v>116.07039974249953</v>
      </c>
      <c r="F66" s="1192">
        <v>2.4597978542711481</v>
      </c>
      <c r="G66" s="1192">
        <v>120.03807300000003</v>
      </c>
      <c r="H66" s="1192">
        <v>2.5132648833272357</v>
      </c>
      <c r="I66" s="1192">
        <v>117.27911104749951</v>
      </c>
      <c r="J66" s="1192">
        <v>2.5039821255210817</v>
      </c>
      <c r="K66" s="1192">
        <v>118.59495459250013</v>
      </c>
      <c r="L66" s="1192">
        <v>2.4644148687295613</v>
      </c>
      <c r="M66" s="1192">
        <v>123.01165951750056</v>
      </c>
      <c r="N66" s="1192">
        <v>2.5060013253953519</v>
      </c>
      <c r="O66" s="1179"/>
      <c r="P66" s="837"/>
      <c r="Q66" s="1161"/>
    </row>
    <row r="67" spans="1:17" s="839" customFormat="1" ht="10.5" customHeight="1" x14ac:dyDescent="0.25">
      <c r="A67" s="837"/>
      <c r="B67" s="838"/>
      <c r="C67" s="423"/>
      <c r="D67" s="1107" t="s">
        <v>291</v>
      </c>
      <c r="E67" s="1193">
        <v>7.1150306700000021</v>
      </c>
      <c r="F67" s="1193">
        <v>6.1299269114128947</v>
      </c>
      <c r="G67" s="1193">
        <v>6.6961080749999971</v>
      </c>
      <c r="H67" s="1193">
        <v>5.5783202009582373</v>
      </c>
      <c r="I67" s="1193">
        <v>4.7656489024999988</v>
      </c>
      <c r="J67" s="1193">
        <v>4.0635104239235336</v>
      </c>
      <c r="K67" s="1193">
        <v>5.0639828100000033</v>
      </c>
      <c r="L67" s="1193">
        <v>4.2699816593380158</v>
      </c>
      <c r="M67" s="1193">
        <v>6.7627231650000006</v>
      </c>
      <c r="N67" s="1193">
        <v>5.4976277789650378</v>
      </c>
      <c r="O67" s="1179"/>
      <c r="P67" s="837"/>
      <c r="Q67" s="1161"/>
    </row>
    <row r="68" spans="1:17" s="839" customFormat="1" ht="10.5" customHeight="1" x14ac:dyDescent="0.25">
      <c r="A68" s="837"/>
      <c r="B68" s="838"/>
      <c r="C68" s="423"/>
      <c r="D68" s="1107" t="s">
        <v>729</v>
      </c>
      <c r="E68" s="1193">
        <v>23.02045580249996</v>
      </c>
      <c r="F68" s="1193">
        <v>19.833183872520902</v>
      </c>
      <c r="G68" s="1193">
        <v>24.080484370000008</v>
      </c>
      <c r="H68" s="1193">
        <v>20.0607055479806</v>
      </c>
      <c r="I68" s="1193">
        <v>26.697418870000043</v>
      </c>
      <c r="J68" s="1193">
        <v>22.764001731891753</v>
      </c>
      <c r="K68" s="1193">
        <v>27.141508554999973</v>
      </c>
      <c r="L68" s="1193">
        <v>22.885888061815056</v>
      </c>
      <c r="M68" s="1193">
        <v>27.516244537500018</v>
      </c>
      <c r="N68" s="1193">
        <v>22.368810115585305</v>
      </c>
      <c r="O68" s="1179"/>
      <c r="P68" s="837"/>
      <c r="Q68" s="1161"/>
    </row>
    <row r="69" spans="1:17" s="480" customFormat="1" ht="18" customHeight="1" x14ac:dyDescent="0.3">
      <c r="A69" s="490"/>
      <c r="B69" s="490"/>
      <c r="C69" s="2057"/>
      <c r="D69" s="2076"/>
      <c r="E69" s="2076"/>
      <c r="F69" s="2076"/>
      <c r="G69" s="2076"/>
      <c r="H69" s="2076"/>
      <c r="I69" s="2076"/>
      <c r="J69" s="2076"/>
      <c r="K69" s="2076"/>
      <c r="L69" s="2076"/>
      <c r="M69" s="2076"/>
      <c r="N69" s="2076"/>
      <c r="O69" s="2077"/>
      <c r="P69" s="486"/>
    </row>
    <row r="70" spans="1:17" s="839" customFormat="1" ht="20.25" customHeight="1" x14ac:dyDescent="0.25">
      <c r="A70" s="837"/>
      <c r="B70" s="838"/>
      <c r="C70" s="2078" t="s">
        <v>418</v>
      </c>
      <c r="D70" s="2078"/>
      <c r="E70" s="2078"/>
      <c r="F70" s="2078"/>
      <c r="G70" s="2078"/>
      <c r="H70" s="2078"/>
      <c r="I70" s="2079" t="s">
        <v>329</v>
      </c>
      <c r="J70" s="2079"/>
      <c r="K70" s="2079"/>
      <c r="L70" s="2079"/>
      <c r="M70" s="2079"/>
      <c r="N70" s="2079"/>
      <c r="O70" s="834"/>
      <c r="P70" s="837"/>
    </row>
    <row r="71" spans="1:17" ht="13.5" customHeight="1" x14ac:dyDescent="0.25">
      <c r="A71" s="841"/>
      <c r="B71" s="1110"/>
      <c r="C71" s="844" t="s">
        <v>231</v>
      </c>
      <c r="D71" s="843"/>
      <c r="E71" s="845" t="s">
        <v>63</v>
      </c>
      <c r="F71" s="564"/>
      <c r="G71" s="846"/>
      <c r="H71" s="846"/>
      <c r="I71" s="847"/>
      <c r="J71" s="848"/>
      <c r="K71" s="849"/>
      <c r="L71" s="847"/>
      <c r="M71" s="850"/>
      <c r="N71" s="850"/>
      <c r="O71" s="854"/>
      <c r="P71" s="841"/>
    </row>
    <row r="72" spans="1:17" s="1146" customFormat="1" ht="19.5" customHeight="1" x14ac:dyDescent="0.3">
      <c r="A72" s="1147"/>
      <c r="B72" s="1189"/>
      <c r="C72" s="1189"/>
      <c r="D72" s="1189"/>
      <c r="E72" s="1110"/>
      <c r="F72" s="1110"/>
      <c r="G72" s="1110"/>
      <c r="H72" s="1110"/>
      <c r="I72" s="1110"/>
      <c r="J72" s="1110"/>
      <c r="K72" s="2080">
        <v>45108</v>
      </c>
      <c r="L72" s="2080"/>
      <c r="M72" s="2080"/>
      <c r="N72" s="2080"/>
      <c r="O72" s="1194" t="s">
        <v>334</v>
      </c>
      <c r="P72" s="841"/>
    </row>
  </sheetData>
  <mergeCells count="182">
    <mergeCell ref="C45:D45"/>
    <mergeCell ref="C69:O69"/>
    <mergeCell ref="C70:H70"/>
    <mergeCell ref="I70:N70"/>
    <mergeCell ref="K72:N72"/>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5:D6"/>
    <mergeCell ref="E7:F7"/>
    <mergeCell ref="G7:H7"/>
    <mergeCell ref="I7:J7"/>
    <mergeCell ref="K7:L7"/>
    <mergeCell ref="M7:N7"/>
  </mergeCells>
  <conditionalFormatting sqref="K7">
    <cfRule type="cellIs" dxfId="24485" priority="7" operator="equal">
      <formula>"1.º trimestre"</formula>
    </cfRule>
  </conditionalFormatting>
  <conditionalFormatting sqref="M7">
    <cfRule type="cellIs" dxfId="24484" priority="6" operator="equal">
      <formula>"1.º trimestre"</formula>
    </cfRule>
  </conditionalFormatting>
  <conditionalFormatting sqref="E7">
    <cfRule type="cellIs" dxfId="24483" priority="10" operator="equal">
      <formula>"1.º trimestre"</formula>
    </cfRule>
  </conditionalFormatting>
  <conditionalFormatting sqref="G7">
    <cfRule type="cellIs" dxfId="24482" priority="9" operator="equal">
      <formula>"1.º trimestre"</formula>
    </cfRule>
  </conditionalFormatting>
  <conditionalFormatting sqref="I7">
    <cfRule type="cellIs" dxfId="24481" priority="8" operator="equal">
      <formula>"1.º trimestre"</formula>
    </cfRule>
  </conditionalFormatting>
  <conditionalFormatting sqref="K43">
    <cfRule type="cellIs" dxfId="24480" priority="2" operator="equal">
      <formula>"1.º trimestre"</formula>
    </cfRule>
  </conditionalFormatting>
  <conditionalFormatting sqref="M43">
    <cfRule type="cellIs" dxfId="24479" priority="1" operator="equal">
      <formula>"1.º trimestre"</formula>
    </cfRule>
  </conditionalFormatting>
  <conditionalFormatting sqref="E43">
    <cfRule type="cellIs" dxfId="24478" priority="5" operator="equal">
      <formula>"1.º trimestre"</formula>
    </cfRule>
  </conditionalFormatting>
  <conditionalFormatting sqref="G43">
    <cfRule type="cellIs" dxfId="24477" priority="4" operator="equal">
      <formula>"1.º trimestre"</formula>
    </cfRule>
  </conditionalFormatting>
  <conditionalFormatting sqref="I43">
    <cfRule type="cellIs" dxfId="24476" priority="3" operator="equal">
      <formula>"1.º trimestre"</formula>
    </cfRule>
  </conditionalFormatting>
  <hyperlinks>
    <hyperlink ref="I70" r:id="rId1" xr:uid="{8C320927-8E18-40AC-908D-26F4598E5E6D}"/>
    <hyperlink ref="I70:M70" r:id="rId2" display="https://www.ine.pt/produtos/bases de dados" xr:uid="{66235E67-B8C9-47CC-A5FE-EC54B0DB1196}"/>
  </hyperlinks>
  <printOptions horizontalCentered="1"/>
  <pageMargins left="0" right="0" top="0.19685039370078741" bottom="0.19685039370078741" header="0" footer="0"/>
  <pageSetup paperSize="9" orientation="portrait" r:id="rId3"/>
  <headerFooter alignWithMargins="0"/>
  <ignoredErrors>
    <ignoredError sqref="E7 G7 I7 E43:J43" numberStoredAsText="1"/>
  </ignoredError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703AA-45FB-4AD6-9E3E-16D7059991DF}">
  <sheetPr>
    <tabColor theme="5"/>
  </sheetPr>
  <dimension ref="A1:P70"/>
  <sheetViews>
    <sheetView showGridLines="0" showRuler="0" zoomScaleNormal="100" workbookViewId="0"/>
  </sheetViews>
  <sheetFormatPr defaultColWidth="9.1796875" defaultRowHeight="12.5" x14ac:dyDescent="0.25"/>
  <cols>
    <col min="1" max="1" width="1" style="842" customWidth="1"/>
    <col min="2" max="2" width="2.54296875" style="842" customWidth="1"/>
    <col min="3" max="3" width="1" style="842" customWidth="1"/>
    <col min="4" max="4" width="32.453125" style="842" customWidth="1"/>
    <col min="5" max="5" width="7.453125" style="842" customWidth="1"/>
    <col min="6" max="6" width="5.1796875" style="842" customWidth="1"/>
    <col min="7" max="7" width="7.453125" style="842" customWidth="1"/>
    <col min="8" max="8" width="5.1796875" style="842" customWidth="1"/>
    <col min="9" max="9" width="7.453125" style="842" customWidth="1"/>
    <col min="10" max="10" width="5.1796875" style="842" customWidth="1"/>
    <col min="11" max="11" width="7.453125" style="842" customWidth="1"/>
    <col min="12" max="12" width="5.1796875" style="842" customWidth="1"/>
    <col min="13" max="13" width="7.453125" style="842" customWidth="1"/>
    <col min="14" max="14" width="5.1796875" style="842" customWidth="1"/>
    <col min="15" max="15" width="2.54296875" style="842" customWidth="1"/>
    <col min="16" max="16" width="1" style="842" customWidth="1"/>
    <col min="17" max="16384" width="9.1796875" style="842"/>
  </cols>
  <sheetData>
    <row r="1" spans="1:16" ht="13.5" customHeight="1" x14ac:dyDescent="0.25">
      <c r="A1" s="841"/>
      <c r="B1" s="1195"/>
      <c r="C1" s="1195"/>
      <c r="D1" s="1195"/>
      <c r="E1" s="1110"/>
      <c r="F1" s="1110"/>
      <c r="G1" s="1110"/>
      <c r="H1" s="1110"/>
      <c r="I1" s="2085" t="s">
        <v>195</v>
      </c>
      <c r="J1" s="2085"/>
      <c r="K1" s="2085"/>
      <c r="L1" s="2085"/>
      <c r="M1" s="2085"/>
      <c r="N1" s="2085"/>
      <c r="O1" s="1196"/>
      <c r="P1" s="1197"/>
    </row>
    <row r="2" spans="1:16" ht="6" customHeight="1" x14ac:dyDescent="0.3">
      <c r="A2" s="841"/>
      <c r="B2" s="1198"/>
      <c r="C2" s="1167"/>
      <c r="D2" s="1167"/>
      <c r="E2" s="1169"/>
      <c r="F2" s="1169"/>
      <c r="G2" s="1169"/>
      <c r="H2" s="1169"/>
      <c r="I2" s="1115"/>
      <c r="J2" s="1115"/>
      <c r="K2" s="1115"/>
      <c r="L2" s="1115"/>
      <c r="M2" s="1115"/>
      <c r="N2" s="1199"/>
      <c r="O2" s="1110"/>
      <c r="P2" s="841"/>
    </row>
    <row r="3" spans="1:16" ht="10.5" customHeight="1" thickBot="1" x14ac:dyDescent="0.35">
      <c r="A3" s="841"/>
      <c r="B3" s="1200"/>
      <c r="C3" s="1201"/>
      <c r="D3" s="1202"/>
      <c r="E3" s="1203"/>
      <c r="F3" s="1203"/>
      <c r="G3" s="1203"/>
      <c r="H3" s="1203"/>
      <c r="I3" s="1110"/>
      <c r="J3" s="1110"/>
      <c r="K3" s="1110"/>
      <c r="L3" s="1110"/>
      <c r="M3" s="2038" t="s">
        <v>55</v>
      </c>
      <c r="N3" s="2038"/>
      <c r="O3" s="1110"/>
      <c r="P3" s="841"/>
    </row>
    <row r="4" spans="1:16" s="1123" customFormat="1" ht="13.5" customHeight="1" thickBot="1" x14ac:dyDescent="0.35">
      <c r="A4" s="1118"/>
      <c r="B4" s="1119"/>
      <c r="C4" s="1204" t="s">
        <v>128</v>
      </c>
      <c r="D4" s="1121"/>
      <c r="E4" s="1121"/>
      <c r="F4" s="1121"/>
      <c r="G4" s="1121"/>
      <c r="H4" s="1121"/>
      <c r="I4" s="1121"/>
      <c r="J4" s="1121"/>
      <c r="K4" s="1121"/>
      <c r="L4" s="1121"/>
      <c r="M4" s="1121"/>
      <c r="N4" s="1122"/>
      <c r="O4" s="1110"/>
      <c r="P4" s="1118"/>
    </row>
    <row r="5" spans="1:16" ht="3.75" customHeight="1" x14ac:dyDescent="0.25">
      <c r="A5" s="841"/>
      <c r="B5" s="1116"/>
      <c r="C5" s="2039" t="s">
        <v>111</v>
      </c>
      <c r="D5" s="2040"/>
      <c r="E5" s="1205"/>
      <c r="F5" s="1205"/>
      <c r="G5" s="1205"/>
      <c r="H5" s="1205"/>
      <c r="I5" s="1205"/>
      <c r="J5" s="1205"/>
      <c r="K5" s="843"/>
      <c r="L5" s="1206"/>
      <c r="M5" s="1206"/>
      <c r="N5" s="1206"/>
      <c r="O5" s="1110"/>
      <c r="P5" s="841"/>
    </row>
    <row r="6" spans="1:16" ht="12.75" customHeight="1" x14ac:dyDescent="0.25">
      <c r="A6" s="841"/>
      <c r="B6" s="1116"/>
      <c r="C6" s="2040"/>
      <c r="D6" s="2040"/>
      <c r="E6" s="1126" t="s">
        <v>30</v>
      </c>
      <c r="F6" s="1126" t="s">
        <v>30</v>
      </c>
      <c r="G6" s="1126" t="s">
        <v>30</v>
      </c>
      <c r="H6" s="1126">
        <v>2022</v>
      </c>
      <c r="I6" s="1126"/>
      <c r="J6" s="1126" t="s">
        <v>30</v>
      </c>
      <c r="K6" s="1126" t="s">
        <v>30</v>
      </c>
      <c r="L6" s="1126" t="s">
        <v>30</v>
      </c>
      <c r="M6" s="1127">
        <v>2023</v>
      </c>
      <c r="N6" s="1128"/>
      <c r="O6" s="1110"/>
      <c r="P6" s="1118"/>
    </row>
    <row r="7" spans="1:16" ht="12.75" customHeight="1" x14ac:dyDescent="0.25">
      <c r="A7" s="841"/>
      <c r="B7" s="1116"/>
      <c r="C7" s="1178"/>
      <c r="D7" s="1178"/>
      <c r="E7" s="2054" t="s">
        <v>830</v>
      </c>
      <c r="F7" s="2054"/>
      <c r="G7" s="2054" t="s">
        <v>831</v>
      </c>
      <c r="H7" s="2054"/>
      <c r="I7" s="2054" t="s">
        <v>832</v>
      </c>
      <c r="J7" s="2054"/>
      <c r="K7" s="2054" t="s">
        <v>833</v>
      </c>
      <c r="L7" s="2054"/>
      <c r="M7" s="2054" t="s">
        <v>830</v>
      </c>
      <c r="N7" s="2054"/>
      <c r="O7" s="1133"/>
      <c r="P7" s="841"/>
    </row>
    <row r="8" spans="1:16" s="1132" customFormat="1" ht="17.25" customHeight="1" x14ac:dyDescent="0.25">
      <c r="A8" s="1130"/>
      <c r="B8" s="1131"/>
      <c r="C8" s="2034" t="s">
        <v>7</v>
      </c>
      <c r="D8" s="2034"/>
      <c r="E8" s="2083">
        <v>308.39999999999998</v>
      </c>
      <c r="F8" s="2083"/>
      <c r="G8" s="2083">
        <v>298.8</v>
      </c>
      <c r="H8" s="2083"/>
      <c r="I8" s="2083">
        <v>305.8</v>
      </c>
      <c r="J8" s="2083"/>
      <c r="K8" s="2083">
        <v>342.7</v>
      </c>
      <c r="L8" s="2083"/>
      <c r="M8" s="2084">
        <v>380.3</v>
      </c>
      <c r="N8" s="2084"/>
      <c r="O8" s="1135"/>
      <c r="P8" s="1130"/>
    </row>
    <row r="9" spans="1:16" ht="11.15" customHeight="1" x14ac:dyDescent="0.25">
      <c r="A9" s="841"/>
      <c r="B9" s="1116"/>
      <c r="C9" s="420" t="s">
        <v>54</v>
      </c>
      <c r="D9" s="838"/>
      <c r="E9" s="2086">
        <v>140.6</v>
      </c>
      <c r="F9" s="2086"/>
      <c r="G9" s="2086">
        <v>144</v>
      </c>
      <c r="H9" s="2086"/>
      <c r="I9" s="2086">
        <v>135.69999999999999</v>
      </c>
      <c r="J9" s="2086"/>
      <c r="K9" s="2086">
        <v>159.6</v>
      </c>
      <c r="L9" s="2086"/>
      <c r="M9" s="2087">
        <v>182.7</v>
      </c>
      <c r="N9" s="2087"/>
      <c r="O9" s="1133"/>
      <c r="P9" s="841"/>
    </row>
    <row r="10" spans="1:16" ht="11.15" customHeight="1" x14ac:dyDescent="0.25">
      <c r="A10" s="841"/>
      <c r="B10" s="1116"/>
      <c r="C10" s="420" t="s">
        <v>53</v>
      </c>
      <c r="D10" s="838"/>
      <c r="E10" s="2086">
        <v>167.8</v>
      </c>
      <c r="F10" s="2086"/>
      <c r="G10" s="2086">
        <v>154.80000000000001</v>
      </c>
      <c r="H10" s="2086"/>
      <c r="I10" s="2086">
        <v>170.1</v>
      </c>
      <c r="J10" s="2086"/>
      <c r="K10" s="2086">
        <v>183.1</v>
      </c>
      <c r="L10" s="2086"/>
      <c r="M10" s="2087">
        <v>197.6</v>
      </c>
      <c r="N10" s="2087"/>
      <c r="O10" s="1133"/>
      <c r="P10" s="841"/>
    </row>
    <row r="11" spans="1:16" ht="13.5" customHeight="1" x14ac:dyDescent="0.25">
      <c r="A11" s="841"/>
      <c r="B11" s="1116"/>
      <c r="C11" s="420" t="s">
        <v>291</v>
      </c>
      <c r="D11" s="838"/>
      <c r="E11" s="2086">
        <v>65.8</v>
      </c>
      <c r="F11" s="2086"/>
      <c r="G11" s="2086">
        <v>53</v>
      </c>
      <c r="H11" s="2086"/>
      <c r="I11" s="2086">
        <v>65.7</v>
      </c>
      <c r="J11" s="2086"/>
      <c r="K11" s="2086">
        <v>72.400000000000006</v>
      </c>
      <c r="L11" s="2086"/>
      <c r="M11" s="2087">
        <v>73.2</v>
      </c>
      <c r="N11" s="2087"/>
      <c r="O11" s="1133"/>
      <c r="P11" s="841"/>
    </row>
    <row r="12" spans="1:16" ht="11.15" customHeight="1" x14ac:dyDescent="0.25">
      <c r="A12" s="841"/>
      <c r="B12" s="1116"/>
      <c r="C12" s="420" t="s">
        <v>112</v>
      </c>
      <c r="D12" s="838"/>
      <c r="E12" s="2086">
        <v>128.19999999999999</v>
      </c>
      <c r="F12" s="2086"/>
      <c r="G12" s="2086">
        <v>139.4</v>
      </c>
      <c r="H12" s="2086"/>
      <c r="I12" s="2086">
        <v>137.69999999999999</v>
      </c>
      <c r="J12" s="2086"/>
      <c r="K12" s="2086">
        <v>153.19999999999999</v>
      </c>
      <c r="L12" s="2086"/>
      <c r="M12" s="2087">
        <v>170.4</v>
      </c>
      <c r="N12" s="2087"/>
      <c r="O12" s="1133"/>
      <c r="P12" s="841"/>
    </row>
    <row r="13" spans="1:16" ht="11.15" customHeight="1" x14ac:dyDescent="0.25">
      <c r="A13" s="841"/>
      <c r="B13" s="1116"/>
      <c r="C13" s="420" t="s">
        <v>730</v>
      </c>
      <c r="D13" s="838"/>
      <c r="E13" s="2086">
        <v>114.4</v>
      </c>
      <c r="F13" s="2086"/>
      <c r="G13" s="2086">
        <v>106.4</v>
      </c>
      <c r="H13" s="2086"/>
      <c r="I13" s="2086">
        <v>102.4</v>
      </c>
      <c r="J13" s="2086"/>
      <c r="K13" s="2086">
        <v>117</v>
      </c>
      <c r="L13" s="2086"/>
      <c r="M13" s="2087">
        <v>136.69999999999999</v>
      </c>
      <c r="N13" s="2087"/>
      <c r="O13" s="1133"/>
      <c r="P13" s="841"/>
    </row>
    <row r="14" spans="1:16" ht="14.5" customHeight="1" x14ac:dyDescent="0.25">
      <c r="A14" s="841"/>
      <c r="B14" s="1116"/>
      <c r="C14" s="420" t="s">
        <v>327</v>
      </c>
      <c r="D14" s="838"/>
      <c r="E14" s="2086">
        <v>46.9</v>
      </c>
      <c r="F14" s="2086"/>
      <c r="G14" s="2086">
        <v>42.1</v>
      </c>
      <c r="H14" s="2086"/>
      <c r="I14" s="2086">
        <v>44.7</v>
      </c>
      <c r="J14" s="2086"/>
      <c r="K14" s="2086">
        <v>47.8</v>
      </c>
      <c r="L14" s="2086"/>
      <c r="M14" s="2087">
        <v>45.4</v>
      </c>
      <c r="N14" s="2087"/>
      <c r="O14" s="1133"/>
      <c r="P14" s="841"/>
    </row>
    <row r="15" spans="1:16" ht="11.15" customHeight="1" x14ac:dyDescent="0.25">
      <c r="A15" s="841"/>
      <c r="B15" s="1116"/>
      <c r="C15" s="420" t="s">
        <v>328</v>
      </c>
      <c r="D15" s="838"/>
      <c r="E15" s="2086">
        <v>261.5</v>
      </c>
      <c r="F15" s="2086"/>
      <c r="G15" s="2086">
        <v>256.8</v>
      </c>
      <c r="H15" s="2086"/>
      <c r="I15" s="2086">
        <v>261.10000000000002</v>
      </c>
      <c r="J15" s="2086"/>
      <c r="K15" s="2086">
        <v>294.89999999999998</v>
      </c>
      <c r="L15" s="2086"/>
      <c r="M15" s="2087">
        <v>334.9</v>
      </c>
      <c r="N15" s="2087"/>
      <c r="O15" s="1133"/>
      <c r="P15" s="841"/>
    </row>
    <row r="16" spans="1:16" ht="13" customHeight="1" x14ac:dyDescent="0.25">
      <c r="A16" s="841"/>
      <c r="B16" s="1116"/>
      <c r="C16" s="420"/>
      <c r="D16" s="2088" t="s">
        <v>419</v>
      </c>
      <c r="E16" s="2088"/>
      <c r="F16" s="1108"/>
      <c r="G16" s="1108"/>
      <c r="H16" s="1108"/>
      <c r="I16" s="1108"/>
      <c r="J16" s="1108"/>
      <c r="K16" s="1108"/>
      <c r="L16" s="1108"/>
      <c r="M16" s="1109"/>
      <c r="N16" s="1109"/>
      <c r="O16" s="1133"/>
      <c r="P16" s="841"/>
    </row>
    <row r="17" spans="1:16" x14ac:dyDescent="0.25">
      <c r="A17" s="841"/>
      <c r="B17" s="1116"/>
      <c r="C17" s="420" t="s">
        <v>129</v>
      </c>
      <c r="D17" s="838"/>
      <c r="E17" s="2086">
        <v>165.8</v>
      </c>
      <c r="F17" s="2086"/>
      <c r="G17" s="2086">
        <v>146.80000000000001</v>
      </c>
      <c r="H17" s="2086"/>
      <c r="I17" s="2086">
        <v>177.2</v>
      </c>
      <c r="J17" s="2086"/>
      <c r="K17" s="2086">
        <v>198.9</v>
      </c>
      <c r="L17" s="2086"/>
      <c r="M17" s="2087">
        <v>241.6</v>
      </c>
      <c r="N17" s="2087"/>
      <c r="O17" s="1133"/>
      <c r="P17" s="841"/>
    </row>
    <row r="18" spans="1:16" ht="11.15" customHeight="1" x14ac:dyDescent="0.25">
      <c r="A18" s="841"/>
      <c r="B18" s="1116"/>
      <c r="C18" s="420" t="s">
        <v>130</v>
      </c>
      <c r="D18" s="838"/>
      <c r="E18" s="2086">
        <v>142.6</v>
      </c>
      <c r="F18" s="2086"/>
      <c r="G18" s="2086">
        <v>152.1</v>
      </c>
      <c r="H18" s="2086"/>
      <c r="I18" s="2086">
        <v>128.6</v>
      </c>
      <c r="J18" s="2086"/>
      <c r="K18" s="2086">
        <v>143.80000000000001</v>
      </c>
      <c r="L18" s="2086"/>
      <c r="M18" s="2087">
        <v>138.69999999999999</v>
      </c>
      <c r="N18" s="2087"/>
      <c r="O18" s="1133"/>
      <c r="P18" s="841"/>
    </row>
    <row r="19" spans="1:16" ht="6.75" customHeight="1" x14ac:dyDescent="0.25">
      <c r="A19" s="841"/>
      <c r="B19" s="1116"/>
      <c r="C19" s="785"/>
      <c r="D19" s="838"/>
      <c r="E19" s="1108"/>
      <c r="F19" s="1108"/>
      <c r="G19" s="1108"/>
      <c r="H19" s="1108"/>
      <c r="I19" s="1108"/>
      <c r="J19" s="1108"/>
      <c r="K19" s="1108"/>
      <c r="L19" s="1108"/>
      <c r="M19" s="1109"/>
      <c r="N19" s="1109"/>
      <c r="O19" s="1133"/>
      <c r="P19" s="841"/>
    </row>
    <row r="20" spans="1:16" s="1132" customFormat="1" x14ac:dyDescent="0.25">
      <c r="A20" s="1130"/>
      <c r="B20" s="1131"/>
      <c r="C20" s="2034" t="s">
        <v>131</v>
      </c>
      <c r="D20" s="2034"/>
      <c r="E20" s="2083">
        <v>5.9</v>
      </c>
      <c r="F20" s="2083"/>
      <c r="G20" s="2083">
        <v>5.7</v>
      </c>
      <c r="H20" s="2083"/>
      <c r="I20" s="2083">
        <v>5.8</v>
      </c>
      <c r="J20" s="2083"/>
      <c r="K20" s="2083">
        <v>6.5</v>
      </c>
      <c r="L20" s="2083"/>
      <c r="M20" s="2084">
        <v>7.2</v>
      </c>
      <c r="N20" s="2084"/>
      <c r="O20" s="1135"/>
      <c r="P20" s="1130"/>
    </row>
    <row r="21" spans="1:16" ht="11.15" customHeight="1" x14ac:dyDescent="0.25">
      <c r="A21" s="841"/>
      <c r="B21" s="1116"/>
      <c r="C21" s="420" t="s">
        <v>54</v>
      </c>
      <c r="D21" s="838"/>
      <c r="E21" s="2086">
        <v>5.4</v>
      </c>
      <c r="F21" s="2086"/>
      <c r="G21" s="2086">
        <v>5.5</v>
      </c>
      <c r="H21" s="2086"/>
      <c r="I21" s="2086">
        <v>5.2</v>
      </c>
      <c r="J21" s="2086"/>
      <c r="K21" s="2086">
        <v>6.1</v>
      </c>
      <c r="L21" s="2086"/>
      <c r="M21" s="2087">
        <v>6.9</v>
      </c>
      <c r="N21" s="2087"/>
      <c r="O21" s="1133"/>
      <c r="P21" s="841"/>
    </row>
    <row r="22" spans="1:16" ht="11.15" customHeight="1" x14ac:dyDescent="0.25">
      <c r="A22" s="841"/>
      <c r="B22" s="1116"/>
      <c r="C22" s="420" t="s">
        <v>53</v>
      </c>
      <c r="D22" s="838"/>
      <c r="E22" s="2086">
        <v>6.5</v>
      </c>
      <c r="F22" s="2086"/>
      <c r="G22" s="2086">
        <v>5.9</v>
      </c>
      <c r="H22" s="2086"/>
      <c r="I22" s="2086">
        <v>6.5</v>
      </c>
      <c r="J22" s="2086"/>
      <c r="K22" s="2086">
        <v>7</v>
      </c>
      <c r="L22" s="2086"/>
      <c r="M22" s="2087">
        <v>7.5</v>
      </c>
      <c r="N22" s="2087"/>
      <c r="O22" s="1133"/>
      <c r="P22" s="841"/>
    </row>
    <row r="23" spans="1:16" s="1210" customFormat="1" ht="11.15" customHeight="1" x14ac:dyDescent="0.2">
      <c r="A23" s="1207"/>
      <c r="B23" s="1208"/>
      <c r="C23" s="1107" t="s">
        <v>132</v>
      </c>
      <c r="D23" s="1209"/>
      <c r="E23" s="2089">
        <v>1.0999999999999996</v>
      </c>
      <c r="F23" s="2089"/>
      <c r="G23" s="2089">
        <v>0.40000000000000036</v>
      </c>
      <c r="H23" s="2089"/>
      <c r="I23" s="2089">
        <v>1.2999999999999998</v>
      </c>
      <c r="J23" s="2089"/>
      <c r="K23" s="2089">
        <v>0.90000000000000036</v>
      </c>
      <c r="L23" s="2089"/>
      <c r="M23" s="2090">
        <v>0.59999999999999964</v>
      </c>
      <c r="N23" s="2090"/>
      <c r="O23" s="1209"/>
      <c r="P23" s="1207"/>
    </row>
    <row r="24" spans="1:16" ht="14.5" customHeight="1" x14ac:dyDescent="0.25">
      <c r="A24" s="841"/>
      <c r="B24" s="1116"/>
      <c r="C24" s="420" t="s">
        <v>291</v>
      </c>
      <c r="D24" s="838"/>
      <c r="E24" s="2086">
        <v>20.6</v>
      </c>
      <c r="F24" s="2086"/>
      <c r="G24" s="2086">
        <v>16.7</v>
      </c>
      <c r="H24" s="2086"/>
      <c r="I24" s="2086">
        <v>18.8</v>
      </c>
      <c r="J24" s="2086"/>
      <c r="K24" s="2086">
        <v>19.899999999999999</v>
      </c>
      <c r="L24" s="2086"/>
      <c r="M24" s="2087">
        <v>19.600000000000001</v>
      </c>
      <c r="N24" s="2087"/>
      <c r="O24" s="1133"/>
      <c r="P24" s="841"/>
    </row>
    <row r="25" spans="1:16" ht="11.15" customHeight="1" x14ac:dyDescent="0.25">
      <c r="A25" s="841"/>
      <c r="B25" s="1116"/>
      <c r="C25" s="420" t="s">
        <v>112</v>
      </c>
      <c r="D25" s="1110"/>
      <c r="E25" s="2086">
        <v>5.7</v>
      </c>
      <c r="F25" s="2086"/>
      <c r="G25" s="2086">
        <v>6.2</v>
      </c>
      <c r="H25" s="2086"/>
      <c r="I25" s="2086">
        <v>6.1</v>
      </c>
      <c r="J25" s="2086"/>
      <c r="K25" s="2086">
        <v>6.8</v>
      </c>
      <c r="L25" s="2086"/>
      <c r="M25" s="2087">
        <v>7.5</v>
      </c>
      <c r="N25" s="2087"/>
      <c r="O25" s="1133"/>
      <c r="P25" s="841"/>
    </row>
    <row r="26" spans="1:16" ht="11.15" customHeight="1" x14ac:dyDescent="0.25">
      <c r="A26" s="841"/>
      <c r="B26" s="1116"/>
      <c r="C26" s="420" t="s">
        <v>322</v>
      </c>
      <c r="D26" s="1110"/>
      <c r="E26" s="2086">
        <v>4.3</v>
      </c>
      <c r="F26" s="2086"/>
      <c r="G26" s="2086">
        <v>4.0999999999999996</v>
      </c>
      <c r="H26" s="2086"/>
      <c r="I26" s="2086">
        <v>3.9</v>
      </c>
      <c r="J26" s="2086"/>
      <c r="K26" s="2086">
        <v>4.4000000000000004</v>
      </c>
      <c r="L26" s="2086"/>
      <c r="M26" s="2087">
        <v>5.0999999999999996</v>
      </c>
      <c r="N26" s="2087"/>
      <c r="O26" s="1133"/>
      <c r="P26" s="841"/>
    </row>
    <row r="27" spans="1:16" s="851" customFormat="1" ht="14.5" customHeight="1" x14ac:dyDescent="0.25">
      <c r="A27" s="1211"/>
      <c r="B27" s="1124"/>
      <c r="C27" s="420" t="s">
        <v>133</v>
      </c>
      <c r="D27" s="838"/>
      <c r="E27" s="2086">
        <v>5.4</v>
      </c>
      <c r="F27" s="2086"/>
      <c r="G27" s="2086">
        <v>5.5</v>
      </c>
      <c r="H27" s="2086"/>
      <c r="I27" s="2086">
        <v>5.8</v>
      </c>
      <c r="J27" s="2086"/>
      <c r="K27" s="2086">
        <v>6.8</v>
      </c>
      <c r="L27" s="2086"/>
      <c r="M27" s="2087">
        <v>7.6</v>
      </c>
      <c r="N27" s="2087"/>
      <c r="O27" s="1117"/>
      <c r="P27" s="1211"/>
    </row>
    <row r="28" spans="1:16" s="851" customFormat="1" ht="11.15" customHeight="1" x14ac:dyDescent="0.25">
      <c r="A28" s="1211"/>
      <c r="B28" s="1124"/>
      <c r="C28" s="420" t="s">
        <v>134</v>
      </c>
      <c r="D28" s="838"/>
      <c r="E28" s="2086">
        <v>5.4</v>
      </c>
      <c r="F28" s="2086"/>
      <c r="G28" s="2086">
        <v>5.2</v>
      </c>
      <c r="H28" s="2086"/>
      <c r="I28" s="2086">
        <v>4.3</v>
      </c>
      <c r="J28" s="2086"/>
      <c r="K28" s="2086">
        <v>5.3</v>
      </c>
      <c r="L28" s="2086"/>
      <c r="M28" s="2087">
        <v>5.6</v>
      </c>
      <c r="N28" s="2087"/>
      <c r="O28" s="1117"/>
      <c r="P28" s="1211"/>
    </row>
    <row r="29" spans="1:16" s="851" customFormat="1" ht="11.15" customHeight="1" x14ac:dyDescent="0.25">
      <c r="A29" s="1211"/>
      <c r="B29" s="1124"/>
      <c r="C29" s="420" t="s">
        <v>330</v>
      </c>
      <c r="D29" s="838"/>
      <c r="E29" s="2086">
        <v>6.8</v>
      </c>
      <c r="F29" s="2086"/>
      <c r="G29" s="2086">
        <v>6.8</v>
      </c>
      <c r="H29" s="2086"/>
      <c r="I29" s="2086">
        <v>7.6</v>
      </c>
      <c r="J29" s="2086"/>
      <c r="K29" s="2086">
        <v>7.6</v>
      </c>
      <c r="L29" s="2086"/>
      <c r="M29" s="2087">
        <v>8</v>
      </c>
      <c r="N29" s="2087"/>
      <c r="O29" s="1117"/>
      <c r="P29" s="1211"/>
    </row>
    <row r="30" spans="1:16" s="851" customFormat="1" ht="11.15" customHeight="1" x14ac:dyDescent="0.25">
      <c r="A30" s="1211"/>
      <c r="B30" s="1124"/>
      <c r="C30" s="420" t="s">
        <v>135</v>
      </c>
      <c r="D30" s="838"/>
      <c r="E30" s="2086">
        <v>5.0999999999999996</v>
      </c>
      <c r="F30" s="2086"/>
      <c r="G30" s="2086">
        <v>4.4000000000000004</v>
      </c>
      <c r="H30" s="2086"/>
      <c r="I30" s="2086">
        <v>4.3</v>
      </c>
      <c r="J30" s="2086"/>
      <c r="K30" s="2086">
        <v>5.5</v>
      </c>
      <c r="L30" s="2086"/>
      <c r="M30" s="2087">
        <v>7.2</v>
      </c>
      <c r="N30" s="2087"/>
      <c r="O30" s="1117"/>
      <c r="P30" s="1211"/>
    </row>
    <row r="31" spans="1:16" s="851" customFormat="1" ht="11.15" customHeight="1" x14ac:dyDescent="0.25">
      <c r="A31" s="1211"/>
      <c r="B31" s="1124"/>
      <c r="C31" s="420" t="s">
        <v>136</v>
      </c>
      <c r="D31" s="838"/>
      <c r="E31" s="2086">
        <v>7</v>
      </c>
      <c r="F31" s="2086"/>
      <c r="G31" s="2086">
        <v>5.3</v>
      </c>
      <c r="H31" s="2086"/>
      <c r="I31" s="2086">
        <v>4.4000000000000004</v>
      </c>
      <c r="J31" s="2086"/>
      <c r="K31" s="2086">
        <v>6.3</v>
      </c>
      <c r="L31" s="2086"/>
      <c r="M31" s="2087">
        <v>7.1</v>
      </c>
      <c r="N31" s="2087"/>
      <c r="O31" s="1117"/>
      <c r="P31" s="1211"/>
    </row>
    <row r="32" spans="1:16" s="851" customFormat="1" ht="11.15" customHeight="1" x14ac:dyDescent="0.25">
      <c r="A32" s="1211"/>
      <c r="B32" s="1124"/>
      <c r="C32" s="420" t="s">
        <v>101</v>
      </c>
      <c r="D32" s="838"/>
      <c r="E32" s="2086">
        <v>6.6</v>
      </c>
      <c r="F32" s="2086"/>
      <c r="G32" s="2086">
        <v>5.9</v>
      </c>
      <c r="H32" s="2086"/>
      <c r="I32" s="2086">
        <v>6</v>
      </c>
      <c r="J32" s="2086"/>
      <c r="K32" s="2086">
        <v>5.5</v>
      </c>
      <c r="L32" s="2086"/>
      <c r="M32" s="2087">
        <v>6.3</v>
      </c>
      <c r="N32" s="2087"/>
      <c r="O32" s="1117"/>
      <c r="P32" s="1211"/>
    </row>
    <row r="33" spans="1:16" s="851" customFormat="1" ht="11.15" customHeight="1" x14ac:dyDescent="0.25">
      <c r="A33" s="1211"/>
      <c r="B33" s="1124"/>
      <c r="C33" s="420" t="s">
        <v>102</v>
      </c>
      <c r="D33" s="838"/>
      <c r="E33" s="2086">
        <v>7.5</v>
      </c>
      <c r="F33" s="2086"/>
      <c r="G33" s="2086">
        <v>7.3</v>
      </c>
      <c r="H33" s="2086"/>
      <c r="I33" s="2086">
        <v>6.2</v>
      </c>
      <c r="J33" s="2086"/>
      <c r="K33" s="2086">
        <v>6.9</v>
      </c>
      <c r="L33" s="2086"/>
      <c r="M33" s="2087">
        <v>6.5</v>
      </c>
      <c r="N33" s="2087"/>
      <c r="O33" s="1117"/>
      <c r="P33" s="1211"/>
    </row>
    <row r="34" spans="1:16" x14ac:dyDescent="0.25">
      <c r="A34" s="841"/>
      <c r="B34" s="1116"/>
      <c r="C34" s="2034" t="s">
        <v>323</v>
      </c>
      <c r="D34" s="2034"/>
      <c r="E34" s="2083">
        <v>2.7</v>
      </c>
      <c r="F34" s="2083"/>
      <c r="G34" s="2083">
        <v>2.9</v>
      </c>
      <c r="H34" s="2083"/>
      <c r="I34" s="2083">
        <v>2.5</v>
      </c>
      <c r="J34" s="2083"/>
      <c r="K34" s="2083">
        <v>2.7</v>
      </c>
      <c r="L34" s="2083"/>
      <c r="M34" s="2084">
        <v>2.6</v>
      </c>
      <c r="N34" s="2084"/>
      <c r="O34" s="1133"/>
      <c r="P34" s="841"/>
    </row>
    <row r="35" spans="1:16" s="851" customFormat="1" ht="11.15" customHeight="1" x14ac:dyDescent="0.25">
      <c r="A35" s="1211"/>
      <c r="B35" s="1212"/>
      <c r="C35" s="420" t="s">
        <v>54</v>
      </c>
      <c r="D35" s="838"/>
      <c r="E35" s="2072">
        <v>2.5</v>
      </c>
      <c r="F35" s="2072"/>
      <c r="G35" s="2072">
        <v>2.8</v>
      </c>
      <c r="H35" s="2072"/>
      <c r="I35" s="2072">
        <v>2</v>
      </c>
      <c r="J35" s="2072"/>
      <c r="K35" s="2072">
        <v>2.4</v>
      </c>
      <c r="L35" s="2072"/>
      <c r="M35" s="2073">
        <v>2.6</v>
      </c>
      <c r="N35" s="2073"/>
      <c r="O35" s="1117"/>
      <c r="P35" s="1211"/>
    </row>
    <row r="36" spans="1:16" s="851" customFormat="1" ht="11.15" customHeight="1" x14ac:dyDescent="0.25">
      <c r="A36" s="1211"/>
      <c r="B36" s="1212"/>
      <c r="C36" s="420" t="s">
        <v>53</v>
      </c>
      <c r="D36" s="838"/>
      <c r="E36" s="2072">
        <v>3</v>
      </c>
      <c r="F36" s="2072"/>
      <c r="G36" s="2072">
        <v>3</v>
      </c>
      <c r="H36" s="2072"/>
      <c r="I36" s="2072">
        <v>2.9</v>
      </c>
      <c r="J36" s="2072"/>
      <c r="K36" s="2072">
        <v>3.1</v>
      </c>
      <c r="L36" s="2072"/>
      <c r="M36" s="2073">
        <v>2.6</v>
      </c>
      <c r="N36" s="2073"/>
      <c r="O36" s="1117"/>
      <c r="P36" s="1211"/>
    </row>
    <row r="37" spans="1:16" s="1210" customFormat="1" ht="11.15" customHeight="1" x14ac:dyDescent="0.2">
      <c r="A37" s="1207"/>
      <c r="B37" s="1208"/>
      <c r="C37" s="1107" t="s">
        <v>137</v>
      </c>
      <c r="D37" s="1209"/>
      <c r="E37" s="2089">
        <v>0.5</v>
      </c>
      <c r="F37" s="2089"/>
      <c r="G37" s="2089">
        <v>0.20000000000000018</v>
      </c>
      <c r="H37" s="2089"/>
      <c r="I37" s="2089">
        <v>0.89999999999999991</v>
      </c>
      <c r="J37" s="2089"/>
      <c r="K37" s="2089">
        <v>0.70000000000000018</v>
      </c>
      <c r="L37" s="2089"/>
      <c r="M37" s="2090">
        <v>0</v>
      </c>
      <c r="N37" s="2090"/>
      <c r="O37" s="1209"/>
      <c r="P37" s="1207"/>
    </row>
    <row r="38" spans="1:16" ht="22.5" customHeight="1" thickBot="1" x14ac:dyDescent="0.3">
      <c r="A38" s="841"/>
      <c r="B38" s="1116"/>
      <c r="C38" s="2093" t="s">
        <v>686</v>
      </c>
      <c r="D38" s="2093"/>
      <c r="E38" s="2093"/>
      <c r="F38" s="2093"/>
      <c r="G38" s="2093"/>
      <c r="H38" s="2093"/>
      <c r="I38" s="2093"/>
      <c r="J38" s="2093"/>
      <c r="K38" s="2093"/>
      <c r="L38" s="2093"/>
      <c r="M38" s="2093"/>
      <c r="N38" s="2093"/>
      <c r="O38" s="1133"/>
      <c r="P38" s="841"/>
    </row>
    <row r="39" spans="1:16" s="1123" customFormat="1" ht="13.5" customHeight="1" thickBot="1" x14ac:dyDescent="0.3">
      <c r="A39" s="1118"/>
      <c r="B39" s="1119"/>
      <c r="C39" s="1120" t="s">
        <v>731</v>
      </c>
      <c r="D39" s="1121"/>
      <c r="E39" s="1121"/>
      <c r="F39" s="1121"/>
      <c r="G39" s="1121"/>
      <c r="H39" s="1121"/>
      <c r="I39" s="1121"/>
      <c r="J39" s="1121"/>
      <c r="K39" s="1121"/>
      <c r="L39" s="1121"/>
      <c r="M39" s="1121"/>
      <c r="N39" s="1122"/>
      <c r="O39" s="1133"/>
      <c r="P39" s="1118"/>
    </row>
    <row r="40" spans="1:16" s="1123" customFormat="1" ht="3.75" customHeight="1" x14ac:dyDescent="0.25">
      <c r="A40" s="1118"/>
      <c r="B40" s="1119"/>
      <c r="C40" s="2053" t="s">
        <v>51</v>
      </c>
      <c r="D40" s="2053"/>
      <c r="E40" s="1141"/>
      <c r="F40" s="1141"/>
      <c r="G40" s="1141"/>
      <c r="H40" s="1141"/>
      <c r="I40" s="1141"/>
      <c r="J40" s="1141"/>
      <c r="K40" s="1141"/>
      <c r="L40" s="1141"/>
      <c r="M40" s="1141"/>
      <c r="N40" s="1141"/>
      <c r="O40" s="1133"/>
      <c r="P40" s="1118"/>
    </row>
    <row r="41" spans="1:16" ht="12.75" customHeight="1" x14ac:dyDescent="0.25">
      <c r="A41" s="841"/>
      <c r="B41" s="1116"/>
      <c r="C41" s="2053"/>
      <c r="D41" s="2053"/>
      <c r="E41" s="1213" t="s">
        <v>30</v>
      </c>
      <c r="F41" s="1213" t="s">
        <v>30</v>
      </c>
      <c r="G41" s="1213" t="s">
        <v>30</v>
      </c>
      <c r="H41" s="1213">
        <v>2022</v>
      </c>
      <c r="I41" s="1213"/>
      <c r="J41" s="1213" t="s">
        <v>30</v>
      </c>
      <c r="K41" s="1126" t="s">
        <v>30</v>
      </c>
      <c r="L41" s="1126" t="s">
        <v>30</v>
      </c>
      <c r="M41" s="1127">
        <v>2023</v>
      </c>
      <c r="N41" s="1214"/>
      <c r="O41" s="1110"/>
      <c r="P41" s="1118"/>
    </row>
    <row r="42" spans="1:16" ht="12.75" customHeight="1" x14ac:dyDescent="0.25">
      <c r="A42" s="841"/>
      <c r="B42" s="1116"/>
      <c r="C42" s="1129"/>
      <c r="D42" s="1129"/>
      <c r="E42" s="2082" t="s">
        <v>830</v>
      </c>
      <c r="F42" s="2082"/>
      <c r="G42" s="2082" t="s">
        <v>831</v>
      </c>
      <c r="H42" s="2082"/>
      <c r="I42" s="2082" t="s">
        <v>832</v>
      </c>
      <c r="J42" s="2082"/>
      <c r="K42" s="2082" t="s">
        <v>833</v>
      </c>
      <c r="L42" s="2082"/>
      <c r="M42" s="2082" t="s">
        <v>830</v>
      </c>
      <c r="N42" s="2082"/>
      <c r="O42" s="1215"/>
      <c r="P42" s="841"/>
    </row>
    <row r="43" spans="1:16" ht="15" customHeight="1" x14ac:dyDescent="0.25">
      <c r="A43" s="841"/>
      <c r="B43" s="1116"/>
      <c r="C43" s="2034" t="s">
        <v>7</v>
      </c>
      <c r="D43" s="2034"/>
      <c r="E43" s="2091">
        <v>100</v>
      </c>
      <c r="F43" s="2091"/>
      <c r="G43" s="2091">
        <v>100</v>
      </c>
      <c r="H43" s="2091"/>
      <c r="I43" s="2091">
        <v>100</v>
      </c>
      <c r="J43" s="2091"/>
      <c r="K43" s="2092">
        <v>100</v>
      </c>
      <c r="L43" s="2092"/>
      <c r="M43" s="2092">
        <v>100</v>
      </c>
      <c r="N43" s="2092"/>
      <c r="O43" s="1216"/>
      <c r="P43" s="841"/>
    </row>
    <row r="44" spans="1:16" s="839" customFormat="1" ht="11.15" customHeight="1" x14ac:dyDescent="0.25">
      <c r="A44" s="837"/>
      <c r="B44" s="1124"/>
      <c r="C44" s="423"/>
      <c r="D44" s="420" t="s">
        <v>53</v>
      </c>
      <c r="E44" s="2094">
        <v>54.409857328145272</v>
      </c>
      <c r="F44" s="2094"/>
      <c r="G44" s="2094">
        <v>51.807228915662648</v>
      </c>
      <c r="H44" s="2094"/>
      <c r="I44" s="2094">
        <v>55.624591236102027</v>
      </c>
      <c r="J44" s="2094"/>
      <c r="K44" s="2094">
        <v>53.428654800116718</v>
      </c>
      <c r="L44" s="2094"/>
      <c r="M44" s="2094">
        <v>51.958979752826714</v>
      </c>
      <c r="N44" s="2094"/>
      <c r="O44" s="1215"/>
      <c r="P44" s="837"/>
    </row>
    <row r="45" spans="1:16" ht="11.15" customHeight="1" x14ac:dyDescent="0.25">
      <c r="A45" s="841"/>
      <c r="B45" s="1116"/>
      <c r="C45" s="1217"/>
      <c r="D45" s="420" t="s">
        <v>291</v>
      </c>
      <c r="E45" s="2094">
        <v>21.335927367055774</v>
      </c>
      <c r="F45" s="2094"/>
      <c r="G45" s="2094">
        <v>17.737617135207493</v>
      </c>
      <c r="H45" s="2094"/>
      <c r="I45" s="2094">
        <v>21.484630477436234</v>
      </c>
      <c r="J45" s="2094"/>
      <c r="K45" s="2094">
        <v>21.12634957688941</v>
      </c>
      <c r="L45" s="2094"/>
      <c r="M45" s="2094">
        <v>19.247962135156456</v>
      </c>
      <c r="N45" s="2094"/>
      <c r="O45" s="1216"/>
      <c r="P45" s="841"/>
    </row>
    <row r="46" spans="1:16" s="1146" customFormat="1" ht="11.15" customHeight="1" x14ac:dyDescent="0.3">
      <c r="A46" s="1147"/>
      <c r="B46" s="1148"/>
      <c r="C46" s="420" t="s">
        <v>133</v>
      </c>
      <c r="D46" s="426"/>
      <c r="E46" s="2095">
        <v>32.166018158236056</v>
      </c>
      <c r="F46" s="2095"/>
      <c r="G46" s="2095">
        <v>33.467202141900934</v>
      </c>
      <c r="H46" s="2095"/>
      <c r="I46" s="2095">
        <v>34.63047743623283</v>
      </c>
      <c r="J46" s="2095"/>
      <c r="K46" s="2095">
        <v>36.270790779107095</v>
      </c>
      <c r="L46" s="2095"/>
      <c r="M46" s="2095">
        <v>37.181172758348673</v>
      </c>
      <c r="N46" s="2095"/>
      <c r="O46" s="1218"/>
      <c r="P46" s="1147"/>
    </row>
    <row r="47" spans="1:16" s="839" customFormat="1" ht="11.15" customHeight="1" x14ac:dyDescent="0.25">
      <c r="A47" s="837"/>
      <c r="B47" s="1124"/>
      <c r="C47" s="423"/>
      <c r="D47" s="1107" t="s">
        <v>53</v>
      </c>
      <c r="E47" s="2096">
        <v>55.04032258064516</v>
      </c>
      <c r="F47" s="2096"/>
      <c r="G47" s="2096">
        <v>51.7</v>
      </c>
      <c r="H47" s="2096"/>
      <c r="I47" s="2096">
        <v>56.185080264400376</v>
      </c>
      <c r="J47" s="2096"/>
      <c r="K47" s="2096">
        <v>53.097345132743371</v>
      </c>
      <c r="L47" s="2096"/>
      <c r="M47" s="2096">
        <v>52.192362093352187</v>
      </c>
      <c r="N47" s="2096"/>
      <c r="O47" s="846"/>
      <c r="P47" s="837"/>
    </row>
    <row r="48" spans="1:16" s="1146" customFormat="1" ht="11.15" customHeight="1" x14ac:dyDescent="0.3">
      <c r="A48" s="1147"/>
      <c r="B48" s="1148"/>
      <c r="C48" s="420"/>
      <c r="D48" s="1107" t="s">
        <v>291</v>
      </c>
      <c r="E48" s="2096">
        <v>20.06048387096774</v>
      </c>
      <c r="F48" s="2096"/>
      <c r="G48" s="2096">
        <v>18.2</v>
      </c>
      <c r="H48" s="2096"/>
      <c r="I48" s="2096">
        <v>20.207743153918788</v>
      </c>
      <c r="J48" s="2096"/>
      <c r="K48" s="2096">
        <v>20.434432823813353</v>
      </c>
      <c r="L48" s="2096"/>
      <c r="M48" s="2096">
        <v>18.104667609618105</v>
      </c>
      <c r="N48" s="2096"/>
      <c r="O48" s="1218"/>
      <c r="P48" s="1147"/>
    </row>
    <row r="49" spans="1:16" s="1146" customFormat="1" ht="11.15" customHeight="1" x14ac:dyDescent="0.3">
      <c r="A49" s="1147"/>
      <c r="B49" s="1148"/>
      <c r="C49" s="420" t="s">
        <v>134</v>
      </c>
      <c r="D49" s="426"/>
      <c r="E49" s="2097">
        <v>20.006485084306096</v>
      </c>
      <c r="F49" s="2097"/>
      <c r="G49" s="2097">
        <v>19.74564926372155</v>
      </c>
      <c r="H49" s="2097"/>
      <c r="I49" s="2097">
        <v>16.187050359712231</v>
      </c>
      <c r="J49" s="2097"/>
      <c r="K49" s="2097">
        <v>17.6539247154946</v>
      </c>
      <c r="L49" s="2097"/>
      <c r="M49" s="2097">
        <v>16.986589534577963</v>
      </c>
      <c r="N49" s="2097"/>
      <c r="O49" s="1218"/>
      <c r="P49" s="1147"/>
    </row>
    <row r="50" spans="1:16" s="839" customFormat="1" ht="11.15" customHeight="1" x14ac:dyDescent="0.25">
      <c r="A50" s="837"/>
      <c r="B50" s="1124"/>
      <c r="C50" s="423"/>
      <c r="D50" s="1107" t="s">
        <v>53</v>
      </c>
      <c r="E50" s="2096">
        <v>55.753646677471636</v>
      </c>
      <c r="F50" s="2096"/>
      <c r="G50" s="2096">
        <v>50.338983050847453</v>
      </c>
      <c r="H50" s="2096"/>
      <c r="I50" s="2096">
        <v>55.151515151515149</v>
      </c>
      <c r="J50" s="2096"/>
      <c r="K50" s="2096">
        <v>47.603305785123965</v>
      </c>
      <c r="L50" s="2096"/>
      <c r="M50" s="2096">
        <v>48.297213622291025</v>
      </c>
      <c r="N50" s="2096"/>
      <c r="O50" s="846"/>
      <c r="P50" s="837"/>
    </row>
    <row r="51" spans="1:16" s="1146" customFormat="1" ht="11.15" customHeight="1" x14ac:dyDescent="0.3">
      <c r="A51" s="1147"/>
      <c r="B51" s="1148"/>
      <c r="C51" s="420"/>
      <c r="D51" s="1107" t="s">
        <v>291</v>
      </c>
      <c r="E51" s="2096">
        <v>24.473257698541328</v>
      </c>
      <c r="F51" s="2096"/>
      <c r="G51" s="2096">
        <v>21.016949152542374</v>
      </c>
      <c r="H51" s="2096"/>
      <c r="I51" s="2096">
        <v>27.070707070707073</v>
      </c>
      <c r="J51" s="2096"/>
      <c r="K51" s="2096">
        <v>29.421487603305785</v>
      </c>
      <c r="L51" s="2096"/>
      <c r="M51" s="2096">
        <v>20.433436532507741</v>
      </c>
      <c r="N51" s="2096"/>
      <c r="O51" s="1218"/>
      <c r="P51" s="1147"/>
    </row>
    <row r="52" spans="1:16" s="1146" customFormat="1" ht="11.15" customHeight="1" x14ac:dyDescent="0.3">
      <c r="A52" s="1147"/>
      <c r="B52" s="1148"/>
      <c r="C52" s="420" t="s">
        <v>330</v>
      </c>
      <c r="D52" s="426"/>
      <c r="E52" s="2097">
        <v>31.193255512321667</v>
      </c>
      <c r="F52" s="2097"/>
      <c r="G52" s="2097">
        <v>32.095046854082995</v>
      </c>
      <c r="H52" s="2097"/>
      <c r="I52" s="2097">
        <v>35.840418574231521</v>
      </c>
      <c r="J52" s="2097"/>
      <c r="K52" s="2097">
        <v>31.835424569594394</v>
      </c>
      <c r="L52" s="2097"/>
      <c r="M52" s="2097">
        <v>30.686300289245334</v>
      </c>
      <c r="N52" s="2097"/>
      <c r="O52" s="1150"/>
      <c r="P52" s="1147"/>
    </row>
    <row r="53" spans="1:16" s="839" customFormat="1" ht="11.15" customHeight="1" x14ac:dyDescent="0.25">
      <c r="A53" s="837"/>
      <c r="B53" s="1124"/>
      <c r="C53" s="423"/>
      <c r="D53" s="1107" t="s">
        <v>53</v>
      </c>
      <c r="E53" s="2096">
        <v>52.39085239085238</v>
      </c>
      <c r="F53" s="2096"/>
      <c r="G53" s="2096">
        <v>53.388946819603753</v>
      </c>
      <c r="H53" s="2096"/>
      <c r="I53" s="2096">
        <v>56.569343065693431</v>
      </c>
      <c r="J53" s="2096"/>
      <c r="K53" s="2096">
        <v>57.286892758936759</v>
      </c>
      <c r="L53" s="2096"/>
      <c r="M53" s="2096">
        <v>53.727506426735218</v>
      </c>
      <c r="N53" s="2096"/>
      <c r="O53" s="1129"/>
      <c r="P53" s="837"/>
    </row>
    <row r="54" spans="1:16" s="1146" customFormat="1" ht="11.15" customHeight="1" x14ac:dyDescent="0.3">
      <c r="A54" s="1147"/>
      <c r="B54" s="1148"/>
      <c r="C54" s="420"/>
      <c r="D54" s="1107" t="s">
        <v>291</v>
      </c>
      <c r="E54" s="2096">
        <v>19.438669438669436</v>
      </c>
      <c r="F54" s="2096"/>
      <c r="G54" s="2096">
        <v>12.617309697601668</v>
      </c>
      <c r="H54" s="2096"/>
      <c r="I54" s="2096">
        <v>18.339416058394161</v>
      </c>
      <c r="J54" s="2096"/>
      <c r="K54" s="2096">
        <v>16.223648029330889</v>
      </c>
      <c r="L54" s="2096"/>
      <c r="M54" s="2096">
        <v>17.823479005998287</v>
      </c>
      <c r="N54" s="2096"/>
      <c r="O54" s="1150"/>
      <c r="P54" s="1147"/>
    </row>
    <row r="55" spans="1:16" s="1146" customFormat="1" ht="11.15" customHeight="1" x14ac:dyDescent="0.3">
      <c r="A55" s="1147"/>
      <c r="B55" s="1148"/>
      <c r="C55" s="420" t="s">
        <v>135</v>
      </c>
      <c r="D55" s="426"/>
      <c r="E55" s="2097">
        <v>5.8690012970168617</v>
      </c>
      <c r="F55" s="2097"/>
      <c r="G55" s="2097">
        <v>5.1204819277108431</v>
      </c>
      <c r="H55" s="2097"/>
      <c r="I55" s="2097">
        <v>4.9051667756703727</v>
      </c>
      <c r="J55" s="2097"/>
      <c r="K55" s="2097">
        <v>5.4858476801867528</v>
      </c>
      <c r="L55" s="2097"/>
      <c r="M55" s="2097">
        <v>6.6263476202997635</v>
      </c>
      <c r="N55" s="2097"/>
      <c r="O55" s="1150"/>
      <c r="P55" s="1147"/>
    </row>
    <row r="56" spans="1:16" s="839" customFormat="1" ht="11.15" customHeight="1" x14ac:dyDescent="0.3">
      <c r="A56" s="837"/>
      <c r="B56" s="1219"/>
      <c r="C56" s="423"/>
      <c r="D56" s="1107" t="s">
        <v>53</v>
      </c>
      <c r="E56" s="2096">
        <v>53.038674033149171</v>
      </c>
      <c r="F56" s="2096"/>
      <c r="G56" s="2096">
        <v>44.444444444444443</v>
      </c>
      <c r="H56" s="2096"/>
      <c r="I56" s="2096">
        <v>50.666666666666657</v>
      </c>
      <c r="J56" s="2096"/>
      <c r="K56" s="2096">
        <v>47.340425531914896</v>
      </c>
      <c r="L56" s="2096"/>
      <c r="M56" s="2096">
        <v>44.841269841269842</v>
      </c>
      <c r="N56" s="2096"/>
      <c r="O56" s="1129"/>
      <c r="P56" s="837"/>
    </row>
    <row r="57" spans="1:16" s="1146" customFormat="1" ht="11.15" customHeight="1" x14ac:dyDescent="0.3">
      <c r="A57" s="1147"/>
      <c r="B57" s="1148"/>
      <c r="C57" s="420"/>
      <c r="D57" s="1107" t="s">
        <v>291</v>
      </c>
      <c r="E57" s="2096">
        <v>30.939226519337009</v>
      </c>
      <c r="F57" s="2096"/>
      <c r="G57" s="2096">
        <v>30.065359477124183</v>
      </c>
      <c r="H57" s="2096"/>
      <c r="I57" s="2096">
        <v>26.666666666666668</v>
      </c>
      <c r="J57" s="2096"/>
      <c r="K57" s="2096">
        <v>25</v>
      </c>
      <c r="L57" s="2096"/>
      <c r="M57" s="2096">
        <v>23.412698412698415</v>
      </c>
      <c r="N57" s="2096"/>
      <c r="O57" s="1150"/>
      <c r="P57" s="1147"/>
    </row>
    <row r="58" spans="1:16" s="1146" customFormat="1" ht="11.15" customHeight="1" x14ac:dyDescent="0.3">
      <c r="A58" s="1147"/>
      <c r="B58" s="1148"/>
      <c r="C58" s="420" t="s">
        <v>136</v>
      </c>
      <c r="D58" s="426"/>
      <c r="E58" s="2097">
        <v>5.0259403372243838</v>
      </c>
      <c r="F58" s="2097"/>
      <c r="G58" s="2097">
        <v>3.9491298527443104</v>
      </c>
      <c r="H58" s="2097"/>
      <c r="I58" s="2097">
        <v>3.2701111837802483</v>
      </c>
      <c r="J58" s="2097"/>
      <c r="K58" s="2097">
        <v>4.0852057192880071</v>
      </c>
      <c r="L58" s="2097"/>
      <c r="M58" s="2097">
        <v>4.1546147778069944</v>
      </c>
      <c r="N58" s="2097"/>
      <c r="O58" s="1150"/>
      <c r="P58" s="1147"/>
    </row>
    <row r="59" spans="1:16" s="839" customFormat="1" ht="11.15" customHeight="1" x14ac:dyDescent="0.3">
      <c r="A59" s="837"/>
      <c r="B59" s="1219"/>
      <c r="C59" s="423"/>
      <c r="D59" s="1107" t="s">
        <v>53</v>
      </c>
      <c r="E59" s="2096">
        <v>63.225806451612911</v>
      </c>
      <c r="F59" s="2096"/>
      <c r="G59" s="2096">
        <v>61.016949152542367</v>
      </c>
      <c r="H59" s="2096"/>
      <c r="I59" s="2096">
        <v>55.000000000000007</v>
      </c>
      <c r="J59" s="2096"/>
      <c r="K59" s="2096">
        <v>58.571428571428562</v>
      </c>
      <c r="L59" s="2096"/>
      <c r="M59" s="2096">
        <v>62.658227848101269</v>
      </c>
      <c r="N59" s="2096"/>
      <c r="O59" s="1129"/>
      <c r="P59" s="837"/>
    </row>
    <row r="60" spans="1:16" s="1146" customFormat="1" ht="11.15" customHeight="1" x14ac:dyDescent="0.3">
      <c r="A60" s="1147"/>
      <c r="B60" s="1148"/>
      <c r="C60" s="420"/>
      <c r="D60" s="1107" t="s">
        <v>291</v>
      </c>
      <c r="E60" s="2096">
        <v>12.903225806451612</v>
      </c>
      <c r="F60" s="2096"/>
      <c r="G60" s="2096">
        <v>22.033898305084744</v>
      </c>
      <c r="H60" s="2096"/>
      <c r="I60" s="2096">
        <v>28.999999999999996</v>
      </c>
      <c r="J60" s="2096"/>
      <c r="K60" s="2096">
        <v>18.571428571428573</v>
      </c>
      <c r="L60" s="2096"/>
      <c r="M60" s="2096">
        <v>20.886075949367086</v>
      </c>
      <c r="N60" s="2096"/>
      <c r="O60" s="1150"/>
      <c r="P60" s="1147"/>
    </row>
    <row r="61" spans="1:16" s="1146" customFormat="1" ht="11.15" customHeight="1" x14ac:dyDescent="0.3">
      <c r="A61" s="1147"/>
      <c r="B61" s="1148"/>
      <c r="C61" s="420" t="s">
        <v>101</v>
      </c>
      <c r="D61" s="426"/>
      <c r="E61" s="2097">
        <v>2.561608300907912</v>
      </c>
      <c r="F61" s="2097"/>
      <c r="G61" s="2097">
        <v>2.4431057563587681</v>
      </c>
      <c r="H61" s="2097"/>
      <c r="I61" s="2097">
        <v>2.4525833878351864</v>
      </c>
      <c r="J61" s="2097"/>
      <c r="K61" s="2097">
        <v>1.9842427779398892</v>
      </c>
      <c r="L61" s="2097"/>
      <c r="M61" s="2097">
        <v>2.0510123586642122</v>
      </c>
      <c r="N61" s="2097"/>
      <c r="O61" s="1150"/>
      <c r="P61" s="1147"/>
    </row>
    <row r="62" spans="1:16" s="839" customFormat="1" ht="11.15" customHeight="1" x14ac:dyDescent="0.3">
      <c r="A62" s="837"/>
      <c r="B62" s="1219"/>
      <c r="C62" s="423"/>
      <c r="D62" s="1107" t="s">
        <v>53</v>
      </c>
      <c r="E62" s="2096">
        <v>48.101265822784804</v>
      </c>
      <c r="F62" s="2096"/>
      <c r="G62" s="2096">
        <v>50.684931506849317</v>
      </c>
      <c r="H62" s="2096"/>
      <c r="I62" s="2096">
        <v>52</v>
      </c>
      <c r="J62" s="2096"/>
      <c r="K62" s="2096">
        <v>54.411764705882362</v>
      </c>
      <c r="L62" s="2096"/>
      <c r="M62" s="2096">
        <v>50</v>
      </c>
      <c r="N62" s="2096"/>
      <c r="O62" s="1129"/>
      <c r="P62" s="837"/>
    </row>
    <row r="63" spans="1:16" s="1146" customFormat="1" ht="11.15" customHeight="1" x14ac:dyDescent="0.3">
      <c r="A63" s="1147"/>
      <c r="B63" s="1148"/>
      <c r="C63" s="420"/>
      <c r="D63" s="1107" t="s">
        <v>291</v>
      </c>
      <c r="E63" s="2096">
        <v>27.848101265822784</v>
      </c>
      <c r="F63" s="2096"/>
      <c r="G63" s="2096">
        <v>21.917808219178085</v>
      </c>
      <c r="H63" s="2096"/>
      <c r="I63" s="2096">
        <v>22.666666666666664</v>
      </c>
      <c r="J63" s="2096"/>
      <c r="K63" s="2096">
        <v>33.823529411764703</v>
      </c>
      <c r="L63" s="2096"/>
      <c r="M63" s="2096">
        <v>30.76923076923077</v>
      </c>
      <c r="N63" s="2096"/>
      <c r="O63" s="1150"/>
      <c r="P63" s="1147"/>
    </row>
    <row r="64" spans="1:16" ht="11.15" customHeight="1" x14ac:dyDescent="0.3">
      <c r="A64" s="841"/>
      <c r="B64" s="1148"/>
      <c r="C64" s="420" t="s">
        <v>102</v>
      </c>
      <c r="D64" s="426"/>
      <c r="E64" s="2097">
        <v>3.1776913099870305</v>
      </c>
      <c r="F64" s="2097"/>
      <c r="G64" s="2097">
        <v>3.2128514056224895</v>
      </c>
      <c r="H64" s="2097"/>
      <c r="I64" s="2097">
        <v>2.7141922825376064</v>
      </c>
      <c r="J64" s="2097"/>
      <c r="K64" s="2097">
        <v>2.6845637583892619</v>
      </c>
      <c r="L64" s="2097"/>
      <c r="M64" s="2097">
        <v>2.2876676308177752</v>
      </c>
      <c r="N64" s="2097"/>
      <c r="O64" s="1133"/>
      <c r="P64" s="841"/>
    </row>
    <row r="65" spans="1:16" s="839" customFormat="1" ht="11.15" customHeight="1" x14ac:dyDescent="0.3">
      <c r="A65" s="837"/>
      <c r="B65" s="1219"/>
      <c r="C65" s="423"/>
      <c r="D65" s="1107" t="s">
        <v>53</v>
      </c>
      <c r="E65" s="2096">
        <v>54.08163265306122</v>
      </c>
      <c r="F65" s="2096"/>
      <c r="G65" s="2096">
        <v>46.875</v>
      </c>
      <c r="H65" s="2096"/>
      <c r="I65" s="2096">
        <v>53.01204819277109</v>
      </c>
      <c r="J65" s="2096"/>
      <c r="K65" s="2096">
        <v>54.34782608695653</v>
      </c>
      <c r="L65" s="2096"/>
      <c r="M65" s="2096">
        <v>56.321839080459782</v>
      </c>
      <c r="N65" s="2096"/>
      <c r="O65" s="1129"/>
      <c r="P65" s="837"/>
    </row>
    <row r="66" spans="1:16" ht="11.15" customHeight="1" x14ac:dyDescent="0.3">
      <c r="A66" s="841"/>
      <c r="B66" s="1148"/>
      <c r="C66" s="420"/>
      <c r="D66" s="1107" t="s">
        <v>291</v>
      </c>
      <c r="E66" s="2096">
        <v>23.469387755102037</v>
      </c>
      <c r="F66" s="2096"/>
      <c r="G66" s="2096">
        <v>15.625</v>
      </c>
      <c r="H66" s="2096"/>
      <c r="I66" s="2096">
        <v>26.506024096385545</v>
      </c>
      <c r="J66" s="2096"/>
      <c r="K66" s="2096">
        <v>21.739130434782609</v>
      </c>
      <c r="L66" s="2096"/>
      <c r="M66" s="2096">
        <v>25.287356321839084</v>
      </c>
      <c r="N66" s="2096"/>
      <c r="O66" s="1133"/>
      <c r="P66" s="841"/>
    </row>
    <row r="67" spans="1:16" s="480" customFormat="1" ht="22.5" customHeight="1" x14ac:dyDescent="0.3">
      <c r="A67" s="490"/>
      <c r="B67" s="835"/>
      <c r="C67" s="2057"/>
      <c r="D67" s="2076"/>
      <c r="E67" s="2076"/>
      <c r="F67" s="2076"/>
      <c r="G67" s="2076"/>
      <c r="H67" s="2076"/>
      <c r="I67" s="2076"/>
      <c r="J67" s="2076"/>
      <c r="K67" s="2076"/>
      <c r="L67" s="2076"/>
      <c r="M67" s="2076"/>
      <c r="N67" s="2076"/>
      <c r="O67" s="2076"/>
      <c r="P67" s="486"/>
    </row>
    <row r="68" spans="1:16" s="480" customFormat="1" ht="21" customHeight="1" x14ac:dyDescent="0.3">
      <c r="A68" s="490"/>
      <c r="B68" s="2098" t="s">
        <v>687</v>
      </c>
      <c r="C68" s="2099"/>
      <c r="D68" s="2099"/>
      <c r="E68" s="2099"/>
      <c r="F68" s="2099"/>
      <c r="G68" s="2099"/>
      <c r="H68" s="2099"/>
      <c r="I68" s="2100" t="s">
        <v>329</v>
      </c>
      <c r="J68" s="2100"/>
      <c r="K68" s="2100"/>
      <c r="L68" s="2100"/>
      <c r="M68" s="2100"/>
      <c r="O68" s="836"/>
      <c r="P68" s="486"/>
    </row>
    <row r="69" spans="1:16" s="1222" customFormat="1" ht="13.5" customHeight="1" x14ac:dyDescent="0.3">
      <c r="A69" s="1220"/>
      <c r="B69" s="1148"/>
      <c r="C69" s="844" t="s">
        <v>231</v>
      </c>
      <c r="D69" s="423"/>
      <c r="E69" s="2101" t="s">
        <v>63</v>
      </c>
      <c r="F69" s="2101"/>
      <c r="G69" s="2101"/>
      <c r="H69" s="2101"/>
      <c r="I69" s="2101"/>
      <c r="J69" s="2101"/>
      <c r="K69" s="2101"/>
      <c r="L69" s="2101"/>
      <c r="M69" s="2101"/>
      <c r="N69" s="2101"/>
      <c r="O69" s="1221"/>
      <c r="P69" s="1220"/>
    </row>
    <row r="70" spans="1:16" ht="13.5" customHeight="1" x14ac:dyDescent="0.25">
      <c r="A70" s="841"/>
      <c r="B70" s="1223">
        <v>8</v>
      </c>
      <c r="C70" s="2052">
        <v>45108</v>
      </c>
      <c r="D70" s="2052"/>
      <c r="E70" s="1110"/>
      <c r="F70" s="1110"/>
      <c r="G70" s="1110"/>
      <c r="H70" s="1110"/>
      <c r="I70" s="1110"/>
      <c r="J70" s="1110"/>
      <c r="K70" s="1110"/>
      <c r="L70" s="1110"/>
      <c r="M70" s="1110"/>
      <c r="N70" s="1110"/>
      <c r="O70" s="1197"/>
      <c r="P70" s="841"/>
    </row>
  </sheetData>
  <mergeCells count="285">
    <mergeCell ref="B68:H68"/>
    <mergeCell ref="I68:M68"/>
    <mergeCell ref="E69:N69"/>
    <mergeCell ref="C70:D70"/>
    <mergeCell ref="E66:F66"/>
    <mergeCell ref="G66:H66"/>
    <mergeCell ref="I66:J66"/>
    <mergeCell ref="K66:L66"/>
    <mergeCell ref="M66:N66"/>
    <mergeCell ref="C67:O67"/>
    <mergeCell ref="E64:F64"/>
    <mergeCell ref="G64:H64"/>
    <mergeCell ref="I64:J64"/>
    <mergeCell ref="K64:L64"/>
    <mergeCell ref="M64:N64"/>
    <mergeCell ref="E65:F65"/>
    <mergeCell ref="G65:H65"/>
    <mergeCell ref="I65:J65"/>
    <mergeCell ref="K65:L65"/>
    <mergeCell ref="M65:N65"/>
    <mergeCell ref="E62:F62"/>
    <mergeCell ref="G62:H62"/>
    <mergeCell ref="I62:J62"/>
    <mergeCell ref="K62:L62"/>
    <mergeCell ref="M62:N62"/>
    <mergeCell ref="E63:F63"/>
    <mergeCell ref="G63:H63"/>
    <mergeCell ref="I63:J63"/>
    <mergeCell ref="K63:L63"/>
    <mergeCell ref="M63:N63"/>
    <mergeCell ref="E60:F60"/>
    <mergeCell ref="G60:H60"/>
    <mergeCell ref="I60:J60"/>
    <mergeCell ref="K60:L60"/>
    <mergeCell ref="M60:N60"/>
    <mergeCell ref="E61:F61"/>
    <mergeCell ref="G61:H61"/>
    <mergeCell ref="I61:J61"/>
    <mergeCell ref="K61:L61"/>
    <mergeCell ref="M61:N61"/>
    <mergeCell ref="E58:F58"/>
    <mergeCell ref="G58:H58"/>
    <mergeCell ref="I58:J58"/>
    <mergeCell ref="K58:L58"/>
    <mergeCell ref="M58:N58"/>
    <mergeCell ref="E59:F59"/>
    <mergeCell ref="G59:H59"/>
    <mergeCell ref="I59:J59"/>
    <mergeCell ref="K59:L59"/>
    <mergeCell ref="M59:N59"/>
    <mergeCell ref="E56:F56"/>
    <mergeCell ref="G56:H56"/>
    <mergeCell ref="I56:J56"/>
    <mergeCell ref="K56:L56"/>
    <mergeCell ref="M56:N56"/>
    <mergeCell ref="E57:F57"/>
    <mergeCell ref="G57:H57"/>
    <mergeCell ref="I57:J57"/>
    <mergeCell ref="K57:L57"/>
    <mergeCell ref="M57:N57"/>
    <mergeCell ref="E54:F54"/>
    <mergeCell ref="G54:H54"/>
    <mergeCell ref="I54:J54"/>
    <mergeCell ref="K54:L54"/>
    <mergeCell ref="M54:N54"/>
    <mergeCell ref="E55:F55"/>
    <mergeCell ref="G55:H55"/>
    <mergeCell ref="I55:J55"/>
    <mergeCell ref="K55:L55"/>
    <mergeCell ref="M55:N55"/>
    <mergeCell ref="E52:F52"/>
    <mergeCell ref="G52:H52"/>
    <mergeCell ref="I52:J52"/>
    <mergeCell ref="K52:L52"/>
    <mergeCell ref="M52:N52"/>
    <mergeCell ref="E53:F53"/>
    <mergeCell ref="G53:H53"/>
    <mergeCell ref="I53:J53"/>
    <mergeCell ref="K53:L53"/>
    <mergeCell ref="M53:N53"/>
    <mergeCell ref="E50:F50"/>
    <mergeCell ref="G50:H50"/>
    <mergeCell ref="I50:J50"/>
    <mergeCell ref="K50:L50"/>
    <mergeCell ref="M50:N50"/>
    <mergeCell ref="E51:F51"/>
    <mergeCell ref="G51:H51"/>
    <mergeCell ref="I51:J51"/>
    <mergeCell ref="K51:L51"/>
    <mergeCell ref="M51:N51"/>
    <mergeCell ref="E48:F48"/>
    <mergeCell ref="G48:H48"/>
    <mergeCell ref="I48:J48"/>
    <mergeCell ref="K48:L48"/>
    <mergeCell ref="M48:N48"/>
    <mergeCell ref="E49:F49"/>
    <mergeCell ref="G49:H49"/>
    <mergeCell ref="I49:J49"/>
    <mergeCell ref="K49:L49"/>
    <mergeCell ref="M49:N49"/>
    <mergeCell ref="E46:F46"/>
    <mergeCell ref="G46:H46"/>
    <mergeCell ref="I46:J46"/>
    <mergeCell ref="K46:L46"/>
    <mergeCell ref="M46:N46"/>
    <mergeCell ref="E47:F47"/>
    <mergeCell ref="G47:H47"/>
    <mergeCell ref="I47:J47"/>
    <mergeCell ref="K47:L47"/>
    <mergeCell ref="M47:N47"/>
    <mergeCell ref="E44:F44"/>
    <mergeCell ref="G44:H44"/>
    <mergeCell ref="I44:J44"/>
    <mergeCell ref="K44:L44"/>
    <mergeCell ref="M44:N44"/>
    <mergeCell ref="E45:F45"/>
    <mergeCell ref="G45:H45"/>
    <mergeCell ref="I45:J45"/>
    <mergeCell ref="K45:L45"/>
    <mergeCell ref="M45:N45"/>
    <mergeCell ref="C43:D43"/>
    <mergeCell ref="E43:F43"/>
    <mergeCell ref="G43:H43"/>
    <mergeCell ref="I43:J43"/>
    <mergeCell ref="K43:L43"/>
    <mergeCell ref="M43:N43"/>
    <mergeCell ref="C38:N38"/>
    <mergeCell ref="C40:D41"/>
    <mergeCell ref="E42:F42"/>
    <mergeCell ref="G42:H42"/>
    <mergeCell ref="I42:J42"/>
    <mergeCell ref="K42:L42"/>
    <mergeCell ref="M42:N42"/>
    <mergeCell ref="E36:F36"/>
    <mergeCell ref="G36:H36"/>
    <mergeCell ref="I36:J36"/>
    <mergeCell ref="K36:L36"/>
    <mergeCell ref="M36:N36"/>
    <mergeCell ref="E37:F37"/>
    <mergeCell ref="G37:H37"/>
    <mergeCell ref="I37:J37"/>
    <mergeCell ref="K37:L37"/>
    <mergeCell ref="M37:N37"/>
    <mergeCell ref="M34:N34"/>
    <mergeCell ref="E35:F35"/>
    <mergeCell ref="G35:H35"/>
    <mergeCell ref="I35:J35"/>
    <mergeCell ref="K35:L35"/>
    <mergeCell ref="M35:N35"/>
    <mergeCell ref="E33:F33"/>
    <mergeCell ref="G33:H33"/>
    <mergeCell ref="I33:J33"/>
    <mergeCell ref="K33:L33"/>
    <mergeCell ref="M33:N33"/>
    <mergeCell ref="C34:D34"/>
    <mergeCell ref="E34:F34"/>
    <mergeCell ref="G34:H34"/>
    <mergeCell ref="I34:J34"/>
    <mergeCell ref="K34:L34"/>
    <mergeCell ref="E31:F31"/>
    <mergeCell ref="G31:H31"/>
    <mergeCell ref="I31:J31"/>
    <mergeCell ref="K31:L31"/>
    <mergeCell ref="M31:N31"/>
    <mergeCell ref="E32:F32"/>
    <mergeCell ref="G32:H32"/>
    <mergeCell ref="I32:J32"/>
    <mergeCell ref="K32:L32"/>
    <mergeCell ref="M32:N32"/>
    <mergeCell ref="E29:F29"/>
    <mergeCell ref="G29:H29"/>
    <mergeCell ref="I29:J29"/>
    <mergeCell ref="K29:L29"/>
    <mergeCell ref="M29:N29"/>
    <mergeCell ref="E30:F30"/>
    <mergeCell ref="G30:H30"/>
    <mergeCell ref="I30:J30"/>
    <mergeCell ref="K30:L30"/>
    <mergeCell ref="M30:N30"/>
    <mergeCell ref="E27:F27"/>
    <mergeCell ref="G27:H27"/>
    <mergeCell ref="I27:J27"/>
    <mergeCell ref="K27:L27"/>
    <mergeCell ref="M27:N27"/>
    <mergeCell ref="E28:F28"/>
    <mergeCell ref="G28:H28"/>
    <mergeCell ref="I28:J28"/>
    <mergeCell ref="K28:L28"/>
    <mergeCell ref="M28:N28"/>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C20:D20"/>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D16:E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N7">
    <cfRule type="cellIs" dxfId="24475" priority="2" operator="equal">
      <formula>"1.º trimestre"</formula>
    </cfRule>
  </conditionalFormatting>
  <conditionalFormatting sqref="E42:N42">
    <cfRule type="cellIs" dxfId="24474" priority="1" operator="equal">
      <formula>"1.º trimestre"</formula>
    </cfRule>
  </conditionalFormatting>
  <hyperlinks>
    <hyperlink ref="I68" r:id="rId1" xr:uid="{B19D1846-6327-4154-820B-4089FA2A034D}"/>
  </hyperlinks>
  <printOptions horizontalCentered="1"/>
  <pageMargins left="0" right="0" top="0.19685039370078741" bottom="0.19685039370078741" header="0" footer="0"/>
  <pageSetup paperSize="9" orientation="portrait"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90E9C-FB23-42F5-8238-E628F148B668}">
  <sheetPr>
    <tabColor theme="5"/>
  </sheetPr>
  <dimension ref="A1:P68"/>
  <sheetViews>
    <sheetView showGridLines="0" showRuler="0" zoomScaleNormal="100" zoomScaleSheetLayoutView="100" workbookViewId="0"/>
  </sheetViews>
  <sheetFormatPr defaultColWidth="9.1796875" defaultRowHeight="12.5" x14ac:dyDescent="0.25"/>
  <cols>
    <col min="1" max="1" width="1" style="842" customWidth="1"/>
    <col min="2" max="2" width="5.1796875" style="842" customWidth="1"/>
    <col min="3" max="3" width="1" style="842" customWidth="1"/>
    <col min="4" max="4" width="32.453125" style="842" customWidth="1"/>
    <col min="5" max="5" width="7.453125" style="842" customWidth="1"/>
    <col min="6" max="6" width="5.1796875" style="842" customWidth="1"/>
    <col min="7" max="7" width="7.453125" style="842" customWidth="1"/>
    <col min="8" max="8" width="5.1796875" style="842" customWidth="1"/>
    <col min="9" max="9" width="7.453125" style="842" customWidth="1"/>
    <col min="10" max="10" width="5.1796875" style="842" customWidth="1"/>
    <col min="11" max="11" width="7.453125" style="842" customWidth="1"/>
    <col min="12" max="12" width="5.1796875" style="842" customWidth="1"/>
    <col min="13" max="13" width="7.453125" style="842" customWidth="1"/>
    <col min="14" max="14" width="5.1796875" style="842" customWidth="1"/>
    <col min="15" max="15" width="2.54296875" style="842" customWidth="1"/>
    <col min="16" max="16" width="1" style="842" customWidth="1"/>
    <col min="17" max="16384" width="9.1796875" style="842"/>
  </cols>
  <sheetData>
    <row r="1" spans="1:16" ht="13.5" customHeight="1" x14ac:dyDescent="0.25">
      <c r="A1" s="841"/>
      <c r="B1" s="1195"/>
      <c r="C1" s="1195"/>
      <c r="D1" s="1195"/>
      <c r="E1" s="1110"/>
      <c r="F1" s="1110"/>
      <c r="G1" s="1110"/>
      <c r="H1" s="1110"/>
      <c r="I1" s="2085" t="s">
        <v>195</v>
      </c>
      <c r="J1" s="2085"/>
      <c r="K1" s="2085"/>
      <c r="L1" s="2085"/>
      <c r="M1" s="2085"/>
      <c r="N1" s="2085"/>
      <c r="O1" s="1196"/>
      <c r="P1" s="1197"/>
    </row>
    <row r="2" spans="1:16" ht="6" customHeight="1" x14ac:dyDescent="0.3">
      <c r="A2" s="841"/>
      <c r="B2" s="1198"/>
      <c r="C2" s="1167"/>
      <c r="D2" s="1167"/>
      <c r="E2" s="1169"/>
      <c r="F2" s="1169"/>
      <c r="G2" s="1169"/>
      <c r="H2" s="1169"/>
      <c r="I2" s="1115"/>
      <c r="J2" s="1115"/>
      <c r="K2" s="1115"/>
      <c r="L2" s="1115"/>
      <c r="M2" s="1115"/>
      <c r="N2" s="1199"/>
      <c r="O2" s="1110"/>
      <c r="P2" s="841"/>
    </row>
    <row r="3" spans="1:16" ht="10.5" customHeight="1" thickBot="1" x14ac:dyDescent="0.35">
      <c r="A3" s="841"/>
      <c r="B3" s="1200"/>
      <c r="C3" s="1201"/>
      <c r="D3" s="1202"/>
      <c r="E3" s="1203"/>
      <c r="F3" s="1203"/>
      <c r="G3" s="1203"/>
      <c r="H3" s="1203"/>
      <c r="I3" s="1110"/>
      <c r="J3" s="1110"/>
      <c r="K3" s="1110"/>
      <c r="L3" s="1110"/>
      <c r="M3" s="2038" t="s">
        <v>55</v>
      </c>
      <c r="N3" s="2038"/>
      <c r="O3" s="1110"/>
      <c r="P3" s="841"/>
    </row>
    <row r="4" spans="1:16" s="1123" customFormat="1" ht="13.5" customHeight="1" thickBot="1" x14ac:dyDescent="0.35">
      <c r="A4" s="1118"/>
      <c r="B4" s="1119"/>
      <c r="C4" s="1204" t="s">
        <v>128</v>
      </c>
      <c r="D4" s="1121"/>
      <c r="E4" s="1121"/>
      <c r="F4" s="1121"/>
      <c r="G4" s="1121"/>
      <c r="H4" s="1121"/>
      <c r="I4" s="1121"/>
      <c r="J4" s="1121"/>
      <c r="K4" s="1121"/>
      <c r="L4" s="1121"/>
      <c r="M4" s="1121"/>
      <c r="N4" s="1122"/>
      <c r="O4" s="1110"/>
      <c r="P4" s="1118"/>
    </row>
    <row r="5" spans="1:16" ht="3.75" customHeight="1" x14ac:dyDescent="0.25">
      <c r="A5" s="841"/>
      <c r="B5" s="1116"/>
      <c r="C5" s="2039" t="s">
        <v>111</v>
      </c>
      <c r="D5" s="2040"/>
      <c r="E5" s="1205"/>
      <c r="F5" s="1205"/>
      <c r="G5" s="1205"/>
      <c r="H5" s="1205"/>
      <c r="I5" s="1205"/>
      <c r="J5" s="1205"/>
      <c r="K5" s="843"/>
      <c r="L5" s="1206"/>
      <c r="M5" s="1206"/>
      <c r="N5" s="1206"/>
      <c r="O5" s="1110"/>
      <c r="P5" s="841"/>
    </row>
    <row r="6" spans="1:16" ht="12.75" customHeight="1" x14ac:dyDescent="0.25">
      <c r="A6" s="841"/>
      <c r="B6" s="1116"/>
      <c r="C6" s="2040"/>
      <c r="D6" s="2040"/>
      <c r="E6" s="1155"/>
      <c r="F6" s="1156"/>
      <c r="G6" s="1155"/>
      <c r="H6" s="1156"/>
      <c r="I6" s="1157"/>
      <c r="J6" s="1156"/>
      <c r="K6" s="1158"/>
      <c r="L6" s="1159"/>
      <c r="M6" s="1159"/>
      <c r="N6" s="1160"/>
      <c r="O6" s="1110"/>
      <c r="P6" s="1118"/>
    </row>
    <row r="7" spans="1:16" ht="12.75" customHeight="1" x14ac:dyDescent="0.25">
      <c r="A7" s="841"/>
      <c r="B7" s="1116"/>
      <c r="C7" s="1178"/>
      <c r="D7" s="1178"/>
      <c r="E7" s="2082" t="s">
        <v>822</v>
      </c>
      <c r="F7" s="2082"/>
      <c r="G7" s="2082" t="s">
        <v>823</v>
      </c>
      <c r="H7" s="2082"/>
      <c r="I7" s="2082" t="s">
        <v>824</v>
      </c>
      <c r="J7" s="2082"/>
      <c r="K7" s="2082">
        <v>2021</v>
      </c>
      <c r="L7" s="2082"/>
      <c r="M7" s="2082">
        <v>2022</v>
      </c>
      <c r="N7" s="2082"/>
      <c r="O7" s="1133"/>
      <c r="P7" s="841"/>
    </row>
    <row r="8" spans="1:16" s="1132" customFormat="1" ht="17.25" customHeight="1" x14ac:dyDescent="0.25">
      <c r="A8" s="1130"/>
      <c r="B8" s="1131"/>
      <c r="C8" s="2034" t="s">
        <v>7</v>
      </c>
      <c r="D8" s="2034"/>
      <c r="E8" s="2102">
        <v>365.82904347000044</v>
      </c>
      <c r="F8" s="2102"/>
      <c r="G8" s="2102">
        <v>339.47535167249947</v>
      </c>
      <c r="H8" s="2102"/>
      <c r="I8" s="2102">
        <v>350.78281844000003</v>
      </c>
      <c r="J8" s="2102"/>
      <c r="K8" s="2102">
        <v>338.77990985500043</v>
      </c>
      <c r="L8" s="2102"/>
      <c r="M8" s="2102">
        <v>313.9385340399989</v>
      </c>
      <c r="N8" s="2102"/>
      <c r="O8" s="1135"/>
      <c r="P8" s="1130"/>
    </row>
    <row r="9" spans="1:16" ht="11.15" customHeight="1" x14ac:dyDescent="0.25">
      <c r="A9" s="841"/>
      <c r="B9" s="1116"/>
      <c r="C9" s="420" t="s">
        <v>54</v>
      </c>
      <c r="D9" s="838"/>
      <c r="E9" s="2086">
        <v>174.65996962500014</v>
      </c>
      <c r="F9" s="2086"/>
      <c r="G9" s="2086">
        <v>154.06847798750005</v>
      </c>
      <c r="H9" s="2086"/>
      <c r="I9" s="2086">
        <v>170.64885227000008</v>
      </c>
      <c r="J9" s="2086"/>
      <c r="K9" s="2086">
        <v>162.15089833749951</v>
      </c>
      <c r="L9" s="2086"/>
      <c r="M9" s="2087">
        <v>144.9742147850001</v>
      </c>
      <c r="N9" s="2087"/>
      <c r="O9" s="1133"/>
      <c r="P9" s="841"/>
    </row>
    <row r="10" spans="1:16" ht="11.15" customHeight="1" x14ac:dyDescent="0.25">
      <c r="A10" s="841"/>
      <c r="B10" s="1116"/>
      <c r="C10" s="420" t="s">
        <v>53</v>
      </c>
      <c r="D10" s="838"/>
      <c r="E10" s="2086">
        <v>191.16907384499993</v>
      </c>
      <c r="F10" s="2086"/>
      <c r="G10" s="2086">
        <v>185.40687368499994</v>
      </c>
      <c r="H10" s="2086"/>
      <c r="I10" s="2086">
        <v>180.13396617000035</v>
      </c>
      <c r="J10" s="2086"/>
      <c r="K10" s="2086">
        <v>176.62901151750023</v>
      </c>
      <c r="L10" s="2086"/>
      <c r="M10" s="2087">
        <v>168.96431925499959</v>
      </c>
      <c r="N10" s="2087"/>
      <c r="O10" s="1133"/>
      <c r="P10" s="841"/>
    </row>
    <row r="11" spans="1:16" ht="17.25" customHeight="1" x14ac:dyDescent="0.25">
      <c r="A11" s="841"/>
      <c r="B11" s="1116"/>
      <c r="C11" s="420" t="s">
        <v>291</v>
      </c>
      <c r="D11" s="838"/>
      <c r="E11" s="2086">
        <v>75.414536637499893</v>
      </c>
      <c r="F11" s="2086"/>
      <c r="G11" s="2086">
        <v>68.248262129999958</v>
      </c>
      <c r="H11" s="2086"/>
      <c r="I11" s="2086">
        <v>74.425948739999967</v>
      </c>
      <c r="J11" s="2086"/>
      <c r="K11" s="2086">
        <v>76.450011137499999</v>
      </c>
      <c r="L11" s="2086"/>
      <c r="M11" s="2087">
        <v>64.241280982500101</v>
      </c>
      <c r="N11" s="2087"/>
      <c r="O11" s="1133"/>
      <c r="P11" s="841"/>
    </row>
    <row r="12" spans="1:16" ht="11.15" customHeight="1" x14ac:dyDescent="0.25">
      <c r="A12" s="841"/>
      <c r="B12" s="1116"/>
      <c r="C12" s="420" t="s">
        <v>112</v>
      </c>
      <c r="D12" s="838"/>
      <c r="E12" s="2086">
        <v>157.67456232000004</v>
      </c>
      <c r="F12" s="2086"/>
      <c r="G12" s="2086">
        <v>137.9413525474998</v>
      </c>
      <c r="H12" s="2086"/>
      <c r="I12" s="2086">
        <v>154.77204906000023</v>
      </c>
      <c r="J12" s="2086"/>
      <c r="K12" s="2086">
        <v>146.50511278749971</v>
      </c>
      <c r="L12" s="2086"/>
      <c r="M12" s="2087">
        <v>139.64664261750005</v>
      </c>
      <c r="N12" s="2087"/>
      <c r="O12" s="1133"/>
      <c r="P12" s="841"/>
    </row>
    <row r="13" spans="1:16" ht="11.15" customHeight="1" x14ac:dyDescent="0.25">
      <c r="A13" s="841"/>
      <c r="B13" s="1116"/>
      <c r="C13" s="420" t="s">
        <v>322</v>
      </c>
      <c r="D13" s="838"/>
      <c r="E13" s="2086">
        <v>132.73994451250002</v>
      </c>
      <c r="F13" s="2086"/>
      <c r="G13" s="2086">
        <v>133.28573699500009</v>
      </c>
      <c r="H13" s="2086"/>
      <c r="I13" s="2086">
        <v>121.58482063999975</v>
      </c>
      <c r="J13" s="2086"/>
      <c r="K13" s="2086">
        <v>115.82478593000015</v>
      </c>
      <c r="L13" s="2086"/>
      <c r="M13" s="2087">
        <v>110.05061044000006</v>
      </c>
      <c r="N13" s="2087"/>
      <c r="O13" s="1133"/>
      <c r="P13" s="841"/>
    </row>
    <row r="14" spans="1:16" ht="17.25" customHeight="1" x14ac:dyDescent="0.25">
      <c r="A14" s="841"/>
      <c r="B14" s="1116"/>
      <c r="C14" s="420" t="s">
        <v>327</v>
      </c>
      <c r="D14" s="1086"/>
      <c r="E14" s="2086">
        <v>45.417684357500008</v>
      </c>
      <c r="F14" s="2086"/>
      <c r="G14" s="2086">
        <v>37.700816104999973</v>
      </c>
      <c r="H14" s="2086"/>
      <c r="I14" s="2086">
        <v>35.519212049999965</v>
      </c>
      <c r="J14" s="2086"/>
      <c r="K14" s="2086">
        <v>44.788556517499956</v>
      </c>
      <c r="L14" s="2086"/>
      <c r="M14" s="2086">
        <v>45.36804704000005</v>
      </c>
      <c r="N14" s="2086"/>
      <c r="O14" s="1133"/>
      <c r="P14" s="841"/>
    </row>
    <row r="15" spans="1:16" ht="11.15" customHeight="1" x14ac:dyDescent="0.25">
      <c r="A15" s="841"/>
      <c r="B15" s="1116"/>
      <c r="C15" s="420" t="s">
        <v>328</v>
      </c>
      <c r="D15" s="1086"/>
      <c r="E15" s="2086">
        <v>320.41135911249967</v>
      </c>
      <c r="F15" s="2086"/>
      <c r="G15" s="2086">
        <v>301.77453556749947</v>
      </c>
      <c r="H15" s="2086"/>
      <c r="I15" s="2086">
        <v>315.26360639000052</v>
      </c>
      <c r="J15" s="2086"/>
      <c r="K15" s="2086">
        <v>293.9913533374999</v>
      </c>
      <c r="L15" s="2086"/>
      <c r="M15" s="2087">
        <v>268.57048699999973</v>
      </c>
      <c r="N15" s="2087"/>
      <c r="O15" s="1133"/>
      <c r="P15" s="841"/>
    </row>
    <row r="16" spans="1:16" ht="17.25" customHeight="1" x14ac:dyDescent="0.25">
      <c r="A16" s="841"/>
      <c r="B16" s="1116"/>
      <c r="C16" s="420" t="s">
        <v>129</v>
      </c>
      <c r="D16" s="838"/>
      <c r="E16" s="2086">
        <v>205.93096294249997</v>
      </c>
      <c r="F16" s="2086"/>
      <c r="G16" s="2086">
        <v>194.83103412999984</v>
      </c>
      <c r="H16" s="2086"/>
      <c r="I16" s="2086">
        <v>233.94390792250005</v>
      </c>
      <c r="J16" s="2086"/>
      <c r="K16" s="2086">
        <v>192.00080552749984</v>
      </c>
      <c r="L16" s="2086"/>
      <c r="M16" s="2086">
        <v>172.17934699999978</v>
      </c>
      <c r="N16" s="2086"/>
      <c r="O16" s="1133"/>
      <c r="P16" s="841"/>
    </row>
    <row r="17" spans="1:16" ht="11.15" customHeight="1" x14ac:dyDescent="0.25">
      <c r="A17" s="841"/>
      <c r="B17" s="1116"/>
      <c r="C17" s="420" t="s">
        <v>130</v>
      </c>
      <c r="D17" s="838"/>
      <c r="E17" s="2086">
        <v>159.89808052749993</v>
      </c>
      <c r="F17" s="2086"/>
      <c r="G17" s="2086">
        <v>144.64431754249972</v>
      </c>
      <c r="H17" s="2086"/>
      <c r="I17" s="2086">
        <v>116.83891051749994</v>
      </c>
      <c r="J17" s="2086"/>
      <c r="K17" s="2086">
        <v>146.77910432749997</v>
      </c>
      <c r="L17" s="2086"/>
      <c r="M17" s="2087">
        <v>141.75918703999972</v>
      </c>
      <c r="N17" s="2087"/>
      <c r="O17" s="1133"/>
      <c r="P17" s="841"/>
    </row>
    <row r="18" spans="1:16" s="1132" customFormat="1" ht="17.25" customHeight="1" x14ac:dyDescent="0.25">
      <c r="A18" s="1130"/>
      <c r="B18" s="1131"/>
      <c r="C18" s="2034" t="s">
        <v>131</v>
      </c>
      <c r="D18" s="2034"/>
      <c r="E18" s="2102">
        <v>7.2</v>
      </c>
      <c r="F18" s="2102"/>
      <c r="G18" s="2102">
        <v>6.6</v>
      </c>
      <c r="H18" s="2102"/>
      <c r="I18" s="2102">
        <v>7</v>
      </c>
      <c r="J18" s="2102"/>
      <c r="K18" s="2102">
        <v>6.6</v>
      </c>
      <c r="L18" s="2102"/>
      <c r="M18" s="2102">
        <v>6</v>
      </c>
      <c r="N18" s="2102"/>
      <c r="O18" s="1135"/>
      <c r="P18" s="1130"/>
    </row>
    <row r="19" spans="1:16" ht="11.15" customHeight="1" x14ac:dyDescent="0.25">
      <c r="A19" s="841"/>
      <c r="B19" s="1116"/>
      <c r="C19" s="420" t="s">
        <v>54</v>
      </c>
      <c r="D19" s="838"/>
      <c r="E19" s="2086">
        <v>6.8</v>
      </c>
      <c r="F19" s="2086"/>
      <c r="G19" s="2086">
        <v>6</v>
      </c>
      <c r="H19" s="2086"/>
      <c r="I19" s="2086">
        <v>6.8</v>
      </c>
      <c r="J19" s="2086"/>
      <c r="K19" s="2086">
        <v>6.3</v>
      </c>
      <c r="L19" s="2086"/>
      <c r="M19" s="2087">
        <v>5.5</v>
      </c>
      <c r="N19" s="2087"/>
      <c r="O19" s="1133"/>
      <c r="P19" s="841"/>
    </row>
    <row r="20" spans="1:16" ht="11.15" customHeight="1" x14ac:dyDescent="0.25">
      <c r="A20" s="841"/>
      <c r="B20" s="1116"/>
      <c r="C20" s="420" t="s">
        <v>53</v>
      </c>
      <c r="D20" s="838"/>
      <c r="E20" s="2086">
        <v>7.6</v>
      </c>
      <c r="F20" s="2086"/>
      <c r="G20" s="2086">
        <v>7.3</v>
      </c>
      <c r="H20" s="2086"/>
      <c r="I20" s="2086">
        <v>7.2</v>
      </c>
      <c r="J20" s="2086"/>
      <c r="K20" s="2086">
        <v>6.9</v>
      </c>
      <c r="L20" s="2086"/>
      <c r="M20" s="2087">
        <v>6.5</v>
      </c>
      <c r="N20" s="2087"/>
      <c r="O20" s="1133"/>
      <c r="P20" s="841"/>
    </row>
    <row r="21" spans="1:16" s="1210" customFormat="1" ht="11.15" customHeight="1" x14ac:dyDescent="0.2">
      <c r="A21" s="1207"/>
      <c r="B21" s="1208"/>
      <c r="C21" s="1107" t="s">
        <v>132</v>
      </c>
      <c r="D21" s="1209"/>
      <c r="E21" s="2103">
        <v>0.79999999999999982</v>
      </c>
      <c r="F21" s="2103"/>
      <c r="G21" s="2103">
        <v>1.2999999999999998</v>
      </c>
      <c r="H21" s="2103"/>
      <c r="I21" s="2103">
        <v>0.40000000000000036</v>
      </c>
      <c r="J21" s="2103"/>
      <c r="K21" s="2103">
        <v>0.60000000000000053</v>
      </c>
      <c r="L21" s="2103"/>
      <c r="M21" s="2104">
        <v>1</v>
      </c>
      <c r="N21" s="2104"/>
      <c r="O21" s="1209"/>
      <c r="P21" s="1207"/>
    </row>
    <row r="22" spans="1:16" ht="17.25" customHeight="1" x14ac:dyDescent="0.25">
      <c r="A22" s="841"/>
      <c r="B22" s="1116"/>
      <c r="C22" s="420" t="s">
        <v>291</v>
      </c>
      <c r="D22" s="837"/>
      <c r="E22" s="2086">
        <v>20.3</v>
      </c>
      <c r="F22" s="2086"/>
      <c r="G22" s="2086">
        <v>18.3</v>
      </c>
      <c r="H22" s="2086"/>
      <c r="I22" s="2086">
        <v>22.5</v>
      </c>
      <c r="J22" s="2086"/>
      <c r="K22" s="2086">
        <v>23.4</v>
      </c>
      <c r="L22" s="2086"/>
      <c r="M22" s="2086">
        <v>19</v>
      </c>
      <c r="N22" s="2086"/>
      <c r="O22" s="1133"/>
      <c r="P22" s="841"/>
    </row>
    <row r="23" spans="1:16" ht="11.15" customHeight="1" x14ac:dyDescent="0.25">
      <c r="A23" s="841"/>
      <c r="B23" s="1116"/>
      <c r="C23" s="420" t="s">
        <v>112</v>
      </c>
      <c r="D23" s="841"/>
      <c r="E23" s="2086">
        <v>6.6</v>
      </c>
      <c r="F23" s="2086"/>
      <c r="G23" s="2086">
        <v>5.8</v>
      </c>
      <c r="H23" s="2086"/>
      <c r="I23" s="2086">
        <v>6.8</v>
      </c>
      <c r="J23" s="2086"/>
      <c r="K23" s="2086">
        <v>6.5</v>
      </c>
      <c r="L23" s="2086"/>
      <c r="M23" s="2086">
        <v>6.2</v>
      </c>
      <c r="N23" s="2086"/>
      <c r="O23" s="1133"/>
      <c r="P23" s="841"/>
    </row>
    <row r="24" spans="1:16" ht="11.15" customHeight="1" x14ac:dyDescent="0.25">
      <c r="A24" s="841"/>
      <c r="B24" s="1116"/>
      <c r="C24" s="420" t="s">
        <v>322</v>
      </c>
      <c r="D24" s="841"/>
      <c r="E24" s="2086">
        <v>5.7</v>
      </c>
      <c r="F24" s="2086"/>
      <c r="G24" s="2086">
        <v>5.6</v>
      </c>
      <c r="H24" s="2086"/>
      <c r="I24" s="2086">
        <v>5</v>
      </c>
      <c r="J24" s="2086"/>
      <c r="K24" s="2086">
        <v>4.5</v>
      </c>
      <c r="L24" s="2086"/>
      <c r="M24" s="2086">
        <v>4.2</v>
      </c>
      <c r="N24" s="2086"/>
      <c r="O24" s="1133"/>
      <c r="P24" s="841"/>
    </row>
    <row r="25" spans="1:16" s="851" customFormat="1" ht="17.25" customHeight="1" x14ac:dyDescent="0.25">
      <c r="A25" s="1211"/>
      <c r="B25" s="1124"/>
      <c r="C25" s="420" t="s">
        <v>133</v>
      </c>
      <c r="D25" s="838"/>
      <c r="E25" s="2086">
        <v>7.5</v>
      </c>
      <c r="F25" s="2086"/>
      <c r="G25" s="2086">
        <v>6.8</v>
      </c>
      <c r="H25" s="2086"/>
      <c r="I25" s="2086">
        <v>7</v>
      </c>
      <c r="J25" s="2086"/>
      <c r="K25" s="2086">
        <v>6.6</v>
      </c>
      <c r="L25" s="2086"/>
      <c r="M25" s="2086">
        <v>5.9</v>
      </c>
      <c r="N25" s="2086"/>
      <c r="O25" s="1117"/>
      <c r="P25" s="1211"/>
    </row>
    <row r="26" spans="1:16" s="851" customFormat="1" ht="11.15" customHeight="1" x14ac:dyDescent="0.25">
      <c r="A26" s="1211"/>
      <c r="B26" s="1124"/>
      <c r="C26" s="420" t="s">
        <v>134</v>
      </c>
      <c r="D26" s="838"/>
      <c r="E26" s="2086">
        <v>6</v>
      </c>
      <c r="F26" s="2086"/>
      <c r="G26" s="2086">
        <v>5.2</v>
      </c>
      <c r="H26" s="2086"/>
      <c r="I26" s="2086">
        <v>5.9</v>
      </c>
      <c r="J26" s="2086"/>
      <c r="K26" s="2086">
        <v>5.8</v>
      </c>
      <c r="L26" s="2086"/>
      <c r="M26" s="2086">
        <v>5.0999999999999996</v>
      </c>
      <c r="N26" s="2086"/>
      <c r="O26" s="1117"/>
      <c r="P26" s="1211"/>
    </row>
    <row r="27" spans="1:16" s="851" customFormat="1" ht="11.15" customHeight="1" x14ac:dyDescent="0.25">
      <c r="A27" s="1211"/>
      <c r="B27" s="1124"/>
      <c r="C27" s="420" t="s">
        <v>330</v>
      </c>
      <c r="D27" s="838"/>
      <c r="E27" s="2086">
        <v>7.5</v>
      </c>
      <c r="F27" s="2086"/>
      <c r="G27" s="2086">
        <v>7.1</v>
      </c>
      <c r="H27" s="2086"/>
      <c r="I27" s="2086">
        <v>7.7</v>
      </c>
      <c r="J27" s="2086"/>
      <c r="K27" s="2086">
        <v>6.8</v>
      </c>
      <c r="L27" s="2086"/>
      <c r="M27" s="2086">
        <v>7.2</v>
      </c>
      <c r="N27" s="2086"/>
      <c r="O27" s="1117"/>
      <c r="P27" s="1211"/>
    </row>
    <row r="28" spans="1:16" s="851" customFormat="1" ht="11.15" customHeight="1" x14ac:dyDescent="0.25">
      <c r="A28" s="1211"/>
      <c r="B28" s="1124"/>
      <c r="C28" s="420" t="s">
        <v>135</v>
      </c>
      <c r="D28" s="838"/>
      <c r="E28" s="2086">
        <v>7.4</v>
      </c>
      <c r="F28" s="2086"/>
      <c r="G28" s="2086">
        <v>7</v>
      </c>
      <c r="H28" s="2086"/>
      <c r="I28" s="2086">
        <v>6</v>
      </c>
      <c r="J28" s="2086"/>
      <c r="K28" s="2086">
        <v>6.6</v>
      </c>
      <c r="L28" s="2086"/>
      <c r="M28" s="2086">
        <v>4.8</v>
      </c>
      <c r="N28" s="2086"/>
      <c r="O28" s="1117"/>
      <c r="P28" s="1211"/>
    </row>
    <row r="29" spans="1:16" s="851" customFormat="1" ht="11.15" customHeight="1" x14ac:dyDescent="0.25">
      <c r="A29" s="1211"/>
      <c r="B29" s="1124"/>
      <c r="C29" s="420" t="s">
        <v>136</v>
      </c>
      <c r="D29" s="838"/>
      <c r="E29" s="2086">
        <v>6.5</v>
      </c>
      <c r="F29" s="2086"/>
      <c r="G29" s="2086">
        <v>7.2</v>
      </c>
      <c r="H29" s="2086"/>
      <c r="I29" s="2086">
        <v>8.4</v>
      </c>
      <c r="J29" s="2086"/>
      <c r="K29" s="2086">
        <v>8.1999999999999993</v>
      </c>
      <c r="L29" s="2086"/>
      <c r="M29" s="2086">
        <v>5.7</v>
      </c>
      <c r="N29" s="2086"/>
      <c r="O29" s="1117"/>
      <c r="P29" s="1211"/>
    </row>
    <row r="30" spans="1:16" s="851" customFormat="1" ht="11.15" customHeight="1" x14ac:dyDescent="0.25">
      <c r="A30" s="1211"/>
      <c r="B30" s="1124"/>
      <c r="C30" s="420" t="s">
        <v>101</v>
      </c>
      <c r="D30" s="838"/>
      <c r="E30" s="2086">
        <v>8.6999999999999993</v>
      </c>
      <c r="F30" s="2086"/>
      <c r="G30" s="2086">
        <v>8</v>
      </c>
      <c r="H30" s="2086"/>
      <c r="I30" s="2086">
        <v>6.2</v>
      </c>
      <c r="J30" s="2086"/>
      <c r="K30" s="2086">
        <v>7.2</v>
      </c>
      <c r="L30" s="2086"/>
      <c r="M30" s="2086">
        <v>6</v>
      </c>
      <c r="N30" s="2086"/>
      <c r="O30" s="1117"/>
      <c r="P30" s="1211"/>
    </row>
    <row r="31" spans="1:16" s="851" customFormat="1" ht="11.15" customHeight="1" x14ac:dyDescent="0.25">
      <c r="A31" s="1211"/>
      <c r="B31" s="1124"/>
      <c r="C31" s="420" t="s">
        <v>102</v>
      </c>
      <c r="D31" s="838"/>
      <c r="E31" s="2086">
        <v>9.3000000000000007</v>
      </c>
      <c r="F31" s="2086"/>
      <c r="G31" s="2086">
        <v>7.4</v>
      </c>
      <c r="H31" s="2086"/>
      <c r="I31" s="2086">
        <v>8.4</v>
      </c>
      <c r="J31" s="2086"/>
      <c r="K31" s="2086">
        <v>7.9</v>
      </c>
      <c r="L31" s="2086"/>
      <c r="M31" s="2086">
        <v>7</v>
      </c>
      <c r="N31" s="2086"/>
      <c r="O31" s="1117"/>
      <c r="P31" s="1211"/>
    </row>
    <row r="32" spans="1:16" ht="17.25" customHeight="1" x14ac:dyDescent="0.25">
      <c r="A32" s="841"/>
      <c r="B32" s="1116"/>
      <c r="C32" s="2034" t="s">
        <v>323</v>
      </c>
      <c r="D32" s="2034"/>
      <c r="E32" s="2102">
        <v>3.1</v>
      </c>
      <c r="F32" s="2102"/>
      <c r="G32" s="2102">
        <v>2.8</v>
      </c>
      <c r="H32" s="2102"/>
      <c r="I32" s="2102">
        <v>2.2999999999999998</v>
      </c>
      <c r="J32" s="2102"/>
      <c r="K32" s="2102">
        <v>2.8</v>
      </c>
      <c r="L32" s="2102"/>
      <c r="M32" s="2102">
        <v>2.7</v>
      </c>
      <c r="N32" s="2102"/>
      <c r="O32" s="1133"/>
      <c r="P32" s="841"/>
    </row>
    <row r="33" spans="1:16" s="851" customFormat="1" ht="11.15" customHeight="1" x14ac:dyDescent="0.25">
      <c r="A33" s="1211"/>
      <c r="B33" s="1212"/>
      <c r="C33" s="420" t="s">
        <v>54</v>
      </c>
      <c r="D33" s="838"/>
      <c r="E33" s="2106">
        <v>3.1</v>
      </c>
      <c r="F33" s="2106"/>
      <c r="G33" s="2106">
        <v>2.6</v>
      </c>
      <c r="H33" s="2106"/>
      <c r="I33" s="2106">
        <v>2.2999999999999998</v>
      </c>
      <c r="J33" s="2106"/>
      <c r="K33" s="2106">
        <v>2.7</v>
      </c>
      <c r="L33" s="2106"/>
      <c r="M33" s="2107">
        <v>2.4</v>
      </c>
      <c r="N33" s="2107"/>
      <c r="O33" s="1117"/>
      <c r="P33" s="1211"/>
    </row>
    <row r="34" spans="1:16" s="851" customFormat="1" ht="11.15" customHeight="1" x14ac:dyDescent="0.25">
      <c r="A34" s="1211"/>
      <c r="B34" s="1212"/>
      <c r="C34" s="420" t="s">
        <v>53</v>
      </c>
      <c r="D34" s="838"/>
      <c r="E34" s="2106">
        <v>3.2</v>
      </c>
      <c r="F34" s="2106"/>
      <c r="G34" s="2106">
        <v>3</v>
      </c>
      <c r="H34" s="2106"/>
      <c r="I34" s="2106">
        <v>2.4</v>
      </c>
      <c r="J34" s="2106"/>
      <c r="K34" s="2106">
        <v>3</v>
      </c>
      <c r="L34" s="2106"/>
      <c r="M34" s="2107">
        <v>3</v>
      </c>
      <c r="N34" s="2107"/>
      <c r="O34" s="1117"/>
      <c r="P34" s="1211"/>
    </row>
    <row r="35" spans="1:16" s="1210" customFormat="1" ht="13.5" customHeight="1" x14ac:dyDescent="0.2">
      <c r="A35" s="1207"/>
      <c r="B35" s="1208"/>
      <c r="C35" s="1107" t="s">
        <v>137</v>
      </c>
      <c r="D35" s="1209"/>
      <c r="E35" s="2103">
        <v>0.10000000000000009</v>
      </c>
      <c r="F35" s="2103"/>
      <c r="G35" s="2103">
        <v>0.39999999999999991</v>
      </c>
      <c r="H35" s="2103"/>
      <c r="I35" s="2103">
        <v>0.10000000000000009</v>
      </c>
      <c r="J35" s="2103"/>
      <c r="K35" s="2103">
        <v>0.29999999999999982</v>
      </c>
      <c r="L35" s="2103"/>
      <c r="M35" s="2104">
        <v>0.60000000000000009</v>
      </c>
      <c r="N35" s="2104"/>
      <c r="O35" s="1209"/>
      <c r="P35" s="1207"/>
    </row>
    <row r="36" spans="1:16" ht="18.75" customHeight="1" thickBot="1" x14ac:dyDescent="0.3">
      <c r="A36" s="841"/>
      <c r="B36" s="1116"/>
      <c r="C36" s="2105" t="s">
        <v>420</v>
      </c>
      <c r="D36" s="2105"/>
      <c r="E36" s="2105"/>
      <c r="F36" s="2105"/>
      <c r="G36" s="2105"/>
      <c r="H36" s="2105"/>
      <c r="I36" s="2105"/>
      <c r="J36" s="2105"/>
      <c r="K36" s="2105"/>
      <c r="L36" s="2105"/>
      <c r="M36" s="2105"/>
      <c r="N36" s="2105"/>
      <c r="O36" s="1133"/>
      <c r="P36" s="841"/>
    </row>
    <row r="37" spans="1:16" s="1123" customFormat="1" ht="13.5" customHeight="1" thickBot="1" x14ac:dyDescent="0.3">
      <c r="A37" s="1118"/>
      <c r="B37" s="1119"/>
      <c r="C37" s="1120" t="s">
        <v>731</v>
      </c>
      <c r="D37" s="1121"/>
      <c r="E37" s="1121"/>
      <c r="F37" s="1121"/>
      <c r="G37" s="1121"/>
      <c r="H37" s="1121"/>
      <c r="I37" s="1121"/>
      <c r="J37" s="1121"/>
      <c r="K37" s="1121"/>
      <c r="L37" s="1121"/>
      <c r="M37" s="1121"/>
      <c r="N37" s="1122"/>
      <c r="O37" s="1133"/>
      <c r="P37" s="1118"/>
    </row>
    <row r="38" spans="1:16" s="1123" customFormat="1" ht="3.75" customHeight="1" x14ac:dyDescent="0.25">
      <c r="A38" s="1118"/>
      <c r="B38" s="1119"/>
      <c r="C38" s="2053" t="s">
        <v>51</v>
      </c>
      <c r="D38" s="2053"/>
      <c r="E38" s="1141"/>
      <c r="F38" s="1141"/>
      <c r="G38" s="1141"/>
      <c r="H38" s="1141"/>
      <c r="I38" s="1141"/>
      <c r="J38" s="1141"/>
      <c r="K38" s="1141"/>
      <c r="L38" s="1141"/>
      <c r="M38" s="1141"/>
      <c r="N38" s="1141"/>
      <c r="O38" s="1133"/>
      <c r="P38" s="1118"/>
    </row>
    <row r="39" spans="1:16" ht="12.75" customHeight="1" x14ac:dyDescent="0.25">
      <c r="A39" s="841"/>
      <c r="B39" s="1116"/>
      <c r="C39" s="2053"/>
      <c r="D39" s="2053"/>
      <c r="E39" s="1155"/>
      <c r="F39" s="1156"/>
      <c r="G39" s="1155"/>
      <c r="H39" s="1156"/>
      <c r="I39" s="1157"/>
      <c r="J39" s="1156"/>
      <c r="K39" s="1158"/>
      <c r="L39" s="1159"/>
      <c r="M39" s="1159"/>
      <c r="N39" s="1160"/>
      <c r="O39" s="1110"/>
      <c r="P39" s="1118"/>
    </row>
    <row r="40" spans="1:16" ht="12.75" customHeight="1" x14ac:dyDescent="0.25">
      <c r="A40" s="841"/>
      <c r="B40" s="1116"/>
      <c r="C40" s="1129"/>
      <c r="D40" s="1129"/>
      <c r="E40" s="2082" t="s">
        <v>822</v>
      </c>
      <c r="F40" s="2082"/>
      <c r="G40" s="2082" t="s">
        <v>823</v>
      </c>
      <c r="H40" s="2082"/>
      <c r="I40" s="2082" t="s">
        <v>824</v>
      </c>
      <c r="J40" s="2082"/>
      <c r="K40" s="2082">
        <v>2021</v>
      </c>
      <c r="L40" s="2082"/>
      <c r="M40" s="2082">
        <v>2022</v>
      </c>
      <c r="N40" s="2082"/>
      <c r="O40" s="1215"/>
      <c r="P40" s="841"/>
    </row>
    <row r="41" spans="1:16" ht="15" customHeight="1" x14ac:dyDescent="0.25">
      <c r="A41" s="841"/>
      <c r="B41" s="1116"/>
      <c r="C41" s="2034" t="s">
        <v>7</v>
      </c>
      <c r="D41" s="2034"/>
      <c r="E41" s="2091">
        <v>100</v>
      </c>
      <c r="F41" s="2091"/>
      <c r="G41" s="2091">
        <v>100</v>
      </c>
      <c r="H41" s="2091"/>
      <c r="I41" s="2091">
        <v>100</v>
      </c>
      <c r="J41" s="2091"/>
      <c r="K41" s="2091">
        <v>100</v>
      </c>
      <c r="L41" s="2091"/>
      <c r="M41" s="2091">
        <v>100</v>
      </c>
      <c r="N41" s="2091"/>
      <c r="O41" s="1216"/>
      <c r="P41" s="841"/>
    </row>
    <row r="42" spans="1:16" s="839" customFormat="1" ht="11.25" customHeight="1" x14ac:dyDescent="0.25">
      <c r="A42" s="837"/>
      <c r="B42" s="1124"/>
      <c r="C42" s="423"/>
      <c r="D42" s="420" t="s">
        <v>53</v>
      </c>
      <c r="E42" s="2094">
        <v>52.256396056393648</v>
      </c>
      <c r="F42" s="2094"/>
      <c r="G42" s="2094">
        <v>54.61571002770966</v>
      </c>
      <c r="H42" s="2094"/>
      <c r="I42" s="2094">
        <v>51.351992372685586</v>
      </c>
      <c r="J42" s="2094"/>
      <c r="K42" s="2094">
        <v>52.136802206806884</v>
      </c>
      <c r="L42" s="2094"/>
      <c r="M42" s="2094">
        <v>53.820828262347639</v>
      </c>
      <c r="N42" s="2094"/>
      <c r="O42" s="1215"/>
      <c r="P42" s="837"/>
    </row>
    <row r="43" spans="1:16" ht="11.25" customHeight="1" x14ac:dyDescent="0.25">
      <c r="A43" s="841"/>
      <c r="B43" s="1116"/>
      <c r="C43" s="1217"/>
      <c r="D43" s="420" t="s">
        <v>291</v>
      </c>
      <c r="E43" s="2094">
        <v>20.614693661872753</v>
      </c>
      <c r="F43" s="2094"/>
      <c r="G43" s="2094">
        <v>20.104040482986463</v>
      </c>
      <c r="H43" s="2094"/>
      <c r="I43" s="2094">
        <v>21.217102100663528</v>
      </c>
      <c r="J43" s="2094"/>
      <c r="K43" s="2094">
        <v>22.566276486176822</v>
      </c>
      <c r="L43" s="2094"/>
      <c r="M43" s="2094">
        <v>20.463012346969524</v>
      </c>
      <c r="N43" s="2094"/>
      <c r="O43" s="1216"/>
      <c r="P43" s="841"/>
    </row>
    <row r="44" spans="1:16" s="1146" customFormat="1" ht="13.5" customHeight="1" x14ac:dyDescent="0.3">
      <c r="A44" s="1147"/>
      <c r="B44" s="1148"/>
      <c r="C44" s="420" t="s">
        <v>133</v>
      </c>
      <c r="D44" s="426"/>
      <c r="E44" s="2095">
        <v>36.554436395087926</v>
      </c>
      <c r="F44" s="2095"/>
      <c r="G44" s="2095">
        <v>36.047555517537532</v>
      </c>
      <c r="H44" s="2095"/>
      <c r="I44" s="2095">
        <v>35.736159941494286</v>
      </c>
      <c r="J44" s="2095"/>
      <c r="K44" s="2095">
        <v>35.525236017245355</v>
      </c>
      <c r="L44" s="2095"/>
      <c r="M44" s="2095">
        <v>34.198143237115715</v>
      </c>
      <c r="N44" s="2095"/>
      <c r="O44" s="1218"/>
      <c r="P44" s="1147"/>
    </row>
    <row r="45" spans="1:16" s="839" customFormat="1" ht="11.25" customHeight="1" x14ac:dyDescent="0.25">
      <c r="A45" s="837"/>
      <c r="B45" s="1124"/>
      <c r="C45" s="423"/>
      <c r="D45" s="1107" t="s">
        <v>53</v>
      </c>
      <c r="E45" s="2094">
        <v>52.288376926598602</v>
      </c>
      <c r="F45" s="2094"/>
      <c r="G45" s="2094">
        <v>55.217595458384224</v>
      </c>
      <c r="H45" s="2094"/>
      <c r="I45" s="2094">
        <v>51.321222487817138</v>
      </c>
      <c r="J45" s="2094"/>
      <c r="K45" s="2094">
        <v>55.752090196265513</v>
      </c>
      <c r="L45" s="2094"/>
      <c r="M45" s="2094">
        <v>53.946992244503853</v>
      </c>
      <c r="N45" s="2094"/>
      <c r="O45" s="846"/>
      <c r="P45" s="837"/>
    </row>
    <row r="46" spans="1:16" s="1146" customFormat="1" ht="11.25" customHeight="1" x14ac:dyDescent="0.3">
      <c r="A46" s="1147"/>
      <c r="B46" s="1148"/>
      <c r="C46" s="420"/>
      <c r="D46" s="1107" t="s">
        <v>291</v>
      </c>
      <c r="E46" s="2094">
        <v>20.047498604707155</v>
      </c>
      <c r="F46" s="2094"/>
      <c r="G46" s="2094">
        <v>19.118638415891464</v>
      </c>
      <c r="H46" s="2094"/>
      <c r="I46" s="2094">
        <v>20.551126685416371</v>
      </c>
      <c r="J46" s="2094"/>
      <c r="K46" s="2094">
        <v>23.749221717137406</v>
      </c>
      <c r="L46" s="2094"/>
      <c r="M46" s="2094">
        <v>19.758901094026083</v>
      </c>
      <c r="N46" s="2094"/>
      <c r="O46" s="1218"/>
      <c r="P46" s="1147"/>
    </row>
    <row r="47" spans="1:16" s="1146" customFormat="1" ht="13.5" customHeight="1" x14ac:dyDescent="0.3">
      <c r="A47" s="1147"/>
      <c r="B47" s="1148"/>
      <c r="C47" s="420" t="s">
        <v>134</v>
      </c>
      <c r="D47" s="426"/>
      <c r="E47" s="2095">
        <v>17.857164132009942</v>
      </c>
      <c r="F47" s="2095"/>
      <c r="G47" s="2095">
        <v>16.580022110647867</v>
      </c>
      <c r="H47" s="2095"/>
      <c r="I47" s="2095">
        <v>17.648649769341308</v>
      </c>
      <c r="J47" s="2095"/>
      <c r="K47" s="2095">
        <v>18.884528760835451</v>
      </c>
      <c r="L47" s="2095"/>
      <c r="M47" s="2095">
        <v>18.378212589107932</v>
      </c>
      <c r="N47" s="2095"/>
      <c r="O47" s="1218"/>
      <c r="P47" s="1147"/>
    </row>
    <row r="48" spans="1:16" s="839" customFormat="1" ht="11.25" customHeight="1" x14ac:dyDescent="0.25">
      <c r="A48" s="837"/>
      <c r="B48" s="1124"/>
      <c r="C48" s="423"/>
      <c r="D48" s="1107" t="s">
        <v>53</v>
      </c>
      <c r="E48" s="2094">
        <v>54.167284973453903</v>
      </c>
      <c r="F48" s="2094"/>
      <c r="G48" s="2094">
        <v>55.444356529640629</v>
      </c>
      <c r="H48" s="2094"/>
      <c r="I48" s="2094">
        <v>54.224700478155931</v>
      </c>
      <c r="J48" s="2094"/>
      <c r="K48" s="2094">
        <v>53.207293918306497</v>
      </c>
      <c r="L48" s="2094"/>
      <c r="M48" s="2094">
        <v>52.096030143640192</v>
      </c>
      <c r="N48" s="2094"/>
      <c r="O48" s="846"/>
      <c r="P48" s="837"/>
    </row>
    <row r="49" spans="1:16" s="1146" customFormat="1" ht="11.25" customHeight="1" x14ac:dyDescent="0.3">
      <c r="A49" s="1147"/>
      <c r="B49" s="1148"/>
      <c r="C49" s="420"/>
      <c r="D49" s="1107" t="s">
        <v>291</v>
      </c>
      <c r="E49" s="2094">
        <v>21.517366300052903</v>
      </c>
      <c r="F49" s="2094"/>
      <c r="G49" s="2094">
        <v>19.317053615532807</v>
      </c>
      <c r="H49" s="2094"/>
      <c r="I49" s="2094">
        <v>24.611921312342343</v>
      </c>
      <c r="J49" s="2094"/>
      <c r="K49" s="2094">
        <v>21.361323937147507</v>
      </c>
      <c r="L49" s="2094"/>
      <c r="M49" s="2094">
        <v>25.470808063518351</v>
      </c>
      <c r="N49" s="2094"/>
      <c r="O49" s="1218"/>
      <c r="P49" s="1147"/>
    </row>
    <row r="50" spans="1:16" s="1146" customFormat="1" ht="13.5" customHeight="1" x14ac:dyDescent="0.3">
      <c r="A50" s="1147"/>
      <c r="B50" s="1148"/>
      <c r="C50" s="420" t="s">
        <v>330</v>
      </c>
      <c r="D50" s="426"/>
      <c r="E50" s="2095">
        <v>28.695002291721654</v>
      </c>
      <c r="F50" s="2095"/>
      <c r="G50" s="2095">
        <v>29.983754809744479</v>
      </c>
      <c r="H50" s="2095"/>
      <c r="I50" s="2095">
        <v>30.613115852584947</v>
      </c>
      <c r="J50" s="2095"/>
      <c r="K50" s="2095">
        <v>28.056143082888635</v>
      </c>
      <c r="L50" s="2095"/>
      <c r="M50" s="2095">
        <v>32.711907994676316</v>
      </c>
      <c r="N50" s="2095"/>
      <c r="O50" s="1150"/>
      <c r="P50" s="1147"/>
    </row>
    <row r="51" spans="1:16" s="839" customFormat="1" ht="11.25" customHeight="1" x14ac:dyDescent="0.25">
      <c r="A51" s="837"/>
      <c r="B51" s="1124"/>
      <c r="C51" s="423"/>
      <c r="D51" s="1107" t="s">
        <v>53</v>
      </c>
      <c r="E51" s="2094">
        <v>53.482133591221903</v>
      </c>
      <c r="F51" s="2094"/>
      <c r="G51" s="2094">
        <v>56.363446290922667</v>
      </c>
      <c r="H51" s="2094"/>
      <c r="I51" s="2094">
        <v>51.131487475001201</v>
      </c>
      <c r="J51" s="2094"/>
      <c r="K51" s="2094">
        <v>48.405204867463951</v>
      </c>
      <c r="L51" s="2094"/>
      <c r="M51" s="2094">
        <v>55.039363861233106</v>
      </c>
      <c r="N51" s="2094"/>
      <c r="O51" s="1129"/>
      <c r="P51" s="837"/>
    </row>
    <row r="52" spans="1:16" s="1146" customFormat="1" ht="11.25" customHeight="1" x14ac:dyDescent="0.3">
      <c r="A52" s="1147"/>
      <c r="B52" s="1148"/>
      <c r="C52" s="420"/>
      <c r="D52" s="1107" t="s">
        <v>291</v>
      </c>
      <c r="E52" s="2094">
        <v>18.482714903101488</v>
      </c>
      <c r="F52" s="2094"/>
      <c r="G52" s="2094">
        <v>20.601530007266696</v>
      </c>
      <c r="H52" s="2094"/>
      <c r="I52" s="2094">
        <v>19.199253519029789</v>
      </c>
      <c r="J52" s="2094"/>
      <c r="K52" s="2094">
        <v>23.598981966528871</v>
      </c>
      <c r="L52" s="2094"/>
      <c r="M52" s="2094">
        <v>16.691732230108354</v>
      </c>
      <c r="N52" s="2094"/>
      <c r="O52" s="1150"/>
      <c r="P52" s="1147"/>
    </row>
    <row r="53" spans="1:16" s="1146" customFormat="1" ht="13.5" customHeight="1" x14ac:dyDescent="0.3">
      <c r="A53" s="1147"/>
      <c r="B53" s="1148"/>
      <c r="C53" s="420" t="s">
        <v>135</v>
      </c>
      <c r="D53" s="426"/>
      <c r="E53" s="2095">
        <v>6.8616547006220605</v>
      </c>
      <c r="F53" s="2095"/>
      <c r="G53" s="2095">
        <v>6.9528105144347885</v>
      </c>
      <c r="H53" s="2095"/>
      <c r="I53" s="2095">
        <v>5.6725117405952696</v>
      </c>
      <c r="J53" s="2095"/>
      <c r="K53" s="2095">
        <v>6.602308265437971</v>
      </c>
      <c r="L53" s="2095"/>
      <c r="M53" s="2095">
        <v>5.3519039503635106</v>
      </c>
      <c r="N53" s="2095"/>
      <c r="O53" s="1150"/>
      <c r="P53" s="1147"/>
    </row>
    <row r="54" spans="1:16" s="839" customFormat="1" ht="11.25" customHeight="1" x14ac:dyDescent="0.3">
      <c r="A54" s="837"/>
      <c r="B54" s="1219"/>
      <c r="C54" s="423"/>
      <c r="D54" s="1107" t="s">
        <v>53</v>
      </c>
      <c r="E54" s="2094">
        <v>48.94052068427245</v>
      </c>
      <c r="F54" s="2094"/>
      <c r="G54" s="2094">
        <v>49.488523932000241</v>
      </c>
      <c r="H54" s="2094"/>
      <c r="I54" s="2094">
        <v>45.722489146523991</v>
      </c>
      <c r="J54" s="2094"/>
      <c r="K54" s="2094">
        <v>42.483594536506551</v>
      </c>
      <c r="L54" s="2094"/>
      <c r="M54" s="2094">
        <v>48.967929789603076</v>
      </c>
      <c r="N54" s="2094"/>
      <c r="O54" s="1129"/>
      <c r="P54" s="837"/>
    </row>
    <row r="55" spans="1:16" s="1146" customFormat="1" ht="11.25" customHeight="1" x14ac:dyDescent="0.3">
      <c r="A55" s="1147"/>
      <c r="B55" s="1148"/>
      <c r="C55" s="420"/>
      <c r="D55" s="1107" t="s">
        <v>291</v>
      </c>
      <c r="E55" s="2094">
        <v>21.648257179536824</v>
      </c>
      <c r="F55" s="2094"/>
      <c r="G55" s="2094">
        <v>18.52566613426059</v>
      </c>
      <c r="H55" s="2094"/>
      <c r="I55" s="2094">
        <v>20.127826938603725</v>
      </c>
      <c r="J55" s="2094"/>
      <c r="K55" s="2094">
        <v>19.61947733580087</v>
      </c>
      <c r="L55" s="2094"/>
      <c r="M55" s="2094">
        <v>28.111782049518812</v>
      </c>
      <c r="N55" s="2094"/>
      <c r="O55" s="1150"/>
      <c r="P55" s="1147"/>
    </row>
    <row r="56" spans="1:16" s="1146" customFormat="1" ht="13.5" customHeight="1" x14ac:dyDescent="0.3">
      <c r="A56" s="1147"/>
      <c r="B56" s="1148"/>
      <c r="C56" s="420" t="s">
        <v>136</v>
      </c>
      <c r="D56" s="426"/>
      <c r="E56" s="2095">
        <v>3.8988233075238665</v>
      </c>
      <c r="F56" s="2095"/>
      <c r="G56" s="2095">
        <v>4.7273112115314797</v>
      </c>
      <c r="H56" s="2095"/>
      <c r="I56" s="2095">
        <v>5.1756459982105349</v>
      </c>
      <c r="J56" s="2095"/>
      <c r="K56" s="2095">
        <v>5.396295408374308</v>
      </c>
      <c r="L56" s="2095"/>
      <c r="M56" s="2095">
        <v>4.0768586680949781</v>
      </c>
      <c r="N56" s="2095"/>
      <c r="O56" s="1150"/>
      <c r="P56" s="1147"/>
    </row>
    <row r="57" spans="1:16" s="839" customFormat="1" ht="11.25" customHeight="1" x14ac:dyDescent="0.3">
      <c r="A57" s="837"/>
      <c r="B57" s="1219"/>
      <c r="C57" s="423"/>
      <c r="D57" s="1107" t="s">
        <v>53</v>
      </c>
      <c r="E57" s="2094">
        <v>47.592430243780989</v>
      </c>
      <c r="F57" s="2094"/>
      <c r="G57" s="2094">
        <v>49.252871672990615</v>
      </c>
      <c r="H57" s="2094"/>
      <c r="I57" s="2094">
        <v>51.982910378529482</v>
      </c>
      <c r="J57" s="2094"/>
      <c r="K57" s="2094">
        <v>54.207558484632798</v>
      </c>
      <c r="L57" s="2094"/>
      <c r="M57" s="2094">
        <v>60.044635641299656</v>
      </c>
      <c r="N57" s="2094"/>
      <c r="O57" s="1129"/>
      <c r="P57" s="837"/>
    </row>
    <row r="58" spans="1:16" s="1146" customFormat="1" ht="11.25" customHeight="1" x14ac:dyDescent="0.3">
      <c r="A58" s="1147"/>
      <c r="B58" s="1148"/>
      <c r="C58" s="420"/>
      <c r="D58" s="1107" t="s">
        <v>291</v>
      </c>
      <c r="E58" s="2094">
        <v>25.376771112893447</v>
      </c>
      <c r="F58" s="2094"/>
      <c r="G58" s="2094">
        <v>22.467236976353718</v>
      </c>
      <c r="H58" s="2094"/>
      <c r="I58" s="2094">
        <v>22.822984712278625</v>
      </c>
      <c r="J58" s="2094"/>
      <c r="K58" s="2094">
        <v>17.790598574649781</v>
      </c>
      <c r="L58" s="2094"/>
      <c r="M58" s="2094">
        <v>19.725269250605063</v>
      </c>
      <c r="N58" s="2094"/>
      <c r="O58" s="1150"/>
      <c r="P58" s="1147"/>
    </row>
    <row r="59" spans="1:16" s="1146" customFormat="1" ht="13.5" customHeight="1" x14ac:dyDescent="0.3">
      <c r="A59" s="1147"/>
      <c r="B59" s="1148"/>
      <c r="C59" s="420" t="s">
        <v>101</v>
      </c>
      <c r="D59" s="426"/>
      <c r="E59" s="2095">
        <v>2.8739288576638571</v>
      </c>
      <c r="F59" s="2095"/>
      <c r="G59" s="2095">
        <v>2.8674639040925021</v>
      </c>
      <c r="H59" s="2095"/>
      <c r="I59" s="2095">
        <v>2.1050740420637339</v>
      </c>
      <c r="J59" s="2095"/>
      <c r="K59" s="2095">
        <v>2.5149270395480738</v>
      </c>
      <c r="L59" s="2095"/>
      <c r="M59" s="2095">
        <v>2.3467083110801998</v>
      </c>
      <c r="N59" s="2095"/>
      <c r="O59" s="1150"/>
      <c r="P59" s="1147"/>
    </row>
    <row r="60" spans="1:16" s="839" customFormat="1" ht="11.25" customHeight="1" x14ac:dyDescent="0.3">
      <c r="A60" s="837"/>
      <c r="B60" s="1219"/>
      <c r="C60" s="423"/>
      <c r="D60" s="1107" t="s">
        <v>53</v>
      </c>
      <c r="E60" s="2094">
        <v>47.834063301485116</v>
      </c>
      <c r="F60" s="2094"/>
      <c r="G60" s="2094">
        <v>48.831009590143552</v>
      </c>
      <c r="H60" s="2094"/>
      <c r="I60" s="2094">
        <v>43.91044093986757</v>
      </c>
      <c r="J60" s="2094"/>
      <c r="K60" s="2094">
        <v>53.987525291990664</v>
      </c>
      <c r="L60" s="2094"/>
      <c r="M60" s="2094">
        <v>50.856686758279693</v>
      </c>
      <c r="N60" s="2094"/>
      <c r="O60" s="1129"/>
      <c r="P60" s="837"/>
    </row>
    <row r="61" spans="1:16" s="1146" customFormat="1" ht="11.25" customHeight="1" x14ac:dyDescent="0.3">
      <c r="A61" s="1147"/>
      <c r="B61" s="1148"/>
      <c r="C61" s="420"/>
      <c r="D61" s="1107" t="s">
        <v>291</v>
      </c>
      <c r="E61" s="2094">
        <v>34.143754389316769</v>
      </c>
      <c r="F61" s="2094"/>
      <c r="G61" s="2094">
        <v>28.049053454565225</v>
      </c>
      <c r="H61" s="2094"/>
      <c r="I61" s="2094">
        <v>29.86833097839504</v>
      </c>
      <c r="J61" s="2094"/>
      <c r="K61" s="2094">
        <v>21.751956014346437</v>
      </c>
      <c r="L61" s="2094"/>
      <c r="M61" s="2094">
        <v>26.526106414821648</v>
      </c>
      <c r="N61" s="2094"/>
      <c r="O61" s="1150"/>
      <c r="P61" s="1147"/>
    </row>
    <row r="62" spans="1:16" ht="13.5" customHeight="1" x14ac:dyDescent="0.3">
      <c r="A62" s="841"/>
      <c r="B62" s="1148"/>
      <c r="C62" s="420" t="s">
        <v>102</v>
      </c>
      <c r="D62" s="426"/>
      <c r="E62" s="2095">
        <v>3.2589903153705411</v>
      </c>
      <c r="F62" s="2095"/>
      <c r="G62" s="2095">
        <v>2.8410819320115341</v>
      </c>
      <c r="H62" s="2095"/>
      <c r="I62" s="2095">
        <v>3.0488426557098611</v>
      </c>
      <c r="J62" s="2095"/>
      <c r="K62" s="2095">
        <v>3.0205614256700741</v>
      </c>
      <c r="L62" s="2095"/>
      <c r="M62" s="2095">
        <v>2.9362652495617261</v>
      </c>
      <c r="N62" s="2095"/>
      <c r="O62" s="1133"/>
      <c r="P62" s="841"/>
    </row>
    <row r="63" spans="1:16" s="839" customFormat="1" ht="11.25" customHeight="1" x14ac:dyDescent="0.3">
      <c r="A63" s="837"/>
      <c r="B63" s="1219"/>
      <c r="C63" s="423"/>
      <c r="D63" s="1107" t="s">
        <v>53</v>
      </c>
      <c r="E63" s="2094">
        <v>47.095656291279006</v>
      </c>
      <c r="F63" s="2094"/>
      <c r="G63" s="2094">
        <v>51.007369029927865</v>
      </c>
      <c r="H63" s="2094"/>
      <c r="I63" s="2094">
        <v>51.838587476575505</v>
      </c>
      <c r="J63" s="2094"/>
      <c r="K63" s="2094">
        <v>53.444223040220052</v>
      </c>
      <c r="L63" s="2094"/>
      <c r="M63" s="2094">
        <v>52.14459928896509</v>
      </c>
      <c r="N63" s="2094"/>
      <c r="O63" s="1129"/>
      <c r="P63" s="837"/>
    </row>
    <row r="64" spans="1:16" ht="11.25" customHeight="1" x14ac:dyDescent="0.3">
      <c r="A64" s="841"/>
      <c r="B64" s="1148"/>
      <c r="C64" s="420"/>
      <c r="D64" s="1107" t="s">
        <v>291</v>
      </c>
      <c r="E64" s="2094">
        <v>20.998691422444541</v>
      </c>
      <c r="F64" s="2094"/>
      <c r="G64" s="2094">
        <v>23.860893083052062</v>
      </c>
      <c r="H64" s="2094"/>
      <c r="I64" s="2094">
        <v>22.960068384101852</v>
      </c>
      <c r="J64" s="2094"/>
      <c r="K64" s="2094">
        <v>22.245614763377709</v>
      </c>
      <c r="L64" s="2094"/>
      <c r="M64" s="2094">
        <v>21.571431185394331</v>
      </c>
      <c r="N64" s="2094"/>
      <c r="O64" s="1133"/>
      <c r="P64" s="841"/>
    </row>
    <row r="65" spans="1:16" s="480" customFormat="1" ht="4.5" customHeight="1" x14ac:dyDescent="0.3">
      <c r="A65" s="490"/>
      <c r="B65" s="835"/>
      <c r="C65" s="2057"/>
      <c r="D65" s="2076"/>
      <c r="E65" s="2076"/>
      <c r="F65" s="2076"/>
      <c r="G65" s="2076"/>
      <c r="H65" s="2076"/>
      <c r="I65" s="2076"/>
      <c r="J65" s="2076"/>
      <c r="K65" s="2076"/>
      <c r="L65" s="2076"/>
      <c r="M65" s="2076"/>
      <c r="N65" s="2076"/>
      <c r="O65" s="2076"/>
      <c r="P65" s="486"/>
    </row>
    <row r="66" spans="1:16" s="480" customFormat="1" ht="19" customHeight="1" x14ac:dyDescent="0.3">
      <c r="A66" s="490"/>
      <c r="B66" s="2098" t="s">
        <v>418</v>
      </c>
      <c r="C66" s="2099"/>
      <c r="D66" s="2099"/>
      <c r="E66" s="2099"/>
      <c r="F66" s="2099"/>
      <c r="G66" s="2099"/>
      <c r="H66" s="2099"/>
      <c r="I66" s="2100" t="s">
        <v>329</v>
      </c>
      <c r="J66" s="2100"/>
      <c r="K66" s="2100"/>
      <c r="L66" s="2100"/>
      <c r="M66" s="2100"/>
      <c r="O66" s="836"/>
      <c r="P66" s="486"/>
    </row>
    <row r="67" spans="1:16" s="1222" customFormat="1" ht="13.5" customHeight="1" x14ac:dyDescent="0.3">
      <c r="A67" s="1220"/>
      <c r="B67" s="1224"/>
      <c r="C67" s="1083" t="s">
        <v>231</v>
      </c>
      <c r="D67" s="423"/>
      <c r="E67" s="2108" t="s">
        <v>63</v>
      </c>
      <c r="F67" s="2108"/>
      <c r="G67" s="2108"/>
      <c r="H67" s="2108"/>
      <c r="I67" s="2108"/>
      <c r="J67" s="2108"/>
      <c r="K67" s="2108"/>
      <c r="L67" s="2108"/>
      <c r="M67" s="2108"/>
      <c r="N67" s="2108"/>
      <c r="O67" s="1085"/>
      <c r="P67" s="1220"/>
    </row>
    <row r="68" spans="1:16" ht="18" customHeight="1" x14ac:dyDescent="0.25">
      <c r="A68" s="841"/>
      <c r="B68" s="1225" t="s">
        <v>335</v>
      </c>
      <c r="C68" s="2052">
        <v>45108</v>
      </c>
      <c r="D68" s="2052"/>
      <c r="E68" s="1110"/>
      <c r="F68" s="1110"/>
      <c r="G68" s="1110"/>
      <c r="H68" s="1110"/>
      <c r="I68" s="1110"/>
      <c r="J68" s="1110"/>
      <c r="K68" s="1110"/>
      <c r="L68" s="1110"/>
      <c r="M68" s="1110"/>
      <c r="N68" s="1110"/>
      <c r="O68" s="1197"/>
      <c r="P68" s="841"/>
    </row>
  </sheetData>
  <mergeCells count="284">
    <mergeCell ref="B66:H66"/>
    <mergeCell ref="I66:M66"/>
    <mergeCell ref="E67:N67"/>
    <mergeCell ref="C68:D68"/>
    <mergeCell ref="E64:F64"/>
    <mergeCell ref="G64:H64"/>
    <mergeCell ref="I64:J64"/>
    <mergeCell ref="K64:L64"/>
    <mergeCell ref="M64:N64"/>
    <mergeCell ref="C65:O65"/>
    <mergeCell ref="E62:F62"/>
    <mergeCell ref="G62:H62"/>
    <mergeCell ref="I62:J62"/>
    <mergeCell ref="K62:L62"/>
    <mergeCell ref="M62:N62"/>
    <mergeCell ref="E63:F63"/>
    <mergeCell ref="G63:H63"/>
    <mergeCell ref="I63:J63"/>
    <mergeCell ref="K63:L63"/>
    <mergeCell ref="M63:N63"/>
    <mergeCell ref="E60:F60"/>
    <mergeCell ref="G60:H60"/>
    <mergeCell ref="I60:J60"/>
    <mergeCell ref="K60:L60"/>
    <mergeCell ref="M60:N60"/>
    <mergeCell ref="E61:F61"/>
    <mergeCell ref="G61:H61"/>
    <mergeCell ref="I61:J61"/>
    <mergeCell ref="K61:L61"/>
    <mergeCell ref="M61:N61"/>
    <mergeCell ref="E58:F58"/>
    <mergeCell ref="G58:H58"/>
    <mergeCell ref="I58:J58"/>
    <mergeCell ref="K58:L58"/>
    <mergeCell ref="M58:N58"/>
    <mergeCell ref="E59:F59"/>
    <mergeCell ref="G59:H59"/>
    <mergeCell ref="I59:J59"/>
    <mergeCell ref="K59:L59"/>
    <mergeCell ref="M59:N59"/>
    <mergeCell ref="E56:F56"/>
    <mergeCell ref="G56:H56"/>
    <mergeCell ref="I56:J56"/>
    <mergeCell ref="K56:L56"/>
    <mergeCell ref="M56:N56"/>
    <mergeCell ref="E57:F57"/>
    <mergeCell ref="G57:H57"/>
    <mergeCell ref="I57:J57"/>
    <mergeCell ref="K57:L57"/>
    <mergeCell ref="M57:N57"/>
    <mergeCell ref="E54:F54"/>
    <mergeCell ref="G54:H54"/>
    <mergeCell ref="I54:J54"/>
    <mergeCell ref="K54:L54"/>
    <mergeCell ref="M54:N54"/>
    <mergeCell ref="E55:F55"/>
    <mergeCell ref="G55:H55"/>
    <mergeCell ref="I55:J55"/>
    <mergeCell ref="K55:L55"/>
    <mergeCell ref="M55:N55"/>
    <mergeCell ref="E52:F52"/>
    <mergeCell ref="G52:H52"/>
    <mergeCell ref="I52:J52"/>
    <mergeCell ref="K52:L52"/>
    <mergeCell ref="M52:N52"/>
    <mergeCell ref="E53:F53"/>
    <mergeCell ref="G53:H53"/>
    <mergeCell ref="I53:J53"/>
    <mergeCell ref="K53:L53"/>
    <mergeCell ref="M53:N53"/>
    <mergeCell ref="E50:F50"/>
    <mergeCell ref="G50:H50"/>
    <mergeCell ref="I50:J50"/>
    <mergeCell ref="K50:L50"/>
    <mergeCell ref="M50:N50"/>
    <mergeCell ref="E51:F51"/>
    <mergeCell ref="G51:H51"/>
    <mergeCell ref="I51:J51"/>
    <mergeCell ref="K51:L51"/>
    <mergeCell ref="M51:N51"/>
    <mergeCell ref="E48:F48"/>
    <mergeCell ref="G48:H48"/>
    <mergeCell ref="I48:J48"/>
    <mergeCell ref="K48:L48"/>
    <mergeCell ref="M48:N48"/>
    <mergeCell ref="E49:F49"/>
    <mergeCell ref="G49:H49"/>
    <mergeCell ref="I49:J49"/>
    <mergeCell ref="K49:L49"/>
    <mergeCell ref="M49:N49"/>
    <mergeCell ref="E46:F46"/>
    <mergeCell ref="G46:H46"/>
    <mergeCell ref="I46:J46"/>
    <mergeCell ref="K46:L46"/>
    <mergeCell ref="M46:N46"/>
    <mergeCell ref="E47:F47"/>
    <mergeCell ref="G47:H47"/>
    <mergeCell ref="I47:J47"/>
    <mergeCell ref="K47:L47"/>
    <mergeCell ref="M47:N47"/>
    <mergeCell ref="E44:F44"/>
    <mergeCell ref="G44:H44"/>
    <mergeCell ref="I44:J44"/>
    <mergeCell ref="K44:L44"/>
    <mergeCell ref="M44:N44"/>
    <mergeCell ref="E45:F45"/>
    <mergeCell ref="G45:H45"/>
    <mergeCell ref="I45:J45"/>
    <mergeCell ref="K45:L45"/>
    <mergeCell ref="M45:N45"/>
    <mergeCell ref="E42:F42"/>
    <mergeCell ref="G42:H42"/>
    <mergeCell ref="I42:J42"/>
    <mergeCell ref="K42:L42"/>
    <mergeCell ref="M42:N42"/>
    <mergeCell ref="E43:F43"/>
    <mergeCell ref="G43:H43"/>
    <mergeCell ref="I43:J43"/>
    <mergeCell ref="K43:L43"/>
    <mergeCell ref="M43:N43"/>
    <mergeCell ref="C41:D41"/>
    <mergeCell ref="E41:F41"/>
    <mergeCell ref="G41:H41"/>
    <mergeCell ref="I41:J41"/>
    <mergeCell ref="K41:L41"/>
    <mergeCell ref="M41:N41"/>
    <mergeCell ref="C38:D39"/>
    <mergeCell ref="E40:F40"/>
    <mergeCell ref="G40:H40"/>
    <mergeCell ref="I40:J40"/>
    <mergeCell ref="K40:L40"/>
    <mergeCell ref="M40:N40"/>
    <mergeCell ref="E35:F35"/>
    <mergeCell ref="G35:H35"/>
    <mergeCell ref="I35:J35"/>
    <mergeCell ref="K35:L35"/>
    <mergeCell ref="M35:N35"/>
    <mergeCell ref="C36:N36"/>
    <mergeCell ref="E33:F33"/>
    <mergeCell ref="G33:H33"/>
    <mergeCell ref="I33:J33"/>
    <mergeCell ref="K33:L33"/>
    <mergeCell ref="M33:N33"/>
    <mergeCell ref="E34:F34"/>
    <mergeCell ref="G34:H34"/>
    <mergeCell ref="I34:J34"/>
    <mergeCell ref="K34:L34"/>
    <mergeCell ref="M34:N34"/>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28:F28"/>
    <mergeCell ref="G28:H28"/>
    <mergeCell ref="I28:J28"/>
    <mergeCell ref="K28:L28"/>
    <mergeCell ref="M28:N28"/>
    <mergeCell ref="E29:F29"/>
    <mergeCell ref="G29:H29"/>
    <mergeCell ref="I29:J29"/>
    <mergeCell ref="K29:L29"/>
    <mergeCell ref="M29:N29"/>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E20:F20"/>
    <mergeCell ref="G20:H20"/>
    <mergeCell ref="I20:J20"/>
    <mergeCell ref="K20:L20"/>
    <mergeCell ref="M20:N20"/>
    <mergeCell ref="E21:F21"/>
    <mergeCell ref="G21:H21"/>
    <mergeCell ref="I21:J21"/>
    <mergeCell ref="K21:L21"/>
    <mergeCell ref="M21:N21"/>
    <mergeCell ref="M18:N18"/>
    <mergeCell ref="E19:F19"/>
    <mergeCell ref="G19:H19"/>
    <mergeCell ref="I19:J19"/>
    <mergeCell ref="K19:L19"/>
    <mergeCell ref="M19:N19"/>
    <mergeCell ref="E17:F17"/>
    <mergeCell ref="G17:H17"/>
    <mergeCell ref="I17:J17"/>
    <mergeCell ref="K17:L17"/>
    <mergeCell ref="M17:N17"/>
    <mergeCell ref="C18:D18"/>
    <mergeCell ref="E18:F18"/>
    <mergeCell ref="G18:H18"/>
    <mergeCell ref="I18:J18"/>
    <mergeCell ref="K18:L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
    <cfRule type="cellIs" dxfId="24473" priority="10" operator="equal">
      <formula>"1.º trimestre"</formula>
    </cfRule>
  </conditionalFormatting>
  <conditionalFormatting sqref="G7">
    <cfRule type="cellIs" dxfId="24472" priority="9" operator="equal">
      <formula>"1.º trimestre"</formula>
    </cfRule>
  </conditionalFormatting>
  <conditionalFormatting sqref="I7">
    <cfRule type="cellIs" dxfId="24471" priority="8" operator="equal">
      <formula>"1.º trimestre"</formula>
    </cfRule>
  </conditionalFormatting>
  <conditionalFormatting sqref="K7">
    <cfRule type="cellIs" dxfId="24470" priority="7" operator="equal">
      <formula>"1.º trimestre"</formula>
    </cfRule>
  </conditionalFormatting>
  <conditionalFormatting sqref="M7">
    <cfRule type="cellIs" dxfId="24469" priority="6" operator="equal">
      <formula>"1.º trimestre"</formula>
    </cfRule>
  </conditionalFormatting>
  <conditionalFormatting sqref="E40">
    <cfRule type="cellIs" dxfId="24468" priority="5" operator="equal">
      <formula>"1.º trimestre"</formula>
    </cfRule>
  </conditionalFormatting>
  <conditionalFormatting sqref="G40">
    <cfRule type="cellIs" dxfId="24467" priority="4" operator="equal">
      <formula>"1.º trimestre"</formula>
    </cfRule>
  </conditionalFormatting>
  <conditionalFormatting sqref="I40">
    <cfRule type="cellIs" dxfId="24466" priority="3" operator="equal">
      <formula>"1.º trimestre"</formula>
    </cfRule>
  </conditionalFormatting>
  <conditionalFormatting sqref="K40">
    <cfRule type="cellIs" dxfId="24465" priority="2" operator="equal">
      <formula>"1.º trimestre"</formula>
    </cfRule>
  </conditionalFormatting>
  <conditionalFormatting sqref="M40">
    <cfRule type="cellIs" dxfId="24464" priority="1" operator="equal">
      <formula>"1.º trimestre"</formula>
    </cfRule>
  </conditionalFormatting>
  <hyperlinks>
    <hyperlink ref="I66" r:id="rId1" xr:uid="{CD9D4E1D-2D71-4D7A-8CBE-17FA993AD528}"/>
  </hyperlinks>
  <printOptions horizontalCentered="1"/>
  <pageMargins left="0" right="0" top="0.19685039370078741" bottom="0.19685039370078741" header="0" footer="0"/>
  <pageSetup paperSize="9" scale="98" orientation="portrait" r:id="rId2"/>
  <headerFooter alignWithMargins="0"/>
  <ignoredErrors>
    <ignoredError sqref="E7:J7 E40:J40" numberStoredAsText="1"/>
  </ignoredError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C571C-932A-4EA0-97DA-0ADB524A6880}">
  <sheetPr>
    <tabColor theme="5"/>
    <pageSetUpPr fitToPage="1"/>
  </sheetPr>
  <dimension ref="A1:S63"/>
  <sheetViews>
    <sheetView showGridLines="0" zoomScaleNormal="100" workbookViewId="0"/>
  </sheetViews>
  <sheetFormatPr defaultColWidth="9.26953125" defaultRowHeight="12.5" x14ac:dyDescent="0.25"/>
  <cols>
    <col min="1" max="1" width="1" style="83" customWidth="1"/>
    <col min="2" max="2" width="2.54296875" style="83" customWidth="1"/>
    <col min="3" max="3" width="1" style="83" customWidth="1"/>
    <col min="4" max="4" width="24.7265625" style="83" customWidth="1"/>
    <col min="5" max="17" width="5.453125" style="83" customWidth="1"/>
    <col min="18" max="18" width="2.54296875" style="83" customWidth="1"/>
    <col min="19" max="19" width="1" style="83" customWidth="1"/>
    <col min="20" max="16384" width="9.26953125" style="83"/>
  </cols>
  <sheetData>
    <row r="1" spans="1:19" ht="13.5" customHeight="1" x14ac:dyDescent="0.25">
      <c r="A1" s="82"/>
      <c r="B1" s="2111" t="s">
        <v>232</v>
      </c>
      <c r="C1" s="2111"/>
      <c r="D1" s="2111"/>
      <c r="E1" s="84"/>
      <c r="F1" s="84"/>
      <c r="G1" s="84"/>
      <c r="H1" s="84"/>
      <c r="I1" s="84"/>
      <c r="J1" s="84"/>
      <c r="K1" s="84"/>
      <c r="L1" s="84"/>
      <c r="M1" s="84"/>
      <c r="N1" s="84"/>
      <c r="O1" s="84"/>
      <c r="P1" s="84"/>
      <c r="Q1" s="84"/>
      <c r="R1" s="84"/>
      <c r="S1" s="82"/>
    </row>
    <row r="2" spans="1:19" ht="6" customHeight="1" x14ac:dyDescent="0.25">
      <c r="A2" s="82"/>
      <c r="B2" s="1411"/>
      <c r="C2" s="1411"/>
      <c r="D2" s="1411"/>
      <c r="E2" s="127"/>
      <c r="F2" s="127"/>
      <c r="G2" s="127"/>
      <c r="H2" s="127"/>
      <c r="I2" s="127"/>
      <c r="J2" s="127"/>
      <c r="K2" s="127"/>
      <c r="L2" s="127"/>
      <c r="M2" s="127"/>
      <c r="N2" s="127"/>
      <c r="O2" s="127"/>
      <c r="P2" s="127"/>
      <c r="Q2" s="127"/>
      <c r="R2" s="128"/>
      <c r="S2" s="84"/>
    </row>
    <row r="3" spans="1:19" ht="10.5" customHeight="1" thickBot="1" x14ac:dyDescent="0.3">
      <c r="A3" s="82"/>
      <c r="B3" s="84"/>
      <c r="C3" s="84"/>
      <c r="D3" s="84"/>
      <c r="E3" s="338"/>
      <c r="F3" s="338"/>
      <c r="G3" s="84"/>
      <c r="H3" s="84"/>
      <c r="I3" s="84"/>
      <c r="J3" s="84"/>
      <c r="K3" s="84"/>
      <c r="L3" s="84"/>
      <c r="M3" s="84"/>
      <c r="N3" s="84"/>
      <c r="O3" s="84"/>
      <c r="P3" s="338"/>
      <c r="Q3" s="338" t="s">
        <v>52</v>
      </c>
      <c r="R3" s="129"/>
      <c r="S3" s="84"/>
    </row>
    <row r="4" spans="1:19" ht="13.5" customHeight="1" thickBot="1" x14ac:dyDescent="0.3">
      <c r="A4" s="82"/>
      <c r="B4" s="84"/>
      <c r="C4" s="236" t="s">
        <v>281</v>
      </c>
      <c r="D4" s="239"/>
      <c r="E4" s="240"/>
      <c r="F4" s="240"/>
      <c r="G4" s="240"/>
      <c r="H4" s="240"/>
      <c r="I4" s="240"/>
      <c r="J4" s="240"/>
      <c r="K4" s="240"/>
      <c r="L4" s="240"/>
      <c r="M4" s="240"/>
      <c r="N4" s="240"/>
      <c r="O4" s="240"/>
      <c r="P4" s="240"/>
      <c r="Q4" s="241"/>
      <c r="R4" s="129"/>
      <c r="S4" s="84"/>
    </row>
    <row r="5" spans="1:19" ht="12" customHeight="1" x14ac:dyDescent="0.25">
      <c r="A5" s="82"/>
      <c r="B5" s="84"/>
      <c r="C5" s="532" t="s">
        <v>56</v>
      </c>
      <c r="D5" s="532"/>
      <c r="E5" s="108"/>
      <c r="F5" s="108"/>
      <c r="G5" s="108"/>
      <c r="H5" s="108"/>
      <c r="I5" s="108"/>
      <c r="J5" s="108"/>
      <c r="K5" s="108"/>
      <c r="L5" s="108"/>
      <c r="M5" s="108"/>
      <c r="N5" s="108"/>
      <c r="O5" s="108"/>
      <c r="P5" s="108"/>
      <c r="Q5" s="108"/>
      <c r="R5" s="129"/>
      <c r="S5" s="84"/>
    </row>
    <row r="6" spans="1:19" s="47" customFormat="1" ht="13.5" customHeight="1" x14ac:dyDescent="0.25">
      <c r="A6" s="94"/>
      <c r="B6" s="103"/>
      <c r="C6" s="2112" t="s">
        <v>99</v>
      </c>
      <c r="D6" s="2113"/>
      <c r="E6" s="2113"/>
      <c r="F6" s="2113"/>
      <c r="G6" s="2113"/>
      <c r="H6" s="2113"/>
      <c r="I6" s="2113"/>
      <c r="J6" s="2113"/>
      <c r="K6" s="2113"/>
      <c r="L6" s="2113"/>
      <c r="M6" s="2113"/>
      <c r="N6" s="2113"/>
      <c r="O6" s="2113"/>
      <c r="P6" s="2113"/>
      <c r="Q6" s="2114"/>
      <c r="R6" s="129"/>
      <c r="S6" s="2"/>
    </row>
    <row r="7" spans="1:19" s="47" customFormat="1" ht="3.75" customHeight="1" x14ac:dyDescent="0.25">
      <c r="A7" s="94"/>
      <c r="B7" s="103"/>
      <c r="C7" s="533"/>
      <c r="D7" s="533"/>
      <c r="E7" s="534"/>
      <c r="F7" s="534"/>
      <c r="G7" s="534"/>
      <c r="H7" s="534"/>
      <c r="I7" s="534"/>
      <c r="J7" s="534"/>
      <c r="K7" s="534"/>
      <c r="L7" s="534"/>
      <c r="M7" s="534"/>
      <c r="N7" s="534"/>
      <c r="O7" s="534"/>
      <c r="P7" s="534"/>
      <c r="Q7" s="534"/>
      <c r="R7" s="129"/>
      <c r="S7" s="2"/>
    </row>
    <row r="8" spans="1:19" s="47" customFormat="1" ht="13.5" customHeight="1" x14ac:dyDescent="0.25">
      <c r="A8" s="94"/>
      <c r="B8" s="103"/>
      <c r="C8" s="534"/>
      <c r="D8" s="534"/>
      <c r="E8" s="677" t="s">
        <v>30</v>
      </c>
      <c r="F8" s="677" t="s">
        <v>30</v>
      </c>
      <c r="G8" s="668" t="s">
        <v>30</v>
      </c>
      <c r="H8" s="668" t="s">
        <v>30</v>
      </c>
      <c r="I8" s="1455">
        <v>2022</v>
      </c>
      <c r="J8" s="668" t="s">
        <v>30</v>
      </c>
      <c r="K8" s="668" t="s">
        <v>30</v>
      </c>
      <c r="L8" s="668" t="s">
        <v>30</v>
      </c>
      <c r="M8" s="1078" t="s">
        <v>30</v>
      </c>
      <c r="N8" s="668" t="s">
        <v>30</v>
      </c>
      <c r="O8" s="1455">
        <v>2023</v>
      </c>
      <c r="P8" s="1077" t="s">
        <v>30</v>
      </c>
      <c r="Q8" s="677" t="s">
        <v>30</v>
      </c>
      <c r="R8" s="129"/>
      <c r="S8" s="2"/>
    </row>
    <row r="9" spans="1:19" ht="12.75" customHeight="1" x14ac:dyDescent="0.25">
      <c r="A9" s="82"/>
      <c r="B9" s="84"/>
      <c r="C9" s="2115"/>
      <c r="D9" s="2115"/>
      <c r="E9" s="406" t="s">
        <v>75</v>
      </c>
      <c r="F9" s="406" t="s">
        <v>74</v>
      </c>
      <c r="G9" s="406" t="s">
        <v>73</v>
      </c>
      <c r="H9" s="406" t="s">
        <v>72</v>
      </c>
      <c r="I9" s="406" t="s">
        <v>71</v>
      </c>
      <c r="J9" s="406" t="s">
        <v>70</v>
      </c>
      <c r="K9" s="406" t="s">
        <v>69</v>
      </c>
      <c r="L9" s="406" t="s">
        <v>273</v>
      </c>
      <c r="M9" s="406" t="s">
        <v>68</v>
      </c>
      <c r="N9" s="655" t="s">
        <v>274</v>
      </c>
      <c r="O9" s="655" t="s">
        <v>77</v>
      </c>
      <c r="P9" s="406" t="s">
        <v>76</v>
      </c>
      <c r="Q9" s="655" t="s">
        <v>75</v>
      </c>
      <c r="R9" s="129"/>
      <c r="S9" s="84"/>
    </row>
    <row r="10" spans="1:19" ht="3.75" customHeight="1" x14ac:dyDescent="0.25">
      <c r="A10" s="82"/>
      <c r="B10" s="84"/>
      <c r="C10" s="1406"/>
      <c r="D10" s="1406"/>
      <c r="E10" s="586"/>
      <c r="F10" s="586"/>
      <c r="G10" s="586"/>
      <c r="H10" s="586"/>
      <c r="I10" s="586"/>
      <c r="J10" s="586"/>
      <c r="K10" s="586"/>
      <c r="L10" s="586"/>
      <c r="M10" s="586"/>
      <c r="N10" s="586"/>
      <c r="O10" s="586"/>
      <c r="P10" s="586"/>
      <c r="Q10" s="586"/>
      <c r="R10" s="129"/>
      <c r="S10" s="84"/>
    </row>
    <row r="11" spans="1:19" ht="13.5" customHeight="1" x14ac:dyDescent="0.25">
      <c r="A11" s="82"/>
      <c r="B11" s="84"/>
      <c r="C11" s="2116" t="s">
        <v>225</v>
      </c>
      <c r="D11" s="2117"/>
      <c r="E11" s="586"/>
      <c r="F11" s="586"/>
      <c r="G11" s="586"/>
      <c r="H11" s="586"/>
      <c r="I11" s="586"/>
      <c r="J11" s="586"/>
      <c r="K11" s="586"/>
      <c r="L11" s="586"/>
      <c r="M11" s="586"/>
      <c r="N11" s="586"/>
      <c r="O11" s="586"/>
      <c r="P11" s="586"/>
      <c r="Q11" s="586"/>
      <c r="R11" s="129"/>
      <c r="S11" s="84"/>
    </row>
    <row r="12" spans="1:19" s="102" customFormat="1" ht="13.5" customHeight="1" x14ac:dyDescent="0.25">
      <c r="A12" s="94"/>
      <c r="B12" s="103"/>
      <c r="D12" s="537" t="s">
        <v>50</v>
      </c>
      <c r="E12" s="494">
        <v>108</v>
      </c>
      <c r="F12" s="494">
        <v>99</v>
      </c>
      <c r="G12" s="494">
        <v>106</v>
      </c>
      <c r="H12" s="494">
        <v>108</v>
      </c>
      <c r="I12" s="494">
        <v>102</v>
      </c>
      <c r="J12" s="494">
        <v>131</v>
      </c>
      <c r="K12" s="494">
        <v>162</v>
      </c>
      <c r="L12" s="494">
        <v>184</v>
      </c>
      <c r="M12" s="494">
        <v>200</v>
      </c>
      <c r="N12" s="494">
        <v>211</v>
      </c>
      <c r="O12" s="494">
        <v>263</v>
      </c>
      <c r="P12" s="494">
        <v>306</v>
      </c>
      <c r="Q12" s="494">
        <v>290</v>
      </c>
      <c r="R12" s="129"/>
      <c r="S12" s="84"/>
    </row>
    <row r="13" spans="1:19" s="92" customFormat="1" ht="18.75" customHeight="1" x14ac:dyDescent="0.25">
      <c r="A13" s="94"/>
      <c r="B13" s="103"/>
      <c r="C13" s="346"/>
      <c r="D13" s="130"/>
      <c r="E13" s="96"/>
      <c r="F13" s="96"/>
      <c r="G13" s="96"/>
      <c r="H13" s="96"/>
      <c r="I13" s="96"/>
      <c r="J13" s="96"/>
      <c r="K13" s="96"/>
      <c r="L13" s="96"/>
      <c r="M13" s="96"/>
      <c r="N13" s="96"/>
      <c r="O13" s="96"/>
      <c r="P13" s="96"/>
      <c r="Q13" s="96"/>
      <c r="R13" s="129"/>
      <c r="S13" s="84"/>
    </row>
    <row r="14" spans="1:19" s="92" customFormat="1" ht="13.5" customHeight="1" x14ac:dyDescent="0.25">
      <c r="A14" s="94"/>
      <c r="B14" s="103"/>
      <c r="C14" s="2116" t="s">
        <v>104</v>
      </c>
      <c r="D14" s="2117"/>
      <c r="E14" s="96"/>
      <c r="F14" s="96"/>
      <c r="G14" s="96"/>
      <c r="H14" s="96"/>
      <c r="I14" s="96"/>
      <c r="J14" s="96"/>
      <c r="K14" s="96"/>
      <c r="L14" s="96"/>
      <c r="M14" s="96"/>
      <c r="N14" s="96"/>
      <c r="O14" s="96"/>
      <c r="P14" s="96"/>
      <c r="Q14" s="96"/>
      <c r="R14" s="129"/>
      <c r="S14" s="84"/>
    </row>
    <row r="15" spans="1:19" s="98" customFormat="1" ht="13.5" customHeight="1" x14ac:dyDescent="0.25">
      <c r="A15" s="94"/>
      <c r="B15" s="103"/>
      <c r="D15" s="537" t="s">
        <v>50</v>
      </c>
      <c r="E15" s="526">
        <v>11152</v>
      </c>
      <c r="F15" s="526">
        <v>2574</v>
      </c>
      <c r="G15" s="526">
        <v>2981</v>
      </c>
      <c r="H15" s="526">
        <v>2656</v>
      </c>
      <c r="I15" s="526">
        <v>2674</v>
      </c>
      <c r="J15" s="526">
        <v>2895</v>
      </c>
      <c r="K15" s="526">
        <v>6793</v>
      </c>
      <c r="L15" s="526">
        <v>2873</v>
      </c>
      <c r="M15" s="526">
        <v>3503</v>
      </c>
      <c r="N15" s="526">
        <v>3791</v>
      </c>
      <c r="O15" s="526">
        <v>4432</v>
      </c>
      <c r="P15" s="526">
        <v>5702</v>
      </c>
      <c r="Q15" s="526">
        <v>5043</v>
      </c>
      <c r="R15" s="132"/>
      <c r="S15" s="93"/>
    </row>
    <row r="16" spans="1:19" s="88" customFormat="1" ht="26.25" customHeight="1" x14ac:dyDescent="0.25">
      <c r="A16" s="551"/>
      <c r="B16" s="87"/>
      <c r="C16" s="552"/>
      <c r="D16" s="553" t="s">
        <v>825</v>
      </c>
      <c r="E16" s="554">
        <v>9676</v>
      </c>
      <c r="F16" s="554">
        <v>2207</v>
      </c>
      <c r="G16" s="554">
        <v>2463</v>
      </c>
      <c r="H16" s="554">
        <v>2309</v>
      </c>
      <c r="I16" s="554">
        <v>2333</v>
      </c>
      <c r="J16" s="554">
        <v>2367</v>
      </c>
      <c r="K16" s="554">
        <v>6229</v>
      </c>
      <c r="L16" s="554">
        <v>2128</v>
      </c>
      <c r="M16" s="554">
        <v>2535</v>
      </c>
      <c r="N16" s="554">
        <v>2561</v>
      </c>
      <c r="O16" s="554">
        <v>2965</v>
      </c>
      <c r="P16" s="554">
        <v>3642</v>
      </c>
      <c r="Q16" s="554">
        <v>3254</v>
      </c>
      <c r="R16" s="549"/>
      <c r="S16" s="87"/>
    </row>
    <row r="17" spans="1:19" s="92" customFormat="1" ht="18.75" customHeight="1" x14ac:dyDescent="0.25">
      <c r="A17" s="94"/>
      <c r="B17" s="91"/>
      <c r="C17" s="346" t="s">
        <v>157</v>
      </c>
      <c r="D17" s="555" t="s">
        <v>826</v>
      </c>
      <c r="E17" s="546">
        <v>1476</v>
      </c>
      <c r="F17" s="546">
        <v>367</v>
      </c>
      <c r="G17" s="546">
        <v>518</v>
      </c>
      <c r="H17" s="546">
        <v>347</v>
      </c>
      <c r="I17" s="546">
        <v>341</v>
      </c>
      <c r="J17" s="546">
        <v>528</v>
      </c>
      <c r="K17" s="546">
        <v>564</v>
      </c>
      <c r="L17" s="546">
        <v>745</v>
      </c>
      <c r="M17" s="546">
        <v>968</v>
      </c>
      <c r="N17" s="546">
        <v>1230</v>
      </c>
      <c r="O17" s="546">
        <v>1467</v>
      </c>
      <c r="P17" s="546">
        <v>2060</v>
      </c>
      <c r="Q17" s="546">
        <v>1789</v>
      </c>
      <c r="R17" s="129"/>
      <c r="S17" s="84"/>
    </row>
    <row r="18" spans="1:19" s="92" customFormat="1" x14ac:dyDescent="0.25">
      <c r="A18" s="94"/>
      <c r="B18" s="91"/>
      <c r="C18" s="346"/>
      <c r="D18" s="1408"/>
      <c r="E18" s="1408"/>
      <c r="F18" s="1408"/>
      <c r="G18" s="1408"/>
      <c r="H18" s="1408"/>
      <c r="I18" s="1408"/>
      <c r="J18" s="1408"/>
      <c r="K18" s="1408"/>
      <c r="L18" s="1408"/>
      <c r="M18" s="1408"/>
      <c r="N18" s="1408"/>
      <c r="O18" s="1408"/>
      <c r="P18" s="1408"/>
      <c r="Q18" s="1408"/>
      <c r="R18" s="129"/>
      <c r="S18" s="84"/>
    </row>
    <row r="19" spans="1:19" s="92" customFormat="1" ht="13.5" customHeight="1" x14ac:dyDescent="0.3">
      <c r="A19" s="94"/>
      <c r="B19" s="91"/>
      <c r="C19" s="346"/>
      <c r="D19" s="133"/>
      <c r="E19" s="89"/>
      <c r="F19" s="89"/>
      <c r="G19" s="89"/>
      <c r="H19" s="89"/>
      <c r="I19" s="89"/>
      <c r="J19" s="89"/>
      <c r="K19" s="89"/>
      <c r="L19" s="89"/>
      <c r="M19" s="89"/>
      <c r="N19" s="89"/>
      <c r="O19" s="89"/>
      <c r="P19" s="89"/>
      <c r="Q19" s="89"/>
      <c r="R19" s="129"/>
      <c r="S19" s="84"/>
    </row>
    <row r="20" spans="1:19" s="92" customFormat="1" ht="13.5" customHeight="1" x14ac:dyDescent="0.25">
      <c r="A20" s="94"/>
      <c r="B20" s="91"/>
      <c r="C20" s="346"/>
      <c r="D20" s="291"/>
      <c r="E20" s="97"/>
      <c r="F20" s="97"/>
      <c r="G20" s="97"/>
      <c r="H20" s="97"/>
      <c r="I20" s="97"/>
      <c r="J20" s="97"/>
      <c r="K20" s="97"/>
      <c r="L20" s="97"/>
      <c r="M20" s="97"/>
      <c r="N20" s="97"/>
      <c r="O20" s="97"/>
      <c r="P20" s="97"/>
      <c r="Q20" s="97"/>
      <c r="R20" s="129"/>
      <c r="S20" s="84"/>
    </row>
    <row r="21" spans="1:19" s="92" customFormat="1" ht="13.5" customHeight="1" x14ac:dyDescent="0.25">
      <c r="A21" s="94"/>
      <c r="B21" s="91"/>
      <c r="C21" s="346"/>
      <c r="D21" s="291"/>
      <c r="E21" s="97"/>
      <c r="F21" s="97"/>
      <c r="G21" s="97"/>
      <c r="H21" s="97"/>
      <c r="I21" s="97"/>
      <c r="J21" s="97"/>
      <c r="K21" s="97"/>
      <c r="L21" s="97"/>
      <c r="M21" s="97"/>
      <c r="N21" s="97"/>
      <c r="O21" s="97"/>
      <c r="P21" s="97"/>
      <c r="Q21" s="97"/>
      <c r="R21" s="129"/>
      <c r="S21" s="84"/>
    </row>
    <row r="22" spans="1:19" s="92" customFormat="1" ht="13.5" customHeight="1" x14ac:dyDescent="0.25">
      <c r="A22" s="90"/>
      <c r="B22" s="91"/>
      <c r="C22" s="346"/>
      <c r="D22" s="291"/>
      <c r="E22" s="97"/>
      <c r="F22" s="97"/>
      <c r="G22" s="97"/>
      <c r="H22" s="97"/>
      <c r="I22" s="97"/>
      <c r="J22" s="97"/>
      <c r="K22" s="97"/>
      <c r="L22" s="97"/>
      <c r="M22" s="97"/>
      <c r="N22" s="97"/>
      <c r="O22" s="97"/>
      <c r="P22" s="97"/>
      <c r="Q22" s="97"/>
      <c r="R22" s="129"/>
      <c r="S22" s="84"/>
    </row>
    <row r="23" spans="1:19" s="92" customFormat="1" ht="13.5" customHeight="1" x14ac:dyDescent="0.25">
      <c r="A23" s="90"/>
      <c r="B23" s="91"/>
      <c r="C23" s="346"/>
      <c r="D23" s="291"/>
      <c r="E23" s="97"/>
      <c r="F23" s="97"/>
      <c r="G23" s="97"/>
      <c r="H23" s="97"/>
      <c r="I23" s="97"/>
      <c r="J23" s="97"/>
      <c r="K23" s="97"/>
      <c r="L23" s="97"/>
      <c r="M23" s="97"/>
      <c r="N23" s="97"/>
      <c r="O23" s="97"/>
      <c r="P23" s="97"/>
      <c r="Q23" s="97"/>
      <c r="R23" s="129"/>
      <c r="S23" s="84"/>
    </row>
    <row r="24" spans="1:19" s="92" customFormat="1" ht="13.5" customHeight="1" x14ac:dyDescent="0.25">
      <c r="A24" s="90"/>
      <c r="B24" s="91"/>
      <c r="C24" s="346"/>
      <c r="D24" s="291"/>
      <c r="E24" s="97"/>
      <c r="F24" s="97"/>
      <c r="G24" s="97"/>
      <c r="H24" s="97"/>
      <c r="I24" s="97"/>
      <c r="J24" s="97"/>
      <c r="K24" s="97"/>
      <c r="L24" s="97"/>
      <c r="M24" s="97"/>
      <c r="N24" s="97"/>
      <c r="O24" s="97"/>
      <c r="P24" s="97"/>
      <c r="Q24" s="97"/>
      <c r="R24" s="129"/>
      <c r="S24" s="84"/>
    </row>
    <row r="25" spans="1:19" s="92" customFormat="1" ht="13.5" customHeight="1" x14ac:dyDescent="0.25">
      <c r="A25" s="90"/>
      <c r="B25" s="91"/>
      <c r="C25" s="346"/>
      <c r="D25" s="291"/>
      <c r="E25" s="97"/>
      <c r="F25" s="97"/>
      <c r="G25" s="97"/>
      <c r="H25" s="97"/>
      <c r="I25" s="97"/>
      <c r="J25" s="97"/>
      <c r="K25" s="97"/>
      <c r="L25" s="97"/>
      <c r="M25" s="97"/>
      <c r="N25" s="97"/>
      <c r="O25" s="97"/>
      <c r="P25" s="97"/>
      <c r="Q25" s="97"/>
      <c r="R25" s="129"/>
      <c r="S25" s="84"/>
    </row>
    <row r="26" spans="1:19" s="98" customFormat="1" ht="13.5" customHeight="1" x14ac:dyDescent="0.25">
      <c r="A26" s="99"/>
      <c r="B26" s="100"/>
      <c r="C26" s="292"/>
      <c r="D26" s="131"/>
      <c r="E26" s="101"/>
      <c r="F26" s="101"/>
      <c r="G26" s="101"/>
      <c r="H26" s="101"/>
      <c r="I26" s="101"/>
      <c r="J26" s="101"/>
      <c r="K26" s="101"/>
      <c r="L26" s="101"/>
      <c r="M26" s="101"/>
      <c r="N26" s="101"/>
      <c r="O26" s="101"/>
      <c r="P26" s="101"/>
      <c r="Q26" s="101"/>
      <c r="R26" s="132"/>
      <c r="S26" s="93"/>
    </row>
    <row r="27" spans="1:19" ht="13.5" customHeight="1" x14ac:dyDescent="0.25">
      <c r="A27" s="82"/>
      <c r="B27" s="84"/>
      <c r="C27" s="346"/>
      <c r="D27" s="85"/>
      <c r="E27" s="97"/>
      <c r="F27" s="97"/>
      <c r="G27" s="97"/>
      <c r="H27" s="97"/>
      <c r="I27" s="97"/>
      <c r="J27" s="97"/>
      <c r="K27" s="97"/>
      <c r="L27" s="97"/>
      <c r="M27" s="97"/>
      <c r="N27" s="97"/>
      <c r="O27" s="97"/>
      <c r="P27" s="97"/>
      <c r="Q27" s="97"/>
      <c r="R27" s="129"/>
      <c r="S27" s="84"/>
    </row>
    <row r="28" spans="1:19" s="92" customFormat="1" ht="13.5" customHeight="1" x14ac:dyDescent="0.25">
      <c r="A28" s="90"/>
      <c r="B28" s="91"/>
      <c r="C28" s="346"/>
      <c r="D28" s="85"/>
      <c r="E28" s="97"/>
      <c r="F28" s="97"/>
      <c r="G28" s="97"/>
      <c r="H28" s="97"/>
      <c r="I28" s="97"/>
      <c r="J28" s="97"/>
      <c r="K28" s="97"/>
      <c r="L28" s="97"/>
      <c r="M28" s="97"/>
      <c r="N28" s="97"/>
      <c r="O28" s="97"/>
      <c r="P28" s="97"/>
      <c r="Q28" s="97"/>
      <c r="R28" s="129"/>
      <c r="S28" s="84"/>
    </row>
    <row r="29" spans="1:19" s="92" customFormat="1" ht="13.5" customHeight="1" x14ac:dyDescent="0.3">
      <c r="A29" s="90"/>
      <c r="B29" s="91"/>
      <c r="C29" s="346"/>
      <c r="D29" s="133"/>
      <c r="E29" s="97"/>
      <c r="F29" s="97"/>
      <c r="G29" s="97"/>
      <c r="H29" s="97"/>
      <c r="I29" s="97"/>
      <c r="J29" s="97"/>
      <c r="K29" s="97"/>
      <c r="L29" s="97"/>
      <c r="M29" s="97"/>
      <c r="N29" s="97"/>
      <c r="O29" s="97"/>
      <c r="P29" s="97"/>
      <c r="Q29" s="97"/>
      <c r="R29" s="129"/>
      <c r="S29" s="84"/>
    </row>
    <row r="30" spans="1:19" s="92" customFormat="1" ht="13.5" customHeight="1" x14ac:dyDescent="0.3">
      <c r="A30" s="90"/>
      <c r="B30" s="91"/>
      <c r="C30" s="346"/>
      <c r="D30" s="407"/>
      <c r="E30" s="408"/>
      <c r="F30" s="408"/>
      <c r="G30" s="408"/>
      <c r="H30" s="408"/>
      <c r="I30" s="408"/>
      <c r="J30" s="408"/>
      <c r="K30" s="408"/>
      <c r="L30" s="408"/>
      <c r="M30" s="408"/>
      <c r="N30" s="408"/>
      <c r="O30" s="408"/>
      <c r="P30" s="408"/>
      <c r="Q30" s="408"/>
      <c r="R30" s="129"/>
      <c r="S30" s="84"/>
    </row>
    <row r="31" spans="1:19" s="98" customFormat="1" ht="13.5" customHeight="1" x14ac:dyDescent="0.25">
      <c r="A31" s="99"/>
      <c r="B31" s="100"/>
      <c r="C31" s="292"/>
      <c r="D31" s="409"/>
      <c r="E31" s="409"/>
      <c r="F31" s="409"/>
      <c r="G31" s="409"/>
      <c r="H31" s="409"/>
      <c r="I31" s="409"/>
      <c r="J31" s="409"/>
      <c r="K31" s="409"/>
      <c r="L31" s="409"/>
      <c r="M31" s="409"/>
      <c r="N31" s="409"/>
      <c r="O31" s="409"/>
      <c r="P31" s="409"/>
      <c r="Q31" s="409"/>
      <c r="R31" s="132"/>
      <c r="S31" s="93"/>
    </row>
    <row r="32" spans="1:19" ht="35.25" customHeight="1" x14ac:dyDescent="0.25">
      <c r="A32" s="82"/>
      <c r="B32" s="84"/>
      <c r="C32" s="346"/>
      <c r="D32" s="2109" t="s">
        <v>827</v>
      </c>
      <c r="E32" s="2109"/>
      <c r="F32" s="2109"/>
      <c r="G32" s="2109"/>
      <c r="H32" s="2109"/>
      <c r="I32" s="2109"/>
      <c r="J32" s="2109"/>
      <c r="K32" s="2109"/>
      <c r="L32" s="2109"/>
      <c r="M32" s="2109"/>
      <c r="N32" s="2109"/>
      <c r="O32" s="2109"/>
      <c r="P32" s="2109"/>
      <c r="Q32" s="2109"/>
      <c r="R32" s="2110"/>
      <c r="S32" s="84"/>
    </row>
    <row r="33" spans="1:19" ht="13.5" customHeight="1" x14ac:dyDescent="0.25">
      <c r="A33" s="82"/>
      <c r="B33" s="84"/>
      <c r="C33" s="538" t="s">
        <v>127</v>
      </c>
      <c r="D33" s="539"/>
      <c r="E33" s="539"/>
      <c r="F33" s="539"/>
      <c r="G33" s="539"/>
      <c r="H33" s="539"/>
      <c r="I33" s="539"/>
      <c r="J33" s="539"/>
      <c r="K33" s="539"/>
      <c r="L33" s="539"/>
      <c r="M33" s="539"/>
      <c r="N33" s="539"/>
      <c r="O33" s="539"/>
      <c r="P33" s="539"/>
      <c r="Q33" s="540"/>
      <c r="R33" s="129"/>
      <c r="S33" s="95"/>
    </row>
    <row r="34" spans="1:19" s="92" customFormat="1" ht="3.75" customHeight="1" x14ac:dyDescent="0.3">
      <c r="A34" s="90"/>
      <c r="B34" s="91"/>
      <c r="C34" s="346"/>
      <c r="D34" s="133"/>
      <c r="E34" s="97"/>
      <c r="F34" s="97"/>
      <c r="G34" s="97"/>
      <c r="H34" s="97"/>
      <c r="I34" s="97"/>
      <c r="J34" s="97"/>
      <c r="K34" s="97"/>
      <c r="L34" s="97"/>
      <c r="M34" s="97"/>
      <c r="N34" s="97"/>
      <c r="O34" s="97"/>
      <c r="P34" s="97"/>
      <c r="Q34" s="97"/>
      <c r="R34" s="129"/>
      <c r="S34" s="84"/>
    </row>
    <row r="35" spans="1:19" ht="12.75" customHeight="1" x14ac:dyDescent="0.25">
      <c r="A35" s="82"/>
      <c r="B35" s="84"/>
      <c r="C35" s="2115"/>
      <c r="D35" s="2115"/>
      <c r="E35" s="1456">
        <v>2010</v>
      </c>
      <c r="F35" s="1456">
        <v>2011</v>
      </c>
      <c r="G35" s="1456">
        <v>2012</v>
      </c>
      <c r="H35" s="527">
        <v>2013</v>
      </c>
      <c r="I35" s="525">
        <v>2014</v>
      </c>
      <c r="J35" s="525">
        <v>2015</v>
      </c>
      <c r="K35" s="525">
        <v>2016</v>
      </c>
      <c r="L35" s="518">
        <v>2017</v>
      </c>
      <c r="M35" s="521">
        <v>2018</v>
      </c>
      <c r="N35" s="535">
        <v>2019</v>
      </c>
      <c r="O35" s="535">
        <v>2020</v>
      </c>
      <c r="P35" s="535">
        <v>2021</v>
      </c>
      <c r="Q35" s="535">
        <v>2022</v>
      </c>
      <c r="R35" s="129"/>
      <c r="S35" s="84"/>
    </row>
    <row r="36" spans="1:19" ht="3.75" customHeight="1" x14ac:dyDescent="0.25">
      <c r="A36" s="82"/>
      <c r="B36" s="84"/>
      <c r="C36" s="1406"/>
      <c r="D36" s="1406"/>
      <c r="E36" s="487"/>
      <c r="F36" s="487"/>
      <c r="G36" s="513"/>
      <c r="H36" s="528"/>
      <c r="I36" s="586"/>
      <c r="J36" s="586"/>
      <c r="K36" s="586"/>
      <c r="L36" s="513"/>
      <c r="M36" s="513"/>
      <c r="N36" s="536"/>
      <c r="O36" s="536"/>
      <c r="P36" s="536"/>
      <c r="Q36" s="536"/>
      <c r="R36" s="129"/>
      <c r="S36" s="84"/>
    </row>
    <row r="37" spans="1:19" ht="13.5" customHeight="1" x14ac:dyDescent="0.25">
      <c r="A37" s="82"/>
      <c r="B37" s="84"/>
      <c r="C37" s="2116" t="s">
        <v>225</v>
      </c>
      <c r="D37" s="2117"/>
      <c r="E37" s="487"/>
      <c r="F37" s="487"/>
      <c r="G37" s="513"/>
      <c r="H37" s="528"/>
      <c r="I37" s="586"/>
      <c r="J37" s="586"/>
      <c r="K37" s="586"/>
      <c r="L37" s="513"/>
      <c r="M37" s="513"/>
      <c r="N37" s="536"/>
      <c r="O37" s="536"/>
      <c r="P37" s="536"/>
      <c r="Q37" s="536"/>
      <c r="R37" s="129"/>
      <c r="S37" s="84"/>
    </row>
    <row r="38" spans="1:19" s="102" customFormat="1" ht="13.5" customHeight="1" x14ac:dyDescent="0.25">
      <c r="A38" s="94"/>
      <c r="B38" s="103"/>
      <c r="D38" s="537" t="s">
        <v>50</v>
      </c>
      <c r="E38" s="494">
        <v>320</v>
      </c>
      <c r="F38" s="494">
        <v>259</v>
      </c>
      <c r="G38" s="494">
        <v>540</v>
      </c>
      <c r="H38" s="494">
        <v>536</v>
      </c>
      <c r="I38" s="510">
        <v>337</v>
      </c>
      <c r="J38" s="510">
        <v>252</v>
      </c>
      <c r="K38" s="510">
        <v>207</v>
      </c>
      <c r="L38" s="519">
        <v>158</v>
      </c>
      <c r="M38" s="522">
        <v>150</v>
      </c>
      <c r="N38" s="514">
        <v>150</v>
      </c>
      <c r="O38" s="514">
        <v>759</v>
      </c>
      <c r="P38" s="514">
        <v>697</v>
      </c>
      <c r="Q38" s="514">
        <v>416</v>
      </c>
      <c r="R38" s="129"/>
      <c r="S38" s="84"/>
    </row>
    <row r="39" spans="1:19" s="92" customFormat="1" ht="18.75" customHeight="1" x14ac:dyDescent="0.25">
      <c r="A39" s="90"/>
      <c r="B39" s="91"/>
      <c r="C39" s="346"/>
      <c r="D39" s="130"/>
      <c r="E39" s="488"/>
      <c r="F39" s="488"/>
      <c r="G39" s="523"/>
      <c r="H39" s="96"/>
      <c r="I39" s="512"/>
      <c r="J39" s="512"/>
      <c r="K39" s="512"/>
      <c r="L39" s="515"/>
      <c r="M39" s="523"/>
      <c r="N39" s="517"/>
      <c r="O39" s="517"/>
      <c r="P39" s="517"/>
      <c r="Q39" s="517"/>
      <c r="R39" s="129"/>
      <c r="S39" s="84"/>
    </row>
    <row r="40" spans="1:19" s="92" customFormat="1" ht="13.5" customHeight="1" x14ac:dyDescent="0.25">
      <c r="A40" s="90"/>
      <c r="B40" s="91"/>
      <c r="C40" s="2116" t="s">
        <v>104</v>
      </c>
      <c r="D40" s="2117"/>
      <c r="E40" s="488"/>
      <c r="F40" s="488"/>
      <c r="G40" s="523"/>
      <c r="H40" s="96"/>
      <c r="I40" s="512"/>
      <c r="J40" s="512"/>
      <c r="K40" s="512"/>
      <c r="L40" s="515"/>
      <c r="M40" s="523"/>
      <c r="N40" s="517"/>
      <c r="O40" s="517"/>
      <c r="P40" s="517"/>
      <c r="Q40" s="517"/>
      <c r="R40" s="129"/>
      <c r="S40" s="84"/>
    </row>
    <row r="41" spans="1:19" s="98" customFormat="1" ht="13.5" customHeight="1" x14ac:dyDescent="0.25">
      <c r="A41" s="99"/>
      <c r="B41" s="100"/>
      <c r="D41" s="537" t="s">
        <v>50</v>
      </c>
      <c r="E41" s="495">
        <v>5952</v>
      </c>
      <c r="F41" s="495">
        <v>3343</v>
      </c>
      <c r="G41" s="495">
        <v>8532</v>
      </c>
      <c r="H41" s="495">
        <v>7100</v>
      </c>
      <c r="I41" s="511">
        <v>4403</v>
      </c>
      <c r="J41" s="511">
        <v>3863</v>
      </c>
      <c r="K41" s="511">
        <v>3847</v>
      </c>
      <c r="L41" s="520">
        <v>3079</v>
      </c>
      <c r="M41" s="524">
        <v>3412</v>
      </c>
      <c r="N41" s="516">
        <v>3867</v>
      </c>
      <c r="O41" s="516">
        <v>18473</v>
      </c>
      <c r="P41" s="516">
        <v>29563</v>
      </c>
      <c r="Q41" s="516">
        <v>20378</v>
      </c>
      <c r="R41" s="132"/>
      <c r="S41" s="93"/>
    </row>
    <row r="42" spans="1:19" s="88" customFormat="1" ht="26.25" customHeight="1" x14ac:dyDescent="0.25">
      <c r="A42" s="86"/>
      <c r="B42" s="87"/>
      <c r="C42" s="552"/>
      <c r="D42" s="553" t="s">
        <v>825</v>
      </c>
      <c r="E42" s="557">
        <v>3329</v>
      </c>
      <c r="F42" s="557">
        <v>2114</v>
      </c>
      <c r="G42" s="557">
        <v>4691</v>
      </c>
      <c r="H42" s="557">
        <v>3208</v>
      </c>
      <c r="I42" s="556">
        <v>2267</v>
      </c>
      <c r="J42" s="556">
        <v>2411</v>
      </c>
      <c r="K42" s="556">
        <v>2098</v>
      </c>
      <c r="L42" s="558">
        <v>2136</v>
      </c>
      <c r="M42" s="559">
        <v>2458</v>
      </c>
      <c r="N42" s="560">
        <v>3229</v>
      </c>
      <c r="O42" s="560">
        <v>7549</v>
      </c>
      <c r="P42" s="560">
        <v>16413</v>
      </c>
      <c r="Q42" s="560">
        <v>17228</v>
      </c>
      <c r="R42" s="549"/>
      <c r="S42" s="87"/>
    </row>
    <row r="43" spans="1:19" s="92" customFormat="1" ht="18.75" customHeight="1" x14ac:dyDescent="0.25">
      <c r="A43" s="90"/>
      <c r="B43" s="91"/>
      <c r="C43" s="346" t="s">
        <v>157</v>
      </c>
      <c r="D43" s="555" t="s">
        <v>826</v>
      </c>
      <c r="E43" s="542">
        <v>2799</v>
      </c>
      <c r="F43" s="542">
        <v>1282</v>
      </c>
      <c r="G43" s="542">
        <v>3965</v>
      </c>
      <c r="H43" s="542">
        <v>3945</v>
      </c>
      <c r="I43" s="541">
        <v>2164</v>
      </c>
      <c r="J43" s="541">
        <v>1459</v>
      </c>
      <c r="K43" s="541">
        <v>1869</v>
      </c>
      <c r="L43" s="543">
        <v>1050</v>
      </c>
      <c r="M43" s="544">
        <v>1002</v>
      </c>
      <c r="N43" s="545">
        <v>654</v>
      </c>
      <c r="O43" s="545">
        <v>11811</v>
      </c>
      <c r="P43" s="545">
        <v>16165</v>
      </c>
      <c r="Q43" s="545">
        <v>4446</v>
      </c>
      <c r="R43" s="129"/>
      <c r="S43" s="84"/>
    </row>
    <row r="44" spans="1:19" s="92" customFormat="1" ht="13.5" customHeight="1" x14ac:dyDescent="0.3">
      <c r="A44" s="90"/>
      <c r="B44" s="91"/>
      <c r="C44" s="346"/>
      <c r="D44" s="133"/>
      <c r="E44" s="97"/>
      <c r="F44" s="97"/>
      <c r="G44" s="97"/>
      <c r="H44" s="97"/>
      <c r="I44" s="97"/>
      <c r="J44" s="97"/>
      <c r="K44" s="97"/>
      <c r="L44" s="97"/>
      <c r="M44" s="97"/>
      <c r="N44" s="97"/>
      <c r="O44" s="97"/>
      <c r="P44" s="97"/>
      <c r="Q44" s="97"/>
      <c r="R44" s="129"/>
      <c r="S44" s="84"/>
    </row>
    <row r="45" spans="1:19" s="496" customFormat="1" ht="13.5" customHeight="1" x14ac:dyDescent="0.3">
      <c r="A45" s="498"/>
      <c r="B45" s="498"/>
      <c r="C45" s="499"/>
      <c r="D45" s="407"/>
      <c r="E45" s="408"/>
      <c r="F45" s="408"/>
      <c r="G45" s="408"/>
      <c r="H45" s="408"/>
      <c r="I45" s="408"/>
      <c r="J45" s="408"/>
      <c r="K45" s="408"/>
      <c r="L45" s="408"/>
      <c r="M45" s="408"/>
      <c r="N45" s="408"/>
      <c r="O45" s="408"/>
      <c r="P45" s="408"/>
      <c r="Q45" s="408"/>
      <c r="R45" s="129"/>
      <c r="S45" s="84"/>
    </row>
    <row r="46" spans="1:19" s="497" customFormat="1" ht="13.5" customHeight="1" x14ac:dyDescent="0.25">
      <c r="A46" s="409"/>
      <c r="B46" s="409"/>
      <c r="C46" s="501"/>
      <c r="D46" s="409"/>
      <c r="E46" s="502"/>
      <c r="F46" s="502"/>
      <c r="G46" s="502"/>
      <c r="H46" s="502"/>
      <c r="I46" s="502"/>
      <c r="J46" s="502"/>
      <c r="K46" s="502"/>
      <c r="L46" s="502"/>
      <c r="M46" s="502"/>
      <c r="N46" s="502"/>
      <c r="O46" s="502"/>
      <c r="P46" s="502"/>
      <c r="Q46" s="502"/>
      <c r="R46" s="129"/>
      <c r="S46" s="84"/>
    </row>
    <row r="47" spans="1:19" s="347" customFormat="1" ht="13.5" customHeight="1" x14ac:dyDescent="0.25">
      <c r="A47" s="500"/>
      <c r="B47" s="500"/>
      <c r="C47" s="499"/>
      <c r="D47" s="410"/>
      <c r="E47" s="408"/>
      <c r="F47" s="408"/>
      <c r="G47" s="408"/>
      <c r="H47" s="408"/>
      <c r="I47" s="408"/>
      <c r="J47" s="408"/>
      <c r="K47" s="408"/>
      <c r="L47" s="408"/>
      <c r="M47" s="408"/>
      <c r="N47" s="408"/>
      <c r="O47" s="408"/>
      <c r="P47" s="408"/>
      <c r="Q47" s="408"/>
      <c r="R47" s="129"/>
      <c r="S47" s="84"/>
    </row>
    <row r="48" spans="1:19" s="496" customFormat="1" ht="13.5" customHeight="1" x14ac:dyDescent="0.25">
      <c r="A48" s="498"/>
      <c r="B48" s="498"/>
      <c r="C48" s="499"/>
      <c r="D48" s="410"/>
      <c r="E48" s="408"/>
      <c r="F48" s="408"/>
      <c r="G48" s="408"/>
      <c r="H48" s="408"/>
      <c r="I48" s="408"/>
      <c r="J48" s="408"/>
      <c r="K48" s="408"/>
      <c r="L48" s="408"/>
      <c r="M48" s="408"/>
      <c r="N48" s="408"/>
      <c r="O48" s="408"/>
      <c r="P48" s="408"/>
      <c r="Q48" s="408"/>
      <c r="R48" s="129"/>
      <c r="S48" s="84"/>
    </row>
    <row r="49" spans="1:19" s="496" customFormat="1" ht="13.5" customHeight="1" x14ac:dyDescent="0.3">
      <c r="A49" s="498"/>
      <c r="B49" s="498"/>
      <c r="C49" s="499"/>
      <c r="D49" s="407"/>
      <c r="E49" s="408"/>
      <c r="F49" s="408"/>
      <c r="G49" s="408"/>
      <c r="H49" s="408"/>
      <c r="I49" s="408"/>
      <c r="J49" s="408"/>
      <c r="K49" s="408"/>
      <c r="L49" s="408"/>
      <c r="M49" s="408"/>
      <c r="N49" s="408"/>
      <c r="O49" s="408"/>
      <c r="P49" s="408"/>
      <c r="Q49" s="408"/>
      <c r="R49" s="129"/>
      <c r="S49" s="84"/>
    </row>
    <row r="50" spans="1:19" s="496" customFormat="1" ht="13.5" customHeight="1" x14ac:dyDescent="0.3">
      <c r="A50" s="498"/>
      <c r="B50" s="498"/>
      <c r="C50" s="499"/>
      <c r="D50" s="407"/>
      <c r="E50" s="408"/>
      <c r="F50" s="408"/>
      <c r="G50" s="408"/>
      <c r="H50" s="408"/>
      <c r="I50" s="408"/>
      <c r="J50" s="408"/>
      <c r="K50" s="408"/>
      <c r="L50" s="408"/>
      <c r="M50" s="408"/>
      <c r="N50" s="408"/>
      <c r="O50" s="408"/>
      <c r="P50" s="408"/>
      <c r="Q50" s="408"/>
      <c r="R50" s="129"/>
      <c r="S50" s="84"/>
    </row>
    <row r="51" spans="1:19" s="347" customFormat="1" ht="13.5" customHeight="1" x14ac:dyDescent="0.25">
      <c r="A51" s="500"/>
      <c r="B51" s="500"/>
      <c r="C51" s="503"/>
      <c r="D51" s="2121"/>
      <c r="E51" s="2121"/>
      <c r="F51" s="2121"/>
      <c r="G51" s="2121"/>
      <c r="H51" s="1407"/>
      <c r="I51" s="1407"/>
      <c r="J51" s="1407"/>
      <c r="K51" s="1407"/>
      <c r="L51" s="1407"/>
      <c r="M51" s="1407"/>
      <c r="N51" s="1407"/>
      <c r="O51" s="1407"/>
      <c r="P51" s="1407"/>
      <c r="Q51" s="1407"/>
      <c r="R51" s="129"/>
      <c r="S51" s="84"/>
    </row>
    <row r="52" spans="1:19" s="347" customFormat="1" ht="13.5" customHeight="1" x14ac:dyDescent="0.25">
      <c r="A52" s="500"/>
      <c r="B52" s="500"/>
      <c r="C52" s="500"/>
      <c r="D52" s="500"/>
      <c r="E52" s="500"/>
      <c r="F52" s="500"/>
      <c r="G52" s="500"/>
      <c r="H52" s="500"/>
      <c r="I52" s="500"/>
      <c r="J52" s="500"/>
      <c r="K52" s="500"/>
      <c r="L52" s="500"/>
      <c r="M52" s="500"/>
      <c r="N52" s="500"/>
      <c r="O52" s="500"/>
      <c r="P52" s="500"/>
      <c r="Q52" s="500"/>
      <c r="R52" s="129"/>
      <c r="S52" s="84"/>
    </row>
    <row r="53" spans="1:19" s="347" customFormat="1" ht="13.5" customHeight="1" x14ac:dyDescent="0.25">
      <c r="A53" s="500"/>
      <c r="B53" s="500"/>
      <c r="C53" s="504"/>
      <c r="D53" s="505"/>
      <c r="E53" s="506"/>
      <c r="F53" s="506"/>
      <c r="G53" s="506"/>
      <c r="H53" s="506"/>
      <c r="I53" s="506"/>
      <c r="J53" s="506"/>
      <c r="K53" s="506"/>
      <c r="L53" s="506"/>
      <c r="M53" s="506"/>
      <c r="N53" s="506"/>
      <c r="O53" s="506"/>
      <c r="P53" s="506"/>
      <c r="Q53" s="506"/>
      <c r="R53" s="129"/>
      <c r="S53" s="84"/>
    </row>
    <row r="54" spans="1:19" s="347" customFormat="1" ht="13.5" customHeight="1" x14ac:dyDescent="0.25">
      <c r="A54" s="500"/>
      <c r="B54" s="500"/>
      <c r="C54" s="2115"/>
      <c r="D54" s="2115"/>
      <c r="E54" s="507"/>
      <c r="F54" s="507"/>
      <c r="G54" s="507"/>
      <c r="H54" s="507"/>
      <c r="I54" s="507"/>
      <c r="J54" s="507"/>
      <c r="K54" s="507"/>
      <c r="L54" s="507"/>
      <c r="M54" s="507"/>
      <c r="N54" s="507"/>
      <c r="O54" s="507"/>
      <c r="P54" s="507"/>
      <c r="Q54" s="507"/>
      <c r="R54" s="129"/>
      <c r="S54" s="84"/>
    </row>
    <row r="55" spans="1:19" s="347" customFormat="1" ht="13.5" customHeight="1" x14ac:dyDescent="0.25">
      <c r="A55" s="500"/>
      <c r="B55" s="500"/>
      <c r="C55" s="2122"/>
      <c r="D55" s="2122"/>
      <c r="E55" s="508"/>
      <c r="F55" s="508"/>
      <c r="G55" s="508"/>
      <c r="H55" s="508"/>
      <c r="I55" s="508"/>
      <c r="J55" s="508"/>
      <c r="K55" s="508"/>
      <c r="L55" s="508"/>
      <c r="M55" s="508"/>
      <c r="N55" s="508"/>
      <c r="O55" s="508"/>
      <c r="P55" s="508"/>
      <c r="Q55" s="508"/>
      <c r="R55" s="129"/>
      <c r="S55" s="84"/>
    </row>
    <row r="56" spans="1:19" s="347" customFormat="1" ht="13.5" customHeight="1" x14ac:dyDescent="0.25">
      <c r="A56" s="500"/>
      <c r="B56" s="500"/>
      <c r="C56" s="501"/>
      <c r="D56" s="509"/>
      <c r="E56" s="508"/>
      <c r="F56" s="508"/>
      <c r="G56" s="508"/>
      <c r="H56" s="508"/>
      <c r="I56" s="508"/>
      <c r="J56" s="508"/>
      <c r="K56" s="508"/>
      <c r="L56" s="508"/>
      <c r="M56" s="508"/>
      <c r="N56" s="508"/>
      <c r="O56" s="508"/>
      <c r="P56" s="508"/>
      <c r="Q56" s="508"/>
      <c r="R56" s="129"/>
      <c r="S56" s="84"/>
    </row>
    <row r="57" spans="1:19" s="347" customFormat="1" ht="13.5" customHeight="1" x14ac:dyDescent="0.25">
      <c r="A57" s="500"/>
      <c r="B57" s="500"/>
      <c r="C57" s="499"/>
      <c r="D57" s="410"/>
      <c r="E57" s="508"/>
      <c r="F57" s="508"/>
      <c r="G57" s="508"/>
      <c r="H57" s="508"/>
      <c r="I57" s="508"/>
      <c r="J57" s="508"/>
      <c r="K57" s="508"/>
      <c r="L57" s="508"/>
      <c r="M57" s="508"/>
      <c r="N57" s="508"/>
      <c r="O57" s="508"/>
      <c r="P57" s="508"/>
      <c r="Q57" s="508"/>
      <c r="R57" s="129"/>
      <c r="S57" s="84"/>
    </row>
    <row r="58" spans="1:19" s="550" customFormat="1" ht="13.5" customHeight="1" x14ac:dyDescent="0.2">
      <c r="A58" s="548"/>
      <c r="B58" s="548"/>
      <c r="C58" s="2118" t="s">
        <v>828</v>
      </c>
      <c r="D58" s="2118"/>
      <c r="E58" s="2118"/>
      <c r="F58" s="2118"/>
      <c r="G58" s="2118"/>
      <c r="H58" s="2118"/>
      <c r="I58" s="2118"/>
      <c r="J58" s="2118"/>
      <c r="K58" s="2118"/>
      <c r="L58" s="2118"/>
      <c r="M58" s="2118"/>
      <c r="N58" s="2118"/>
      <c r="O58" s="2118"/>
      <c r="P58" s="2118"/>
      <c r="Q58" s="2118"/>
      <c r="R58" s="549"/>
      <c r="S58" s="87"/>
    </row>
    <row r="59" spans="1:19" s="88" customFormat="1" ht="10" customHeight="1" x14ac:dyDescent="0.25">
      <c r="A59" s="548"/>
      <c r="B59" s="548"/>
      <c r="C59" s="2119" t="s">
        <v>829</v>
      </c>
      <c r="D59" s="2119"/>
      <c r="E59" s="2119"/>
      <c r="F59" s="2119"/>
      <c r="G59" s="2119"/>
      <c r="H59" s="2119"/>
      <c r="I59" s="2119"/>
      <c r="J59" s="2119"/>
      <c r="K59" s="2119"/>
      <c r="L59" s="2119"/>
      <c r="M59" s="2119"/>
      <c r="N59" s="2119"/>
      <c r="O59" s="2119"/>
      <c r="P59" s="2119"/>
      <c r="Q59" s="2119"/>
      <c r="R59" s="549"/>
      <c r="S59" s="87"/>
    </row>
    <row r="60" spans="1:19" s="88" customFormat="1" ht="9" customHeight="1" x14ac:dyDescent="0.25">
      <c r="A60" s="548"/>
      <c r="B60" s="548"/>
      <c r="C60" s="2120" t="s">
        <v>282</v>
      </c>
      <c r="D60" s="2120"/>
      <c r="E60" s="2120"/>
      <c r="F60" s="2120"/>
      <c r="G60" s="2120"/>
      <c r="H60" s="2120"/>
      <c r="I60" s="2120"/>
      <c r="J60" s="2120"/>
      <c r="K60" s="2120"/>
      <c r="L60" s="2120"/>
      <c r="M60" s="2120"/>
      <c r="N60" s="2120"/>
      <c r="O60" s="2120"/>
      <c r="P60" s="2120"/>
      <c r="Q60" s="2120"/>
      <c r="R60" s="549"/>
      <c r="S60" s="87"/>
    </row>
    <row r="61" spans="1:19" s="248" customFormat="1" ht="13.5" customHeight="1" x14ac:dyDescent="0.25">
      <c r="A61" s="500"/>
      <c r="B61" s="500"/>
      <c r="C61" s="289" t="s">
        <v>246</v>
      </c>
      <c r="D61" s="266"/>
      <c r="E61" s="529"/>
      <c r="F61" s="529"/>
      <c r="G61" s="529"/>
      <c r="H61" s="529"/>
      <c r="I61" s="530" t="s">
        <v>103</v>
      </c>
      <c r="J61" s="531"/>
      <c r="K61" s="531"/>
      <c r="L61" s="531"/>
      <c r="M61" s="318"/>
      <c r="N61" s="341"/>
      <c r="O61" s="341"/>
      <c r="P61" s="341"/>
      <c r="Q61" s="341"/>
      <c r="R61" s="129"/>
    </row>
    <row r="62" spans="1:19" ht="13.5" customHeight="1" x14ac:dyDescent="0.25">
      <c r="A62" s="82"/>
      <c r="B62" s="84"/>
      <c r="C62" s="275"/>
      <c r="D62" s="84"/>
      <c r="E62" s="105"/>
      <c r="F62" s="1990">
        <v>45108</v>
      </c>
      <c r="G62" s="1990"/>
      <c r="H62" s="1990"/>
      <c r="I62" s="1990"/>
      <c r="J62" s="1990"/>
      <c r="K62" s="1990"/>
      <c r="L62" s="1990"/>
      <c r="M62" s="1990"/>
      <c r="N62" s="1990"/>
      <c r="O62" s="1990"/>
      <c r="P62" s="1990"/>
      <c r="Q62" s="1990"/>
      <c r="R62" s="242">
        <v>9</v>
      </c>
      <c r="S62" s="84"/>
    </row>
    <row r="63" spans="1:19" ht="15" customHeight="1" x14ac:dyDescent="0.25">
      <c r="B63" s="275"/>
    </row>
  </sheetData>
  <dataConsolidate/>
  <mergeCells count="16">
    <mergeCell ref="C58:Q58"/>
    <mergeCell ref="C59:Q59"/>
    <mergeCell ref="C60:Q60"/>
    <mergeCell ref="F62:Q62"/>
    <mergeCell ref="C35:D35"/>
    <mergeCell ref="C37:D37"/>
    <mergeCell ref="C40:D40"/>
    <mergeCell ref="D51:G51"/>
    <mergeCell ref="C54:D54"/>
    <mergeCell ref="C55:D55"/>
    <mergeCell ref="D32:R32"/>
    <mergeCell ref="B1:D1"/>
    <mergeCell ref="C6:Q6"/>
    <mergeCell ref="C9:D9"/>
    <mergeCell ref="C11:D11"/>
    <mergeCell ref="C14:D14"/>
  </mergeCells>
  <conditionalFormatting sqref="H35:Q37 E35:G35 E9:Q11">
    <cfRule type="cellIs" dxfId="24463" priority="1" operator="equal">
      <formula>"jan."</formula>
    </cfRule>
  </conditionalFormatting>
  <printOptions horizontalCentered="1"/>
  <pageMargins left="0" right="0" top="0.19685039370078741" bottom="0.19685039370078741" header="0" footer="0"/>
  <pageSetup paperSize="9" scale="9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88E85-0E88-4FBD-B988-79F50999828D}">
  <sheetPr>
    <tabColor theme="5"/>
    <pageSetUpPr fitToPage="1"/>
  </sheetPr>
  <dimension ref="A1:S76"/>
  <sheetViews>
    <sheetView showGridLines="0" workbookViewId="0"/>
  </sheetViews>
  <sheetFormatPr defaultColWidth="9.26953125" defaultRowHeight="12.5" x14ac:dyDescent="0.25"/>
  <cols>
    <col min="1" max="1" width="1" style="47" customWidth="1"/>
    <col min="2" max="2" width="2.54296875" style="47" customWidth="1"/>
    <col min="3" max="3" width="1" style="47" customWidth="1"/>
    <col min="4" max="4" width="30.453125" style="47" customWidth="1"/>
    <col min="5" max="16" width="5" style="47" customWidth="1"/>
    <col min="17" max="17" width="5.453125" style="47" customWidth="1"/>
    <col min="18" max="18" width="2.54296875" style="47" customWidth="1"/>
    <col min="19" max="19" width="1" style="47" customWidth="1"/>
    <col min="20" max="16384" width="9.26953125" style="47"/>
  </cols>
  <sheetData>
    <row r="1" spans="1:19" ht="13.5" customHeight="1" x14ac:dyDescent="0.25">
      <c r="A1" s="2"/>
      <c r="B1" s="4"/>
      <c r="C1" s="4"/>
      <c r="D1" s="2124" t="s">
        <v>917</v>
      </c>
      <c r="E1" s="2124"/>
      <c r="F1" s="2124"/>
      <c r="G1" s="2124"/>
      <c r="H1" s="2124"/>
      <c r="I1" s="2124"/>
      <c r="J1" s="2124"/>
      <c r="K1" s="2124"/>
      <c r="L1" s="2124"/>
      <c r="M1" s="2124"/>
      <c r="N1" s="2124"/>
      <c r="O1" s="2124"/>
      <c r="P1" s="2124"/>
      <c r="Q1" s="2124"/>
      <c r="R1" s="2124"/>
      <c r="S1" s="2"/>
    </row>
    <row r="2" spans="1:19" ht="6" customHeight="1" x14ac:dyDescent="0.25">
      <c r="A2" s="2"/>
      <c r="B2" s="2125"/>
      <c r="C2" s="2126"/>
      <c r="D2" s="2126"/>
      <c r="E2" s="4"/>
      <c r="F2" s="4"/>
      <c r="G2" s="4"/>
      <c r="H2" s="4"/>
      <c r="I2" s="4"/>
      <c r="J2" s="4"/>
      <c r="K2" s="4"/>
      <c r="L2" s="4"/>
      <c r="M2" s="4"/>
      <c r="N2" s="4"/>
      <c r="O2" s="4"/>
      <c r="P2" s="4"/>
      <c r="Q2" s="4"/>
      <c r="R2" s="4"/>
      <c r="S2" s="2"/>
    </row>
    <row r="3" spans="1:19" ht="13.5" customHeight="1" thickBot="1" x14ac:dyDescent="0.3">
      <c r="A3" s="2"/>
      <c r="B3" s="126"/>
      <c r="C3" s="4"/>
      <c r="D3" s="4"/>
      <c r="E3" s="15"/>
      <c r="F3" s="15"/>
      <c r="G3" s="15"/>
      <c r="H3" s="15"/>
      <c r="I3" s="1457"/>
      <c r="J3" s="15"/>
      <c r="K3" s="15"/>
      <c r="L3" s="15"/>
      <c r="M3" s="15"/>
      <c r="N3" s="15"/>
      <c r="O3" s="15"/>
      <c r="P3" s="15"/>
      <c r="Q3" s="15" t="s">
        <v>55</v>
      </c>
      <c r="R3" s="4"/>
      <c r="S3" s="2"/>
    </row>
    <row r="4" spans="1:19" s="7" customFormat="1" ht="13.5" customHeight="1" thickBot="1" x14ac:dyDescent="0.3">
      <c r="A4" s="6"/>
      <c r="B4" s="125"/>
      <c r="C4" s="1458" t="s">
        <v>918</v>
      </c>
      <c r="D4" s="1459"/>
      <c r="E4" s="1459"/>
      <c r="F4" s="1459"/>
      <c r="G4" s="1459"/>
      <c r="H4" s="1459"/>
      <c r="I4" s="1459"/>
      <c r="J4" s="1459"/>
      <c r="K4" s="1459"/>
      <c r="L4" s="1459"/>
      <c r="M4" s="1459"/>
      <c r="N4" s="1459"/>
      <c r="O4" s="1459"/>
      <c r="P4" s="1459"/>
      <c r="Q4" s="1460"/>
      <c r="R4" s="4"/>
      <c r="S4" s="6"/>
    </row>
    <row r="5" spans="1:19" ht="4.5" customHeight="1" x14ac:dyDescent="0.25">
      <c r="A5" s="2"/>
      <c r="B5" s="126"/>
      <c r="C5" s="2127" t="s">
        <v>56</v>
      </c>
      <c r="D5" s="2127"/>
      <c r="E5" s="2129"/>
      <c r="F5" s="2129"/>
      <c r="G5" s="2129"/>
      <c r="H5" s="2129"/>
      <c r="I5" s="2129"/>
      <c r="J5" s="2129"/>
      <c r="K5" s="2129"/>
      <c r="L5" s="2129"/>
      <c r="M5" s="2129"/>
      <c r="N5" s="2129"/>
      <c r="O5" s="3"/>
      <c r="P5" s="3"/>
      <c r="Q5" s="3"/>
      <c r="R5" s="4"/>
      <c r="S5" s="2"/>
    </row>
    <row r="6" spans="1:19" ht="12" customHeight="1" x14ac:dyDescent="0.25">
      <c r="A6" s="2"/>
      <c r="B6" s="126"/>
      <c r="C6" s="2128"/>
      <c r="D6" s="2128"/>
      <c r="E6" s="677" t="s">
        <v>30</v>
      </c>
      <c r="F6" s="677" t="s">
        <v>30</v>
      </c>
      <c r="G6" s="668" t="s">
        <v>30</v>
      </c>
      <c r="H6" s="1455">
        <v>2022</v>
      </c>
      <c r="I6" s="1461" t="s">
        <v>30</v>
      </c>
      <c r="J6" s="1461" t="s">
        <v>30</v>
      </c>
      <c r="K6" s="1461" t="s">
        <v>30</v>
      </c>
      <c r="L6" s="1462" t="s">
        <v>30</v>
      </c>
      <c r="M6" s="1461" t="s">
        <v>30</v>
      </c>
      <c r="N6" s="1461" t="s">
        <v>30</v>
      </c>
      <c r="O6" s="1946">
        <v>2023</v>
      </c>
      <c r="P6" s="1461" t="s">
        <v>30</v>
      </c>
      <c r="Q6" s="1463" t="s">
        <v>30</v>
      </c>
      <c r="R6" s="4"/>
      <c r="S6" s="2"/>
    </row>
    <row r="7" spans="1:19" x14ac:dyDescent="0.25">
      <c r="A7" s="2"/>
      <c r="B7" s="126"/>
      <c r="C7" s="587"/>
      <c r="D7" s="587"/>
      <c r="E7" s="406" t="s">
        <v>74</v>
      </c>
      <c r="F7" s="406" t="s">
        <v>73</v>
      </c>
      <c r="G7" s="406" t="s">
        <v>72</v>
      </c>
      <c r="H7" s="406" t="s">
        <v>71</v>
      </c>
      <c r="I7" s="406" t="s">
        <v>70</v>
      </c>
      <c r="J7" s="406" t="s">
        <v>69</v>
      </c>
      <c r="K7" s="406" t="s">
        <v>273</v>
      </c>
      <c r="L7" s="406" t="s">
        <v>68</v>
      </c>
      <c r="M7" s="406" t="s">
        <v>274</v>
      </c>
      <c r="N7" s="406" t="s">
        <v>77</v>
      </c>
      <c r="O7" s="406" t="s">
        <v>76</v>
      </c>
      <c r="P7" s="406" t="s">
        <v>75</v>
      </c>
      <c r="Q7" s="406" t="s">
        <v>74</v>
      </c>
      <c r="R7" s="3"/>
      <c r="S7" s="2"/>
    </row>
    <row r="8" spans="1:19" s="336" customFormat="1" ht="15" customHeight="1" x14ac:dyDescent="0.25">
      <c r="A8" s="1464"/>
      <c r="B8" s="1465"/>
      <c r="C8" s="2123" t="s">
        <v>50</v>
      </c>
      <c r="D8" s="2123"/>
      <c r="E8" s="1466">
        <v>32505</v>
      </c>
      <c r="F8" s="1467">
        <v>36781</v>
      </c>
      <c r="G8" s="1467">
        <v>37121</v>
      </c>
      <c r="H8" s="1467">
        <v>57668</v>
      </c>
      <c r="I8" s="1467">
        <v>50580</v>
      </c>
      <c r="J8" s="1467">
        <v>54348</v>
      </c>
      <c r="K8" s="1467">
        <v>44019</v>
      </c>
      <c r="L8" s="1467">
        <v>55841</v>
      </c>
      <c r="M8" s="1467">
        <v>41952</v>
      </c>
      <c r="N8" s="1467">
        <v>48125</v>
      </c>
      <c r="O8" s="1467">
        <v>37135</v>
      </c>
      <c r="P8" s="1467">
        <v>42485</v>
      </c>
      <c r="Q8" s="1467">
        <v>38310</v>
      </c>
      <c r="R8" s="1468"/>
      <c r="S8" s="1464"/>
    </row>
    <row r="9" spans="1:19" s="1476" customFormat="1" ht="11.25" customHeight="1" x14ac:dyDescent="0.25">
      <c r="A9" s="1469"/>
      <c r="B9" s="1470"/>
      <c r="C9" s="1471"/>
      <c r="D9" s="1472" t="s">
        <v>133</v>
      </c>
      <c r="E9" s="1473">
        <v>11331</v>
      </c>
      <c r="F9" s="1474">
        <v>13184</v>
      </c>
      <c r="G9" s="1474">
        <v>12959</v>
      </c>
      <c r="H9" s="1474">
        <v>22860</v>
      </c>
      <c r="I9" s="1474">
        <v>18186</v>
      </c>
      <c r="J9" s="1474">
        <v>16647</v>
      </c>
      <c r="K9" s="1474">
        <v>14238</v>
      </c>
      <c r="L9" s="1474">
        <v>19214</v>
      </c>
      <c r="M9" s="1474">
        <v>15019</v>
      </c>
      <c r="N9" s="1474">
        <v>16989</v>
      </c>
      <c r="O9" s="1474">
        <v>13399</v>
      </c>
      <c r="P9" s="1474">
        <v>15266</v>
      </c>
      <c r="Q9" s="1474">
        <v>13366</v>
      </c>
      <c r="R9" s="1475"/>
      <c r="S9" s="1469"/>
    </row>
    <row r="10" spans="1:19" s="1476" customFormat="1" ht="11.25" customHeight="1" x14ac:dyDescent="0.25">
      <c r="A10" s="1469"/>
      <c r="B10" s="1470"/>
      <c r="C10" s="1471"/>
      <c r="D10" s="1472" t="s">
        <v>134</v>
      </c>
      <c r="E10" s="1473">
        <v>7104</v>
      </c>
      <c r="F10" s="1474">
        <v>7927</v>
      </c>
      <c r="G10" s="1474">
        <v>8569</v>
      </c>
      <c r="H10" s="1474">
        <v>13121</v>
      </c>
      <c r="I10" s="1474">
        <v>10558</v>
      </c>
      <c r="J10" s="1474">
        <v>9969</v>
      </c>
      <c r="K10" s="1474">
        <v>8676</v>
      </c>
      <c r="L10" s="1474">
        <v>11504</v>
      </c>
      <c r="M10" s="1474">
        <v>8721</v>
      </c>
      <c r="N10" s="1474">
        <v>10171</v>
      </c>
      <c r="O10" s="1474">
        <v>7826</v>
      </c>
      <c r="P10" s="1474">
        <v>9062</v>
      </c>
      <c r="Q10" s="1474">
        <v>8535</v>
      </c>
      <c r="R10" s="1475"/>
      <c r="S10" s="1469"/>
    </row>
    <row r="11" spans="1:19" s="1476" customFormat="1" ht="11.25" customHeight="1" x14ac:dyDescent="0.25">
      <c r="A11" s="1469"/>
      <c r="B11" s="1470"/>
      <c r="C11" s="1471"/>
      <c r="D11" s="1472" t="s">
        <v>919</v>
      </c>
      <c r="E11" s="1473">
        <v>9190</v>
      </c>
      <c r="F11" s="1474">
        <v>9982</v>
      </c>
      <c r="G11" s="1474">
        <v>9954</v>
      </c>
      <c r="H11" s="1474">
        <v>12528</v>
      </c>
      <c r="I11" s="1474">
        <v>11773</v>
      </c>
      <c r="J11" s="1474">
        <v>12099</v>
      </c>
      <c r="K11" s="1474">
        <v>10476</v>
      </c>
      <c r="L11" s="1474">
        <v>14686</v>
      </c>
      <c r="M11" s="1474">
        <v>11629</v>
      </c>
      <c r="N11" s="1474">
        <v>13698</v>
      </c>
      <c r="O11" s="1474">
        <v>10530</v>
      </c>
      <c r="P11" s="1474">
        <v>12444</v>
      </c>
      <c r="Q11" s="1474">
        <v>11020</v>
      </c>
      <c r="R11" s="1475"/>
      <c r="S11" s="1469"/>
    </row>
    <row r="12" spans="1:19" s="1476" customFormat="1" ht="11.25" customHeight="1" x14ac:dyDescent="0.25">
      <c r="A12" s="1469"/>
      <c r="B12" s="1470"/>
      <c r="C12" s="1471"/>
      <c r="D12" s="1472" t="s">
        <v>135</v>
      </c>
      <c r="E12" s="1473">
        <v>2312</v>
      </c>
      <c r="F12" s="1474">
        <v>2914</v>
      </c>
      <c r="G12" s="1474">
        <v>2672</v>
      </c>
      <c r="H12" s="1474">
        <v>4221</v>
      </c>
      <c r="I12" s="1474">
        <v>4333</v>
      </c>
      <c r="J12" s="1474">
        <v>4325</v>
      </c>
      <c r="K12" s="1474">
        <v>3598</v>
      </c>
      <c r="L12" s="1474">
        <v>4247</v>
      </c>
      <c r="M12" s="1474">
        <v>2965</v>
      </c>
      <c r="N12" s="1474">
        <v>3364</v>
      </c>
      <c r="O12" s="1474">
        <v>2525</v>
      </c>
      <c r="P12" s="1474">
        <v>2713</v>
      </c>
      <c r="Q12" s="1474">
        <v>2704</v>
      </c>
      <c r="R12" s="1475"/>
      <c r="S12" s="1469"/>
    </row>
    <row r="13" spans="1:19" s="1476" customFormat="1" ht="11.25" customHeight="1" x14ac:dyDescent="0.25">
      <c r="A13" s="1469"/>
      <c r="B13" s="1470"/>
      <c r="C13" s="1471"/>
      <c r="D13" s="1472" t="s">
        <v>136</v>
      </c>
      <c r="E13" s="1473">
        <v>1174</v>
      </c>
      <c r="F13" s="1474">
        <v>1172</v>
      </c>
      <c r="G13" s="1474">
        <v>1273</v>
      </c>
      <c r="H13" s="1474">
        <v>2538</v>
      </c>
      <c r="I13" s="1474">
        <v>3567</v>
      </c>
      <c r="J13" s="1474">
        <v>8873</v>
      </c>
      <c r="K13" s="1474">
        <v>5480</v>
      </c>
      <c r="L13" s="1474">
        <v>3813</v>
      </c>
      <c r="M13" s="1474">
        <v>2088</v>
      </c>
      <c r="N13" s="1474">
        <v>2048</v>
      </c>
      <c r="O13" s="1474">
        <v>1418</v>
      </c>
      <c r="P13" s="1474">
        <v>1548</v>
      </c>
      <c r="Q13" s="1474">
        <v>1393</v>
      </c>
      <c r="R13" s="1475"/>
      <c r="S13" s="1469"/>
    </row>
    <row r="14" spans="1:19" s="1476" customFormat="1" ht="11.25" customHeight="1" x14ac:dyDescent="0.25">
      <c r="A14" s="1469"/>
      <c r="B14" s="1470"/>
      <c r="C14" s="1471"/>
      <c r="D14" s="1472" t="s">
        <v>101</v>
      </c>
      <c r="E14" s="1473">
        <v>749</v>
      </c>
      <c r="F14" s="1474">
        <v>733</v>
      </c>
      <c r="G14" s="1474">
        <v>757</v>
      </c>
      <c r="H14" s="1474">
        <v>1097</v>
      </c>
      <c r="I14" s="1474">
        <v>1027</v>
      </c>
      <c r="J14" s="1474">
        <v>1291</v>
      </c>
      <c r="K14" s="1474">
        <v>805</v>
      </c>
      <c r="L14" s="1474">
        <v>1117</v>
      </c>
      <c r="M14" s="1474">
        <v>741</v>
      </c>
      <c r="N14" s="1474">
        <v>847</v>
      </c>
      <c r="O14" s="1474">
        <v>713</v>
      </c>
      <c r="P14" s="1474">
        <v>673</v>
      </c>
      <c r="Q14" s="1474">
        <v>640</v>
      </c>
      <c r="R14" s="1475"/>
      <c r="S14" s="1469"/>
    </row>
    <row r="15" spans="1:19" s="1476" customFormat="1" ht="11.25" customHeight="1" x14ac:dyDescent="0.25">
      <c r="A15" s="1469"/>
      <c r="B15" s="1470"/>
      <c r="C15" s="1471"/>
      <c r="D15" s="1472" t="s">
        <v>102</v>
      </c>
      <c r="E15" s="1473">
        <v>645</v>
      </c>
      <c r="F15" s="1474">
        <v>869</v>
      </c>
      <c r="G15" s="1474">
        <v>937</v>
      </c>
      <c r="H15" s="1474">
        <v>1303</v>
      </c>
      <c r="I15" s="1474">
        <v>1136</v>
      </c>
      <c r="J15" s="1474">
        <v>1144</v>
      </c>
      <c r="K15" s="1474">
        <v>746</v>
      </c>
      <c r="L15" s="1474">
        <v>1260</v>
      </c>
      <c r="M15" s="1474">
        <v>789</v>
      </c>
      <c r="N15" s="1474">
        <v>1008</v>
      </c>
      <c r="O15" s="1474">
        <v>724</v>
      </c>
      <c r="P15" s="1474">
        <v>779</v>
      </c>
      <c r="Q15" s="1474">
        <v>652</v>
      </c>
      <c r="R15" s="1475"/>
      <c r="S15" s="1469"/>
    </row>
    <row r="16" spans="1:19" s="1482" customFormat="1" ht="15" customHeight="1" x14ac:dyDescent="0.25">
      <c r="A16" s="1477"/>
      <c r="B16" s="1478"/>
      <c r="C16" s="2123" t="s">
        <v>920</v>
      </c>
      <c r="D16" s="2123"/>
      <c r="E16" s="1479"/>
      <c r="F16" s="1480"/>
      <c r="G16" s="1480"/>
      <c r="H16" s="1480"/>
      <c r="I16" s="1480"/>
      <c r="J16" s="1480"/>
      <c r="K16" s="1480"/>
      <c r="L16" s="1480"/>
      <c r="M16" s="1480"/>
      <c r="N16" s="1480"/>
      <c r="O16" s="1480"/>
      <c r="P16" s="1480"/>
      <c r="Q16" s="1480"/>
      <c r="R16" s="1481"/>
      <c r="S16" s="1477"/>
    </row>
    <row r="17" spans="1:19" s="1476" customFormat="1" ht="12" customHeight="1" x14ac:dyDescent="0.25">
      <c r="A17" s="1469"/>
      <c r="B17" s="1470"/>
      <c r="C17" s="1471"/>
      <c r="D17" s="1483" t="s">
        <v>921</v>
      </c>
      <c r="E17" s="1474">
        <v>3215</v>
      </c>
      <c r="F17" s="1474">
        <v>3328</v>
      </c>
      <c r="G17" s="1474">
        <v>3327</v>
      </c>
      <c r="H17" s="1474">
        <v>5065</v>
      </c>
      <c r="I17" s="1474">
        <v>5230</v>
      </c>
      <c r="J17" s="1474">
        <v>4912</v>
      </c>
      <c r="K17" s="1474">
        <v>3528</v>
      </c>
      <c r="L17" s="1474">
        <v>5713</v>
      </c>
      <c r="M17" s="1474">
        <v>4474</v>
      </c>
      <c r="N17" s="1474">
        <v>5085</v>
      </c>
      <c r="O17" s="1474">
        <v>3697</v>
      </c>
      <c r="P17" s="1474">
        <v>4325</v>
      </c>
      <c r="Q17" s="1474">
        <v>3753</v>
      </c>
      <c r="R17" s="1475"/>
      <c r="S17" s="1469"/>
    </row>
    <row r="18" spans="1:19" s="1476" customFormat="1" ht="12" customHeight="1" x14ac:dyDescent="0.25">
      <c r="A18" s="1469"/>
      <c r="B18" s="1470"/>
      <c r="C18" s="1471"/>
      <c r="D18" s="1483" t="s">
        <v>922</v>
      </c>
      <c r="E18" s="1474">
        <v>2928</v>
      </c>
      <c r="F18" s="1474">
        <v>3027</v>
      </c>
      <c r="G18" s="1474">
        <v>3219</v>
      </c>
      <c r="H18" s="1474">
        <v>4099</v>
      </c>
      <c r="I18" s="1474">
        <v>4183</v>
      </c>
      <c r="J18" s="1474">
        <v>4310</v>
      </c>
      <c r="K18" s="1474">
        <v>3803</v>
      </c>
      <c r="L18" s="1474">
        <v>5075</v>
      </c>
      <c r="M18" s="1474">
        <v>3915</v>
      </c>
      <c r="N18" s="1474">
        <v>4635</v>
      </c>
      <c r="O18" s="1474">
        <v>3627</v>
      </c>
      <c r="P18" s="1474">
        <v>4136</v>
      </c>
      <c r="Q18" s="1474">
        <v>3647</v>
      </c>
      <c r="R18" s="1475"/>
      <c r="S18" s="1469"/>
    </row>
    <row r="19" spans="1:19" s="1476" customFormat="1" ht="12" customHeight="1" x14ac:dyDescent="0.25">
      <c r="A19" s="1469"/>
      <c r="B19" s="1470"/>
      <c r="C19" s="1471"/>
      <c r="D19" s="1483" t="s">
        <v>923</v>
      </c>
      <c r="E19" s="1474">
        <v>2328</v>
      </c>
      <c r="F19" s="1474">
        <v>2299</v>
      </c>
      <c r="G19" s="1474">
        <v>2199</v>
      </c>
      <c r="H19" s="1474">
        <v>3533</v>
      </c>
      <c r="I19" s="1474">
        <v>3924</v>
      </c>
      <c r="J19" s="1474">
        <v>5112</v>
      </c>
      <c r="K19" s="1474">
        <v>3436</v>
      </c>
      <c r="L19" s="1474">
        <v>4051</v>
      </c>
      <c r="M19" s="1474">
        <v>2999</v>
      </c>
      <c r="N19" s="1474">
        <v>3485</v>
      </c>
      <c r="O19" s="1474">
        <v>2587</v>
      </c>
      <c r="P19" s="1474">
        <v>3119</v>
      </c>
      <c r="Q19" s="1474">
        <v>2717</v>
      </c>
      <c r="R19" s="1475"/>
      <c r="S19" s="1469"/>
    </row>
    <row r="20" spans="1:19" s="1476" customFormat="1" ht="12" customHeight="1" x14ac:dyDescent="0.25">
      <c r="A20" s="1469"/>
      <c r="B20" s="1470"/>
      <c r="C20" s="1471"/>
      <c r="D20" s="1483" t="s">
        <v>924</v>
      </c>
      <c r="E20" s="1474">
        <v>2039</v>
      </c>
      <c r="F20" s="1474">
        <v>2134</v>
      </c>
      <c r="G20" s="1474">
        <v>1888</v>
      </c>
      <c r="H20" s="1474">
        <v>2749</v>
      </c>
      <c r="I20" s="1474">
        <v>3326</v>
      </c>
      <c r="J20" s="1474">
        <v>5464</v>
      </c>
      <c r="K20" s="1474">
        <v>3691</v>
      </c>
      <c r="L20" s="1474">
        <v>3829</v>
      </c>
      <c r="M20" s="1474">
        <v>2638</v>
      </c>
      <c r="N20" s="1474">
        <v>2774</v>
      </c>
      <c r="O20" s="1474">
        <v>2207</v>
      </c>
      <c r="P20" s="1474">
        <v>2435</v>
      </c>
      <c r="Q20" s="1474">
        <v>2478</v>
      </c>
      <c r="R20" s="1475"/>
      <c r="S20" s="1469"/>
    </row>
    <row r="21" spans="1:19" s="1476" customFormat="1" ht="11.25" customHeight="1" x14ac:dyDescent="0.25">
      <c r="A21" s="1469"/>
      <c r="B21" s="1470"/>
      <c r="C21" s="1471"/>
      <c r="D21" s="1483" t="s">
        <v>925</v>
      </c>
      <c r="E21" s="1474">
        <v>1637</v>
      </c>
      <c r="F21" s="1474">
        <v>2281</v>
      </c>
      <c r="G21" s="1474">
        <v>1188</v>
      </c>
      <c r="H21" s="1474">
        <v>1409</v>
      </c>
      <c r="I21" s="1474">
        <v>1684</v>
      </c>
      <c r="J21" s="1474">
        <v>2430</v>
      </c>
      <c r="K21" s="1474">
        <v>2134</v>
      </c>
      <c r="L21" s="1474">
        <v>1896</v>
      </c>
      <c r="M21" s="1474">
        <v>1326</v>
      </c>
      <c r="N21" s="1474">
        <v>1554</v>
      </c>
      <c r="O21" s="1474">
        <v>1374</v>
      </c>
      <c r="P21" s="1474">
        <v>1361</v>
      </c>
      <c r="Q21" s="1474">
        <v>2080</v>
      </c>
      <c r="R21" s="1475"/>
      <c r="S21" s="1469"/>
    </row>
    <row r="22" spans="1:19" s="1476" customFormat="1" ht="15" customHeight="1" x14ac:dyDescent="0.25">
      <c r="A22" s="1469"/>
      <c r="B22" s="1470"/>
      <c r="C22" s="2123" t="s">
        <v>926</v>
      </c>
      <c r="D22" s="2123"/>
      <c r="E22" s="1466">
        <v>3872</v>
      </c>
      <c r="F22" s="1467">
        <v>4602</v>
      </c>
      <c r="G22" s="1467">
        <v>4829</v>
      </c>
      <c r="H22" s="1467">
        <v>7634</v>
      </c>
      <c r="I22" s="1467">
        <v>6730</v>
      </c>
      <c r="J22" s="1467">
        <v>5630</v>
      </c>
      <c r="K22" s="1467">
        <v>3688</v>
      </c>
      <c r="L22" s="1467">
        <v>6033</v>
      </c>
      <c r="M22" s="1467">
        <v>4966</v>
      </c>
      <c r="N22" s="1467">
        <v>5653</v>
      </c>
      <c r="O22" s="1467">
        <v>3965</v>
      </c>
      <c r="P22" s="1467">
        <v>4763</v>
      </c>
      <c r="Q22" s="1467">
        <v>4015</v>
      </c>
      <c r="R22" s="1475"/>
      <c r="S22" s="1469"/>
    </row>
    <row r="23" spans="1:19" s="1482" customFormat="1" ht="12" customHeight="1" x14ac:dyDescent="0.25">
      <c r="A23" s="1477"/>
      <c r="B23" s="1478"/>
      <c r="C23" s="2123" t="s">
        <v>927</v>
      </c>
      <c r="D23" s="2123"/>
      <c r="E23" s="1466">
        <v>28633</v>
      </c>
      <c r="F23" s="1467">
        <v>32179</v>
      </c>
      <c r="G23" s="1467">
        <v>32292</v>
      </c>
      <c r="H23" s="1467">
        <v>50034</v>
      </c>
      <c r="I23" s="1467">
        <v>43850</v>
      </c>
      <c r="J23" s="1467">
        <v>48718</v>
      </c>
      <c r="K23" s="1467">
        <v>40331</v>
      </c>
      <c r="L23" s="1467">
        <v>49808</v>
      </c>
      <c r="M23" s="1467">
        <v>36986</v>
      </c>
      <c r="N23" s="1467">
        <v>42472</v>
      </c>
      <c r="O23" s="1467">
        <v>33170</v>
      </c>
      <c r="P23" s="1467">
        <v>37722</v>
      </c>
      <c r="Q23" s="1467">
        <v>34295</v>
      </c>
      <c r="R23" s="1484"/>
      <c r="S23" s="1477"/>
    </row>
    <row r="24" spans="1:19" s="1476" customFormat="1" ht="12.75" customHeight="1" x14ac:dyDescent="0.25">
      <c r="A24" s="1469"/>
      <c r="B24" s="1485"/>
      <c r="C24" s="1471"/>
      <c r="D24" s="1486" t="s">
        <v>928</v>
      </c>
      <c r="E24" s="1473">
        <v>1039</v>
      </c>
      <c r="F24" s="1474">
        <v>1395</v>
      </c>
      <c r="G24" s="1474">
        <v>1155</v>
      </c>
      <c r="H24" s="1474">
        <v>1583</v>
      </c>
      <c r="I24" s="1474">
        <v>2316</v>
      </c>
      <c r="J24" s="1474">
        <v>2319</v>
      </c>
      <c r="K24" s="1474">
        <v>2560</v>
      </c>
      <c r="L24" s="1474">
        <v>1928</v>
      </c>
      <c r="M24" s="1474">
        <v>1787</v>
      </c>
      <c r="N24" s="1474">
        <v>1637</v>
      </c>
      <c r="O24" s="1474">
        <v>1041</v>
      </c>
      <c r="P24" s="1474">
        <v>1246</v>
      </c>
      <c r="Q24" s="1474">
        <v>1391</v>
      </c>
      <c r="R24" s="1475"/>
      <c r="S24" s="1469"/>
    </row>
    <row r="25" spans="1:19" s="1476" customFormat="1" ht="11.25" customHeight="1" x14ac:dyDescent="0.25">
      <c r="A25" s="1469"/>
      <c r="B25" s="1485"/>
      <c r="C25" s="1471"/>
      <c r="D25" s="1486" t="s">
        <v>929</v>
      </c>
      <c r="E25" s="1473">
        <v>4754</v>
      </c>
      <c r="F25" s="1474">
        <v>4851</v>
      </c>
      <c r="G25" s="1474">
        <v>5135</v>
      </c>
      <c r="H25" s="1474">
        <v>7370</v>
      </c>
      <c r="I25" s="1474">
        <v>7492</v>
      </c>
      <c r="J25" s="1474">
        <v>7212</v>
      </c>
      <c r="K25" s="1474">
        <v>6789</v>
      </c>
      <c r="L25" s="1474">
        <v>8531</v>
      </c>
      <c r="M25" s="1474">
        <v>6352</v>
      </c>
      <c r="N25" s="1474">
        <v>7362</v>
      </c>
      <c r="O25" s="1474">
        <v>5774</v>
      </c>
      <c r="P25" s="1474">
        <v>6821</v>
      </c>
      <c r="Q25" s="1474">
        <v>5785</v>
      </c>
      <c r="R25" s="1475"/>
      <c r="S25" s="1469"/>
    </row>
    <row r="26" spans="1:19" s="1476" customFormat="1" ht="11.25" customHeight="1" x14ac:dyDescent="0.25">
      <c r="A26" s="1469"/>
      <c r="B26" s="1485"/>
      <c r="C26" s="1471"/>
      <c r="D26" s="1486" t="s">
        <v>116</v>
      </c>
      <c r="E26" s="1473">
        <v>21832</v>
      </c>
      <c r="F26" s="1474">
        <v>24900</v>
      </c>
      <c r="G26" s="1474">
        <v>24775</v>
      </c>
      <c r="H26" s="1474">
        <v>39154</v>
      </c>
      <c r="I26" s="1474">
        <v>32446</v>
      </c>
      <c r="J26" s="1474">
        <v>37593</v>
      </c>
      <c r="K26" s="1474">
        <v>29716</v>
      </c>
      <c r="L26" s="1474">
        <v>37370</v>
      </c>
      <c r="M26" s="1474">
        <v>27427</v>
      </c>
      <c r="N26" s="1474">
        <v>31825</v>
      </c>
      <c r="O26" s="1474">
        <v>24940</v>
      </c>
      <c r="P26" s="1474">
        <v>28164</v>
      </c>
      <c r="Q26" s="1474">
        <v>25892</v>
      </c>
      <c r="R26" s="1475"/>
      <c r="S26" s="1469"/>
    </row>
    <row r="27" spans="1:19" s="1476" customFormat="1" ht="11.25" customHeight="1" x14ac:dyDescent="0.25">
      <c r="A27" s="1469"/>
      <c r="B27" s="1485"/>
      <c r="C27" s="1471"/>
      <c r="D27" s="1486" t="s">
        <v>930</v>
      </c>
      <c r="E27" s="1473">
        <v>1008</v>
      </c>
      <c r="F27" s="1474">
        <v>1033</v>
      </c>
      <c r="G27" s="1474">
        <v>1227</v>
      </c>
      <c r="H27" s="1474">
        <v>1927</v>
      </c>
      <c r="I27" s="1474">
        <v>1596</v>
      </c>
      <c r="J27" s="1474">
        <v>1594</v>
      </c>
      <c r="K27" s="1474">
        <v>1266</v>
      </c>
      <c r="L27" s="1474">
        <v>1979</v>
      </c>
      <c r="M27" s="1474">
        <v>1420</v>
      </c>
      <c r="N27" s="1474">
        <v>1648</v>
      </c>
      <c r="O27" s="1474">
        <v>1415</v>
      </c>
      <c r="P27" s="1474">
        <v>1491</v>
      </c>
      <c r="Q27" s="1474">
        <v>1227</v>
      </c>
      <c r="R27" s="1475"/>
      <c r="S27" s="1469"/>
    </row>
    <row r="28" spans="1:19" ht="10.5" customHeight="1" thickBot="1" x14ac:dyDescent="0.3">
      <c r="A28" s="2"/>
      <c r="B28" s="126"/>
      <c r="C28" s="1487"/>
      <c r="D28" s="13"/>
      <c r="E28" s="15"/>
      <c r="F28" s="15"/>
      <c r="G28" s="15"/>
      <c r="H28" s="15"/>
      <c r="I28" s="15"/>
      <c r="J28" s="1488"/>
      <c r="K28" s="1488"/>
      <c r="L28" s="1488"/>
      <c r="M28" s="1488"/>
      <c r="N28" s="1488"/>
      <c r="O28" s="1488"/>
      <c r="P28" s="1488"/>
      <c r="Q28" s="1488"/>
      <c r="R28" s="3"/>
      <c r="S28" s="2"/>
    </row>
    <row r="29" spans="1:19" ht="13.5" customHeight="1" thickBot="1" x14ac:dyDescent="0.3">
      <c r="A29" s="2"/>
      <c r="B29" s="126"/>
      <c r="C29" s="1458" t="s">
        <v>931</v>
      </c>
      <c r="D29" s="1459"/>
      <c r="E29" s="1489"/>
      <c r="F29" s="1489"/>
      <c r="G29" s="1489"/>
      <c r="H29" s="1489"/>
      <c r="I29" s="1489"/>
      <c r="J29" s="1489"/>
      <c r="K29" s="1489"/>
      <c r="L29" s="1489"/>
      <c r="M29" s="1489"/>
      <c r="N29" s="1489"/>
      <c r="O29" s="1489"/>
      <c r="P29" s="1489"/>
      <c r="Q29" s="1490"/>
      <c r="R29" s="3"/>
      <c r="S29" s="2"/>
    </row>
    <row r="30" spans="1:19" ht="9.75" customHeight="1" x14ac:dyDescent="0.25">
      <c r="A30" s="2"/>
      <c r="B30" s="126"/>
      <c r="C30" s="1491" t="s">
        <v>56</v>
      </c>
      <c r="D30" s="13"/>
      <c r="E30" s="1492"/>
      <c r="F30" s="1492"/>
      <c r="G30" s="1492"/>
      <c r="H30" s="1492"/>
      <c r="I30" s="1492"/>
      <c r="J30" s="1492"/>
      <c r="K30" s="1492"/>
      <c r="L30" s="1492"/>
      <c r="M30" s="1492"/>
      <c r="N30" s="1492"/>
      <c r="O30" s="1492"/>
      <c r="P30" s="1492"/>
      <c r="Q30" s="1493"/>
      <c r="R30" s="3"/>
      <c r="S30" s="2"/>
    </row>
    <row r="31" spans="1:19" ht="15" customHeight="1" x14ac:dyDescent="0.25">
      <c r="A31" s="2"/>
      <c r="B31" s="126"/>
      <c r="C31" s="2123" t="s">
        <v>50</v>
      </c>
      <c r="D31" s="2123"/>
      <c r="E31" s="1466">
        <v>11825</v>
      </c>
      <c r="F31" s="1467">
        <v>10752</v>
      </c>
      <c r="G31" s="1467">
        <v>10328</v>
      </c>
      <c r="H31" s="1467">
        <v>12314</v>
      </c>
      <c r="I31" s="1467">
        <v>9529</v>
      </c>
      <c r="J31" s="1467">
        <v>8761</v>
      </c>
      <c r="K31" s="1467">
        <v>6786</v>
      </c>
      <c r="L31" s="1467">
        <v>10973</v>
      </c>
      <c r="M31" s="1467">
        <v>9979</v>
      </c>
      <c r="N31" s="1467">
        <v>14743</v>
      </c>
      <c r="O31" s="1467">
        <v>8782</v>
      </c>
      <c r="P31" s="1467">
        <v>12760</v>
      </c>
      <c r="Q31" s="1467">
        <v>10233</v>
      </c>
      <c r="R31" s="3"/>
      <c r="S31" s="2"/>
    </row>
    <row r="32" spans="1:19" ht="12" customHeight="1" x14ac:dyDescent="0.25">
      <c r="A32" s="2"/>
      <c r="B32" s="126"/>
      <c r="C32" s="290"/>
      <c r="D32" s="1472" t="s">
        <v>133</v>
      </c>
      <c r="E32" s="1473">
        <v>3314</v>
      </c>
      <c r="F32" s="1474">
        <v>3213</v>
      </c>
      <c r="G32" s="1474">
        <v>2403</v>
      </c>
      <c r="H32" s="1474">
        <v>4293</v>
      </c>
      <c r="I32" s="1474">
        <v>3203</v>
      </c>
      <c r="J32" s="1474">
        <v>2889</v>
      </c>
      <c r="K32" s="1474">
        <v>2423</v>
      </c>
      <c r="L32" s="1474">
        <v>3462</v>
      </c>
      <c r="M32" s="1474">
        <v>2724</v>
      </c>
      <c r="N32" s="1474">
        <v>4654</v>
      </c>
      <c r="O32" s="1474">
        <v>2031</v>
      </c>
      <c r="P32" s="1474">
        <v>3791</v>
      </c>
      <c r="Q32" s="1474">
        <v>3349</v>
      </c>
      <c r="R32" s="3"/>
      <c r="S32" s="2"/>
    </row>
    <row r="33" spans="1:19" ht="12" customHeight="1" x14ac:dyDescent="0.25">
      <c r="A33" s="2"/>
      <c r="B33" s="126"/>
      <c r="C33" s="290"/>
      <c r="D33" s="1472" t="s">
        <v>134</v>
      </c>
      <c r="E33" s="1473">
        <v>3574</v>
      </c>
      <c r="F33" s="1474">
        <v>2261</v>
      </c>
      <c r="G33" s="1474">
        <v>3327</v>
      </c>
      <c r="H33" s="1474">
        <v>4017</v>
      </c>
      <c r="I33" s="1474">
        <v>2876</v>
      </c>
      <c r="J33" s="1474">
        <v>2956</v>
      </c>
      <c r="K33" s="1474">
        <v>2149</v>
      </c>
      <c r="L33" s="1474">
        <v>3649</v>
      </c>
      <c r="M33" s="1474">
        <v>3024</v>
      </c>
      <c r="N33" s="1474">
        <v>4032</v>
      </c>
      <c r="O33" s="1474">
        <v>2556</v>
      </c>
      <c r="P33" s="1474">
        <v>3914</v>
      </c>
      <c r="Q33" s="1474">
        <v>3643</v>
      </c>
      <c r="R33" s="3"/>
      <c r="S33" s="2"/>
    </row>
    <row r="34" spans="1:19" ht="12" customHeight="1" x14ac:dyDescent="0.25">
      <c r="A34" s="2"/>
      <c r="B34" s="126"/>
      <c r="C34" s="290"/>
      <c r="D34" s="1472" t="s">
        <v>919</v>
      </c>
      <c r="E34" s="1473">
        <v>2594</v>
      </c>
      <c r="F34" s="1474">
        <v>3703</v>
      </c>
      <c r="G34" s="1474">
        <v>2872</v>
      </c>
      <c r="H34" s="1474">
        <v>2392</v>
      </c>
      <c r="I34" s="1474">
        <v>1885</v>
      </c>
      <c r="J34" s="1474">
        <v>1605</v>
      </c>
      <c r="K34" s="1474">
        <v>1240</v>
      </c>
      <c r="L34" s="1474">
        <v>1833</v>
      </c>
      <c r="M34" s="1474">
        <v>1599</v>
      </c>
      <c r="N34" s="1474">
        <v>2529</v>
      </c>
      <c r="O34" s="1474">
        <v>1748</v>
      </c>
      <c r="P34" s="1474">
        <v>2093</v>
      </c>
      <c r="Q34" s="1474">
        <v>1684</v>
      </c>
      <c r="R34" s="3"/>
      <c r="S34" s="2"/>
    </row>
    <row r="35" spans="1:19" ht="12" customHeight="1" x14ac:dyDescent="0.25">
      <c r="A35" s="2"/>
      <c r="B35" s="126"/>
      <c r="C35" s="290"/>
      <c r="D35" s="1472" t="s">
        <v>135</v>
      </c>
      <c r="E35" s="1473">
        <v>1140</v>
      </c>
      <c r="F35" s="1474">
        <v>560</v>
      </c>
      <c r="G35" s="1474">
        <v>905</v>
      </c>
      <c r="H35" s="1474">
        <v>848</v>
      </c>
      <c r="I35" s="1474">
        <v>682</v>
      </c>
      <c r="J35" s="1474">
        <v>580</v>
      </c>
      <c r="K35" s="1474">
        <v>405</v>
      </c>
      <c r="L35" s="1474">
        <v>768</v>
      </c>
      <c r="M35" s="1474">
        <v>1043</v>
      </c>
      <c r="N35" s="1474">
        <v>1324</v>
      </c>
      <c r="O35" s="1474">
        <v>1072</v>
      </c>
      <c r="P35" s="1474">
        <v>1706</v>
      </c>
      <c r="Q35" s="1474">
        <v>739</v>
      </c>
      <c r="R35" s="3"/>
      <c r="S35" s="2"/>
    </row>
    <row r="36" spans="1:19" ht="12" customHeight="1" x14ac:dyDescent="0.25">
      <c r="A36" s="2"/>
      <c r="B36" s="126"/>
      <c r="C36" s="290"/>
      <c r="D36" s="1472" t="s">
        <v>136</v>
      </c>
      <c r="E36" s="1473">
        <v>672</v>
      </c>
      <c r="F36" s="1474">
        <v>464</v>
      </c>
      <c r="G36" s="1474">
        <v>276</v>
      </c>
      <c r="H36" s="1474">
        <v>327</v>
      </c>
      <c r="I36" s="1474">
        <v>365</v>
      </c>
      <c r="J36" s="1474">
        <v>292</v>
      </c>
      <c r="K36" s="1474">
        <v>221</v>
      </c>
      <c r="L36" s="1474">
        <v>719</v>
      </c>
      <c r="M36" s="1474">
        <v>1226</v>
      </c>
      <c r="N36" s="1474">
        <v>1773</v>
      </c>
      <c r="O36" s="1474">
        <v>1013</v>
      </c>
      <c r="P36" s="1474">
        <v>834</v>
      </c>
      <c r="Q36" s="1474">
        <v>402</v>
      </c>
      <c r="R36" s="3"/>
      <c r="S36" s="2"/>
    </row>
    <row r="37" spans="1:19" ht="12" customHeight="1" x14ac:dyDescent="0.25">
      <c r="A37" s="2"/>
      <c r="B37" s="126"/>
      <c r="C37" s="290"/>
      <c r="D37" s="1472" t="s">
        <v>101</v>
      </c>
      <c r="E37" s="1473">
        <v>277</v>
      </c>
      <c r="F37" s="1474">
        <v>305</v>
      </c>
      <c r="G37" s="1474">
        <v>262</v>
      </c>
      <c r="H37" s="1474">
        <v>187</v>
      </c>
      <c r="I37" s="1474">
        <v>234</v>
      </c>
      <c r="J37" s="1474">
        <v>233</v>
      </c>
      <c r="K37" s="1474">
        <v>188</v>
      </c>
      <c r="L37" s="1474">
        <v>260</v>
      </c>
      <c r="M37" s="1474">
        <v>159</v>
      </c>
      <c r="N37" s="1474">
        <v>170</v>
      </c>
      <c r="O37" s="1474">
        <v>137</v>
      </c>
      <c r="P37" s="1474">
        <v>164</v>
      </c>
      <c r="Q37" s="1474">
        <v>168</v>
      </c>
      <c r="R37" s="3"/>
      <c r="S37" s="2"/>
    </row>
    <row r="38" spans="1:19" ht="12" customHeight="1" x14ac:dyDescent="0.25">
      <c r="A38" s="2"/>
      <c r="B38" s="126"/>
      <c r="C38" s="290"/>
      <c r="D38" s="1472" t="s">
        <v>102</v>
      </c>
      <c r="E38" s="1473">
        <v>254</v>
      </c>
      <c r="F38" s="1474">
        <v>246</v>
      </c>
      <c r="G38" s="1474">
        <v>283</v>
      </c>
      <c r="H38" s="1474">
        <v>250</v>
      </c>
      <c r="I38" s="1474">
        <v>284</v>
      </c>
      <c r="J38" s="1474">
        <v>206</v>
      </c>
      <c r="K38" s="1474">
        <v>160</v>
      </c>
      <c r="L38" s="1474">
        <v>282</v>
      </c>
      <c r="M38" s="1474">
        <v>204</v>
      </c>
      <c r="N38" s="1474">
        <v>261</v>
      </c>
      <c r="O38" s="1474">
        <v>225</v>
      </c>
      <c r="P38" s="1474">
        <v>258</v>
      </c>
      <c r="Q38" s="1474">
        <v>248</v>
      </c>
      <c r="R38" s="3"/>
      <c r="S38" s="2"/>
    </row>
    <row r="39" spans="1:19" ht="15" customHeight="1" x14ac:dyDescent="0.25">
      <c r="A39" s="2"/>
      <c r="B39" s="126"/>
      <c r="C39" s="290"/>
      <c r="D39" s="1486" t="s">
        <v>928</v>
      </c>
      <c r="E39" s="1474">
        <v>272</v>
      </c>
      <c r="F39" s="1474">
        <v>245</v>
      </c>
      <c r="G39" s="1474">
        <v>322</v>
      </c>
      <c r="H39" s="1474">
        <v>229</v>
      </c>
      <c r="I39" s="1474">
        <v>268</v>
      </c>
      <c r="J39" s="1474">
        <v>221</v>
      </c>
      <c r="K39" s="1474">
        <v>225</v>
      </c>
      <c r="L39" s="1474">
        <v>674</v>
      </c>
      <c r="M39" s="1474">
        <v>530</v>
      </c>
      <c r="N39" s="1474">
        <v>540</v>
      </c>
      <c r="O39" s="1474">
        <v>450</v>
      </c>
      <c r="P39" s="1474">
        <v>764</v>
      </c>
      <c r="Q39" s="1474">
        <v>307</v>
      </c>
      <c r="R39" s="3"/>
      <c r="S39" s="2"/>
    </row>
    <row r="40" spans="1:19" ht="12" customHeight="1" x14ac:dyDescent="0.25">
      <c r="A40" s="2"/>
      <c r="B40" s="126"/>
      <c r="C40" s="290"/>
      <c r="D40" s="1486" t="s">
        <v>929</v>
      </c>
      <c r="E40" s="1474">
        <v>2882</v>
      </c>
      <c r="F40" s="1474">
        <v>2988</v>
      </c>
      <c r="G40" s="1474">
        <v>2487</v>
      </c>
      <c r="H40" s="1474">
        <v>2777</v>
      </c>
      <c r="I40" s="1474">
        <v>2306</v>
      </c>
      <c r="J40" s="1474">
        <v>2131</v>
      </c>
      <c r="K40" s="1474">
        <v>1527</v>
      </c>
      <c r="L40" s="1474">
        <v>2470</v>
      </c>
      <c r="M40" s="1474">
        <v>2124</v>
      </c>
      <c r="N40" s="1474">
        <v>3060</v>
      </c>
      <c r="O40" s="1474">
        <v>1631</v>
      </c>
      <c r="P40" s="1474">
        <v>2904</v>
      </c>
      <c r="Q40" s="1474">
        <v>2372</v>
      </c>
      <c r="R40" s="3"/>
      <c r="S40" s="2"/>
    </row>
    <row r="41" spans="1:19" ht="12" customHeight="1" x14ac:dyDescent="0.25">
      <c r="A41" s="2"/>
      <c r="B41" s="126"/>
      <c r="C41" s="290"/>
      <c r="D41" s="1486" t="s">
        <v>116</v>
      </c>
      <c r="E41" s="1474">
        <v>8671</v>
      </c>
      <c r="F41" s="1474">
        <v>7519</v>
      </c>
      <c r="G41" s="1474">
        <v>7519</v>
      </c>
      <c r="H41" s="1474">
        <v>9308</v>
      </c>
      <c r="I41" s="1474">
        <v>6955</v>
      </c>
      <c r="J41" s="1474">
        <v>6409</v>
      </c>
      <c r="K41" s="1474">
        <v>5034</v>
      </c>
      <c r="L41" s="1474">
        <v>7829</v>
      </c>
      <c r="M41" s="1474">
        <v>7325</v>
      </c>
      <c r="N41" s="1474">
        <v>11143</v>
      </c>
      <c r="O41" s="1474">
        <v>6701</v>
      </c>
      <c r="P41" s="1474">
        <v>9092</v>
      </c>
      <c r="Q41" s="1474">
        <v>7554</v>
      </c>
      <c r="R41" s="3"/>
      <c r="S41" s="2"/>
    </row>
    <row r="42" spans="1:19" ht="11.25" customHeight="1" x14ac:dyDescent="0.25">
      <c r="A42" s="2"/>
      <c r="B42" s="126"/>
      <c r="C42" s="290"/>
      <c r="D42" s="1486" t="s">
        <v>930</v>
      </c>
      <c r="E42" s="1494">
        <v>0</v>
      </c>
      <c r="F42" s="1495">
        <v>0</v>
      </c>
      <c r="G42" s="1495">
        <v>0</v>
      </c>
      <c r="H42" s="1495">
        <v>0</v>
      </c>
      <c r="I42" s="1495">
        <v>0</v>
      </c>
      <c r="J42" s="1495">
        <v>0</v>
      </c>
      <c r="K42" s="1495">
        <v>0</v>
      </c>
      <c r="L42" s="1495">
        <v>0</v>
      </c>
      <c r="M42" s="1495">
        <v>0</v>
      </c>
      <c r="N42" s="1495">
        <v>0</v>
      </c>
      <c r="O42" s="1495">
        <v>0</v>
      </c>
      <c r="P42" s="1495">
        <v>0</v>
      </c>
      <c r="Q42" s="1495">
        <v>0</v>
      </c>
      <c r="R42" s="3"/>
      <c r="S42" s="2"/>
    </row>
    <row r="43" spans="1:19" ht="15" customHeight="1" x14ac:dyDescent="0.25">
      <c r="A43" s="2"/>
      <c r="B43" s="126"/>
      <c r="C43" s="1496" t="s">
        <v>932</v>
      </c>
      <c r="D43" s="1496"/>
      <c r="E43" s="1473"/>
      <c r="F43" s="1473"/>
      <c r="G43" s="1474"/>
      <c r="H43" s="1474"/>
      <c r="I43" s="1474"/>
      <c r="J43" s="1474"/>
      <c r="K43" s="1474"/>
      <c r="L43" s="1474"/>
      <c r="M43" s="1474"/>
      <c r="N43" s="1474"/>
      <c r="O43" s="1474"/>
      <c r="P43" s="1474"/>
      <c r="Q43" s="1474"/>
      <c r="R43" s="3"/>
      <c r="S43" s="2"/>
    </row>
    <row r="44" spans="1:19" ht="12" customHeight="1" x14ac:dyDescent="0.25">
      <c r="A44" s="2"/>
      <c r="B44" s="126"/>
      <c r="C44" s="290"/>
      <c r="D44" s="1497" t="s">
        <v>922</v>
      </c>
      <c r="E44" s="1474">
        <v>1431</v>
      </c>
      <c r="F44" s="1474">
        <v>1178</v>
      </c>
      <c r="G44" s="1474">
        <v>1572</v>
      </c>
      <c r="H44" s="1474">
        <v>1359</v>
      </c>
      <c r="I44" s="1474">
        <v>1089</v>
      </c>
      <c r="J44" s="1474">
        <v>957</v>
      </c>
      <c r="K44" s="1474">
        <v>596</v>
      </c>
      <c r="L44" s="1474">
        <v>1530</v>
      </c>
      <c r="M44" s="1474">
        <v>1114</v>
      </c>
      <c r="N44" s="1474">
        <v>1338</v>
      </c>
      <c r="O44" s="1474">
        <v>1093</v>
      </c>
      <c r="P44" s="1474">
        <v>1446</v>
      </c>
      <c r="Q44" s="1474">
        <v>1373</v>
      </c>
      <c r="R44" s="3"/>
      <c r="S44" s="2"/>
    </row>
    <row r="45" spans="1:19" ht="12" customHeight="1" x14ac:dyDescent="0.25">
      <c r="A45" s="2"/>
      <c r="B45" s="126"/>
      <c r="C45" s="290"/>
      <c r="D45" s="1497" t="s">
        <v>924</v>
      </c>
      <c r="E45" s="1474">
        <v>1170</v>
      </c>
      <c r="F45" s="1474">
        <v>900</v>
      </c>
      <c r="G45" s="1474">
        <v>704</v>
      </c>
      <c r="H45" s="1474">
        <v>1019</v>
      </c>
      <c r="I45" s="1474">
        <v>752</v>
      </c>
      <c r="J45" s="1474">
        <v>673</v>
      </c>
      <c r="K45" s="1474">
        <v>556</v>
      </c>
      <c r="L45" s="1474">
        <v>898</v>
      </c>
      <c r="M45" s="1474">
        <v>1036</v>
      </c>
      <c r="N45" s="1474">
        <v>1938</v>
      </c>
      <c r="O45" s="1474">
        <v>1017</v>
      </c>
      <c r="P45" s="1474">
        <v>1319</v>
      </c>
      <c r="Q45" s="1474">
        <v>978</v>
      </c>
      <c r="R45" s="3"/>
      <c r="S45" s="2"/>
    </row>
    <row r="46" spans="1:19" ht="12" customHeight="1" x14ac:dyDescent="0.25">
      <c r="A46" s="2"/>
      <c r="B46" s="126"/>
      <c r="C46" s="290"/>
      <c r="D46" s="1497" t="s">
        <v>921</v>
      </c>
      <c r="E46" s="1474">
        <v>726</v>
      </c>
      <c r="F46" s="1474">
        <v>744</v>
      </c>
      <c r="G46" s="1474">
        <v>627</v>
      </c>
      <c r="H46" s="1474">
        <v>667</v>
      </c>
      <c r="I46" s="1474">
        <v>656</v>
      </c>
      <c r="J46" s="1474">
        <v>661</v>
      </c>
      <c r="K46" s="1474">
        <v>490</v>
      </c>
      <c r="L46" s="1474">
        <v>562</v>
      </c>
      <c r="M46" s="1474">
        <v>577</v>
      </c>
      <c r="N46" s="1474">
        <v>1028</v>
      </c>
      <c r="O46" s="1474">
        <v>546</v>
      </c>
      <c r="P46" s="1474">
        <v>914</v>
      </c>
      <c r="Q46" s="1474">
        <v>868</v>
      </c>
      <c r="R46" s="3"/>
      <c r="S46" s="2"/>
    </row>
    <row r="47" spans="1:19" ht="12" customHeight="1" x14ac:dyDescent="0.25">
      <c r="A47" s="2"/>
      <c r="B47" s="126"/>
      <c r="C47" s="290"/>
      <c r="D47" s="1497" t="s">
        <v>923</v>
      </c>
      <c r="E47" s="1474">
        <v>700</v>
      </c>
      <c r="F47" s="1474">
        <v>432</v>
      </c>
      <c r="G47" s="1474">
        <v>439</v>
      </c>
      <c r="H47" s="1474">
        <v>434</v>
      </c>
      <c r="I47" s="1474">
        <v>335</v>
      </c>
      <c r="J47" s="1474">
        <v>280</v>
      </c>
      <c r="K47" s="1474">
        <v>255</v>
      </c>
      <c r="L47" s="1474">
        <v>406</v>
      </c>
      <c r="M47" s="1474">
        <v>729</v>
      </c>
      <c r="N47" s="1474">
        <v>1033</v>
      </c>
      <c r="O47" s="1474">
        <v>505</v>
      </c>
      <c r="P47" s="1474">
        <v>736</v>
      </c>
      <c r="Q47" s="1474">
        <v>739</v>
      </c>
      <c r="R47" s="3"/>
      <c r="S47" s="2"/>
    </row>
    <row r="48" spans="1:19" ht="12" customHeight="1" x14ac:dyDescent="0.25">
      <c r="A48" s="2"/>
      <c r="B48" s="126"/>
      <c r="C48" s="290"/>
      <c r="D48" s="1497" t="s">
        <v>933</v>
      </c>
      <c r="E48" s="1474">
        <v>450</v>
      </c>
      <c r="F48" s="1474">
        <v>472</v>
      </c>
      <c r="G48" s="1474">
        <v>400</v>
      </c>
      <c r="H48" s="1474">
        <v>475</v>
      </c>
      <c r="I48" s="1474">
        <v>360</v>
      </c>
      <c r="J48" s="1474">
        <v>428</v>
      </c>
      <c r="K48" s="1474">
        <v>290</v>
      </c>
      <c r="L48" s="1474">
        <v>485</v>
      </c>
      <c r="M48" s="1474">
        <v>391</v>
      </c>
      <c r="N48" s="1474">
        <v>490</v>
      </c>
      <c r="O48" s="1474">
        <v>330</v>
      </c>
      <c r="P48" s="1474">
        <v>379</v>
      </c>
      <c r="Q48" s="1474">
        <v>440</v>
      </c>
      <c r="R48" s="3"/>
      <c r="S48" s="2"/>
    </row>
    <row r="49" spans="1:19" ht="15" customHeight="1" x14ac:dyDescent="0.25">
      <c r="A49" s="2"/>
      <c r="B49" s="126"/>
      <c r="C49" s="2123" t="s">
        <v>934</v>
      </c>
      <c r="D49" s="2123"/>
      <c r="E49" s="1498">
        <v>36.379018612521151</v>
      </c>
      <c r="F49" s="1498">
        <v>29.232484163018952</v>
      </c>
      <c r="G49" s="1498">
        <v>27.822526332803534</v>
      </c>
      <c r="H49" s="1498">
        <v>21.353263508358189</v>
      </c>
      <c r="I49" s="1498">
        <v>18.839462238038752</v>
      </c>
      <c r="J49" s="1498">
        <v>16.12018841539707</v>
      </c>
      <c r="K49" s="1498">
        <v>15.41607033326518</v>
      </c>
      <c r="L49" s="1498">
        <v>19.650436059526154</v>
      </c>
      <c r="M49" s="1498">
        <v>23.786708619374522</v>
      </c>
      <c r="N49" s="1498">
        <v>30.634805194805192</v>
      </c>
      <c r="O49" s="1498">
        <v>23.64884879493739</v>
      </c>
      <c r="P49" s="1498">
        <v>30.034129692832767</v>
      </c>
      <c r="Q49" s="1498">
        <v>26.711041503523887</v>
      </c>
      <c r="R49" s="3"/>
      <c r="S49" s="2"/>
    </row>
    <row r="50" spans="1:19" ht="11.25" customHeight="1" thickBot="1" x14ac:dyDescent="0.3">
      <c r="A50" s="2"/>
      <c r="B50" s="126"/>
      <c r="C50" s="1499"/>
      <c r="D50" s="3"/>
      <c r="E50" s="15"/>
      <c r="F50" s="15"/>
      <c r="G50" s="15"/>
      <c r="H50" s="15"/>
      <c r="I50" s="15"/>
      <c r="J50" s="15"/>
      <c r="K50" s="15"/>
      <c r="L50" s="15"/>
      <c r="M50" s="15"/>
      <c r="N50" s="15"/>
      <c r="O50" s="15"/>
      <c r="P50" s="15"/>
      <c r="Q50" s="1488"/>
      <c r="R50" s="3"/>
      <c r="S50" s="2"/>
    </row>
    <row r="51" spans="1:19" s="7" customFormat="1" ht="13.5" customHeight="1" thickBot="1" x14ac:dyDescent="0.3">
      <c r="A51" s="6"/>
      <c r="B51" s="125"/>
      <c r="C51" s="1458" t="s">
        <v>935</v>
      </c>
      <c r="D51" s="1459"/>
      <c r="E51" s="1489"/>
      <c r="F51" s="1489"/>
      <c r="G51" s="1489"/>
      <c r="H51" s="1489"/>
      <c r="I51" s="1489"/>
      <c r="J51" s="1489"/>
      <c r="K51" s="1489"/>
      <c r="L51" s="1489"/>
      <c r="M51" s="1489"/>
      <c r="N51" s="1489"/>
      <c r="O51" s="1489"/>
      <c r="P51" s="1489"/>
      <c r="Q51" s="1490"/>
      <c r="R51" s="3"/>
      <c r="S51" s="6"/>
    </row>
    <row r="52" spans="1:19" ht="9.75" customHeight="1" x14ac:dyDescent="0.25">
      <c r="A52" s="2"/>
      <c r="B52" s="126"/>
      <c r="C52" s="1491" t="s">
        <v>56</v>
      </c>
      <c r="D52" s="1500"/>
      <c r="E52" s="1492"/>
      <c r="F52" s="1492"/>
      <c r="G52" s="1492"/>
      <c r="H52" s="1492"/>
      <c r="I52" s="1492"/>
      <c r="J52" s="1492"/>
      <c r="K52" s="1492"/>
      <c r="L52" s="1492"/>
      <c r="M52" s="1492"/>
      <c r="N52" s="1492"/>
      <c r="O52" s="1492"/>
      <c r="P52" s="1492"/>
      <c r="Q52" s="1493"/>
      <c r="R52" s="3"/>
      <c r="S52" s="2"/>
    </row>
    <row r="53" spans="1:19" ht="15" customHeight="1" x14ac:dyDescent="0.25">
      <c r="A53" s="2"/>
      <c r="B53" s="126"/>
      <c r="C53" s="2123" t="s">
        <v>50</v>
      </c>
      <c r="D53" s="2123"/>
      <c r="E53" s="1466">
        <v>7754</v>
      </c>
      <c r="F53" s="1467">
        <v>6633</v>
      </c>
      <c r="G53" s="1467">
        <v>6352</v>
      </c>
      <c r="H53" s="1467">
        <v>9025</v>
      </c>
      <c r="I53" s="1467">
        <v>6756</v>
      </c>
      <c r="J53" s="1467">
        <v>6392</v>
      </c>
      <c r="K53" s="1467">
        <v>5506</v>
      </c>
      <c r="L53" s="1467">
        <v>7525</v>
      </c>
      <c r="M53" s="1467">
        <v>6539</v>
      </c>
      <c r="N53" s="1467">
        <v>9033</v>
      </c>
      <c r="O53" s="1467">
        <v>7647</v>
      </c>
      <c r="P53" s="1467">
        <v>8432</v>
      </c>
      <c r="Q53" s="1467">
        <v>7659</v>
      </c>
      <c r="R53" s="3"/>
      <c r="S53" s="2"/>
    </row>
    <row r="54" spans="1:19" ht="11.25" customHeight="1" x14ac:dyDescent="0.25">
      <c r="A54" s="2"/>
      <c r="B54" s="126"/>
      <c r="C54" s="290"/>
      <c r="D54" s="1483" t="s">
        <v>928</v>
      </c>
      <c r="E54" s="1501">
        <v>214</v>
      </c>
      <c r="F54" s="1502">
        <v>113</v>
      </c>
      <c r="G54" s="1502">
        <v>193</v>
      </c>
      <c r="H54" s="1502">
        <v>146</v>
      </c>
      <c r="I54" s="1474">
        <v>159</v>
      </c>
      <c r="J54" s="1474">
        <v>179</v>
      </c>
      <c r="K54" s="1474">
        <v>164</v>
      </c>
      <c r="L54" s="1474">
        <v>558</v>
      </c>
      <c r="M54" s="1474">
        <v>210</v>
      </c>
      <c r="N54" s="1474">
        <v>284</v>
      </c>
      <c r="O54" s="1474">
        <v>512</v>
      </c>
      <c r="P54" s="1474">
        <v>668</v>
      </c>
      <c r="Q54" s="1474">
        <v>169</v>
      </c>
      <c r="R54" s="3"/>
      <c r="S54" s="2"/>
    </row>
    <row r="55" spans="1:19" ht="11.25" customHeight="1" x14ac:dyDescent="0.25">
      <c r="A55" s="2"/>
      <c r="B55" s="126"/>
      <c r="C55" s="290"/>
      <c r="D55" s="1483" t="s">
        <v>929</v>
      </c>
      <c r="E55" s="1501">
        <v>1580</v>
      </c>
      <c r="F55" s="1502">
        <v>1605</v>
      </c>
      <c r="G55" s="1502">
        <v>1211</v>
      </c>
      <c r="H55" s="1502">
        <v>1676</v>
      </c>
      <c r="I55" s="1474">
        <v>1572</v>
      </c>
      <c r="J55" s="1474">
        <v>1416</v>
      </c>
      <c r="K55" s="1474">
        <v>1185</v>
      </c>
      <c r="L55" s="1474">
        <v>1561</v>
      </c>
      <c r="M55" s="1474">
        <v>1318</v>
      </c>
      <c r="N55" s="1474">
        <v>1773</v>
      </c>
      <c r="O55" s="1474">
        <v>1295</v>
      </c>
      <c r="P55" s="1474">
        <v>1636</v>
      </c>
      <c r="Q55" s="1474">
        <v>1675</v>
      </c>
      <c r="R55" s="3"/>
      <c r="S55" s="2"/>
    </row>
    <row r="56" spans="1:19" ht="12.75" customHeight="1" x14ac:dyDescent="0.25">
      <c r="A56" s="2"/>
      <c r="B56" s="126"/>
      <c r="C56" s="290"/>
      <c r="D56" s="1483" t="s">
        <v>116</v>
      </c>
      <c r="E56" s="1501">
        <v>5960</v>
      </c>
      <c r="F56" s="1502">
        <v>4915</v>
      </c>
      <c r="G56" s="1502">
        <v>4948</v>
      </c>
      <c r="H56" s="1502">
        <v>7203</v>
      </c>
      <c r="I56" s="1474">
        <v>5025</v>
      </c>
      <c r="J56" s="1474">
        <v>4797</v>
      </c>
      <c r="K56" s="1474">
        <v>4157</v>
      </c>
      <c r="L56" s="1474">
        <v>5406</v>
      </c>
      <c r="M56" s="1474">
        <v>5011</v>
      </c>
      <c r="N56" s="1474">
        <v>6976</v>
      </c>
      <c r="O56" s="1474">
        <v>5840</v>
      </c>
      <c r="P56" s="1474">
        <v>6128</v>
      </c>
      <c r="Q56" s="1474">
        <v>5815</v>
      </c>
      <c r="R56" s="3"/>
      <c r="S56" s="2"/>
    </row>
    <row r="57" spans="1:19" ht="11.25" customHeight="1" x14ac:dyDescent="0.25">
      <c r="A57" s="2"/>
      <c r="B57" s="126"/>
      <c r="C57" s="290"/>
      <c r="D57" s="1483" t="s">
        <v>930</v>
      </c>
      <c r="E57" s="1494">
        <v>0</v>
      </c>
      <c r="F57" s="1495">
        <v>0</v>
      </c>
      <c r="G57" s="1495">
        <v>0</v>
      </c>
      <c r="H57" s="1495">
        <v>0</v>
      </c>
      <c r="I57" s="1495">
        <v>0</v>
      </c>
      <c r="J57" s="1495">
        <v>0</v>
      </c>
      <c r="K57" s="1495">
        <v>0</v>
      </c>
      <c r="L57" s="1495">
        <v>0</v>
      </c>
      <c r="M57" s="1495">
        <v>0</v>
      </c>
      <c r="N57" s="1495">
        <v>0</v>
      </c>
      <c r="O57" s="1495">
        <v>0</v>
      </c>
      <c r="P57" s="1495">
        <v>0</v>
      </c>
      <c r="Q57" s="1495">
        <v>0</v>
      </c>
      <c r="R57" s="3"/>
      <c r="S57" s="2"/>
    </row>
    <row r="58" spans="1:19" ht="12.75" hidden="1" customHeight="1" x14ac:dyDescent="0.25">
      <c r="A58" s="2"/>
      <c r="B58" s="126"/>
      <c r="C58" s="290"/>
      <c r="D58" s="114" t="s">
        <v>133</v>
      </c>
      <c r="E58" s="1473">
        <v>2519</v>
      </c>
      <c r="F58" s="1474">
        <v>2102</v>
      </c>
      <c r="G58" s="1474">
        <v>1833</v>
      </c>
      <c r="H58" s="1474">
        <v>3476</v>
      </c>
      <c r="I58" s="1474">
        <v>2488</v>
      </c>
      <c r="J58" s="1474">
        <v>2329</v>
      </c>
      <c r="K58" s="1474">
        <v>2277</v>
      </c>
      <c r="L58" s="1474">
        <v>2652</v>
      </c>
      <c r="M58" s="1474">
        <v>2107</v>
      </c>
      <c r="N58" s="1474">
        <v>2953</v>
      </c>
      <c r="O58" s="1474">
        <v>2273</v>
      </c>
      <c r="P58" s="1474">
        <v>2861</v>
      </c>
      <c r="Q58" s="1474">
        <v>2766</v>
      </c>
      <c r="R58" s="3"/>
      <c r="S58" s="2"/>
    </row>
    <row r="59" spans="1:19" ht="12.75" hidden="1" customHeight="1" x14ac:dyDescent="0.25">
      <c r="A59" s="2"/>
      <c r="B59" s="126"/>
      <c r="C59" s="290"/>
      <c r="D59" s="114" t="s">
        <v>134</v>
      </c>
      <c r="E59" s="1473">
        <v>2517</v>
      </c>
      <c r="F59" s="1474">
        <v>1703</v>
      </c>
      <c r="G59" s="1474">
        <v>2420</v>
      </c>
      <c r="H59" s="1474">
        <v>3154</v>
      </c>
      <c r="I59" s="1474">
        <v>2294</v>
      </c>
      <c r="J59" s="1474">
        <v>2122</v>
      </c>
      <c r="K59" s="1474">
        <v>1712</v>
      </c>
      <c r="L59" s="1474">
        <v>2778</v>
      </c>
      <c r="M59" s="1474">
        <v>2146</v>
      </c>
      <c r="N59" s="1474">
        <v>2677</v>
      </c>
      <c r="O59" s="1474">
        <v>2136</v>
      </c>
      <c r="P59" s="1474">
        <v>2659</v>
      </c>
      <c r="Q59" s="1474">
        <v>2703</v>
      </c>
      <c r="R59" s="3"/>
      <c r="S59" s="2"/>
    </row>
    <row r="60" spans="1:19" ht="12.75" hidden="1" customHeight="1" x14ac:dyDescent="0.25">
      <c r="A60" s="2"/>
      <c r="B60" s="126"/>
      <c r="C60" s="290"/>
      <c r="D60" s="114" t="s">
        <v>49</v>
      </c>
      <c r="E60" s="1473">
        <v>1442</v>
      </c>
      <c r="F60" s="1474">
        <v>1911</v>
      </c>
      <c r="G60" s="1474">
        <v>1096</v>
      </c>
      <c r="H60" s="1474">
        <v>1471</v>
      </c>
      <c r="I60" s="1474">
        <v>1044</v>
      </c>
      <c r="J60" s="1474">
        <v>1034</v>
      </c>
      <c r="K60" s="1474">
        <v>874</v>
      </c>
      <c r="L60" s="1474">
        <v>1112</v>
      </c>
      <c r="M60" s="1474">
        <v>919</v>
      </c>
      <c r="N60" s="1474">
        <v>1125</v>
      </c>
      <c r="O60" s="1474">
        <v>1151</v>
      </c>
      <c r="P60" s="1474">
        <v>1190</v>
      </c>
      <c r="Q60" s="1474">
        <v>1131</v>
      </c>
      <c r="R60" s="3"/>
      <c r="S60" s="2"/>
    </row>
    <row r="61" spans="1:19" ht="12.75" hidden="1" customHeight="1" x14ac:dyDescent="0.25">
      <c r="A61" s="2"/>
      <c r="B61" s="126"/>
      <c r="C61" s="290"/>
      <c r="D61" s="114" t="s">
        <v>135</v>
      </c>
      <c r="E61" s="1473">
        <v>511</v>
      </c>
      <c r="F61" s="1474">
        <v>284</v>
      </c>
      <c r="G61" s="1474">
        <v>454</v>
      </c>
      <c r="H61" s="1474">
        <v>477</v>
      </c>
      <c r="I61" s="1474">
        <v>420</v>
      </c>
      <c r="J61" s="1474">
        <v>398</v>
      </c>
      <c r="K61" s="1474">
        <v>259</v>
      </c>
      <c r="L61" s="1474">
        <v>410</v>
      </c>
      <c r="M61" s="1474">
        <v>408</v>
      </c>
      <c r="N61" s="1474">
        <v>640</v>
      </c>
      <c r="O61" s="1474">
        <v>921</v>
      </c>
      <c r="P61" s="1474">
        <v>848</v>
      </c>
      <c r="Q61" s="1474">
        <v>447</v>
      </c>
      <c r="R61" s="3"/>
      <c r="S61" s="2"/>
    </row>
    <row r="62" spans="1:19" ht="12.75" hidden="1" customHeight="1" x14ac:dyDescent="0.25">
      <c r="A62" s="2"/>
      <c r="B62" s="126"/>
      <c r="C62" s="290"/>
      <c r="D62" s="114" t="s">
        <v>136</v>
      </c>
      <c r="E62" s="1473">
        <v>396</v>
      </c>
      <c r="F62" s="1474">
        <v>230</v>
      </c>
      <c r="G62" s="1474">
        <v>171</v>
      </c>
      <c r="H62" s="1474">
        <v>158</v>
      </c>
      <c r="I62" s="1474">
        <v>193</v>
      </c>
      <c r="J62" s="1474">
        <v>167</v>
      </c>
      <c r="K62" s="1474">
        <v>116</v>
      </c>
      <c r="L62" s="1474">
        <v>279</v>
      </c>
      <c r="M62" s="1474">
        <v>707</v>
      </c>
      <c r="N62" s="1474">
        <v>1396</v>
      </c>
      <c r="O62" s="1474">
        <v>946</v>
      </c>
      <c r="P62" s="1474">
        <v>616</v>
      </c>
      <c r="Q62" s="1474">
        <v>316</v>
      </c>
      <c r="R62" s="3"/>
      <c r="S62" s="2"/>
    </row>
    <row r="63" spans="1:19" ht="12.75" hidden="1" customHeight="1" x14ac:dyDescent="0.25">
      <c r="A63" s="2"/>
      <c r="B63" s="126"/>
      <c r="C63" s="290"/>
      <c r="D63" s="114" t="s">
        <v>101</v>
      </c>
      <c r="E63" s="1473">
        <v>219</v>
      </c>
      <c r="F63" s="1474">
        <v>250</v>
      </c>
      <c r="G63" s="1474">
        <v>225</v>
      </c>
      <c r="H63" s="1474">
        <v>157</v>
      </c>
      <c r="I63" s="1474">
        <v>182</v>
      </c>
      <c r="J63" s="1474">
        <v>212</v>
      </c>
      <c r="K63" s="1474">
        <v>163</v>
      </c>
      <c r="L63" s="1474">
        <v>197</v>
      </c>
      <c r="M63" s="1474">
        <v>150</v>
      </c>
      <c r="N63" s="1474">
        <v>129</v>
      </c>
      <c r="O63" s="1474">
        <v>113</v>
      </c>
      <c r="P63" s="1474">
        <v>128</v>
      </c>
      <c r="Q63" s="1474">
        <v>154</v>
      </c>
      <c r="R63" s="3"/>
      <c r="S63" s="2"/>
    </row>
    <row r="64" spans="1:19" ht="12.75" hidden="1" customHeight="1" x14ac:dyDescent="0.25">
      <c r="A64" s="2"/>
      <c r="B64" s="126"/>
      <c r="C64" s="290"/>
      <c r="D64" s="114" t="s">
        <v>102</v>
      </c>
      <c r="E64" s="1473">
        <v>150</v>
      </c>
      <c r="F64" s="1474">
        <v>153</v>
      </c>
      <c r="G64" s="1474">
        <v>153</v>
      </c>
      <c r="H64" s="1474">
        <v>132</v>
      </c>
      <c r="I64" s="1474">
        <v>135</v>
      </c>
      <c r="J64" s="1474">
        <v>130</v>
      </c>
      <c r="K64" s="1474">
        <v>105</v>
      </c>
      <c r="L64" s="1474">
        <v>97</v>
      </c>
      <c r="M64" s="1474">
        <v>102</v>
      </c>
      <c r="N64" s="1474">
        <v>113</v>
      </c>
      <c r="O64" s="1474">
        <v>107</v>
      </c>
      <c r="P64" s="1474">
        <v>130</v>
      </c>
      <c r="Q64" s="1474">
        <v>142</v>
      </c>
      <c r="R64" s="3"/>
      <c r="S64" s="2"/>
    </row>
    <row r="65" spans="1:19" ht="15" customHeight="1" x14ac:dyDescent="0.25">
      <c r="A65" s="2"/>
      <c r="B65" s="126"/>
      <c r="C65" s="2123" t="s">
        <v>936</v>
      </c>
      <c r="D65" s="2123"/>
      <c r="E65" s="1498">
        <v>65.572938689217764</v>
      </c>
      <c r="F65" s="1498">
        <v>61.690848214285708</v>
      </c>
      <c r="G65" s="1498">
        <v>61.502711076684733</v>
      </c>
      <c r="H65" s="1498">
        <v>73.290563586162094</v>
      </c>
      <c r="I65" s="1498">
        <v>70.899359848882355</v>
      </c>
      <c r="J65" s="1498">
        <v>72.959707795913715</v>
      </c>
      <c r="K65" s="1498">
        <v>81.137636310050098</v>
      </c>
      <c r="L65" s="1498">
        <v>68.57741729700173</v>
      </c>
      <c r="M65" s="1498">
        <v>65.527607976751185</v>
      </c>
      <c r="N65" s="1498">
        <v>61.269755138031613</v>
      </c>
      <c r="O65" s="1498">
        <v>87.075836939193806</v>
      </c>
      <c r="P65" s="1498">
        <v>66.081504702194366</v>
      </c>
      <c r="Q65" s="1498">
        <v>74.846086191732624</v>
      </c>
      <c r="R65" s="3"/>
      <c r="S65" s="2"/>
    </row>
    <row r="66" spans="1:19" ht="11.25" customHeight="1" x14ac:dyDescent="0.25">
      <c r="A66" s="2"/>
      <c r="B66" s="126"/>
      <c r="C66" s="290"/>
      <c r="D66" s="1472" t="s">
        <v>133</v>
      </c>
      <c r="E66" s="1503">
        <v>76.010863005431503</v>
      </c>
      <c r="F66" s="1503">
        <v>65.421724245253657</v>
      </c>
      <c r="G66" s="1503">
        <v>76.279650436953801</v>
      </c>
      <c r="H66" s="1503">
        <v>80.96901933379921</v>
      </c>
      <c r="I66" s="1503">
        <v>77.677177645956917</v>
      </c>
      <c r="J66" s="1503">
        <v>80.616130148840426</v>
      </c>
      <c r="K66" s="1503">
        <v>93.97441188609163</v>
      </c>
      <c r="L66" s="1503">
        <v>76.603119584055463</v>
      </c>
      <c r="M66" s="1503">
        <v>77.349486049926568</v>
      </c>
      <c r="N66" s="1503">
        <v>63.450795015040825</v>
      </c>
      <c r="O66" s="1503">
        <v>111.9153126538651</v>
      </c>
      <c r="P66" s="1503">
        <v>75.468214191506206</v>
      </c>
      <c r="Q66" s="1503">
        <v>82.591818453269624</v>
      </c>
      <c r="R66" s="3"/>
      <c r="S66" s="1504"/>
    </row>
    <row r="67" spans="1:19" ht="11.25" customHeight="1" x14ac:dyDescent="0.25">
      <c r="A67" s="2"/>
      <c r="B67" s="126"/>
      <c r="C67" s="290"/>
      <c r="D67" s="1472" t="s">
        <v>134</v>
      </c>
      <c r="E67" s="1503">
        <v>70.425293788472302</v>
      </c>
      <c r="F67" s="1503">
        <v>75.32065457762053</v>
      </c>
      <c r="G67" s="1503">
        <v>72.738202584911321</v>
      </c>
      <c r="H67" s="1503">
        <v>78.51630570077171</v>
      </c>
      <c r="I67" s="1503">
        <v>79.763560500695405</v>
      </c>
      <c r="J67" s="1503">
        <v>71.786197564276051</v>
      </c>
      <c r="K67" s="1503">
        <v>79.664960446719405</v>
      </c>
      <c r="L67" s="1503">
        <v>76.130446697725404</v>
      </c>
      <c r="M67" s="1503">
        <v>70.965608465608469</v>
      </c>
      <c r="N67" s="1503">
        <v>66.393849206349216</v>
      </c>
      <c r="O67" s="1503">
        <v>83.568075117370881</v>
      </c>
      <c r="P67" s="1503">
        <v>67.935615738375063</v>
      </c>
      <c r="Q67" s="1503">
        <v>74.19709031018391</v>
      </c>
      <c r="R67" s="3"/>
      <c r="S67" s="1504"/>
    </row>
    <row r="68" spans="1:19" ht="11.25" customHeight="1" x14ac:dyDescent="0.25">
      <c r="A68" s="2"/>
      <c r="B68" s="126"/>
      <c r="C68" s="290"/>
      <c r="D68" s="1472" t="s">
        <v>919</v>
      </c>
      <c r="E68" s="1503">
        <v>55.589822667694676</v>
      </c>
      <c r="F68" s="1503">
        <v>51.606805293005678</v>
      </c>
      <c r="G68" s="1503">
        <v>38.16155988857939</v>
      </c>
      <c r="H68" s="1503">
        <v>61.496655518394647</v>
      </c>
      <c r="I68" s="1503">
        <v>55.384615384615387</v>
      </c>
      <c r="J68" s="1503">
        <v>64.423676012461058</v>
      </c>
      <c r="K68" s="1503">
        <v>70.483870967741936</v>
      </c>
      <c r="L68" s="1503">
        <v>60.665575559192575</v>
      </c>
      <c r="M68" s="1503">
        <v>57.473420888055038</v>
      </c>
      <c r="N68" s="1503">
        <v>44.483985765124558</v>
      </c>
      <c r="O68" s="1503">
        <v>65.846681922196794</v>
      </c>
      <c r="P68" s="1503">
        <v>56.856187290969892</v>
      </c>
      <c r="Q68" s="1503">
        <v>67.161520190023751</v>
      </c>
      <c r="R68" s="3"/>
      <c r="S68" s="1504"/>
    </row>
    <row r="69" spans="1:19" ht="11.25" customHeight="1" x14ac:dyDescent="0.25">
      <c r="A69" s="2"/>
      <c r="B69" s="126"/>
      <c r="C69" s="290"/>
      <c r="D69" s="1472" t="s">
        <v>135</v>
      </c>
      <c r="E69" s="1503">
        <v>44.824561403508774</v>
      </c>
      <c r="F69" s="1503">
        <v>50.714285714285708</v>
      </c>
      <c r="G69" s="1503">
        <v>50.165745856353595</v>
      </c>
      <c r="H69" s="1503">
        <v>56.25</v>
      </c>
      <c r="I69" s="1503">
        <v>61.583577712609973</v>
      </c>
      <c r="J69" s="1503">
        <v>68.620689655172413</v>
      </c>
      <c r="K69" s="1503">
        <v>63.950617283950621</v>
      </c>
      <c r="L69" s="1503">
        <v>53.385416666666664</v>
      </c>
      <c r="M69" s="1503">
        <v>39.117929050814958</v>
      </c>
      <c r="N69" s="1503">
        <v>48.338368580060425</v>
      </c>
      <c r="O69" s="1503">
        <v>85.914179104477611</v>
      </c>
      <c r="P69" s="1503">
        <v>49.706916764361083</v>
      </c>
      <c r="Q69" s="1503">
        <v>60.487144790257105</v>
      </c>
      <c r="R69" s="3"/>
      <c r="S69" s="1504"/>
    </row>
    <row r="70" spans="1:19" ht="11.25" customHeight="1" x14ac:dyDescent="0.25">
      <c r="A70" s="2"/>
      <c r="B70" s="126"/>
      <c r="C70" s="290"/>
      <c r="D70" s="1472" t="s">
        <v>136</v>
      </c>
      <c r="E70" s="1503">
        <v>58.928571428571431</v>
      </c>
      <c r="F70" s="1503">
        <v>49.568965517241381</v>
      </c>
      <c r="G70" s="1503">
        <v>61.95652173913043</v>
      </c>
      <c r="H70" s="1503">
        <v>48.318042813455655</v>
      </c>
      <c r="I70" s="1503">
        <v>52.876712328767127</v>
      </c>
      <c r="J70" s="1503">
        <v>57.191780821917803</v>
      </c>
      <c r="K70" s="1503">
        <v>52.488687782805435</v>
      </c>
      <c r="L70" s="1503">
        <v>38.803894297635608</v>
      </c>
      <c r="M70" s="1503">
        <v>57.66721044045677</v>
      </c>
      <c r="N70" s="1503">
        <v>78.736604624929498</v>
      </c>
      <c r="O70" s="1503">
        <v>93.38598223099703</v>
      </c>
      <c r="P70" s="1503">
        <v>73.860911270983209</v>
      </c>
      <c r="Q70" s="1503">
        <v>78.606965174129357</v>
      </c>
      <c r="R70" s="3"/>
      <c r="S70" s="1504"/>
    </row>
    <row r="71" spans="1:19" ht="11.25" customHeight="1" x14ac:dyDescent="0.25">
      <c r="A71" s="2"/>
      <c r="B71" s="126"/>
      <c r="C71" s="290"/>
      <c r="D71" s="1472" t="s">
        <v>101</v>
      </c>
      <c r="E71" s="1503">
        <v>79.061371841155236</v>
      </c>
      <c r="F71" s="1503">
        <v>81.967213114754102</v>
      </c>
      <c r="G71" s="1503">
        <v>85.877862595419856</v>
      </c>
      <c r="H71" s="1503">
        <v>83.957219251336895</v>
      </c>
      <c r="I71" s="1503">
        <v>77.777777777777786</v>
      </c>
      <c r="J71" s="1503">
        <v>90.987124463519308</v>
      </c>
      <c r="K71" s="1503">
        <v>86.702127659574472</v>
      </c>
      <c r="L71" s="1503">
        <v>75.769230769230774</v>
      </c>
      <c r="M71" s="1503">
        <v>94.339622641509436</v>
      </c>
      <c r="N71" s="1503">
        <v>75.882352941176464</v>
      </c>
      <c r="O71" s="1503">
        <v>82.481751824817522</v>
      </c>
      <c r="P71" s="1503">
        <v>78.048780487804876</v>
      </c>
      <c r="Q71" s="1503">
        <v>91.666666666666657</v>
      </c>
      <c r="R71" s="3"/>
      <c r="S71" s="1504"/>
    </row>
    <row r="72" spans="1:19" ht="11.25" customHeight="1" x14ac:dyDescent="0.25">
      <c r="A72" s="2"/>
      <c r="B72" s="126"/>
      <c r="C72" s="290"/>
      <c r="D72" s="1472" t="s">
        <v>102</v>
      </c>
      <c r="E72" s="1503">
        <v>59.055118110236215</v>
      </c>
      <c r="F72" s="1503">
        <v>62.195121951219512</v>
      </c>
      <c r="G72" s="1503">
        <v>54.063604240282679</v>
      </c>
      <c r="H72" s="1503">
        <v>52.800000000000004</v>
      </c>
      <c r="I72" s="1503">
        <v>47.535211267605632</v>
      </c>
      <c r="J72" s="1503">
        <v>63.10679611650486</v>
      </c>
      <c r="K72" s="1503">
        <v>65.625</v>
      </c>
      <c r="L72" s="1503">
        <v>34.397163120567377</v>
      </c>
      <c r="M72" s="1503">
        <v>50</v>
      </c>
      <c r="N72" s="1503">
        <v>43.29501915708812</v>
      </c>
      <c r="O72" s="1503">
        <v>47.555555555555557</v>
      </c>
      <c r="P72" s="1503">
        <v>50.387596899224803</v>
      </c>
      <c r="Q72" s="1503">
        <v>57.258064516129039</v>
      </c>
      <c r="R72" s="3"/>
      <c r="S72" s="1504"/>
    </row>
    <row r="73" spans="1:19" s="1476" customFormat="1" ht="20.25" customHeight="1" x14ac:dyDescent="0.25">
      <c r="A73" s="1469"/>
      <c r="B73" s="1470"/>
      <c r="C73" s="2130" t="s">
        <v>937</v>
      </c>
      <c r="D73" s="2130"/>
      <c r="E73" s="2130"/>
      <c r="F73" s="2130"/>
      <c r="G73" s="2130"/>
      <c r="H73" s="2130"/>
      <c r="I73" s="2130"/>
      <c r="J73" s="2130"/>
      <c r="K73" s="2130"/>
      <c r="L73" s="2130"/>
      <c r="M73" s="2130"/>
      <c r="N73" s="2130"/>
      <c r="O73" s="2130"/>
      <c r="P73" s="2130"/>
      <c r="Q73" s="2130"/>
      <c r="R73" s="1475"/>
      <c r="S73" s="1504"/>
    </row>
    <row r="74" spans="1:19" s="1476" customFormat="1" ht="17.649999999999999" customHeight="1" x14ac:dyDescent="0.25">
      <c r="A74" s="1469"/>
      <c r="B74" s="1470"/>
      <c r="C74" s="2131" t="s">
        <v>938</v>
      </c>
      <c r="D74" s="2131"/>
      <c r="E74" s="2131"/>
      <c r="F74" s="2131"/>
      <c r="G74" s="2131"/>
      <c r="H74" s="2131"/>
      <c r="I74" s="2131"/>
      <c r="J74" s="2131"/>
      <c r="K74" s="2131"/>
      <c r="L74" s="2131"/>
      <c r="M74" s="2131"/>
      <c r="N74" s="2131"/>
      <c r="O74" s="2131"/>
      <c r="P74" s="2131"/>
      <c r="Q74" s="2131"/>
      <c r="R74" s="1475"/>
      <c r="S74" s="1469"/>
    </row>
    <row r="75" spans="1:19" ht="13.5" customHeight="1" x14ac:dyDescent="0.25">
      <c r="A75" s="2"/>
      <c r="B75" s="126"/>
      <c r="C75" s="1505" t="s">
        <v>939</v>
      </c>
      <c r="D75" s="4"/>
      <c r="E75" s="1"/>
      <c r="F75" s="1"/>
      <c r="G75" s="4"/>
      <c r="H75" s="1"/>
      <c r="I75" s="1506"/>
      <c r="J75" s="1492"/>
      <c r="K75" s="1"/>
      <c r="L75" s="4"/>
      <c r="M75" s="4"/>
      <c r="N75" s="4"/>
      <c r="O75" s="4"/>
      <c r="P75" s="4"/>
      <c r="Q75" s="4"/>
      <c r="R75" s="3"/>
      <c r="S75" s="2"/>
    </row>
    <row r="76" spans="1:19" ht="13.5" customHeight="1" x14ac:dyDescent="0.25">
      <c r="A76" s="2"/>
      <c r="B76" s="1507">
        <v>10</v>
      </c>
      <c r="C76" s="1976">
        <v>45108</v>
      </c>
      <c r="D76" s="1976"/>
      <c r="E76" s="1508"/>
      <c r="F76" s="1508"/>
      <c r="G76" s="1508"/>
      <c r="H76" s="1508"/>
      <c r="I76" s="1508"/>
      <c r="J76" s="1504"/>
      <c r="K76" s="1504"/>
      <c r="L76" s="1509"/>
      <c r="M76" s="107"/>
      <c r="N76" s="107"/>
      <c r="O76" s="107"/>
      <c r="P76" s="1509"/>
      <c r="Q76" s="1"/>
      <c r="R76" s="4"/>
      <c r="S76" s="2"/>
    </row>
  </sheetData>
  <mergeCells count="15">
    <mergeCell ref="C73:Q73"/>
    <mergeCell ref="C74:Q74"/>
    <mergeCell ref="C76:D76"/>
    <mergeCell ref="C22:D22"/>
    <mergeCell ref="C23:D23"/>
    <mergeCell ref="C31:D31"/>
    <mergeCell ref="C49:D49"/>
    <mergeCell ref="C53:D53"/>
    <mergeCell ref="C65:D65"/>
    <mergeCell ref="C16:D16"/>
    <mergeCell ref="D1:R1"/>
    <mergeCell ref="B2:D2"/>
    <mergeCell ref="C5:D6"/>
    <mergeCell ref="E5:N5"/>
    <mergeCell ref="C8:D8"/>
  </mergeCells>
  <conditionalFormatting sqref="E7:Q7">
    <cfRule type="cellIs" dxfId="24462" priority="1" operator="equal">
      <formula>"jan."</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92A4E-274E-4680-827A-94976B32A3A5}">
  <sheetPr>
    <tabColor theme="5"/>
    <pageSetUpPr fitToPage="1"/>
  </sheetPr>
  <dimension ref="A1:S52"/>
  <sheetViews>
    <sheetView showGridLines="0" workbookViewId="0"/>
  </sheetViews>
  <sheetFormatPr defaultColWidth="9.26953125" defaultRowHeight="12.5" x14ac:dyDescent="0.25"/>
  <cols>
    <col min="1" max="1" width="1" style="248" customWidth="1"/>
    <col min="2" max="2" width="2.54296875" style="248" customWidth="1"/>
    <col min="3" max="3" width="1" style="248" customWidth="1"/>
    <col min="4" max="4" width="23.7265625" style="248" customWidth="1"/>
    <col min="5" max="5" width="5.453125" style="248" customWidth="1"/>
    <col min="6" max="6" width="5.453125" style="244" customWidth="1"/>
    <col min="7" max="17" width="5.453125" style="248" customWidth="1"/>
    <col min="18" max="18" width="2.54296875" style="248" customWidth="1"/>
    <col min="19" max="19" width="1" style="248" customWidth="1"/>
    <col min="20" max="16384" width="9.26953125" style="248"/>
  </cols>
  <sheetData>
    <row r="1" spans="1:19" ht="13.5" customHeight="1" x14ac:dyDescent="0.25">
      <c r="A1" s="244"/>
      <c r="B1" s="2134" t="s">
        <v>940</v>
      </c>
      <c r="C1" s="2135"/>
      <c r="D1" s="2135"/>
      <c r="E1" s="2135"/>
      <c r="F1" s="2135"/>
      <c r="G1" s="2135"/>
      <c r="H1" s="2135"/>
      <c r="I1" s="270"/>
      <c r="J1" s="270"/>
      <c r="K1" s="270"/>
      <c r="L1" s="270"/>
      <c r="M1" s="270"/>
      <c r="N1" s="270"/>
      <c r="O1" s="270"/>
      <c r="P1" s="270"/>
      <c r="Q1" s="253"/>
      <c r="R1" s="253"/>
      <c r="S1" s="244"/>
    </row>
    <row r="2" spans="1:19" ht="6" customHeight="1" x14ac:dyDescent="0.25">
      <c r="A2" s="244"/>
      <c r="B2" s="1414"/>
      <c r="C2" s="1413"/>
      <c r="D2" s="1413"/>
      <c r="E2" s="280"/>
      <c r="F2" s="280"/>
      <c r="G2" s="280"/>
      <c r="H2" s="280"/>
      <c r="I2" s="280"/>
      <c r="J2" s="280"/>
      <c r="K2" s="280"/>
      <c r="L2" s="280"/>
      <c r="M2" s="280"/>
      <c r="N2" s="280"/>
      <c r="O2" s="280"/>
      <c r="P2" s="280"/>
      <c r="Q2" s="280"/>
      <c r="R2" s="252"/>
      <c r="S2" s="244"/>
    </row>
    <row r="3" spans="1:19" ht="13.5" customHeight="1" thickBot="1" x14ac:dyDescent="0.3">
      <c r="A3" s="244"/>
      <c r="B3" s="253"/>
      <c r="C3" s="253"/>
      <c r="D3" s="253"/>
      <c r="E3" s="415"/>
      <c r="F3" s="415"/>
      <c r="G3" s="415"/>
      <c r="H3" s="415"/>
      <c r="I3" s="415"/>
      <c r="J3" s="415"/>
      <c r="K3" s="415"/>
      <c r="L3" s="415"/>
      <c r="M3" s="415"/>
      <c r="N3" s="415"/>
      <c r="O3" s="415"/>
      <c r="P3" s="415"/>
      <c r="Q3" s="415" t="s">
        <v>55</v>
      </c>
      <c r="R3" s="1510"/>
      <c r="S3" s="244"/>
    </row>
    <row r="4" spans="1:19" s="257" customFormat="1" ht="13.5" customHeight="1" thickBot="1" x14ac:dyDescent="0.3">
      <c r="A4" s="255"/>
      <c r="B4" s="256"/>
      <c r="C4" s="360" t="s">
        <v>941</v>
      </c>
      <c r="D4" s="1511"/>
      <c r="E4" s="1511"/>
      <c r="F4" s="1511"/>
      <c r="G4" s="1511"/>
      <c r="H4" s="1511"/>
      <c r="I4" s="1511"/>
      <c r="J4" s="1511"/>
      <c r="K4" s="1511"/>
      <c r="L4" s="1511"/>
      <c r="M4" s="1511"/>
      <c r="N4" s="1511"/>
      <c r="O4" s="1511"/>
      <c r="P4" s="1511"/>
      <c r="Q4" s="1512"/>
      <c r="R4" s="1510"/>
      <c r="S4" s="255"/>
    </row>
    <row r="5" spans="1:19" ht="4.5" customHeight="1" x14ac:dyDescent="0.25">
      <c r="A5" s="244"/>
      <c r="B5" s="253"/>
      <c r="C5" s="2136" t="s">
        <v>56</v>
      </c>
      <c r="D5" s="2136"/>
      <c r="E5" s="335"/>
      <c r="F5" s="335"/>
      <c r="G5" s="335"/>
      <c r="H5" s="335"/>
      <c r="I5" s="335"/>
      <c r="J5" s="335"/>
      <c r="K5" s="335"/>
      <c r="L5" s="335"/>
      <c r="M5" s="335"/>
      <c r="N5" s="335"/>
      <c r="O5" s="335"/>
      <c r="P5" s="335"/>
      <c r="Q5" s="335"/>
      <c r="R5" s="1510"/>
      <c r="S5" s="244"/>
    </row>
    <row r="6" spans="1:19" ht="13.5" customHeight="1" x14ac:dyDescent="0.25">
      <c r="A6" s="244"/>
      <c r="B6" s="253"/>
      <c r="C6" s="2136"/>
      <c r="D6" s="2136"/>
      <c r="E6" s="677" t="s">
        <v>30</v>
      </c>
      <c r="F6" s="677" t="s">
        <v>30</v>
      </c>
      <c r="G6" s="668" t="s">
        <v>30</v>
      </c>
      <c r="H6" s="1455">
        <v>2022</v>
      </c>
      <c r="I6" s="1513" t="s">
        <v>30</v>
      </c>
      <c r="J6" s="1513" t="s">
        <v>30</v>
      </c>
      <c r="K6" s="1513" t="s">
        <v>30</v>
      </c>
      <c r="L6" s="1072" t="s">
        <v>30</v>
      </c>
      <c r="M6" s="659" t="s">
        <v>30</v>
      </c>
      <c r="N6" s="659" t="s">
        <v>30</v>
      </c>
      <c r="O6" s="1947">
        <v>2023</v>
      </c>
      <c r="P6" s="659" t="s">
        <v>30</v>
      </c>
      <c r="Q6" s="1069" t="s">
        <v>30</v>
      </c>
      <c r="R6" s="1510"/>
      <c r="S6" s="244"/>
    </row>
    <row r="7" spans="1:19" x14ac:dyDescent="0.25">
      <c r="A7" s="244"/>
      <c r="B7" s="253"/>
      <c r="C7" s="258"/>
      <c r="D7" s="258"/>
      <c r="E7" s="406" t="s">
        <v>74</v>
      </c>
      <c r="F7" s="406" t="s">
        <v>73</v>
      </c>
      <c r="G7" s="406" t="s">
        <v>72</v>
      </c>
      <c r="H7" s="406" t="s">
        <v>71</v>
      </c>
      <c r="I7" s="406" t="s">
        <v>70</v>
      </c>
      <c r="J7" s="406" t="s">
        <v>69</v>
      </c>
      <c r="K7" s="406" t="s">
        <v>273</v>
      </c>
      <c r="L7" s="406" t="s">
        <v>68</v>
      </c>
      <c r="M7" s="406" t="s">
        <v>274</v>
      </c>
      <c r="N7" s="406" t="s">
        <v>77</v>
      </c>
      <c r="O7" s="406" t="s">
        <v>76</v>
      </c>
      <c r="P7" s="406" t="s">
        <v>75</v>
      </c>
      <c r="Q7" s="406" t="s">
        <v>74</v>
      </c>
      <c r="R7" s="254"/>
      <c r="S7" s="244"/>
    </row>
    <row r="8" spans="1:19" s="1517" customFormat="1" ht="22.5" customHeight="1" x14ac:dyDescent="0.25">
      <c r="A8" s="361"/>
      <c r="B8" s="362"/>
      <c r="C8" s="2137" t="s">
        <v>50</v>
      </c>
      <c r="D8" s="2137"/>
      <c r="E8" s="1514">
        <v>459742</v>
      </c>
      <c r="F8" s="1515">
        <v>450412</v>
      </c>
      <c r="G8" s="1515">
        <v>446859</v>
      </c>
      <c r="H8" s="1515">
        <v>453041</v>
      </c>
      <c r="I8" s="1515">
        <v>456116</v>
      </c>
      <c r="J8" s="1515">
        <v>464817</v>
      </c>
      <c r="K8" s="1515">
        <v>468064</v>
      </c>
      <c r="L8" s="1515">
        <v>480015</v>
      </c>
      <c r="M8" s="1515">
        <v>475944</v>
      </c>
      <c r="N8" s="1515">
        <v>472857</v>
      </c>
      <c r="O8" s="1515">
        <v>461494</v>
      </c>
      <c r="P8" s="1515">
        <v>454052</v>
      </c>
      <c r="Q8" s="1515">
        <v>445313</v>
      </c>
      <c r="R8" s="1516"/>
      <c r="S8" s="361"/>
    </row>
    <row r="9" spans="1:19" s="257" customFormat="1" ht="18.75" customHeight="1" x14ac:dyDescent="0.25">
      <c r="A9" s="255"/>
      <c r="B9" s="256"/>
      <c r="C9" s="261"/>
      <c r="D9" s="1518" t="s">
        <v>942</v>
      </c>
      <c r="E9" s="1519">
        <v>282453</v>
      </c>
      <c r="F9" s="1520">
        <v>277466</v>
      </c>
      <c r="G9" s="1520">
        <v>282847</v>
      </c>
      <c r="H9" s="1520">
        <v>287240</v>
      </c>
      <c r="I9" s="1520">
        <v>289125</v>
      </c>
      <c r="J9" s="1520">
        <v>296723</v>
      </c>
      <c r="K9" s="1520">
        <v>307005</v>
      </c>
      <c r="L9" s="1520">
        <v>322086</v>
      </c>
      <c r="M9" s="1520">
        <v>315645</v>
      </c>
      <c r="N9" s="1520">
        <v>306157</v>
      </c>
      <c r="O9" s="1520">
        <v>295422</v>
      </c>
      <c r="P9" s="1520">
        <v>285855</v>
      </c>
      <c r="Q9" s="1520">
        <v>277742</v>
      </c>
      <c r="R9" s="271"/>
      <c r="S9" s="255"/>
    </row>
    <row r="10" spans="1:19" s="257" customFormat="1" ht="18.75" customHeight="1" x14ac:dyDescent="0.25">
      <c r="A10" s="255"/>
      <c r="B10" s="256"/>
      <c r="C10" s="261"/>
      <c r="D10" s="1518" t="s">
        <v>943</v>
      </c>
      <c r="E10" s="1519">
        <v>45939</v>
      </c>
      <c r="F10" s="1520">
        <v>44953</v>
      </c>
      <c r="G10" s="1520">
        <v>44238</v>
      </c>
      <c r="H10" s="1520">
        <v>44094</v>
      </c>
      <c r="I10" s="1520">
        <v>43841</v>
      </c>
      <c r="J10" s="1520">
        <v>44029</v>
      </c>
      <c r="K10" s="1520">
        <v>43452</v>
      </c>
      <c r="L10" s="1520">
        <v>43443</v>
      </c>
      <c r="M10" s="1520">
        <v>42996</v>
      </c>
      <c r="N10" s="1520">
        <v>44426</v>
      </c>
      <c r="O10" s="1520">
        <v>44419</v>
      </c>
      <c r="P10" s="1520">
        <v>45190</v>
      </c>
      <c r="Q10" s="1520">
        <v>45151</v>
      </c>
      <c r="R10" s="271"/>
      <c r="S10" s="255"/>
    </row>
    <row r="11" spans="1:19" s="257" customFormat="1" ht="18.75" customHeight="1" x14ac:dyDescent="0.25">
      <c r="A11" s="255"/>
      <c r="B11" s="256"/>
      <c r="C11" s="261"/>
      <c r="D11" s="1518" t="s">
        <v>944</v>
      </c>
      <c r="E11" s="1519">
        <v>111045</v>
      </c>
      <c r="F11" s="1520">
        <v>108732</v>
      </c>
      <c r="G11" s="1520">
        <v>100069</v>
      </c>
      <c r="H11" s="1520">
        <v>101162</v>
      </c>
      <c r="I11" s="1520">
        <v>103742</v>
      </c>
      <c r="J11" s="1520">
        <v>104023</v>
      </c>
      <c r="K11" s="1520">
        <v>99526</v>
      </c>
      <c r="L11" s="1520">
        <v>94977</v>
      </c>
      <c r="M11" s="1520">
        <v>98095</v>
      </c>
      <c r="N11" s="1520">
        <v>101775</v>
      </c>
      <c r="O11" s="1520">
        <v>103287</v>
      </c>
      <c r="P11" s="1520">
        <v>102976</v>
      </c>
      <c r="Q11" s="1520">
        <v>102011</v>
      </c>
      <c r="R11" s="271"/>
      <c r="S11" s="255"/>
    </row>
    <row r="12" spans="1:19" s="257" customFormat="1" ht="22.5" customHeight="1" x14ac:dyDescent="0.25">
      <c r="A12" s="255"/>
      <c r="B12" s="256"/>
      <c r="C12" s="261"/>
      <c r="D12" s="1521" t="s">
        <v>945</v>
      </c>
      <c r="E12" s="1519">
        <v>20305</v>
      </c>
      <c r="F12" s="1520">
        <v>19261</v>
      </c>
      <c r="G12" s="1520">
        <v>19705</v>
      </c>
      <c r="H12" s="1520">
        <v>20545</v>
      </c>
      <c r="I12" s="1520">
        <v>19408</v>
      </c>
      <c r="J12" s="1520">
        <v>20042</v>
      </c>
      <c r="K12" s="1520">
        <v>18081</v>
      </c>
      <c r="L12" s="1520">
        <v>19509</v>
      </c>
      <c r="M12" s="1520">
        <v>19208</v>
      </c>
      <c r="N12" s="1520">
        <v>20499</v>
      </c>
      <c r="O12" s="1520">
        <v>18366</v>
      </c>
      <c r="P12" s="1520">
        <v>20031</v>
      </c>
      <c r="Q12" s="1520">
        <v>20409</v>
      </c>
      <c r="R12" s="271"/>
      <c r="S12" s="255"/>
    </row>
    <row r="13" spans="1:19" ht="15.75" customHeight="1" thickBot="1" x14ac:dyDescent="0.3">
      <c r="A13" s="244"/>
      <c r="B13" s="253"/>
      <c r="C13" s="258"/>
      <c r="D13" s="258"/>
      <c r="E13" s="415"/>
      <c r="F13" s="415"/>
      <c r="G13" s="415"/>
      <c r="H13" s="415"/>
      <c r="I13" s="415"/>
      <c r="J13" s="415"/>
      <c r="K13" s="415"/>
      <c r="L13" s="415"/>
      <c r="M13" s="415"/>
      <c r="N13" s="415"/>
      <c r="O13" s="415"/>
      <c r="P13" s="415"/>
      <c r="Q13" s="288"/>
      <c r="R13" s="254"/>
      <c r="S13" s="244"/>
    </row>
    <row r="14" spans="1:19" ht="13.5" customHeight="1" thickBot="1" x14ac:dyDescent="0.3">
      <c r="A14" s="244"/>
      <c r="B14" s="253"/>
      <c r="C14" s="360" t="s">
        <v>23</v>
      </c>
      <c r="D14" s="1511"/>
      <c r="E14" s="1511"/>
      <c r="F14" s="1511"/>
      <c r="G14" s="1511"/>
      <c r="H14" s="1511"/>
      <c r="I14" s="1511"/>
      <c r="J14" s="1511"/>
      <c r="K14" s="1511"/>
      <c r="L14" s="1511"/>
      <c r="M14" s="1511"/>
      <c r="N14" s="1511"/>
      <c r="O14" s="1511"/>
      <c r="P14" s="1511"/>
      <c r="Q14" s="1512"/>
      <c r="R14" s="254"/>
      <c r="S14" s="244"/>
    </row>
    <row r="15" spans="1:19" ht="9.75" customHeight="1" x14ac:dyDescent="0.25">
      <c r="A15" s="244"/>
      <c r="B15" s="253"/>
      <c r="C15" s="2136" t="s">
        <v>56</v>
      </c>
      <c r="D15" s="2136"/>
      <c r="E15" s="1410"/>
      <c r="F15" s="1410"/>
      <c r="G15" s="1410"/>
      <c r="H15" s="1410"/>
      <c r="I15" s="1410"/>
      <c r="J15" s="1410"/>
      <c r="K15" s="1410"/>
      <c r="L15" s="1410"/>
      <c r="M15" s="1410"/>
      <c r="N15" s="1410"/>
      <c r="O15" s="1410"/>
      <c r="P15" s="1410"/>
      <c r="Q15" s="320"/>
      <c r="R15" s="254"/>
      <c r="S15" s="244"/>
    </row>
    <row r="16" spans="1:19" s="1517" customFormat="1" ht="22.5" customHeight="1" x14ac:dyDescent="0.25">
      <c r="A16" s="361"/>
      <c r="B16" s="362"/>
      <c r="C16" s="2137" t="s">
        <v>50</v>
      </c>
      <c r="D16" s="2137"/>
      <c r="E16" s="1514">
        <v>282453</v>
      </c>
      <c r="F16" s="1515">
        <v>277466</v>
      </c>
      <c r="G16" s="1515">
        <v>282847</v>
      </c>
      <c r="H16" s="1515">
        <v>287240</v>
      </c>
      <c r="I16" s="1515">
        <v>289125</v>
      </c>
      <c r="J16" s="1515">
        <v>296723</v>
      </c>
      <c r="K16" s="1515">
        <v>307005</v>
      </c>
      <c r="L16" s="1515">
        <v>322086</v>
      </c>
      <c r="M16" s="1515">
        <v>315645</v>
      </c>
      <c r="N16" s="1515">
        <v>306157</v>
      </c>
      <c r="O16" s="1515">
        <v>295422</v>
      </c>
      <c r="P16" s="1515">
        <v>285855</v>
      </c>
      <c r="Q16" s="1515">
        <v>277742</v>
      </c>
      <c r="R16" s="1516"/>
      <c r="S16" s="361"/>
    </row>
    <row r="17" spans="1:19" ht="22.5" customHeight="1" x14ac:dyDescent="0.25">
      <c r="A17" s="244"/>
      <c r="B17" s="253"/>
      <c r="C17" s="341"/>
      <c r="D17" s="1472" t="s">
        <v>54</v>
      </c>
      <c r="E17" s="1473">
        <v>122396</v>
      </c>
      <c r="F17" s="1474">
        <v>118553</v>
      </c>
      <c r="G17" s="1474">
        <v>119257</v>
      </c>
      <c r="H17" s="1474">
        <v>121480</v>
      </c>
      <c r="I17" s="1474">
        <v>123834</v>
      </c>
      <c r="J17" s="1474">
        <v>129616</v>
      </c>
      <c r="K17" s="1474">
        <v>136218</v>
      </c>
      <c r="L17" s="1474">
        <v>142380</v>
      </c>
      <c r="M17" s="1474">
        <v>139842</v>
      </c>
      <c r="N17" s="1474">
        <v>135846</v>
      </c>
      <c r="O17" s="1474">
        <v>130304</v>
      </c>
      <c r="P17" s="1474">
        <v>125657</v>
      </c>
      <c r="Q17" s="1474">
        <v>120769</v>
      </c>
      <c r="R17" s="254"/>
      <c r="S17" s="244"/>
    </row>
    <row r="18" spans="1:19" ht="15.75" customHeight="1" x14ac:dyDescent="0.25">
      <c r="A18" s="244"/>
      <c r="B18" s="253"/>
      <c r="C18" s="341"/>
      <c r="D18" s="1472" t="s">
        <v>53</v>
      </c>
      <c r="E18" s="1473">
        <v>160057</v>
      </c>
      <c r="F18" s="1474">
        <v>158913</v>
      </c>
      <c r="G18" s="1474">
        <v>163590</v>
      </c>
      <c r="H18" s="1474">
        <v>165760</v>
      </c>
      <c r="I18" s="1474">
        <v>165291</v>
      </c>
      <c r="J18" s="1474">
        <v>167107</v>
      </c>
      <c r="K18" s="1474">
        <v>170787</v>
      </c>
      <c r="L18" s="1474">
        <v>179706</v>
      </c>
      <c r="M18" s="1474">
        <v>175803</v>
      </c>
      <c r="N18" s="1474">
        <v>170311</v>
      </c>
      <c r="O18" s="1474">
        <v>165118</v>
      </c>
      <c r="P18" s="1474">
        <v>160198</v>
      </c>
      <c r="Q18" s="1474">
        <v>156973</v>
      </c>
      <c r="R18" s="254"/>
      <c r="S18" s="244"/>
    </row>
    <row r="19" spans="1:19" ht="22.5" customHeight="1" x14ac:dyDescent="0.25">
      <c r="A19" s="244"/>
      <c r="B19" s="253"/>
      <c r="C19" s="341"/>
      <c r="D19" s="1472" t="s">
        <v>946</v>
      </c>
      <c r="E19" s="1473">
        <v>27770</v>
      </c>
      <c r="F19" s="1474">
        <v>26670</v>
      </c>
      <c r="G19" s="1474">
        <v>28293</v>
      </c>
      <c r="H19" s="1474">
        <v>31171</v>
      </c>
      <c r="I19" s="1474">
        <v>32586</v>
      </c>
      <c r="J19" s="1474">
        <v>32966</v>
      </c>
      <c r="K19" s="1474">
        <v>32426</v>
      </c>
      <c r="L19" s="1474">
        <v>35397</v>
      </c>
      <c r="M19" s="1474">
        <v>34854</v>
      </c>
      <c r="N19" s="1474">
        <v>34232</v>
      </c>
      <c r="O19" s="1474">
        <v>31872</v>
      </c>
      <c r="P19" s="1474">
        <v>30011</v>
      </c>
      <c r="Q19" s="1474">
        <v>27689</v>
      </c>
      <c r="R19" s="254"/>
      <c r="S19" s="244"/>
    </row>
    <row r="20" spans="1:19" ht="15.75" customHeight="1" x14ac:dyDescent="0.25">
      <c r="A20" s="244"/>
      <c r="B20" s="253"/>
      <c r="C20" s="341"/>
      <c r="D20" s="1472" t="s">
        <v>947</v>
      </c>
      <c r="E20" s="1473">
        <v>254683</v>
      </c>
      <c r="F20" s="1474">
        <v>250796</v>
      </c>
      <c r="G20" s="1474">
        <v>254554</v>
      </c>
      <c r="H20" s="1474">
        <v>256069</v>
      </c>
      <c r="I20" s="1474">
        <v>256539</v>
      </c>
      <c r="J20" s="1474">
        <v>263757</v>
      </c>
      <c r="K20" s="1474">
        <v>274579</v>
      </c>
      <c r="L20" s="1474">
        <v>286689</v>
      </c>
      <c r="M20" s="1474">
        <v>280791</v>
      </c>
      <c r="N20" s="1474">
        <v>271925</v>
      </c>
      <c r="O20" s="1474">
        <v>263550</v>
      </c>
      <c r="P20" s="1474">
        <v>255844</v>
      </c>
      <c r="Q20" s="1474">
        <v>250053</v>
      </c>
      <c r="R20" s="254"/>
      <c r="S20" s="244"/>
    </row>
    <row r="21" spans="1:19" ht="22.5" customHeight="1" x14ac:dyDescent="0.25">
      <c r="A21" s="244"/>
      <c r="B21" s="253"/>
      <c r="C21" s="341"/>
      <c r="D21" s="1472" t="s">
        <v>926</v>
      </c>
      <c r="E21" s="1473">
        <v>27315</v>
      </c>
      <c r="F21" s="1474">
        <v>26851</v>
      </c>
      <c r="G21" s="1474">
        <v>27893</v>
      </c>
      <c r="H21" s="1474">
        <v>30133</v>
      </c>
      <c r="I21" s="1474">
        <v>30552</v>
      </c>
      <c r="J21" s="1474">
        <v>29829</v>
      </c>
      <c r="K21" s="1474">
        <v>28935</v>
      </c>
      <c r="L21" s="1474">
        <v>30186</v>
      </c>
      <c r="M21" s="1474">
        <v>29622</v>
      </c>
      <c r="N21" s="1474">
        <v>29574</v>
      </c>
      <c r="O21" s="1474">
        <v>28253</v>
      </c>
      <c r="P21" s="1474">
        <v>27532</v>
      </c>
      <c r="Q21" s="1474">
        <v>26539</v>
      </c>
      <c r="R21" s="254"/>
      <c r="S21" s="244"/>
    </row>
    <row r="22" spans="1:19" ht="15.75" customHeight="1" x14ac:dyDescent="0.25">
      <c r="A22" s="244"/>
      <c r="B22" s="253"/>
      <c r="C22" s="341"/>
      <c r="D22" s="1472" t="s">
        <v>948</v>
      </c>
      <c r="E22" s="1473">
        <v>255138</v>
      </c>
      <c r="F22" s="1474">
        <v>250615</v>
      </c>
      <c r="G22" s="1474">
        <v>254954</v>
      </c>
      <c r="H22" s="1474">
        <v>257107</v>
      </c>
      <c r="I22" s="1474">
        <v>258573</v>
      </c>
      <c r="J22" s="1474">
        <v>266894</v>
      </c>
      <c r="K22" s="1474">
        <v>278070</v>
      </c>
      <c r="L22" s="1474">
        <v>291900</v>
      </c>
      <c r="M22" s="1474">
        <v>286023</v>
      </c>
      <c r="N22" s="1474">
        <v>276583</v>
      </c>
      <c r="O22" s="1474">
        <v>267169</v>
      </c>
      <c r="P22" s="1474">
        <v>258323</v>
      </c>
      <c r="Q22" s="1474">
        <v>251203</v>
      </c>
      <c r="R22" s="254"/>
      <c r="S22" s="244"/>
    </row>
    <row r="23" spans="1:19" ht="15" customHeight="1" x14ac:dyDescent="0.25">
      <c r="A23" s="244"/>
      <c r="B23" s="253"/>
      <c r="C23" s="1472"/>
      <c r="D23" s="1522" t="s">
        <v>949</v>
      </c>
      <c r="E23" s="1473">
        <v>11279</v>
      </c>
      <c r="F23" s="1474">
        <v>11356</v>
      </c>
      <c r="G23" s="1474">
        <v>11267</v>
      </c>
      <c r="H23" s="1474">
        <v>11482</v>
      </c>
      <c r="I23" s="1474">
        <v>12251</v>
      </c>
      <c r="J23" s="1474">
        <v>12939</v>
      </c>
      <c r="K23" s="1474">
        <v>14358</v>
      </c>
      <c r="L23" s="1474">
        <v>14394</v>
      </c>
      <c r="M23" s="1474">
        <v>14424</v>
      </c>
      <c r="N23" s="1474">
        <v>14011</v>
      </c>
      <c r="O23" s="1474">
        <v>12739</v>
      </c>
      <c r="P23" s="1474">
        <v>11621</v>
      </c>
      <c r="Q23" s="1474">
        <v>11391</v>
      </c>
      <c r="R23" s="254"/>
      <c r="S23" s="244"/>
    </row>
    <row r="24" spans="1:19" ht="15" customHeight="1" x14ac:dyDescent="0.25">
      <c r="A24" s="244"/>
      <c r="B24" s="253"/>
      <c r="C24" s="114"/>
      <c r="D24" s="1523" t="s">
        <v>929</v>
      </c>
      <c r="E24" s="1473">
        <v>50624</v>
      </c>
      <c r="F24" s="1474">
        <v>49495</v>
      </c>
      <c r="G24" s="1474">
        <v>49846</v>
      </c>
      <c r="H24" s="1474">
        <v>50424</v>
      </c>
      <c r="I24" s="1474">
        <v>50891</v>
      </c>
      <c r="J24" s="1474">
        <v>51301</v>
      </c>
      <c r="K24" s="1474">
        <v>53534</v>
      </c>
      <c r="L24" s="1474">
        <v>55765</v>
      </c>
      <c r="M24" s="1474">
        <v>54723</v>
      </c>
      <c r="N24" s="1474">
        <v>53510</v>
      </c>
      <c r="O24" s="1474">
        <v>52604</v>
      </c>
      <c r="P24" s="1474">
        <v>51380</v>
      </c>
      <c r="Q24" s="1474">
        <v>50020</v>
      </c>
      <c r="R24" s="254"/>
      <c r="S24" s="244"/>
    </row>
    <row r="25" spans="1:19" ht="15" customHeight="1" x14ac:dyDescent="0.25">
      <c r="A25" s="244"/>
      <c r="B25" s="253"/>
      <c r="C25" s="114"/>
      <c r="D25" s="1523" t="s">
        <v>116</v>
      </c>
      <c r="E25" s="1473">
        <v>186582</v>
      </c>
      <c r="F25" s="1474">
        <v>183361</v>
      </c>
      <c r="G25" s="1474">
        <v>186895</v>
      </c>
      <c r="H25" s="1474">
        <v>188039</v>
      </c>
      <c r="I25" s="1474">
        <v>188326</v>
      </c>
      <c r="J25" s="1474">
        <v>195511</v>
      </c>
      <c r="K25" s="1474">
        <v>203431</v>
      </c>
      <c r="L25" s="1474">
        <v>214429</v>
      </c>
      <c r="M25" s="1474">
        <v>209827</v>
      </c>
      <c r="N25" s="1474">
        <v>202250</v>
      </c>
      <c r="O25" s="1474">
        <v>195205</v>
      </c>
      <c r="P25" s="1474">
        <v>188850</v>
      </c>
      <c r="Q25" s="1474">
        <v>183642</v>
      </c>
      <c r="R25" s="254"/>
      <c r="S25" s="244"/>
    </row>
    <row r="26" spans="1:19" ht="15" customHeight="1" x14ac:dyDescent="0.25">
      <c r="A26" s="244"/>
      <c r="B26" s="253"/>
      <c r="C26" s="114"/>
      <c r="D26" s="1523" t="s">
        <v>930</v>
      </c>
      <c r="E26" s="1473">
        <v>6653</v>
      </c>
      <c r="F26" s="1474">
        <v>6403</v>
      </c>
      <c r="G26" s="1474">
        <v>6946</v>
      </c>
      <c r="H26" s="1474">
        <v>7162</v>
      </c>
      <c r="I26" s="1474">
        <v>7105</v>
      </c>
      <c r="J26" s="1474">
        <v>7143</v>
      </c>
      <c r="K26" s="1474">
        <v>6747</v>
      </c>
      <c r="L26" s="1474">
        <v>7312</v>
      </c>
      <c r="M26" s="1474">
        <v>7049</v>
      </c>
      <c r="N26" s="1474">
        <v>6812</v>
      </c>
      <c r="O26" s="1474">
        <v>6621</v>
      </c>
      <c r="P26" s="1474">
        <v>6472</v>
      </c>
      <c r="Q26" s="1474">
        <v>6150</v>
      </c>
      <c r="R26" s="254"/>
      <c r="S26" s="244"/>
    </row>
    <row r="27" spans="1:19" ht="22.5" customHeight="1" x14ac:dyDescent="0.25">
      <c r="A27" s="244"/>
      <c r="B27" s="253"/>
      <c r="C27" s="341"/>
      <c r="D27" s="1472" t="s">
        <v>950</v>
      </c>
      <c r="E27" s="1473">
        <v>144892</v>
      </c>
      <c r="F27" s="1474">
        <v>144997</v>
      </c>
      <c r="G27" s="1474">
        <v>152585</v>
      </c>
      <c r="H27" s="1474">
        <v>160930</v>
      </c>
      <c r="I27" s="1474">
        <v>166125</v>
      </c>
      <c r="J27" s="1474">
        <v>175321</v>
      </c>
      <c r="K27" s="1474">
        <v>185282</v>
      </c>
      <c r="L27" s="1474">
        <v>198222</v>
      </c>
      <c r="M27" s="1474">
        <v>194772</v>
      </c>
      <c r="N27" s="1474">
        <v>188630</v>
      </c>
      <c r="O27" s="1474">
        <v>178693</v>
      </c>
      <c r="P27" s="1474">
        <v>171997</v>
      </c>
      <c r="Q27" s="1474">
        <v>166023</v>
      </c>
      <c r="R27" s="254"/>
      <c r="S27" s="244"/>
    </row>
    <row r="28" spans="1:19" ht="15.75" customHeight="1" x14ac:dyDescent="0.25">
      <c r="A28" s="244"/>
      <c r="B28" s="253"/>
      <c r="C28" s="341"/>
      <c r="D28" s="1472" t="s">
        <v>951</v>
      </c>
      <c r="E28" s="1473">
        <v>137561</v>
      </c>
      <c r="F28" s="1474">
        <v>132469</v>
      </c>
      <c r="G28" s="1474">
        <v>130262</v>
      </c>
      <c r="H28" s="1474">
        <v>126310</v>
      </c>
      <c r="I28" s="1474">
        <v>123000</v>
      </c>
      <c r="J28" s="1474">
        <v>121402</v>
      </c>
      <c r="K28" s="1474">
        <v>121723</v>
      </c>
      <c r="L28" s="1474">
        <v>123864</v>
      </c>
      <c r="M28" s="1474">
        <v>120873</v>
      </c>
      <c r="N28" s="1474">
        <v>117527</v>
      </c>
      <c r="O28" s="1474">
        <v>116729</v>
      </c>
      <c r="P28" s="1474">
        <v>113858</v>
      </c>
      <c r="Q28" s="1474">
        <v>111719</v>
      </c>
      <c r="R28" s="254"/>
      <c r="S28" s="244"/>
    </row>
    <row r="29" spans="1:19" ht="22.5" customHeight="1" x14ac:dyDescent="0.25">
      <c r="A29" s="244"/>
      <c r="B29" s="253"/>
      <c r="C29" s="341"/>
      <c r="D29" s="1472" t="s">
        <v>952</v>
      </c>
      <c r="E29" s="1473">
        <v>26604</v>
      </c>
      <c r="F29" s="1474">
        <v>26026</v>
      </c>
      <c r="G29" s="1474">
        <v>25510</v>
      </c>
      <c r="H29" s="1474">
        <v>25915</v>
      </c>
      <c r="I29" s="1474">
        <v>27254</v>
      </c>
      <c r="J29" s="1474">
        <v>29599</v>
      </c>
      <c r="K29" s="1474">
        <v>30838</v>
      </c>
      <c r="L29" s="1474">
        <v>31405</v>
      </c>
      <c r="M29" s="1474">
        <v>31009</v>
      </c>
      <c r="N29" s="1474">
        <v>29753</v>
      </c>
      <c r="O29" s="1474">
        <v>27932</v>
      </c>
      <c r="P29" s="1474">
        <v>26481</v>
      </c>
      <c r="Q29" s="1474">
        <v>25841</v>
      </c>
      <c r="R29" s="254"/>
      <c r="S29" s="244"/>
    </row>
    <row r="30" spans="1:19" ht="15.75" customHeight="1" x14ac:dyDescent="0.25">
      <c r="A30" s="244"/>
      <c r="B30" s="253"/>
      <c r="C30" s="341"/>
      <c r="D30" s="1472" t="s">
        <v>953</v>
      </c>
      <c r="E30" s="1473">
        <v>41871</v>
      </c>
      <c r="F30" s="1474">
        <v>41242</v>
      </c>
      <c r="G30" s="1474">
        <v>40265</v>
      </c>
      <c r="H30" s="1474">
        <v>39655</v>
      </c>
      <c r="I30" s="1474">
        <v>40255</v>
      </c>
      <c r="J30" s="1474">
        <v>40621</v>
      </c>
      <c r="K30" s="1474">
        <v>41874</v>
      </c>
      <c r="L30" s="1474">
        <v>42335</v>
      </c>
      <c r="M30" s="1474">
        <v>41904</v>
      </c>
      <c r="N30" s="1474">
        <v>40681</v>
      </c>
      <c r="O30" s="1474">
        <v>39762</v>
      </c>
      <c r="P30" s="1474">
        <v>38164</v>
      </c>
      <c r="Q30" s="1474">
        <v>37484</v>
      </c>
      <c r="R30" s="254"/>
      <c r="S30" s="244"/>
    </row>
    <row r="31" spans="1:19" ht="15.75" customHeight="1" x14ac:dyDescent="0.25">
      <c r="A31" s="244"/>
      <c r="B31" s="253"/>
      <c r="C31" s="341"/>
      <c r="D31" s="1472" t="s">
        <v>954</v>
      </c>
      <c r="E31" s="1473">
        <v>38901</v>
      </c>
      <c r="F31" s="1474">
        <v>38591</v>
      </c>
      <c r="G31" s="1474">
        <v>38708</v>
      </c>
      <c r="H31" s="1474">
        <v>38584</v>
      </c>
      <c r="I31" s="1474">
        <v>38775</v>
      </c>
      <c r="J31" s="1474">
        <v>40202</v>
      </c>
      <c r="K31" s="1474">
        <v>42510</v>
      </c>
      <c r="L31" s="1474">
        <v>43755</v>
      </c>
      <c r="M31" s="1474">
        <v>43083</v>
      </c>
      <c r="N31" s="1474">
        <v>41687</v>
      </c>
      <c r="O31" s="1474">
        <v>40229</v>
      </c>
      <c r="P31" s="1474">
        <v>38494</v>
      </c>
      <c r="Q31" s="1474">
        <v>37516</v>
      </c>
      <c r="R31" s="254"/>
      <c r="S31" s="244"/>
    </row>
    <row r="32" spans="1:19" ht="15.75" customHeight="1" x14ac:dyDescent="0.25">
      <c r="A32" s="244"/>
      <c r="B32" s="253"/>
      <c r="C32" s="341"/>
      <c r="D32" s="1472" t="s">
        <v>955</v>
      </c>
      <c r="E32" s="1473">
        <v>52274</v>
      </c>
      <c r="F32" s="1474">
        <v>51593</v>
      </c>
      <c r="G32" s="1474">
        <v>52205</v>
      </c>
      <c r="H32" s="1474">
        <v>51719</v>
      </c>
      <c r="I32" s="1474">
        <v>52677</v>
      </c>
      <c r="J32" s="1474">
        <v>54514</v>
      </c>
      <c r="K32" s="1474">
        <v>57190</v>
      </c>
      <c r="L32" s="1474">
        <v>60737</v>
      </c>
      <c r="M32" s="1474">
        <v>59512</v>
      </c>
      <c r="N32" s="1474">
        <v>57236</v>
      </c>
      <c r="O32" s="1474">
        <v>55174</v>
      </c>
      <c r="P32" s="1474">
        <v>53692</v>
      </c>
      <c r="Q32" s="1474">
        <v>52326</v>
      </c>
      <c r="R32" s="254"/>
      <c r="S32" s="244"/>
    </row>
    <row r="33" spans="1:19" ht="15.75" customHeight="1" x14ac:dyDescent="0.25">
      <c r="A33" s="244"/>
      <c r="B33" s="253"/>
      <c r="C33" s="341"/>
      <c r="D33" s="1472" t="s">
        <v>956</v>
      </c>
      <c r="E33" s="1473">
        <v>85866</v>
      </c>
      <c r="F33" s="1474">
        <v>82768</v>
      </c>
      <c r="G33" s="1474">
        <v>85488</v>
      </c>
      <c r="H33" s="1474">
        <v>88083</v>
      </c>
      <c r="I33" s="1474">
        <v>89247</v>
      </c>
      <c r="J33" s="1474">
        <v>92035</v>
      </c>
      <c r="K33" s="1474">
        <v>95654</v>
      </c>
      <c r="L33" s="1474">
        <v>103408</v>
      </c>
      <c r="M33" s="1474">
        <v>101221</v>
      </c>
      <c r="N33" s="1474">
        <v>99298</v>
      </c>
      <c r="O33" s="1474">
        <v>96160</v>
      </c>
      <c r="P33" s="1474">
        <v>94144</v>
      </c>
      <c r="Q33" s="1474">
        <v>90838</v>
      </c>
      <c r="R33" s="254"/>
      <c r="S33" s="244"/>
    </row>
    <row r="34" spans="1:19" ht="15.75" customHeight="1" x14ac:dyDescent="0.25">
      <c r="A34" s="244"/>
      <c r="B34" s="253"/>
      <c r="C34" s="341"/>
      <c r="D34" s="1472" t="s">
        <v>957</v>
      </c>
      <c r="E34" s="1473">
        <v>36937</v>
      </c>
      <c r="F34" s="1474">
        <v>37246</v>
      </c>
      <c r="G34" s="1474">
        <v>40671</v>
      </c>
      <c r="H34" s="1474">
        <v>43284</v>
      </c>
      <c r="I34" s="1474">
        <v>40917</v>
      </c>
      <c r="J34" s="1474">
        <v>39752</v>
      </c>
      <c r="K34" s="1474">
        <v>38939</v>
      </c>
      <c r="L34" s="1474">
        <v>40446</v>
      </c>
      <c r="M34" s="1474">
        <v>38916</v>
      </c>
      <c r="N34" s="1474">
        <v>37502</v>
      </c>
      <c r="O34" s="1474">
        <v>36165</v>
      </c>
      <c r="P34" s="1474">
        <v>34880</v>
      </c>
      <c r="Q34" s="1474">
        <v>33737</v>
      </c>
      <c r="R34" s="254"/>
      <c r="S34" s="244"/>
    </row>
    <row r="35" spans="1:19" ht="22.5" customHeight="1" x14ac:dyDescent="0.25">
      <c r="A35" s="244"/>
      <c r="B35" s="253"/>
      <c r="C35" s="341"/>
      <c r="D35" s="1472" t="s">
        <v>133</v>
      </c>
      <c r="E35" s="1473">
        <v>108642</v>
      </c>
      <c r="F35" s="1474">
        <v>107751</v>
      </c>
      <c r="G35" s="1474">
        <v>111808</v>
      </c>
      <c r="H35" s="1474">
        <v>114106</v>
      </c>
      <c r="I35" s="1474">
        <v>113907</v>
      </c>
      <c r="J35" s="1474">
        <v>113528</v>
      </c>
      <c r="K35" s="1474">
        <v>115322</v>
      </c>
      <c r="L35" s="1474">
        <v>120887</v>
      </c>
      <c r="M35" s="1474">
        <v>118202</v>
      </c>
      <c r="N35" s="1474">
        <v>115701</v>
      </c>
      <c r="O35" s="1474">
        <v>113240</v>
      </c>
      <c r="P35" s="1474">
        <v>110574</v>
      </c>
      <c r="Q35" s="1474">
        <v>107754</v>
      </c>
      <c r="R35" s="254"/>
      <c r="S35" s="244"/>
    </row>
    <row r="36" spans="1:19" ht="15.75" customHeight="1" x14ac:dyDescent="0.25">
      <c r="A36" s="244"/>
      <c r="B36" s="253"/>
      <c r="C36" s="341"/>
      <c r="D36" s="1472" t="s">
        <v>134</v>
      </c>
      <c r="E36" s="1473">
        <v>50086</v>
      </c>
      <c r="F36" s="1474">
        <v>36770</v>
      </c>
      <c r="G36" s="1474">
        <v>51607</v>
      </c>
      <c r="H36" s="1474">
        <v>53304</v>
      </c>
      <c r="I36" s="1474">
        <v>53893</v>
      </c>
      <c r="J36" s="1474">
        <v>53685</v>
      </c>
      <c r="K36" s="1474">
        <v>54322</v>
      </c>
      <c r="L36" s="1474">
        <v>57318</v>
      </c>
      <c r="M36" s="1474">
        <v>57256</v>
      </c>
      <c r="N36" s="1474">
        <v>56275</v>
      </c>
      <c r="O36" s="1474">
        <v>54969</v>
      </c>
      <c r="P36" s="1474">
        <v>53396</v>
      </c>
      <c r="Q36" s="1474">
        <v>52726</v>
      </c>
      <c r="R36" s="254"/>
      <c r="S36" s="244"/>
    </row>
    <row r="37" spans="1:19" ht="15.75" customHeight="1" x14ac:dyDescent="0.25">
      <c r="A37" s="244"/>
      <c r="B37" s="253"/>
      <c r="C37" s="341"/>
      <c r="D37" s="1472" t="s">
        <v>919</v>
      </c>
      <c r="E37" s="1473">
        <v>79690</v>
      </c>
      <c r="F37" s="1474">
        <v>95917</v>
      </c>
      <c r="G37" s="1474">
        <v>77372</v>
      </c>
      <c r="H37" s="1474">
        <v>75842</v>
      </c>
      <c r="I37" s="1474">
        <v>74739</v>
      </c>
      <c r="J37" s="1474">
        <v>75430</v>
      </c>
      <c r="K37" s="1474">
        <v>78234</v>
      </c>
      <c r="L37" s="1474">
        <v>82615</v>
      </c>
      <c r="M37" s="1474">
        <v>81782</v>
      </c>
      <c r="N37" s="1474">
        <v>81645</v>
      </c>
      <c r="O37" s="1474">
        <v>80143</v>
      </c>
      <c r="P37" s="1474">
        <v>78876</v>
      </c>
      <c r="Q37" s="1474">
        <v>77158</v>
      </c>
      <c r="R37" s="254"/>
      <c r="S37" s="244"/>
    </row>
    <row r="38" spans="1:19" ht="15.75" customHeight="1" x14ac:dyDescent="0.25">
      <c r="A38" s="244"/>
      <c r="B38" s="253"/>
      <c r="C38" s="341"/>
      <c r="D38" s="1472" t="s">
        <v>135</v>
      </c>
      <c r="E38" s="1473">
        <v>17371</v>
      </c>
      <c r="F38" s="1474">
        <v>12402</v>
      </c>
      <c r="G38" s="1474">
        <v>17948</v>
      </c>
      <c r="H38" s="1474">
        <v>18884</v>
      </c>
      <c r="I38" s="1474">
        <v>19621</v>
      </c>
      <c r="J38" s="1474">
        <v>20161</v>
      </c>
      <c r="K38" s="1474">
        <v>21201</v>
      </c>
      <c r="L38" s="1474">
        <v>22691</v>
      </c>
      <c r="M38" s="1474">
        <v>22290</v>
      </c>
      <c r="N38" s="1474">
        <v>21643</v>
      </c>
      <c r="O38" s="1474">
        <v>20164</v>
      </c>
      <c r="P38" s="1474">
        <v>18773</v>
      </c>
      <c r="Q38" s="1474">
        <v>17885</v>
      </c>
      <c r="R38" s="254"/>
      <c r="S38" s="244"/>
    </row>
    <row r="39" spans="1:19" ht="15.75" customHeight="1" x14ac:dyDescent="0.25">
      <c r="A39" s="244"/>
      <c r="B39" s="253"/>
      <c r="C39" s="341"/>
      <c r="D39" s="1472" t="s">
        <v>136</v>
      </c>
      <c r="E39" s="1473">
        <v>9782</v>
      </c>
      <c r="F39" s="1474">
        <v>8478</v>
      </c>
      <c r="G39" s="1474">
        <v>8142</v>
      </c>
      <c r="H39" s="1474">
        <v>9302</v>
      </c>
      <c r="I39" s="1474">
        <v>11223</v>
      </c>
      <c r="J39" s="1474">
        <v>18259</v>
      </c>
      <c r="K39" s="1474">
        <v>22274</v>
      </c>
      <c r="L39" s="1474">
        <v>22860</v>
      </c>
      <c r="M39" s="1474">
        <v>20679</v>
      </c>
      <c r="N39" s="1474">
        <v>15935</v>
      </c>
      <c r="O39" s="1474">
        <v>12454</v>
      </c>
      <c r="P39" s="1474">
        <v>10478</v>
      </c>
      <c r="Q39" s="1474">
        <v>9309</v>
      </c>
      <c r="R39" s="254"/>
      <c r="S39" s="244"/>
    </row>
    <row r="40" spans="1:19" ht="15.75" customHeight="1" x14ac:dyDescent="0.25">
      <c r="A40" s="244"/>
      <c r="B40" s="253"/>
      <c r="C40" s="341"/>
      <c r="D40" s="1472" t="s">
        <v>101</v>
      </c>
      <c r="E40" s="1473">
        <v>5978</v>
      </c>
      <c r="F40" s="1474">
        <v>5809</v>
      </c>
      <c r="G40" s="1474">
        <v>5669</v>
      </c>
      <c r="H40" s="1474">
        <v>5600</v>
      </c>
      <c r="I40" s="1474">
        <v>5620</v>
      </c>
      <c r="J40" s="1474">
        <v>5639</v>
      </c>
      <c r="K40" s="1474">
        <v>5657</v>
      </c>
      <c r="L40" s="1474">
        <v>5685</v>
      </c>
      <c r="M40" s="1474">
        <v>5635</v>
      </c>
      <c r="N40" s="1474">
        <v>5507</v>
      </c>
      <c r="O40" s="1474">
        <v>5427</v>
      </c>
      <c r="P40" s="1474">
        <v>5260</v>
      </c>
      <c r="Q40" s="1474">
        <v>4947</v>
      </c>
      <c r="R40" s="254"/>
      <c r="S40" s="244"/>
    </row>
    <row r="41" spans="1:19" ht="15.75" customHeight="1" x14ac:dyDescent="0.25">
      <c r="A41" s="244"/>
      <c r="B41" s="253"/>
      <c r="C41" s="341"/>
      <c r="D41" s="1472" t="s">
        <v>102</v>
      </c>
      <c r="E41" s="1473">
        <v>10904</v>
      </c>
      <c r="F41" s="1474">
        <v>10339</v>
      </c>
      <c r="G41" s="1474">
        <v>10301</v>
      </c>
      <c r="H41" s="1474">
        <v>10202</v>
      </c>
      <c r="I41" s="1474">
        <v>10122</v>
      </c>
      <c r="J41" s="1474">
        <v>10021</v>
      </c>
      <c r="K41" s="1474">
        <v>9995</v>
      </c>
      <c r="L41" s="1474">
        <v>10030</v>
      </c>
      <c r="M41" s="1474">
        <v>9801</v>
      </c>
      <c r="N41" s="1474">
        <v>9451</v>
      </c>
      <c r="O41" s="1474">
        <v>9025</v>
      </c>
      <c r="P41" s="1474">
        <v>8498</v>
      </c>
      <c r="Q41" s="1474">
        <v>7963</v>
      </c>
      <c r="R41" s="254"/>
      <c r="S41" s="244"/>
    </row>
    <row r="42" spans="1:19" s="1527" customFormat="1" ht="22.5" customHeight="1" x14ac:dyDescent="0.3">
      <c r="A42" s="1524"/>
      <c r="B42" s="1525"/>
      <c r="C42" s="411" t="s">
        <v>958</v>
      </c>
      <c r="D42" s="411"/>
      <c r="E42" s="1514"/>
      <c r="F42" s="1515"/>
      <c r="G42" s="1515"/>
      <c r="H42" s="1515"/>
      <c r="I42" s="1515"/>
      <c r="J42" s="1515"/>
      <c r="K42" s="1515"/>
      <c r="L42" s="1515"/>
      <c r="M42" s="1515"/>
      <c r="N42" s="1515"/>
      <c r="O42" s="1515"/>
      <c r="P42" s="1515"/>
      <c r="Q42" s="1515"/>
      <c r="R42" s="1526"/>
      <c r="S42" s="1524"/>
    </row>
    <row r="43" spans="1:19" ht="15.75" customHeight="1" x14ac:dyDescent="0.25">
      <c r="A43" s="244"/>
      <c r="B43" s="253"/>
      <c r="C43" s="341"/>
      <c r="D43" s="1528" t="s">
        <v>923</v>
      </c>
      <c r="E43" s="1473">
        <v>28878</v>
      </c>
      <c r="F43" s="1473">
        <v>28074</v>
      </c>
      <c r="G43" s="1473">
        <v>27683</v>
      </c>
      <c r="H43" s="1473">
        <v>28124</v>
      </c>
      <c r="I43" s="1473">
        <v>28964</v>
      </c>
      <c r="J43" s="1473">
        <v>30778</v>
      </c>
      <c r="K43" s="1473">
        <v>31679</v>
      </c>
      <c r="L43" s="1473">
        <v>32786</v>
      </c>
      <c r="M43" s="1473">
        <v>32159</v>
      </c>
      <c r="N43" s="1473">
        <v>30803</v>
      </c>
      <c r="O43" s="1473">
        <v>29852</v>
      </c>
      <c r="P43" s="1473">
        <v>28912</v>
      </c>
      <c r="Q43" s="1473">
        <v>28100</v>
      </c>
      <c r="R43" s="254"/>
      <c r="S43" s="244"/>
    </row>
    <row r="44" spans="1:19" s="1527" customFormat="1" ht="15.75" customHeight="1" x14ac:dyDescent="0.3">
      <c r="A44" s="1524"/>
      <c r="B44" s="1525"/>
      <c r="C44" s="1529"/>
      <c r="D44" s="1528" t="s">
        <v>921</v>
      </c>
      <c r="E44" s="1473">
        <v>26846</v>
      </c>
      <c r="F44" s="1473">
        <v>25526</v>
      </c>
      <c r="G44" s="1473">
        <v>25541</v>
      </c>
      <c r="H44" s="1473">
        <v>26130</v>
      </c>
      <c r="I44" s="1473">
        <v>26383</v>
      </c>
      <c r="J44" s="1473">
        <v>26373</v>
      </c>
      <c r="K44" s="1473">
        <v>26617</v>
      </c>
      <c r="L44" s="1473">
        <v>29007</v>
      </c>
      <c r="M44" s="1473">
        <v>28810</v>
      </c>
      <c r="N44" s="1473">
        <v>28408</v>
      </c>
      <c r="O44" s="1473">
        <v>27312</v>
      </c>
      <c r="P44" s="1473">
        <v>26448</v>
      </c>
      <c r="Q44" s="1473">
        <v>25493</v>
      </c>
      <c r="R44" s="1526"/>
      <c r="S44" s="1524"/>
    </row>
    <row r="45" spans="1:19" ht="15.75" customHeight="1" x14ac:dyDescent="0.25">
      <c r="A45" s="244"/>
      <c r="B45" s="256"/>
      <c r="C45" s="341"/>
      <c r="D45" s="1528" t="s">
        <v>922</v>
      </c>
      <c r="E45" s="1473">
        <v>23826</v>
      </c>
      <c r="F45" s="1473">
        <v>23392</v>
      </c>
      <c r="G45" s="1473">
        <v>23524</v>
      </c>
      <c r="H45" s="1473">
        <v>23948</v>
      </c>
      <c r="I45" s="1473">
        <v>24242</v>
      </c>
      <c r="J45" s="1473">
        <v>24663</v>
      </c>
      <c r="K45" s="1473">
        <v>25732</v>
      </c>
      <c r="L45" s="1473">
        <v>27226</v>
      </c>
      <c r="M45" s="1473">
        <v>27245</v>
      </c>
      <c r="N45" s="1473">
        <v>27076</v>
      </c>
      <c r="O45" s="1473">
        <v>26770</v>
      </c>
      <c r="P45" s="1473">
        <v>26058</v>
      </c>
      <c r="Q45" s="1473">
        <v>25465</v>
      </c>
      <c r="R45" s="254"/>
      <c r="S45" s="244"/>
    </row>
    <row r="46" spans="1:19" ht="15.75" customHeight="1" x14ac:dyDescent="0.25">
      <c r="A46" s="244"/>
      <c r="B46" s="253"/>
      <c r="C46" s="341"/>
      <c r="D46" s="1528" t="s">
        <v>959</v>
      </c>
      <c r="E46" s="1473">
        <v>16322</v>
      </c>
      <c r="F46" s="1473">
        <v>15773</v>
      </c>
      <c r="G46" s="1473">
        <v>16214</v>
      </c>
      <c r="H46" s="1473">
        <v>16433</v>
      </c>
      <c r="I46" s="1473">
        <v>16306</v>
      </c>
      <c r="J46" s="1473">
        <v>16255</v>
      </c>
      <c r="K46" s="1473">
        <v>16463</v>
      </c>
      <c r="L46" s="1473">
        <v>17510</v>
      </c>
      <c r="M46" s="1473">
        <v>17113</v>
      </c>
      <c r="N46" s="1473">
        <v>16706</v>
      </c>
      <c r="O46" s="1473">
        <v>16335</v>
      </c>
      <c r="P46" s="1473">
        <v>16064</v>
      </c>
      <c r="Q46" s="1473">
        <v>15585</v>
      </c>
      <c r="R46" s="254"/>
      <c r="S46" s="244"/>
    </row>
    <row r="47" spans="1:19" ht="15.75" customHeight="1" x14ac:dyDescent="0.25">
      <c r="A47" s="244"/>
      <c r="B47" s="253"/>
      <c r="C47" s="341"/>
      <c r="D47" s="1528" t="s">
        <v>924</v>
      </c>
      <c r="E47" s="1473">
        <v>15132</v>
      </c>
      <c r="F47" s="1473">
        <v>14687</v>
      </c>
      <c r="G47" s="1473">
        <v>14603</v>
      </c>
      <c r="H47" s="1473">
        <v>14284</v>
      </c>
      <c r="I47" s="1473">
        <v>14987</v>
      </c>
      <c r="J47" s="1473">
        <v>17676</v>
      </c>
      <c r="K47" s="1473">
        <v>19198</v>
      </c>
      <c r="L47" s="1473">
        <v>20465</v>
      </c>
      <c r="M47" s="1473">
        <v>19518</v>
      </c>
      <c r="N47" s="1473">
        <v>17343</v>
      </c>
      <c r="O47" s="1473">
        <v>15858</v>
      </c>
      <c r="P47" s="1473">
        <v>14886</v>
      </c>
      <c r="Q47" s="1473">
        <v>14336</v>
      </c>
      <c r="R47" s="254"/>
      <c r="S47" s="244"/>
    </row>
    <row r="48" spans="1:19" s="257" customFormat="1" ht="22.5" customHeight="1" x14ac:dyDescent="0.25">
      <c r="A48" s="255"/>
      <c r="B48" s="256"/>
      <c r="C48" s="2138" t="s">
        <v>960</v>
      </c>
      <c r="D48" s="2139"/>
      <c r="E48" s="2139"/>
      <c r="F48" s="2139"/>
      <c r="G48" s="2139"/>
      <c r="H48" s="2139"/>
      <c r="I48" s="2139"/>
      <c r="J48" s="2139"/>
      <c r="K48" s="2139"/>
      <c r="L48" s="2139"/>
      <c r="M48" s="2139"/>
      <c r="N48" s="2139"/>
      <c r="O48" s="2139"/>
      <c r="P48" s="2139"/>
      <c r="Q48" s="2139"/>
      <c r="R48" s="271"/>
      <c r="S48" s="255"/>
    </row>
    <row r="49" spans="1:19" s="257" customFormat="1" ht="18" customHeight="1" x14ac:dyDescent="0.25">
      <c r="A49" s="255"/>
      <c r="B49" s="256"/>
      <c r="C49" s="2132" t="s">
        <v>961</v>
      </c>
      <c r="D49" s="2132"/>
      <c r="E49" s="2132"/>
      <c r="F49" s="2132"/>
      <c r="G49" s="2132"/>
      <c r="H49" s="2132"/>
      <c r="I49" s="2132"/>
      <c r="J49" s="2132"/>
      <c r="K49" s="2132"/>
      <c r="L49" s="2132"/>
      <c r="M49" s="2132"/>
      <c r="N49" s="2132"/>
      <c r="O49" s="2132"/>
      <c r="P49" s="2132"/>
      <c r="Q49" s="2132"/>
      <c r="R49" s="271"/>
      <c r="S49" s="255"/>
    </row>
    <row r="50" spans="1:19" s="257" customFormat="1" ht="13.5" customHeight="1" x14ac:dyDescent="0.2">
      <c r="A50" s="255"/>
      <c r="B50" s="256"/>
      <c r="C50" s="1530" t="s">
        <v>962</v>
      </c>
      <c r="D50" s="363"/>
      <c r="E50" s="364"/>
      <c r="F50" s="256"/>
      <c r="G50" s="364"/>
      <c r="H50" s="363"/>
      <c r="I50" s="364"/>
      <c r="J50" s="1506"/>
      <c r="K50" s="1492"/>
      <c r="L50" s="363"/>
      <c r="M50" s="363"/>
      <c r="N50" s="363"/>
      <c r="O50" s="363"/>
      <c r="P50" s="363"/>
      <c r="Q50" s="363"/>
      <c r="R50" s="271"/>
      <c r="S50" s="255"/>
    </row>
    <row r="51" spans="1:19" x14ac:dyDescent="0.25">
      <c r="A51" s="244"/>
      <c r="B51" s="253"/>
      <c r="C51" s="253"/>
      <c r="D51" s="253"/>
      <c r="E51" s="253"/>
      <c r="F51" s="253"/>
      <c r="G51" s="253"/>
      <c r="H51" s="285"/>
      <c r="I51" s="285"/>
      <c r="J51" s="285"/>
      <c r="K51" s="285"/>
      <c r="L51" s="1531"/>
      <c r="M51" s="253"/>
      <c r="N51" s="2133">
        <v>45108</v>
      </c>
      <c r="O51" s="2133"/>
      <c r="P51" s="2133"/>
      <c r="Q51" s="2133"/>
      <c r="R51" s="365">
        <v>11</v>
      </c>
      <c r="S51" s="244"/>
    </row>
    <row r="52" spans="1:19" x14ac:dyDescent="0.25">
      <c r="A52" s="267"/>
      <c r="B52" s="267"/>
      <c r="C52" s="267"/>
      <c r="D52" s="267"/>
      <c r="E52" s="267"/>
      <c r="G52" s="267"/>
      <c r="H52" s="267"/>
      <c r="I52" s="267"/>
      <c r="J52" s="267"/>
      <c r="K52" s="267"/>
      <c r="L52" s="267"/>
      <c r="M52" s="267"/>
      <c r="N52" s="267"/>
      <c r="O52" s="267"/>
      <c r="P52" s="267"/>
      <c r="Q52" s="267"/>
      <c r="R52" s="267"/>
      <c r="S52" s="267"/>
    </row>
  </sheetData>
  <mergeCells count="8">
    <mergeCell ref="C49:Q49"/>
    <mergeCell ref="N51:Q51"/>
    <mergeCell ref="B1:H1"/>
    <mergeCell ref="C5:D6"/>
    <mergeCell ref="C8:D8"/>
    <mergeCell ref="C15:D15"/>
    <mergeCell ref="C16:D16"/>
    <mergeCell ref="C48:Q48"/>
  </mergeCells>
  <conditionalFormatting sqref="E7:Q7">
    <cfRule type="cellIs" dxfId="24461"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3AA4F-B831-478F-AB7C-8044FABE1EAD}">
  <sheetPr>
    <tabColor theme="6"/>
  </sheetPr>
  <dimension ref="A1:O76"/>
  <sheetViews>
    <sheetView showGridLines="0" zoomScaleNormal="100" workbookViewId="0"/>
  </sheetViews>
  <sheetFormatPr defaultColWidth="9.26953125" defaultRowHeight="12.5" x14ac:dyDescent="0.25"/>
  <cols>
    <col min="1" max="1" width="0.54296875" style="248" customWidth="1"/>
    <col min="2" max="2" width="0.81640625" style="248" customWidth="1"/>
    <col min="3" max="3" width="2.54296875" style="248" customWidth="1"/>
    <col min="4" max="4" width="34.453125" style="248" customWidth="1"/>
    <col min="5" max="5" width="8.81640625" style="248" customWidth="1"/>
    <col min="6" max="6" width="7.81640625" style="248" customWidth="1"/>
    <col min="7" max="7" width="5.81640625" style="248" customWidth="1"/>
    <col min="8" max="8" width="7.81640625" style="248" customWidth="1"/>
    <col min="9" max="9" width="5.81640625" style="248" customWidth="1"/>
    <col min="10" max="10" width="6.81640625" style="248" customWidth="1"/>
    <col min="11" max="11" width="5.81640625" style="248" customWidth="1"/>
    <col min="12" max="12" width="6.54296875" style="248" customWidth="1"/>
    <col min="13" max="13" width="7.26953125" style="248" customWidth="1"/>
    <col min="14" max="14" width="0.81640625" style="248" customWidth="1"/>
    <col min="15" max="15" width="0.54296875" style="248" customWidth="1"/>
    <col min="16" max="16384" width="9.26953125" style="248"/>
  </cols>
  <sheetData>
    <row r="1" spans="1:15" x14ac:dyDescent="0.25">
      <c r="A1" s="244"/>
      <c r="B1" s="1532"/>
      <c r="C1" s="2140"/>
      <c r="D1" s="2140"/>
      <c r="E1" s="247"/>
      <c r="F1" s="247"/>
      <c r="G1" s="247"/>
      <c r="H1" s="247"/>
      <c r="I1" s="1533"/>
      <c r="J1" s="1409"/>
      <c r="K1" s="1409" t="s">
        <v>963</v>
      </c>
      <c r="L1" s="1533"/>
      <c r="M1" s="1409"/>
      <c r="N1" s="1409"/>
      <c r="O1" s="244"/>
    </row>
    <row r="2" spans="1:15" ht="3.65" customHeight="1" x14ac:dyDescent="0.3">
      <c r="A2" s="244"/>
      <c r="B2" s="1412"/>
      <c r="C2" s="1414"/>
      <c r="D2" s="1414"/>
      <c r="E2" s="1534"/>
      <c r="F2" s="1534"/>
      <c r="G2" s="1534"/>
      <c r="H2" s="1534"/>
      <c r="I2" s="253"/>
      <c r="J2" s="253"/>
      <c r="K2" s="253"/>
      <c r="L2" s="253"/>
      <c r="M2" s="253"/>
      <c r="N2" s="253"/>
      <c r="O2" s="244"/>
    </row>
    <row r="3" spans="1:15" ht="10.5" customHeight="1" thickBot="1" x14ac:dyDescent="0.3">
      <c r="A3" s="244"/>
      <c r="B3" s="286"/>
      <c r="C3" s="253"/>
      <c r="D3" s="253"/>
      <c r="E3" s="253"/>
      <c r="F3" s="253"/>
      <c r="G3" s="253"/>
      <c r="H3" s="253"/>
      <c r="I3" s="253"/>
      <c r="J3" s="253"/>
      <c r="K3" s="253"/>
      <c r="L3" s="2141" t="s">
        <v>55</v>
      </c>
      <c r="M3" s="2141"/>
      <c r="N3" s="415"/>
      <c r="O3" s="244"/>
    </row>
    <row r="4" spans="1:15" ht="32.5" customHeight="1" thickBot="1" x14ac:dyDescent="0.3">
      <c r="A4" s="244"/>
      <c r="B4" s="286"/>
      <c r="C4" s="2142" t="s">
        <v>964</v>
      </c>
      <c r="D4" s="2143"/>
      <c r="E4" s="2143"/>
      <c r="F4" s="2143"/>
      <c r="G4" s="2143"/>
      <c r="H4" s="2143"/>
      <c r="I4" s="2143"/>
      <c r="J4" s="2143"/>
      <c r="K4" s="2143"/>
      <c r="L4" s="2143"/>
      <c r="M4" s="2144"/>
      <c r="N4" s="253"/>
      <c r="O4" s="244"/>
    </row>
    <row r="5" spans="1:15" ht="10.5" customHeight="1" x14ac:dyDescent="0.25">
      <c r="A5" s="244"/>
      <c r="B5" s="286"/>
      <c r="C5" s="1535" t="s">
        <v>965</v>
      </c>
      <c r="D5" s="253"/>
      <c r="E5" s="253"/>
      <c r="F5" s="253"/>
      <c r="G5" s="253"/>
      <c r="H5" s="253"/>
      <c r="I5" s="253"/>
      <c r="J5" s="253"/>
      <c r="K5" s="253"/>
      <c r="L5" s="253"/>
      <c r="M5" s="253"/>
      <c r="N5" s="253"/>
      <c r="O5" s="244"/>
    </row>
    <row r="6" spans="1:15" s="257" customFormat="1" ht="21.65" customHeight="1" x14ac:dyDescent="0.2">
      <c r="A6" s="255"/>
      <c r="B6" s="339"/>
      <c r="C6" s="2145">
        <v>2020</v>
      </c>
      <c r="D6" s="2146"/>
      <c r="E6" s="2151" t="s">
        <v>966</v>
      </c>
      <c r="F6" s="2153" t="s">
        <v>967</v>
      </c>
      <c r="G6" s="2154"/>
      <c r="H6" s="2154"/>
      <c r="I6" s="2154"/>
      <c r="J6" s="2154"/>
      <c r="K6" s="2155"/>
      <c r="L6" s="2156" t="s">
        <v>968</v>
      </c>
      <c r="M6" s="2157"/>
      <c r="N6" s="251"/>
      <c r="O6" s="255"/>
    </row>
    <row r="7" spans="1:15" s="257" customFormat="1" ht="45" customHeight="1" x14ac:dyDescent="0.2">
      <c r="A7" s="255"/>
      <c r="B7" s="339"/>
      <c r="C7" s="2147"/>
      <c r="D7" s="2148"/>
      <c r="E7" s="2152"/>
      <c r="F7" s="2160" t="s">
        <v>969</v>
      </c>
      <c r="G7" s="2160"/>
      <c r="H7" s="2160" t="s">
        <v>970</v>
      </c>
      <c r="I7" s="2160"/>
      <c r="J7" s="2160" t="s">
        <v>971</v>
      </c>
      <c r="K7" s="2160"/>
      <c r="L7" s="2158"/>
      <c r="M7" s="2159"/>
      <c r="N7" s="251"/>
      <c r="O7" s="255"/>
    </row>
    <row r="8" spans="1:15" s="257" customFormat="1" ht="13.5" customHeight="1" x14ac:dyDescent="0.2">
      <c r="A8" s="255"/>
      <c r="B8" s="339"/>
      <c r="C8" s="2149"/>
      <c r="D8" s="2150"/>
      <c r="E8" s="1536" t="s">
        <v>972</v>
      </c>
      <c r="F8" s="1537" t="s">
        <v>972</v>
      </c>
      <c r="G8" s="1538" t="s">
        <v>79</v>
      </c>
      <c r="H8" s="1537" t="s">
        <v>972</v>
      </c>
      <c r="I8" s="1538" t="s">
        <v>79</v>
      </c>
      <c r="J8" s="1537" t="s">
        <v>972</v>
      </c>
      <c r="K8" s="1538" t="s">
        <v>79</v>
      </c>
      <c r="L8" s="1537" t="s">
        <v>972</v>
      </c>
      <c r="M8" s="1538" t="s">
        <v>79</v>
      </c>
      <c r="N8" s="251"/>
      <c r="O8" s="255"/>
    </row>
    <row r="9" spans="1:15" s="257" customFormat="1" ht="17.5" customHeight="1" x14ac:dyDescent="0.2">
      <c r="A9" s="255"/>
      <c r="B9" s="339"/>
      <c r="C9" s="1080" t="s">
        <v>50</v>
      </c>
      <c r="E9" s="1539">
        <v>41553</v>
      </c>
      <c r="F9" s="1540">
        <v>17745</v>
      </c>
      <c r="G9" s="1541">
        <v>42.704497870189876</v>
      </c>
      <c r="H9" s="1540">
        <v>16760</v>
      </c>
      <c r="I9" s="1541">
        <v>40.334031237215122</v>
      </c>
      <c r="J9" s="1542">
        <v>11362</v>
      </c>
      <c r="K9" s="1541">
        <v>27.343392775491544</v>
      </c>
      <c r="L9" s="1540">
        <v>31400</v>
      </c>
      <c r="M9" s="1543">
        <v>75.566144442037881</v>
      </c>
      <c r="N9" s="251"/>
      <c r="O9" s="255"/>
    </row>
    <row r="10" spans="1:15" s="257" customFormat="1" ht="15" customHeight="1" x14ac:dyDescent="0.25">
      <c r="A10" s="255"/>
      <c r="B10" s="339"/>
      <c r="C10" s="1544" t="s">
        <v>973</v>
      </c>
      <c r="D10" s="1080"/>
      <c r="E10" s="1545"/>
      <c r="F10" s="1545"/>
      <c r="G10" s="1546"/>
      <c r="H10" s="1545"/>
      <c r="I10" s="1546"/>
      <c r="J10" s="1545"/>
      <c r="K10" s="1547"/>
      <c r="L10" s="1548"/>
      <c r="M10" s="1549"/>
      <c r="N10" s="1550"/>
      <c r="O10" s="255"/>
    </row>
    <row r="11" spans="1:15" s="257" customFormat="1" ht="15" customHeight="1" x14ac:dyDescent="0.25">
      <c r="A11" s="255"/>
      <c r="B11" s="339"/>
      <c r="C11" s="1551" t="s">
        <v>625</v>
      </c>
      <c r="D11" s="1552"/>
      <c r="E11" s="1553">
        <v>197</v>
      </c>
      <c r="F11" s="1554">
        <v>80</v>
      </c>
      <c r="G11" s="1555">
        <v>40.609137055837564</v>
      </c>
      <c r="H11" s="1554">
        <v>88</v>
      </c>
      <c r="I11" s="1556">
        <v>44.670050761421322</v>
      </c>
      <c r="J11" s="1554">
        <v>63</v>
      </c>
      <c r="K11" s="1557">
        <v>31.979695431472084</v>
      </c>
      <c r="L11" s="1554">
        <v>169</v>
      </c>
      <c r="M11" s="1558">
        <v>85.786802030456855</v>
      </c>
      <c r="N11" s="1559"/>
      <c r="O11" s="255"/>
    </row>
    <row r="12" spans="1:15" s="1562" customFormat="1" ht="15" customHeight="1" x14ac:dyDescent="0.25">
      <c r="A12" s="1560"/>
      <c r="B12" s="1561"/>
      <c r="C12" s="1551" t="s">
        <v>626</v>
      </c>
      <c r="D12" s="1552"/>
      <c r="E12" s="1553">
        <v>11254</v>
      </c>
      <c r="F12" s="1554">
        <v>5125</v>
      </c>
      <c r="G12" s="1555">
        <v>45.539363781766482</v>
      </c>
      <c r="H12" s="1554">
        <v>5161</v>
      </c>
      <c r="I12" s="1556">
        <v>45.859250044428649</v>
      </c>
      <c r="J12" s="1554">
        <v>2694</v>
      </c>
      <c r="K12" s="1557">
        <v>23.938155322551982</v>
      </c>
      <c r="L12" s="1554">
        <v>8360</v>
      </c>
      <c r="M12" s="1558">
        <v>74.284698773769335</v>
      </c>
      <c r="N12" s="609"/>
      <c r="O12" s="1560"/>
    </row>
    <row r="13" spans="1:15" s="257" customFormat="1" ht="23.5" customHeight="1" x14ac:dyDescent="0.25">
      <c r="A13" s="255"/>
      <c r="B13" s="339"/>
      <c r="C13" s="1563"/>
      <c r="D13" s="1564" t="s">
        <v>974</v>
      </c>
      <c r="E13" s="1565">
        <v>1838</v>
      </c>
      <c r="F13" s="1566">
        <v>815</v>
      </c>
      <c r="G13" s="1567">
        <v>44.341675734494011</v>
      </c>
      <c r="H13" s="1566">
        <v>812</v>
      </c>
      <c r="I13" s="1568">
        <v>44.178454842219807</v>
      </c>
      <c r="J13" s="1566">
        <v>430</v>
      </c>
      <c r="K13" s="1569">
        <v>23.394994559303591</v>
      </c>
      <c r="L13" s="1566">
        <v>1180</v>
      </c>
      <c r="M13" s="1570">
        <v>64.200217627856375</v>
      </c>
      <c r="N13" s="1559"/>
      <c r="O13" s="255"/>
    </row>
    <row r="14" spans="1:15" s="257" customFormat="1" ht="23.5" customHeight="1" x14ac:dyDescent="0.25">
      <c r="A14" s="255"/>
      <c r="B14" s="339"/>
      <c r="C14" s="1563"/>
      <c r="D14" s="1564" t="s">
        <v>975</v>
      </c>
      <c r="E14" s="1565">
        <v>3015</v>
      </c>
      <c r="F14" s="1566">
        <v>1126</v>
      </c>
      <c r="G14" s="1567">
        <v>37.346600331674956</v>
      </c>
      <c r="H14" s="1566">
        <v>1096</v>
      </c>
      <c r="I14" s="1568">
        <v>36.35157545605307</v>
      </c>
      <c r="J14" s="1566">
        <v>402</v>
      </c>
      <c r="K14" s="1569">
        <v>13.333333333333334</v>
      </c>
      <c r="L14" s="1566">
        <v>1903</v>
      </c>
      <c r="M14" s="1570">
        <v>63.117744610281925</v>
      </c>
      <c r="N14" s="1559"/>
      <c r="O14" s="255"/>
    </row>
    <row r="15" spans="1:15" s="257" customFormat="1" ht="33" customHeight="1" x14ac:dyDescent="0.25">
      <c r="A15" s="255"/>
      <c r="B15" s="339"/>
      <c r="C15" s="1552"/>
      <c r="D15" s="1564" t="s">
        <v>976</v>
      </c>
      <c r="E15" s="1565">
        <v>453</v>
      </c>
      <c r="F15" s="1566">
        <v>183</v>
      </c>
      <c r="G15" s="1567">
        <v>40.397350993377486</v>
      </c>
      <c r="H15" s="1566">
        <v>255</v>
      </c>
      <c r="I15" s="1568">
        <v>56.29139072847682</v>
      </c>
      <c r="J15" s="1566">
        <v>159</v>
      </c>
      <c r="K15" s="1569">
        <v>35.099337748344375</v>
      </c>
      <c r="L15" s="1566">
        <v>344</v>
      </c>
      <c r="M15" s="1570">
        <v>75.938189845474611</v>
      </c>
      <c r="N15" s="1559"/>
      <c r="O15" s="255"/>
    </row>
    <row r="16" spans="1:15" s="257" customFormat="1" ht="44.5" customHeight="1" x14ac:dyDescent="0.25">
      <c r="A16" s="255"/>
      <c r="B16" s="339"/>
      <c r="C16" s="1552"/>
      <c r="D16" s="1571" t="s">
        <v>977</v>
      </c>
      <c r="E16" s="1572">
        <v>1379</v>
      </c>
      <c r="F16" s="1566">
        <v>819</v>
      </c>
      <c r="G16" s="1567">
        <v>59.390862944162436</v>
      </c>
      <c r="H16" s="1566">
        <v>787</v>
      </c>
      <c r="I16" s="1568">
        <v>57.070340826686007</v>
      </c>
      <c r="J16" s="1566">
        <v>430</v>
      </c>
      <c r="K16" s="1569">
        <v>31.182015953589559</v>
      </c>
      <c r="L16" s="1566">
        <v>1142</v>
      </c>
      <c r="M16" s="1570">
        <v>82.813633067440179</v>
      </c>
      <c r="N16" s="1559"/>
      <c r="O16" s="255"/>
    </row>
    <row r="17" spans="1:15" s="257" customFormat="1" ht="22.5" customHeight="1" x14ac:dyDescent="0.25">
      <c r="A17" s="255"/>
      <c r="B17" s="339"/>
      <c r="C17" s="1552"/>
      <c r="D17" s="1571" t="s">
        <v>978</v>
      </c>
      <c r="E17" s="1572">
        <v>1884</v>
      </c>
      <c r="F17" s="1566">
        <v>819</v>
      </c>
      <c r="G17" s="1567">
        <v>43.471337579617838</v>
      </c>
      <c r="H17" s="1566">
        <v>1039</v>
      </c>
      <c r="I17" s="1568">
        <v>55.148619957537157</v>
      </c>
      <c r="J17" s="1566">
        <v>507</v>
      </c>
      <c r="K17" s="1569">
        <v>26.910828025477706</v>
      </c>
      <c r="L17" s="1566">
        <v>1650</v>
      </c>
      <c r="M17" s="1570">
        <v>87.579617834394909</v>
      </c>
      <c r="N17" s="1559"/>
      <c r="O17" s="255"/>
    </row>
    <row r="18" spans="1:15" s="257" customFormat="1" ht="46" customHeight="1" x14ac:dyDescent="0.25">
      <c r="A18" s="255"/>
      <c r="B18" s="339"/>
      <c r="C18" s="1552"/>
      <c r="D18" s="1571" t="s">
        <v>979</v>
      </c>
      <c r="E18" s="1572">
        <v>999</v>
      </c>
      <c r="F18" s="1566">
        <v>539</v>
      </c>
      <c r="G18" s="1567">
        <v>53.953953953953956</v>
      </c>
      <c r="H18" s="1566">
        <v>495</v>
      </c>
      <c r="I18" s="1568">
        <v>49.549549549549546</v>
      </c>
      <c r="J18" s="1566">
        <v>284</v>
      </c>
      <c r="K18" s="1569">
        <v>28.428428428428425</v>
      </c>
      <c r="L18" s="1566">
        <v>903</v>
      </c>
      <c r="M18" s="1570">
        <v>90.39039039039038</v>
      </c>
      <c r="N18" s="1559"/>
      <c r="O18" s="255"/>
    </row>
    <row r="19" spans="1:15" s="257" customFormat="1" ht="32.5" customHeight="1" x14ac:dyDescent="0.25">
      <c r="A19" s="255"/>
      <c r="B19" s="339"/>
      <c r="C19" s="1563"/>
      <c r="D19" s="1571" t="s">
        <v>980</v>
      </c>
      <c r="E19" s="1572">
        <v>1423</v>
      </c>
      <c r="F19" s="1566">
        <v>162</v>
      </c>
      <c r="G19" s="1567">
        <v>11.384399156711174</v>
      </c>
      <c r="H19" s="1566">
        <v>171</v>
      </c>
      <c r="I19" s="1568">
        <v>12.01686577652846</v>
      </c>
      <c r="J19" s="1566">
        <v>108</v>
      </c>
      <c r="K19" s="1569">
        <v>7.5895994378074496</v>
      </c>
      <c r="L19" s="1566">
        <v>228</v>
      </c>
      <c r="M19" s="1570">
        <v>16.022487702037949</v>
      </c>
      <c r="N19" s="1559"/>
      <c r="O19" s="255"/>
    </row>
    <row r="20" spans="1:15" s="257" customFormat="1" x14ac:dyDescent="0.25">
      <c r="A20" s="255"/>
      <c r="B20" s="339"/>
      <c r="C20" s="1552"/>
      <c r="D20" s="1571" t="s">
        <v>981</v>
      </c>
      <c r="E20" s="1572">
        <v>1318.1299999999994</v>
      </c>
      <c r="F20" s="1566">
        <v>662</v>
      </c>
      <c r="G20" s="1567">
        <v>50.222663925409506</v>
      </c>
      <c r="H20" s="1566">
        <v>506</v>
      </c>
      <c r="I20" s="1568">
        <v>38.387715930902125</v>
      </c>
      <c r="J20" s="1566">
        <v>374</v>
      </c>
      <c r="K20" s="1569">
        <v>28.37352916631896</v>
      </c>
      <c r="L20" s="1566">
        <v>1010</v>
      </c>
      <c r="M20" s="1570">
        <v>76.623701759310563</v>
      </c>
      <c r="N20" s="1559"/>
      <c r="O20" s="255"/>
    </row>
    <row r="21" spans="1:15" s="481" customFormat="1" ht="33" customHeight="1" x14ac:dyDescent="0.25">
      <c r="A21" s="1573"/>
      <c r="B21" s="1574"/>
      <c r="C21" s="2161" t="s">
        <v>982</v>
      </c>
      <c r="D21" s="2162"/>
      <c r="E21" s="1575">
        <v>366</v>
      </c>
      <c r="F21" s="1576">
        <v>237</v>
      </c>
      <c r="G21" s="1577">
        <v>64.754098360655746</v>
      </c>
      <c r="H21" s="1576">
        <v>253</v>
      </c>
      <c r="I21" s="1556">
        <v>69.125683060109282</v>
      </c>
      <c r="J21" s="1554">
        <v>226</v>
      </c>
      <c r="K21" s="1557">
        <v>61.748633879781423</v>
      </c>
      <c r="L21" s="1554">
        <v>334</v>
      </c>
      <c r="M21" s="1558">
        <v>91.256830601092901</v>
      </c>
      <c r="N21" s="1559"/>
      <c r="O21" s="1573"/>
    </row>
    <row r="22" spans="1:15" s="481" customFormat="1" ht="13.5" customHeight="1" x14ac:dyDescent="0.25">
      <c r="A22" s="1573"/>
      <c r="B22" s="1574"/>
      <c r="C22" s="1551" t="s">
        <v>983</v>
      </c>
      <c r="D22" s="1578"/>
      <c r="E22" s="1575">
        <v>6041</v>
      </c>
      <c r="F22" s="1576">
        <v>1770</v>
      </c>
      <c r="G22" s="1577">
        <v>29.299784803840424</v>
      </c>
      <c r="H22" s="1576">
        <v>1599</v>
      </c>
      <c r="I22" s="1556">
        <v>26.469127627876176</v>
      </c>
      <c r="J22" s="1554">
        <v>1073</v>
      </c>
      <c r="K22" s="1557">
        <v>17.76195994040722</v>
      </c>
      <c r="L22" s="1554">
        <v>4113</v>
      </c>
      <c r="M22" s="1558">
        <v>68.084754179771551</v>
      </c>
      <c r="N22" s="1559"/>
      <c r="O22" s="1573"/>
    </row>
    <row r="23" spans="1:15" s="481" customFormat="1" ht="31" customHeight="1" x14ac:dyDescent="0.25">
      <c r="A23" s="1573"/>
      <c r="B23" s="1574"/>
      <c r="C23" s="2161" t="s">
        <v>984</v>
      </c>
      <c r="D23" s="2162"/>
      <c r="E23" s="1575">
        <v>9526</v>
      </c>
      <c r="F23" s="1576">
        <v>4567</v>
      </c>
      <c r="G23" s="1577">
        <v>47.942473231156832</v>
      </c>
      <c r="H23" s="1576">
        <v>3710</v>
      </c>
      <c r="I23" s="1556">
        <v>38.946042410245646</v>
      </c>
      <c r="J23" s="1554">
        <v>2622</v>
      </c>
      <c r="K23" s="1557">
        <v>27.524669326055008</v>
      </c>
      <c r="L23" s="1554">
        <v>7319</v>
      </c>
      <c r="M23" s="1558">
        <v>76.831828679403742</v>
      </c>
      <c r="N23" s="1559"/>
      <c r="O23" s="1573"/>
    </row>
    <row r="24" spans="1:15" s="481" customFormat="1" ht="22.5" customHeight="1" x14ac:dyDescent="0.25">
      <c r="A24" s="1573"/>
      <c r="B24" s="1574"/>
      <c r="C24" s="1579"/>
      <c r="D24" s="1580" t="s">
        <v>985</v>
      </c>
      <c r="E24" s="1581">
        <v>1363</v>
      </c>
      <c r="F24" s="1582">
        <v>610</v>
      </c>
      <c r="G24" s="1583">
        <v>44.754218635363166</v>
      </c>
      <c r="H24" s="1582">
        <v>505</v>
      </c>
      <c r="I24" s="1568">
        <v>37.050623624358032</v>
      </c>
      <c r="J24" s="1566">
        <v>397</v>
      </c>
      <c r="K24" s="1569">
        <v>29.126925898752752</v>
      </c>
      <c r="L24" s="1566">
        <v>1096</v>
      </c>
      <c r="M24" s="1570">
        <v>80.410858400586932</v>
      </c>
      <c r="N24" s="1559"/>
      <c r="O24" s="1573"/>
    </row>
    <row r="25" spans="1:15" s="481" customFormat="1" ht="21" customHeight="1" x14ac:dyDescent="0.25">
      <c r="A25" s="1573"/>
      <c r="B25" s="1574"/>
      <c r="C25" s="1584"/>
      <c r="D25" s="1580" t="s">
        <v>986</v>
      </c>
      <c r="E25" s="1581">
        <v>4051</v>
      </c>
      <c r="F25" s="1582">
        <v>1878</v>
      </c>
      <c r="G25" s="1583">
        <v>46.358923722537639</v>
      </c>
      <c r="H25" s="1582">
        <v>1678</v>
      </c>
      <c r="I25" s="1568">
        <v>41.421871142927671</v>
      </c>
      <c r="J25" s="1566">
        <v>1162</v>
      </c>
      <c r="K25" s="1569">
        <v>28.684275487533945</v>
      </c>
      <c r="L25" s="1566">
        <v>3232</v>
      </c>
      <c r="M25" s="1570">
        <v>79.782769686497161</v>
      </c>
      <c r="N25" s="1559"/>
      <c r="O25" s="1573"/>
    </row>
    <row r="26" spans="1:15" s="481" customFormat="1" ht="21.75" customHeight="1" x14ac:dyDescent="0.25">
      <c r="A26" s="1573"/>
      <c r="B26" s="1574"/>
      <c r="C26" s="1579"/>
      <c r="D26" s="1580" t="s">
        <v>987</v>
      </c>
      <c r="E26" s="1581">
        <v>4112</v>
      </c>
      <c r="F26" s="1582">
        <v>2079</v>
      </c>
      <c r="G26" s="1583">
        <v>50.559338521400775</v>
      </c>
      <c r="H26" s="1582">
        <v>1527</v>
      </c>
      <c r="I26" s="1568">
        <v>37.135214007782103</v>
      </c>
      <c r="J26" s="1566">
        <v>1063</v>
      </c>
      <c r="K26" s="1569">
        <v>25.8511673151751</v>
      </c>
      <c r="L26" s="1566">
        <v>2991</v>
      </c>
      <c r="M26" s="1570">
        <v>72.738326848249031</v>
      </c>
      <c r="N26" s="1559"/>
      <c r="O26" s="1573"/>
    </row>
    <row r="27" spans="1:15" s="481" customFormat="1" ht="17.25" customHeight="1" x14ac:dyDescent="0.25">
      <c r="A27" s="1573"/>
      <c r="B27" s="1574"/>
      <c r="C27" s="1585" t="s">
        <v>628</v>
      </c>
      <c r="D27" s="1586"/>
      <c r="E27" s="1575">
        <v>1922</v>
      </c>
      <c r="F27" s="1576">
        <v>898</v>
      </c>
      <c r="G27" s="1577">
        <v>46.722164412070761</v>
      </c>
      <c r="H27" s="1576">
        <v>943</v>
      </c>
      <c r="I27" s="1556">
        <v>49.063475546305931</v>
      </c>
      <c r="J27" s="1554">
        <v>528</v>
      </c>
      <c r="K27" s="1557">
        <v>27.471383975026015</v>
      </c>
      <c r="L27" s="1554">
        <v>1431</v>
      </c>
      <c r="M27" s="1558">
        <v>74.453694068678459</v>
      </c>
      <c r="N27" s="1559"/>
      <c r="O27" s="1573"/>
    </row>
    <row r="28" spans="1:15" s="481" customFormat="1" ht="21" customHeight="1" x14ac:dyDescent="0.25">
      <c r="A28" s="1573"/>
      <c r="B28" s="1574"/>
      <c r="C28" s="1585" t="s">
        <v>629</v>
      </c>
      <c r="D28" s="1587"/>
      <c r="E28" s="1575">
        <v>4842</v>
      </c>
      <c r="F28" s="1576">
        <v>1509</v>
      </c>
      <c r="G28" s="1577">
        <v>31.164807930607186</v>
      </c>
      <c r="H28" s="1576">
        <v>1358</v>
      </c>
      <c r="I28" s="1556">
        <v>28.046261875258161</v>
      </c>
      <c r="J28" s="1554">
        <v>1043</v>
      </c>
      <c r="K28" s="1557">
        <v>21.540685667079721</v>
      </c>
      <c r="L28" s="1554">
        <v>3171</v>
      </c>
      <c r="M28" s="1558">
        <v>65.489467162329618</v>
      </c>
      <c r="N28" s="1559"/>
      <c r="O28" s="1573"/>
    </row>
    <row r="29" spans="1:15" s="481" customFormat="1" ht="17.25" customHeight="1" x14ac:dyDescent="0.25">
      <c r="A29" s="1573"/>
      <c r="B29" s="1574"/>
      <c r="C29" s="1585" t="s">
        <v>988</v>
      </c>
      <c r="D29" s="1586"/>
      <c r="E29" s="1575">
        <v>1249</v>
      </c>
      <c r="F29" s="1576">
        <v>575</v>
      </c>
      <c r="G29" s="1577">
        <v>46.036829463570854</v>
      </c>
      <c r="H29" s="1576">
        <v>627</v>
      </c>
      <c r="I29" s="1556">
        <v>50.200160128102475</v>
      </c>
      <c r="J29" s="1554">
        <v>695</v>
      </c>
      <c r="K29" s="1557">
        <v>55.64451561248999</v>
      </c>
      <c r="L29" s="1554">
        <v>1096</v>
      </c>
      <c r="M29" s="1558">
        <v>87.750200160128102</v>
      </c>
      <c r="N29" s="1559"/>
      <c r="O29" s="1573"/>
    </row>
    <row r="30" spans="1:15" s="481" customFormat="1" ht="15.65" customHeight="1" x14ac:dyDescent="0.25">
      <c r="A30" s="1573"/>
      <c r="B30" s="1574"/>
      <c r="C30" s="1585" t="s">
        <v>630</v>
      </c>
      <c r="D30" s="1586"/>
      <c r="E30" s="1575">
        <v>465</v>
      </c>
      <c r="F30" s="1576">
        <v>339</v>
      </c>
      <c r="G30" s="1577">
        <v>72.903225806451616</v>
      </c>
      <c r="H30" s="1576">
        <v>331</v>
      </c>
      <c r="I30" s="1556">
        <v>71.182795698924721</v>
      </c>
      <c r="J30" s="1554">
        <v>334</v>
      </c>
      <c r="K30" s="1557">
        <v>71.827956989247312</v>
      </c>
      <c r="L30" s="1554">
        <v>465</v>
      </c>
      <c r="M30" s="1558">
        <v>100</v>
      </c>
      <c r="N30" s="1559"/>
      <c r="O30" s="1573">
        <v>607</v>
      </c>
    </row>
    <row r="31" spans="1:15" s="481" customFormat="1" ht="17.25" customHeight="1" x14ac:dyDescent="0.25">
      <c r="A31" s="1573"/>
      <c r="B31" s="1574"/>
      <c r="C31" s="1588"/>
      <c r="D31" s="1580" t="s">
        <v>989</v>
      </c>
      <c r="E31" s="1581">
        <v>322</v>
      </c>
      <c r="F31" s="1582">
        <v>252</v>
      </c>
      <c r="G31" s="1583">
        <v>78.260869565217391</v>
      </c>
      <c r="H31" s="1582">
        <v>253</v>
      </c>
      <c r="I31" s="1568">
        <v>78.571428571428569</v>
      </c>
      <c r="J31" s="1566">
        <v>263</v>
      </c>
      <c r="K31" s="1569">
        <v>81.677018633540371</v>
      </c>
      <c r="L31" s="1566">
        <v>322</v>
      </c>
      <c r="M31" s="1570">
        <v>100</v>
      </c>
      <c r="N31" s="1559"/>
      <c r="O31" s="1573"/>
    </row>
    <row r="32" spans="1:15" s="481" customFormat="1" ht="25" customHeight="1" x14ac:dyDescent="0.25">
      <c r="A32" s="1573"/>
      <c r="B32" s="1574"/>
      <c r="C32" s="1588"/>
      <c r="D32" s="1580" t="s">
        <v>990</v>
      </c>
      <c r="E32" s="1581">
        <v>143</v>
      </c>
      <c r="F32" s="1582">
        <v>87</v>
      </c>
      <c r="G32" s="1583">
        <v>60.839160839160847</v>
      </c>
      <c r="H32" s="1582">
        <v>78</v>
      </c>
      <c r="I32" s="1568">
        <v>54.54545454545454</v>
      </c>
      <c r="J32" s="1566">
        <v>71</v>
      </c>
      <c r="K32" s="1569">
        <v>49.650349650349654</v>
      </c>
      <c r="L32" s="1566">
        <v>143</v>
      </c>
      <c r="M32" s="1570">
        <v>100</v>
      </c>
      <c r="N32" s="1559"/>
      <c r="O32" s="1573"/>
    </row>
    <row r="33" spans="1:15" s="481" customFormat="1" ht="55" customHeight="1" x14ac:dyDescent="0.25">
      <c r="A33" s="1573"/>
      <c r="B33" s="1574"/>
      <c r="C33" s="2163" t="s">
        <v>991</v>
      </c>
      <c r="D33" s="2164"/>
      <c r="E33" s="1575">
        <v>5692</v>
      </c>
      <c r="F33" s="1576">
        <v>2645</v>
      </c>
      <c r="G33" s="1577">
        <v>46.468728039353479</v>
      </c>
      <c r="H33" s="1576">
        <v>2693</v>
      </c>
      <c r="I33" s="1556">
        <v>47.312016865776528</v>
      </c>
      <c r="J33" s="1554">
        <v>2085</v>
      </c>
      <c r="K33" s="1557">
        <v>36.63035839775123</v>
      </c>
      <c r="L33" s="1554">
        <v>4941</v>
      </c>
      <c r="M33" s="1558">
        <v>86.806043569922693</v>
      </c>
      <c r="N33" s="1559"/>
      <c r="O33" s="1573"/>
    </row>
    <row r="34" spans="1:15" s="1596" customFormat="1" ht="3.65" customHeight="1" x14ac:dyDescent="0.25">
      <c r="A34" s="1573"/>
      <c r="B34" s="1574"/>
      <c r="C34" s="1589"/>
      <c r="D34" s="1590"/>
      <c r="E34" s="1591"/>
      <c r="F34" s="1591"/>
      <c r="G34" s="1592"/>
      <c r="H34" s="1593"/>
      <c r="I34" s="1594"/>
      <c r="J34" s="1595"/>
      <c r="K34" s="1595"/>
      <c r="L34" s="1595"/>
      <c r="M34" s="1558"/>
      <c r="N34" s="1559"/>
      <c r="O34" s="1573"/>
    </row>
    <row r="35" spans="1:15" ht="50.5" customHeight="1" x14ac:dyDescent="0.25">
      <c r="A35" s="244"/>
      <c r="B35" s="286"/>
      <c r="C35" s="2165" t="s">
        <v>992</v>
      </c>
      <c r="D35" s="2165"/>
      <c r="E35" s="2165"/>
      <c r="F35" s="2165"/>
      <c r="G35" s="2165"/>
      <c r="H35" s="2165"/>
      <c r="I35" s="2165"/>
      <c r="J35" s="2165"/>
      <c r="K35" s="2165"/>
      <c r="L35" s="2165"/>
      <c r="M35" s="2165"/>
      <c r="N35" s="2165"/>
      <c r="O35" s="1597"/>
    </row>
    <row r="36" spans="1:15" s="269" customFormat="1" ht="17.149999999999999" customHeight="1" x14ac:dyDescent="0.25">
      <c r="A36" s="1598"/>
      <c r="B36" s="1599"/>
      <c r="C36" s="606" t="s">
        <v>993</v>
      </c>
      <c r="D36" s="1600"/>
      <c r="E36" s="1601"/>
      <c r="F36" s="1601"/>
      <c r="G36" s="1601"/>
      <c r="H36" s="1601"/>
      <c r="I36" s="1601"/>
      <c r="J36" s="1601"/>
      <c r="K36" s="1601"/>
      <c r="L36" s="1601"/>
      <c r="M36" s="1601"/>
      <c r="N36" s="1600"/>
      <c r="O36" s="1598"/>
    </row>
    <row r="37" spans="1:15" s="269" customFormat="1" ht="13.5" customHeight="1" x14ac:dyDescent="0.2">
      <c r="A37" s="268"/>
      <c r="B37" s="2166">
        <v>12</v>
      </c>
      <c r="C37" s="2167"/>
      <c r="D37" s="1602">
        <v>45108</v>
      </c>
      <c r="E37" s="1597"/>
      <c r="F37" s="1597"/>
      <c r="G37" s="1597"/>
      <c r="H37" s="1597"/>
      <c r="I37" s="1597"/>
      <c r="J37" s="1597"/>
      <c r="K37" s="1597"/>
      <c r="L37" s="1597"/>
      <c r="M37" s="1597"/>
      <c r="N37" s="344"/>
      <c r="O37" s="268"/>
    </row>
    <row r="38" spans="1:15" x14ac:dyDescent="0.25">
      <c r="A38" s="1603"/>
      <c r="B38" s="1604"/>
      <c r="C38" s="1605"/>
      <c r="D38" s="1606"/>
      <c r="E38" s="1606"/>
      <c r="F38" s="1606"/>
      <c r="G38" s="1606"/>
      <c r="H38" s="1606"/>
      <c r="I38" s="1606"/>
      <c r="J38" s="1606"/>
      <c r="K38" s="1606"/>
      <c r="L38" s="1606"/>
      <c r="M38" s="1606"/>
      <c r="N38" s="1607"/>
      <c r="O38" s="1603"/>
    </row>
    <row r="39" spans="1:15" x14ac:dyDescent="0.25">
      <c r="A39" s="267"/>
      <c r="B39" s="267"/>
      <c r="C39" s="267"/>
      <c r="D39" s="267"/>
      <c r="E39" s="1608"/>
      <c r="F39" s="1608"/>
      <c r="G39" s="1608"/>
      <c r="H39" s="1608"/>
      <c r="I39" s="1608"/>
      <c r="J39" s="1608"/>
      <c r="K39" s="1608"/>
      <c r="L39" s="1608"/>
      <c r="M39" s="1608"/>
      <c r="N39" s="603"/>
      <c r="O39" s="1609"/>
    </row>
    <row r="40" spans="1:15" x14ac:dyDescent="0.25">
      <c r="N40" s="603"/>
      <c r="O40" s="603"/>
    </row>
    <row r="41" spans="1:15" x14ac:dyDescent="0.25">
      <c r="N41" s="603"/>
      <c r="O41" s="603"/>
    </row>
    <row r="42" spans="1:15" x14ac:dyDescent="0.25">
      <c r="D42" s="1610"/>
      <c r="N42" s="603"/>
      <c r="O42" s="603"/>
    </row>
    <row r="43" spans="1:15" x14ac:dyDescent="0.25">
      <c r="D43" s="1611"/>
      <c r="N43" s="603"/>
      <c r="O43" s="603"/>
    </row>
    <row r="44" spans="1:15" x14ac:dyDescent="0.25">
      <c r="D44" s="1612"/>
      <c r="N44" s="603"/>
      <c r="O44" s="603"/>
    </row>
    <row r="45" spans="1:15" x14ac:dyDescent="0.25">
      <c r="D45" s="1612"/>
      <c r="N45" s="603"/>
      <c r="O45" s="603"/>
    </row>
    <row r="46" spans="1:15" x14ac:dyDescent="0.25">
      <c r="D46" s="1611"/>
      <c r="N46" s="603"/>
      <c r="O46" s="603"/>
    </row>
    <row r="47" spans="1:15" x14ac:dyDescent="0.25">
      <c r="D47" s="1611"/>
      <c r="N47" s="603"/>
      <c r="O47" s="603"/>
    </row>
    <row r="48" spans="1:15" x14ac:dyDescent="0.25">
      <c r="D48" s="1610"/>
      <c r="N48" s="603"/>
      <c r="O48" s="603"/>
    </row>
    <row r="49" spans="4:15" x14ac:dyDescent="0.25">
      <c r="D49" s="1610"/>
      <c r="N49" s="603"/>
      <c r="O49" s="603"/>
    </row>
    <row r="50" spans="4:15" x14ac:dyDescent="0.25">
      <c r="D50" s="1610"/>
      <c r="N50" s="603"/>
      <c r="O50" s="603"/>
    </row>
    <row r="51" spans="4:15" x14ac:dyDescent="0.25">
      <c r="D51" s="1610"/>
    </row>
    <row r="52" spans="4:15" x14ac:dyDescent="0.25">
      <c r="D52" s="1613"/>
    </row>
    <row r="53" spans="4:15" x14ac:dyDescent="0.25">
      <c r="D53" s="1610"/>
    </row>
    <row r="54" spans="4:15" x14ac:dyDescent="0.25">
      <c r="D54" s="1610"/>
    </row>
    <row r="55" spans="4:15" x14ac:dyDescent="0.25">
      <c r="D55" s="1610"/>
    </row>
    <row r="56" spans="4:15" x14ac:dyDescent="0.25">
      <c r="D56" s="1610"/>
      <c r="H56" s="253"/>
    </row>
    <row r="57" spans="4:15" x14ac:dyDescent="0.25">
      <c r="D57" s="1610"/>
    </row>
    <row r="58" spans="4:15" x14ac:dyDescent="0.25">
      <c r="D58" s="1610"/>
    </row>
    <row r="59" spans="4:15" x14ac:dyDescent="0.25">
      <c r="D59" s="1610"/>
    </row>
    <row r="60" spans="4:15" x14ac:dyDescent="0.25">
      <c r="D60" s="1610"/>
    </row>
    <row r="61" spans="4:15" x14ac:dyDescent="0.25">
      <c r="D61" s="1612"/>
    </row>
    <row r="62" spans="4:15" x14ac:dyDescent="0.25">
      <c r="D62" s="1613"/>
    </row>
    <row r="63" spans="4:15" x14ac:dyDescent="0.25">
      <c r="D63" s="1610"/>
    </row>
    <row r="64" spans="4:15" x14ac:dyDescent="0.25">
      <c r="D64" s="1610"/>
    </row>
    <row r="65" spans="4:4" x14ac:dyDescent="0.25">
      <c r="D65" s="1613"/>
    </row>
    <row r="66" spans="4:4" x14ac:dyDescent="0.25">
      <c r="D66" s="1610"/>
    </row>
    <row r="67" spans="4:4" x14ac:dyDescent="0.25">
      <c r="D67" s="1610"/>
    </row>
    <row r="68" spans="4:4" x14ac:dyDescent="0.25">
      <c r="D68" s="1610"/>
    </row>
    <row r="69" spans="4:4" x14ac:dyDescent="0.25">
      <c r="D69" s="1613"/>
    </row>
    <row r="70" spans="4:4" x14ac:dyDescent="0.25">
      <c r="D70" s="1613"/>
    </row>
    <row r="71" spans="4:4" x14ac:dyDescent="0.25">
      <c r="D71" s="1613"/>
    </row>
    <row r="72" spans="4:4" x14ac:dyDescent="0.25">
      <c r="D72" s="1610"/>
    </row>
    <row r="73" spans="4:4" x14ac:dyDescent="0.25">
      <c r="D73" s="1610"/>
    </row>
    <row r="74" spans="4:4" x14ac:dyDescent="0.25">
      <c r="D74" s="1610"/>
    </row>
    <row r="75" spans="4:4" x14ac:dyDescent="0.25">
      <c r="D75" s="1610"/>
    </row>
    <row r="76" spans="4:4" x14ac:dyDescent="0.25">
      <c r="D76" s="1610"/>
    </row>
  </sheetData>
  <mergeCells count="15">
    <mergeCell ref="C21:D21"/>
    <mergeCell ref="C23:D23"/>
    <mergeCell ref="C33:D33"/>
    <mergeCell ref="C35:N35"/>
    <mergeCell ref="B37:C37"/>
    <mergeCell ref="C1:D1"/>
    <mergeCell ref="L3:M3"/>
    <mergeCell ref="C4:M4"/>
    <mergeCell ref="C6:D8"/>
    <mergeCell ref="E6:E7"/>
    <mergeCell ref="F6:K6"/>
    <mergeCell ref="L6:M7"/>
    <mergeCell ref="F7:G7"/>
    <mergeCell ref="H7:I7"/>
    <mergeCell ref="J7:K7"/>
  </mergeCells>
  <printOptions horizontalCentered="1"/>
  <pageMargins left="0.15748031496062992" right="0.15748031496062992" top="0.19685039370078741" bottom="0.19685039370078741" header="0" footer="0"/>
  <pageSetup paperSize="9" scale="9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D9D72-192E-4E5D-A085-389C4185983B}">
  <sheetPr>
    <tabColor rgb="FF005E5C"/>
  </sheetPr>
  <dimension ref="A1:O68"/>
  <sheetViews>
    <sheetView showGridLines="0" zoomScaleNormal="100" workbookViewId="0"/>
  </sheetViews>
  <sheetFormatPr defaultColWidth="9.1796875" defaultRowHeight="12.5" x14ac:dyDescent="0.25"/>
  <cols>
    <col min="1" max="1" width="1" style="1617" customWidth="1"/>
    <col min="2" max="2" width="2.453125" style="1617" customWidth="1"/>
    <col min="3" max="3" width="2" style="1617" customWidth="1"/>
    <col min="4" max="4" width="27.1796875" style="1617" customWidth="1"/>
    <col min="5" max="5" width="9.81640625" style="1617" customWidth="1"/>
    <col min="6" max="6" width="9.26953125" style="1617" customWidth="1"/>
    <col min="7" max="7" width="9.7265625" style="1617" customWidth="1"/>
    <col min="8" max="8" width="9.453125" style="1617" customWidth="1"/>
    <col min="9" max="9" width="9.7265625" style="1617" customWidth="1"/>
    <col min="10" max="13" width="9.54296875" style="1617" customWidth="1"/>
    <col min="14" max="14" width="2.54296875" style="1617" customWidth="1"/>
    <col min="15" max="15" width="1" style="1617" customWidth="1"/>
    <col min="16" max="16384" width="9.1796875" style="1617"/>
  </cols>
  <sheetData>
    <row r="1" spans="1:15" ht="13.5" customHeight="1" x14ac:dyDescent="0.25">
      <c r="A1" s="1614"/>
      <c r="B1" s="2168" t="s">
        <v>994</v>
      </c>
      <c r="C1" s="2168"/>
      <c r="D1" s="2168"/>
      <c r="E1" s="2168"/>
      <c r="F1" s="2168"/>
      <c r="G1" s="1615"/>
      <c r="H1" s="1615"/>
      <c r="I1" s="1615"/>
      <c r="J1" s="1615"/>
      <c r="K1" s="1615"/>
      <c r="L1" s="1615"/>
      <c r="M1" s="1615"/>
      <c r="N1" s="1615"/>
      <c r="O1" s="1616"/>
    </row>
    <row r="2" spans="1:15" ht="6" customHeight="1" x14ac:dyDescent="0.25">
      <c r="A2" s="1614"/>
      <c r="B2" s="1618"/>
      <c r="C2" s="1618"/>
      <c r="D2" s="1618"/>
      <c r="E2" s="1618"/>
      <c r="F2" s="1618"/>
      <c r="G2" s="1618"/>
      <c r="H2" s="1618"/>
      <c r="I2" s="1618"/>
      <c r="J2" s="1618"/>
      <c r="K2" s="1618"/>
      <c r="L2" s="1618"/>
      <c r="M2" s="1618"/>
      <c r="N2" s="1619"/>
      <c r="O2" s="1616"/>
    </row>
    <row r="3" spans="1:15" ht="19.5" customHeight="1" thickBot="1" x14ac:dyDescent="0.3">
      <c r="A3" s="1614"/>
      <c r="B3" s="1620"/>
      <c r="C3" s="1620"/>
      <c r="D3" s="1620"/>
      <c r="E3" s="1620"/>
      <c r="F3" s="1620"/>
      <c r="G3" s="1620"/>
      <c r="H3" s="1620"/>
      <c r="I3" s="1620"/>
      <c r="J3" s="1620"/>
      <c r="K3" s="1620"/>
      <c r="L3" s="1620"/>
      <c r="M3" s="1621" t="s">
        <v>52</v>
      </c>
      <c r="N3" s="1622"/>
      <c r="O3" s="1616"/>
    </row>
    <row r="4" spans="1:15" s="1629" customFormat="1" ht="14.5" customHeight="1" thickBot="1" x14ac:dyDescent="0.3">
      <c r="A4" s="1623"/>
      <c r="B4" s="1624"/>
      <c r="C4" s="1625" t="s">
        <v>995</v>
      </c>
      <c r="D4" s="1626"/>
      <c r="E4" s="1626"/>
      <c r="F4" s="1626"/>
      <c r="G4" s="1626"/>
      <c r="H4" s="1626"/>
      <c r="I4" s="1626"/>
      <c r="J4" s="1626"/>
      <c r="K4" s="1626"/>
      <c r="L4" s="1626"/>
      <c r="M4" s="1627"/>
      <c r="N4" s="1622"/>
      <c r="O4" s="1628"/>
    </row>
    <row r="5" spans="1:15" s="1634" customFormat="1" ht="4.5" customHeight="1" x14ac:dyDescent="0.25">
      <c r="A5" s="1630"/>
      <c r="B5" s="1631"/>
      <c r="C5" s="1632"/>
      <c r="D5" s="1632"/>
      <c r="E5" s="1632"/>
      <c r="F5" s="1632"/>
      <c r="G5" s="1632"/>
      <c r="H5" s="1632"/>
      <c r="I5" s="1632"/>
      <c r="J5" s="1632"/>
      <c r="K5" s="1632"/>
      <c r="L5" s="1632"/>
      <c r="M5" s="1632"/>
      <c r="N5" s="1622"/>
      <c r="O5" s="1633"/>
    </row>
    <row r="6" spans="1:15" s="1634" customFormat="1" ht="13.5" customHeight="1" x14ac:dyDescent="0.25">
      <c r="A6" s="1630"/>
      <c r="B6" s="1631"/>
      <c r="C6" s="1635"/>
      <c r="D6" s="1635"/>
      <c r="E6" s="1636">
        <v>2013</v>
      </c>
      <c r="F6" s="1636">
        <v>2014</v>
      </c>
      <c r="G6" s="1636">
        <v>2015</v>
      </c>
      <c r="H6" s="1636">
        <v>2016</v>
      </c>
      <c r="I6" s="1636">
        <v>2017</v>
      </c>
      <c r="J6" s="1636">
        <v>2018</v>
      </c>
      <c r="K6" s="1636">
        <v>2019</v>
      </c>
      <c r="L6" s="1636">
        <v>2020</v>
      </c>
      <c r="M6" s="1636">
        <v>2021</v>
      </c>
      <c r="N6" s="1622"/>
      <c r="O6" s="1633"/>
    </row>
    <row r="7" spans="1:15" s="1634" customFormat="1" ht="3" customHeight="1" x14ac:dyDescent="0.25">
      <c r="A7" s="1630"/>
      <c r="B7" s="1631"/>
      <c r="C7" s="1635"/>
      <c r="D7" s="1635"/>
      <c r="E7" s="1637"/>
      <c r="F7" s="1637"/>
      <c r="G7" s="1638"/>
      <c r="H7" s="1638"/>
      <c r="I7" s="1639"/>
      <c r="J7" s="1640"/>
      <c r="K7" s="1640"/>
      <c r="L7" s="1640"/>
      <c r="M7" s="1640"/>
      <c r="N7" s="1622"/>
      <c r="O7" s="1633"/>
    </row>
    <row r="8" spans="1:15" s="1648" customFormat="1" ht="17.5" customHeight="1" x14ac:dyDescent="0.25">
      <c r="A8" s="1641"/>
      <c r="B8" s="1642"/>
      <c r="C8" s="1643" t="s">
        <v>996</v>
      </c>
      <c r="D8" s="1644"/>
      <c r="E8" s="1645">
        <v>265860</v>
      </c>
      <c r="F8" s="1645">
        <v>270181</v>
      </c>
      <c r="G8" s="1645">
        <v>273060</v>
      </c>
      <c r="H8" s="1645">
        <v>276332</v>
      </c>
      <c r="I8" s="1645">
        <v>279191</v>
      </c>
      <c r="J8" s="1645">
        <v>282236</v>
      </c>
      <c r="K8" s="1645">
        <v>275751</v>
      </c>
      <c r="L8" s="1645">
        <v>277641</v>
      </c>
      <c r="M8" s="1645">
        <v>271806</v>
      </c>
      <c r="N8" s="1646"/>
      <c r="O8" s="1647"/>
    </row>
    <row r="9" spans="1:15" s="1648" customFormat="1" ht="13" customHeight="1" x14ac:dyDescent="0.25">
      <c r="A9" s="1641"/>
      <c r="B9" s="1642"/>
      <c r="C9" s="1643" t="s">
        <v>225</v>
      </c>
      <c r="D9" s="1644"/>
      <c r="E9" s="1645">
        <v>315112</v>
      </c>
      <c r="F9" s="1645">
        <v>318886</v>
      </c>
      <c r="G9" s="1645">
        <v>321500</v>
      </c>
      <c r="H9" s="1645">
        <v>324933</v>
      </c>
      <c r="I9" s="1645">
        <v>327295</v>
      </c>
      <c r="J9" s="1645">
        <v>330668</v>
      </c>
      <c r="K9" s="1645">
        <v>322978</v>
      </c>
      <c r="L9" s="1645">
        <v>324959</v>
      </c>
      <c r="M9" s="1645">
        <v>318254</v>
      </c>
      <c r="N9" s="1649"/>
      <c r="O9" s="1647"/>
    </row>
    <row r="10" spans="1:15" s="1648" customFormat="1" ht="13" customHeight="1" x14ac:dyDescent="0.25">
      <c r="A10" s="1641"/>
      <c r="B10" s="1642"/>
      <c r="C10" s="1643" t="s">
        <v>997</v>
      </c>
      <c r="D10" s="1644"/>
      <c r="E10" s="1645">
        <v>2555676</v>
      </c>
      <c r="F10" s="1645">
        <v>2636881</v>
      </c>
      <c r="G10" s="1645">
        <v>2716011</v>
      </c>
      <c r="H10" s="1645">
        <v>2819978</v>
      </c>
      <c r="I10" s="1645">
        <v>2946903</v>
      </c>
      <c r="J10" s="1645">
        <v>3060489</v>
      </c>
      <c r="K10" s="1645">
        <v>3110949</v>
      </c>
      <c r="L10" s="1645">
        <v>3085566</v>
      </c>
      <c r="M10" s="1645">
        <v>3102345</v>
      </c>
      <c r="N10" s="1649"/>
      <c r="O10" s="1647"/>
    </row>
    <row r="11" spans="1:15" s="1648" customFormat="1" ht="13" customHeight="1" x14ac:dyDescent="0.25">
      <c r="A11" s="1641"/>
      <c r="B11" s="1642"/>
      <c r="C11" s="1643" t="s">
        <v>998</v>
      </c>
      <c r="D11" s="1644"/>
      <c r="E11" s="1645">
        <v>2384121</v>
      </c>
      <c r="F11" s="1645">
        <v>2458163</v>
      </c>
      <c r="G11" s="1645">
        <v>2537653</v>
      </c>
      <c r="H11" s="1645">
        <v>2641919</v>
      </c>
      <c r="I11" s="1645">
        <v>2767521</v>
      </c>
      <c r="J11" s="1645">
        <v>2877918</v>
      </c>
      <c r="K11" s="1645">
        <v>2930482</v>
      </c>
      <c r="L11" s="1645">
        <v>2902825</v>
      </c>
      <c r="M11" s="1645">
        <v>2922343</v>
      </c>
      <c r="N11" s="1649"/>
      <c r="O11" s="1647"/>
    </row>
    <row r="12" spans="1:15" s="1652" customFormat="1" ht="9.65" customHeight="1" x14ac:dyDescent="0.25">
      <c r="A12" s="1650"/>
      <c r="B12" s="1651"/>
      <c r="D12" s="1644"/>
      <c r="E12" s="1653"/>
      <c r="F12" s="1653"/>
      <c r="G12" s="1653"/>
      <c r="H12" s="1653"/>
      <c r="I12" s="1653"/>
      <c r="J12" s="1653"/>
      <c r="K12" s="1653"/>
      <c r="L12" s="1653"/>
      <c r="M12" s="1653"/>
      <c r="N12" s="1654"/>
      <c r="O12" s="1655"/>
    </row>
    <row r="13" spans="1:15" s="1652" customFormat="1" ht="13" customHeight="1" x14ac:dyDescent="0.25">
      <c r="A13" s="1650"/>
      <c r="B13" s="1651"/>
      <c r="C13" s="1643" t="s">
        <v>999</v>
      </c>
      <c r="D13" s="1656"/>
      <c r="E13" s="1653">
        <v>912.18</v>
      </c>
      <c r="F13" s="1653">
        <v>909.49</v>
      </c>
      <c r="G13" s="1653">
        <v>913.93</v>
      </c>
      <c r="H13" s="1653">
        <v>924.94</v>
      </c>
      <c r="I13" s="1653">
        <v>943</v>
      </c>
      <c r="J13" s="1653">
        <v>970.42</v>
      </c>
      <c r="K13" s="1653">
        <v>1005.09</v>
      </c>
      <c r="L13" s="1653">
        <v>1041.99</v>
      </c>
      <c r="M13" s="1653">
        <v>1082.77</v>
      </c>
      <c r="N13" s="1649"/>
      <c r="O13" s="1655"/>
    </row>
    <row r="14" spans="1:15" s="1648" customFormat="1" ht="13" customHeight="1" x14ac:dyDescent="0.25">
      <c r="A14" s="1641"/>
      <c r="B14" s="1642"/>
      <c r="C14" s="1657" t="s">
        <v>1000</v>
      </c>
      <c r="D14" s="1656"/>
      <c r="E14" s="1653">
        <v>1093.82</v>
      </c>
      <c r="F14" s="1653">
        <v>1093.21</v>
      </c>
      <c r="G14" s="1653">
        <v>1096.6600000000001</v>
      </c>
      <c r="H14" s="1653">
        <v>1107.8599999999999</v>
      </c>
      <c r="I14" s="1653">
        <v>1133.3399999999999</v>
      </c>
      <c r="J14" s="1653">
        <v>1170.25</v>
      </c>
      <c r="K14" s="1653">
        <v>1209.94</v>
      </c>
      <c r="L14" s="1653">
        <v>1250.75</v>
      </c>
      <c r="M14" s="1653">
        <v>1294.1099999999999</v>
      </c>
      <c r="N14" s="1649"/>
      <c r="O14" s="1647"/>
    </row>
    <row r="15" spans="1:15" s="1648" customFormat="1" ht="13" customHeight="1" x14ac:dyDescent="0.25">
      <c r="A15" s="1641"/>
      <c r="B15" s="1642"/>
      <c r="C15" s="1643" t="s">
        <v>1001</v>
      </c>
      <c r="D15" s="1658"/>
      <c r="E15" s="1645">
        <v>1890511</v>
      </c>
      <c r="F15" s="1645">
        <v>1928307</v>
      </c>
      <c r="G15" s="1645">
        <v>1991131</v>
      </c>
      <c r="H15" s="1645">
        <v>2054911</v>
      </c>
      <c r="I15" s="1645">
        <v>2131943</v>
      </c>
      <c r="J15" s="1645">
        <v>2205449</v>
      </c>
      <c r="K15" s="1645">
        <v>2232400</v>
      </c>
      <c r="L15" s="1645">
        <v>2164118</v>
      </c>
      <c r="M15" s="1645">
        <v>2200594</v>
      </c>
      <c r="N15" s="1649"/>
      <c r="O15" s="1647"/>
    </row>
    <row r="16" spans="1:15" s="1648" customFormat="1" ht="18.649999999999999" customHeight="1" thickBot="1" x14ac:dyDescent="0.3">
      <c r="A16" s="1641"/>
      <c r="B16" s="1642"/>
      <c r="C16" s="1659" t="s">
        <v>1002</v>
      </c>
      <c r="D16" s="1658"/>
      <c r="E16" s="1660"/>
      <c r="F16" s="1660"/>
      <c r="G16" s="1660"/>
      <c r="H16" s="1660"/>
      <c r="I16" s="1660"/>
      <c r="J16" s="1660"/>
      <c r="K16" s="1660"/>
      <c r="L16" s="1660"/>
      <c r="M16" s="1621"/>
      <c r="N16" s="1649"/>
      <c r="O16" s="1647"/>
    </row>
    <row r="17" spans="1:15" s="1665" customFormat="1" ht="17.149999999999999" customHeight="1" thickBot="1" x14ac:dyDescent="0.35">
      <c r="A17" s="1661"/>
      <c r="B17" s="1662"/>
      <c r="C17" s="1663" t="s">
        <v>1003</v>
      </c>
      <c r="D17" s="1626"/>
      <c r="E17" s="1626"/>
      <c r="F17" s="1626"/>
      <c r="G17" s="1626"/>
      <c r="H17" s="1626"/>
      <c r="I17" s="1626"/>
      <c r="J17" s="1626"/>
      <c r="K17" s="1626"/>
      <c r="L17" s="1626"/>
      <c r="M17" s="1627"/>
      <c r="N17" s="1649"/>
      <c r="O17" s="1664"/>
    </row>
    <row r="18" spans="1:15" s="1665" customFormat="1" ht="6" customHeight="1" x14ac:dyDescent="0.25">
      <c r="A18" s="1661"/>
      <c r="B18" s="1662"/>
      <c r="C18" s="1666"/>
      <c r="D18" s="1666"/>
      <c r="E18" s="1666"/>
      <c r="F18" s="1666"/>
      <c r="G18" s="1666"/>
      <c r="H18" s="1666"/>
      <c r="I18" s="1666"/>
      <c r="J18" s="1666"/>
      <c r="K18" s="1666"/>
      <c r="L18" s="1666"/>
      <c r="M18" s="1666"/>
      <c r="N18" s="1649"/>
      <c r="O18" s="1664"/>
    </row>
    <row r="19" spans="1:15" s="1671" customFormat="1" ht="13.5" customHeight="1" x14ac:dyDescent="0.3">
      <c r="A19" s="1667"/>
      <c r="B19" s="1668"/>
      <c r="C19" s="1669"/>
      <c r="D19" s="1669"/>
      <c r="E19" s="1670">
        <v>2013</v>
      </c>
      <c r="F19" s="1670">
        <v>2014</v>
      </c>
      <c r="G19" s="1670">
        <v>2015</v>
      </c>
      <c r="H19" s="1670">
        <v>2016</v>
      </c>
      <c r="I19" s="1670">
        <v>2017</v>
      </c>
      <c r="J19" s="1670">
        <v>2018</v>
      </c>
      <c r="K19" s="1670">
        <v>2019</v>
      </c>
      <c r="L19" s="1670">
        <v>2020</v>
      </c>
      <c r="M19" s="1670">
        <v>2021</v>
      </c>
      <c r="N19" s="1649"/>
      <c r="O19" s="1623"/>
    </row>
    <row r="20" spans="1:15" s="1671" customFormat="1" ht="23.5" customHeight="1" x14ac:dyDescent="0.25">
      <c r="A20" s="1667"/>
      <c r="B20" s="880"/>
      <c r="C20" s="1672" t="s">
        <v>50</v>
      </c>
      <c r="D20" s="1672"/>
      <c r="E20" s="1673">
        <v>1890511</v>
      </c>
      <c r="F20" s="1673">
        <v>1928307</v>
      </c>
      <c r="G20" s="1673">
        <v>1991131</v>
      </c>
      <c r="H20" s="1673">
        <v>2054911</v>
      </c>
      <c r="I20" s="1673">
        <v>2131943</v>
      </c>
      <c r="J20" s="1673">
        <v>2205449</v>
      </c>
      <c r="K20" s="1673">
        <v>2232400</v>
      </c>
      <c r="L20" s="1673">
        <v>2164118</v>
      </c>
      <c r="M20" s="1673">
        <v>2200594</v>
      </c>
      <c r="N20" s="1674"/>
      <c r="O20" s="1623"/>
    </row>
    <row r="21" spans="1:15" s="1671" customFormat="1" ht="16" customHeight="1" x14ac:dyDescent="0.25">
      <c r="A21" s="1667"/>
      <c r="B21" s="880"/>
      <c r="C21" s="1675"/>
      <c r="D21" s="1676" t="s">
        <v>1004</v>
      </c>
      <c r="E21" s="1677">
        <v>9784</v>
      </c>
      <c r="F21" s="1677">
        <v>14553</v>
      </c>
      <c r="G21" s="1677">
        <v>11605</v>
      </c>
      <c r="H21" s="1677">
        <v>11074</v>
      </c>
      <c r="I21" s="1677">
        <v>11491</v>
      </c>
      <c r="J21" s="1677">
        <v>10293</v>
      </c>
      <c r="K21" s="1677">
        <v>11154</v>
      </c>
      <c r="L21" s="1677">
        <v>10068</v>
      </c>
      <c r="M21" s="1677">
        <v>11022</v>
      </c>
      <c r="N21" s="1674"/>
      <c r="O21" s="1623"/>
    </row>
    <row r="22" spans="1:15" s="1671" customFormat="1" ht="16" customHeight="1" x14ac:dyDescent="0.25">
      <c r="A22" s="1667"/>
      <c r="B22" s="880"/>
      <c r="C22" s="1675"/>
      <c r="D22" s="1676" t="s">
        <v>1005</v>
      </c>
      <c r="E22" s="1677">
        <v>267756</v>
      </c>
      <c r="F22" s="1677">
        <v>392781</v>
      </c>
      <c r="G22" s="1677">
        <v>366054</v>
      </c>
      <c r="H22" s="1677">
        <v>454324</v>
      </c>
      <c r="I22" s="1677">
        <v>487970</v>
      </c>
      <c r="J22" s="1677">
        <v>492192</v>
      </c>
      <c r="K22" s="1677">
        <v>468236</v>
      </c>
      <c r="L22" s="1677">
        <v>516788</v>
      </c>
      <c r="M22" s="1677">
        <v>516811</v>
      </c>
      <c r="N22" s="1674"/>
      <c r="O22" s="1623"/>
    </row>
    <row r="23" spans="1:15" s="1671" customFormat="1" ht="16" customHeight="1" x14ac:dyDescent="0.25">
      <c r="A23" s="1667"/>
      <c r="B23" s="880"/>
      <c r="C23" s="1675"/>
      <c r="D23" s="1676" t="s">
        <v>1006</v>
      </c>
      <c r="E23" s="1677">
        <v>871803</v>
      </c>
      <c r="F23" s="1677">
        <v>769209</v>
      </c>
      <c r="G23" s="1677">
        <v>831191</v>
      </c>
      <c r="H23" s="1677">
        <v>772438</v>
      </c>
      <c r="I23" s="1677">
        <v>755178</v>
      </c>
      <c r="J23" s="1677">
        <v>745551</v>
      </c>
      <c r="K23" s="1677">
        <v>712055</v>
      </c>
      <c r="L23" s="1677">
        <v>531849</v>
      </c>
      <c r="M23" s="1677">
        <v>452242</v>
      </c>
      <c r="N23" s="1674"/>
      <c r="O23" s="1623"/>
    </row>
    <row r="24" spans="1:15" s="1671" customFormat="1" ht="16" customHeight="1" x14ac:dyDescent="0.25">
      <c r="A24" s="1667"/>
      <c r="B24" s="880"/>
      <c r="C24" s="1675"/>
      <c r="D24" s="1676" t="s">
        <v>1007</v>
      </c>
      <c r="E24" s="1677">
        <v>268541</v>
      </c>
      <c r="F24" s="1677">
        <v>275462</v>
      </c>
      <c r="G24" s="1677">
        <v>286618</v>
      </c>
      <c r="H24" s="1677">
        <v>303882</v>
      </c>
      <c r="I24" s="1677">
        <v>332070</v>
      </c>
      <c r="J24" s="1677">
        <v>363662</v>
      </c>
      <c r="K24" s="1677">
        <v>401930</v>
      </c>
      <c r="L24" s="1677">
        <v>441482</v>
      </c>
      <c r="M24" s="1677">
        <v>501129</v>
      </c>
      <c r="N24" s="1674"/>
      <c r="O24" s="1623"/>
    </row>
    <row r="25" spans="1:15" s="1671" customFormat="1" ht="16" customHeight="1" x14ac:dyDescent="0.25">
      <c r="A25" s="1667"/>
      <c r="B25" s="880"/>
      <c r="C25" s="1675"/>
      <c r="D25" s="1676" t="s">
        <v>1008</v>
      </c>
      <c r="E25" s="1677">
        <v>257462</v>
      </c>
      <c r="F25" s="1677">
        <v>260623</v>
      </c>
      <c r="G25" s="1677">
        <v>272248</v>
      </c>
      <c r="H25" s="1677">
        <v>282191</v>
      </c>
      <c r="I25" s="1677">
        <v>301579</v>
      </c>
      <c r="J25" s="1677">
        <v>327799</v>
      </c>
      <c r="K25" s="1677">
        <v>350368</v>
      </c>
      <c r="L25" s="1677">
        <v>366310</v>
      </c>
      <c r="M25" s="1677">
        <v>395484</v>
      </c>
      <c r="N25" s="1674"/>
      <c r="O25" s="1623"/>
    </row>
    <row r="26" spans="1:15" s="1671" customFormat="1" ht="16" customHeight="1" x14ac:dyDescent="0.25">
      <c r="A26" s="1667"/>
      <c r="B26" s="880"/>
      <c r="C26" s="1675"/>
      <c r="D26" s="1676" t="s">
        <v>1009</v>
      </c>
      <c r="E26" s="1677">
        <v>146669</v>
      </c>
      <c r="F26" s="1677">
        <v>147728</v>
      </c>
      <c r="G26" s="1677">
        <v>152155</v>
      </c>
      <c r="H26" s="1677">
        <v>155880</v>
      </c>
      <c r="I26" s="1677">
        <v>164581</v>
      </c>
      <c r="J26" s="1677">
        <v>179358</v>
      </c>
      <c r="K26" s="1677">
        <v>193721</v>
      </c>
      <c r="L26" s="1677">
        <v>200290</v>
      </c>
      <c r="M26" s="1677">
        <v>215755</v>
      </c>
      <c r="N26" s="1674"/>
      <c r="O26" s="1623"/>
    </row>
    <row r="27" spans="1:15" s="1671" customFormat="1" ht="16" customHeight="1" x14ac:dyDescent="0.25">
      <c r="A27" s="1667"/>
      <c r="B27" s="880"/>
      <c r="C27" s="1675"/>
      <c r="D27" s="1676" t="s">
        <v>1010</v>
      </c>
      <c r="E27" s="1677">
        <v>44890</v>
      </c>
      <c r="F27" s="1677">
        <v>45110</v>
      </c>
      <c r="G27" s="1677">
        <v>47598</v>
      </c>
      <c r="H27" s="1677">
        <v>50132</v>
      </c>
      <c r="I27" s="1677">
        <v>53023</v>
      </c>
      <c r="J27" s="1677">
        <v>58760</v>
      </c>
      <c r="K27" s="1677">
        <v>64464</v>
      </c>
      <c r="L27" s="1677">
        <v>66879</v>
      </c>
      <c r="M27" s="1677">
        <v>74024</v>
      </c>
      <c r="N27" s="1674"/>
      <c r="O27" s="1623"/>
    </row>
    <row r="28" spans="1:15" s="1671" customFormat="1" ht="16" customHeight="1" x14ac:dyDescent="0.25">
      <c r="A28" s="1667"/>
      <c r="B28" s="880"/>
      <c r="C28" s="1675"/>
      <c r="D28" s="1676" t="s">
        <v>1011</v>
      </c>
      <c r="E28" s="1677">
        <v>12849</v>
      </c>
      <c r="F28" s="1677">
        <v>12151</v>
      </c>
      <c r="G28" s="1677">
        <v>12533</v>
      </c>
      <c r="H28" s="1677">
        <v>13548</v>
      </c>
      <c r="I28" s="1677">
        <v>14082</v>
      </c>
      <c r="J28" s="1677">
        <v>15054</v>
      </c>
      <c r="K28" s="1677">
        <v>16385</v>
      </c>
      <c r="L28" s="1677">
        <v>16730</v>
      </c>
      <c r="M28" s="1677">
        <v>18882</v>
      </c>
      <c r="N28" s="1674"/>
      <c r="O28" s="1623"/>
    </row>
    <row r="29" spans="1:15" s="1671" customFormat="1" ht="16" customHeight="1" x14ac:dyDescent="0.25">
      <c r="A29" s="1667"/>
      <c r="B29" s="880"/>
      <c r="C29" s="1675"/>
      <c r="D29" s="1676" t="s">
        <v>1012</v>
      </c>
      <c r="E29" s="1677">
        <v>10757</v>
      </c>
      <c r="F29" s="1677">
        <v>10690</v>
      </c>
      <c r="G29" s="1677">
        <v>11129</v>
      </c>
      <c r="H29" s="1677">
        <v>11442</v>
      </c>
      <c r="I29" s="1677">
        <v>11969</v>
      </c>
      <c r="J29" s="1677">
        <v>12780</v>
      </c>
      <c r="K29" s="1677">
        <v>14087</v>
      </c>
      <c r="L29" s="1677">
        <v>13722</v>
      </c>
      <c r="M29" s="1677">
        <v>15245</v>
      </c>
      <c r="N29" s="1674"/>
      <c r="O29" s="1623"/>
    </row>
    <row r="30" spans="1:15" s="1683" customFormat="1" ht="21" customHeight="1" x14ac:dyDescent="0.3">
      <c r="A30" s="1678"/>
      <c r="B30" s="1679"/>
      <c r="C30" s="1680" t="s">
        <v>50</v>
      </c>
      <c r="D30" s="1680"/>
      <c r="E30" s="1681">
        <v>100</v>
      </c>
      <c r="F30" s="1681">
        <v>100</v>
      </c>
      <c r="G30" s="1681">
        <v>100</v>
      </c>
      <c r="H30" s="1681">
        <v>100</v>
      </c>
      <c r="I30" s="1681">
        <v>100</v>
      </c>
      <c r="J30" s="1681">
        <v>100</v>
      </c>
      <c r="K30" s="1681">
        <v>100</v>
      </c>
      <c r="L30" s="1681">
        <v>100</v>
      </c>
      <c r="M30" s="1681">
        <v>100</v>
      </c>
      <c r="N30" s="1654"/>
      <c r="O30" s="1682"/>
    </row>
    <row r="31" spans="1:15" s="1665" customFormat="1" ht="16" customHeight="1" x14ac:dyDescent="0.25">
      <c r="A31" s="1661"/>
      <c r="B31" s="1642"/>
      <c r="C31" s="1675"/>
      <c r="D31" s="1676" t="s">
        <v>1004</v>
      </c>
      <c r="E31" s="1684">
        <v>0.5</v>
      </c>
      <c r="F31" s="1684">
        <v>0.8</v>
      </c>
      <c r="G31" s="1684">
        <v>0.6</v>
      </c>
      <c r="H31" s="1684">
        <v>0.5</v>
      </c>
      <c r="I31" s="1684">
        <v>0.5</v>
      </c>
      <c r="J31" s="1684">
        <v>0.5</v>
      </c>
      <c r="K31" s="1684">
        <v>0.5</v>
      </c>
      <c r="L31" s="1684">
        <v>0.5</v>
      </c>
      <c r="M31" s="1684">
        <v>0.5</v>
      </c>
      <c r="N31" s="1649"/>
      <c r="O31" s="1664"/>
    </row>
    <row r="32" spans="1:15" s="1665" customFormat="1" ht="16" customHeight="1" x14ac:dyDescent="0.25">
      <c r="A32" s="1661"/>
      <c r="B32" s="1642"/>
      <c r="C32" s="1675"/>
      <c r="D32" s="1676" t="s">
        <v>1005</v>
      </c>
      <c r="E32" s="1684">
        <v>14.2</v>
      </c>
      <c r="F32" s="1684">
        <v>20.399999999999999</v>
      </c>
      <c r="G32" s="1684">
        <v>18.399999999999999</v>
      </c>
      <c r="H32" s="1684">
        <v>22.1</v>
      </c>
      <c r="I32" s="1684">
        <v>22.9</v>
      </c>
      <c r="J32" s="1684">
        <v>22.3</v>
      </c>
      <c r="K32" s="1684">
        <v>21</v>
      </c>
      <c r="L32" s="1684">
        <v>23.9</v>
      </c>
      <c r="M32" s="1684">
        <v>23.5</v>
      </c>
      <c r="N32" s="1649"/>
      <c r="O32" s="1664"/>
    </row>
    <row r="33" spans="1:15" s="1671" customFormat="1" ht="16" customHeight="1" x14ac:dyDescent="0.3">
      <c r="A33" s="1667"/>
      <c r="B33" s="1685"/>
      <c r="C33" s="1675"/>
      <c r="D33" s="1676" t="s">
        <v>1006</v>
      </c>
      <c r="E33" s="1684">
        <v>46.1</v>
      </c>
      <c r="F33" s="1684">
        <v>39.9</v>
      </c>
      <c r="G33" s="1684">
        <v>41.7</v>
      </c>
      <c r="H33" s="1684">
        <v>37.6</v>
      </c>
      <c r="I33" s="1684">
        <v>35.4</v>
      </c>
      <c r="J33" s="1684">
        <v>33.799999999999997</v>
      </c>
      <c r="K33" s="1684">
        <v>31.9</v>
      </c>
      <c r="L33" s="1684">
        <v>24.6</v>
      </c>
      <c r="M33" s="1684">
        <v>20.6</v>
      </c>
      <c r="N33" s="1649"/>
      <c r="O33" s="1623"/>
    </row>
    <row r="34" spans="1:15" s="1671" customFormat="1" ht="16" customHeight="1" x14ac:dyDescent="0.25">
      <c r="A34" s="1667"/>
      <c r="B34" s="616"/>
      <c r="C34" s="1675"/>
      <c r="D34" s="1676" t="s">
        <v>1007</v>
      </c>
      <c r="E34" s="1684">
        <v>14.2</v>
      </c>
      <c r="F34" s="1684">
        <v>14.3</v>
      </c>
      <c r="G34" s="1684">
        <v>14.4</v>
      </c>
      <c r="H34" s="1684">
        <v>14.8</v>
      </c>
      <c r="I34" s="1684">
        <v>15.6</v>
      </c>
      <c r="J34" s="1684">
        <v>16.5</v>
      </c>
      <c r="K34" s="1684">
        <v>18</v>
      </c>
      <c r="L34" s="1684">
        <v>20.399999999999999</v>
      </c>
      <c r="M34" s="1684">
        <v>22.8</v>
      </c>
      <c r="N34" s="1674"/>
      <c r="O34" s="1623"/>
    </row>
    <row r="35" spans="1:15" s="1671" customFormat="1" ht="16" customHeight="1" x14ac:dyDescent="0.25">
      <c r="A35" s="1667"/>
      <c r="B35" s="616"/>
      <c r="C35" s="1675"/>
      <c r="D35" s="1676" t="s">
        <v>1008</v>
      </c>
      <c r="E35" s="1684">
        <v>13.6</v>
      </c>
      <c r="F35" s="1684">
        <v>13.5</v>
      </c>
      <c r="G35" s="1684">
        <v>13.7</v>
      </c>
      <c r="H35" s="1684">
        <v>13.7</v>
      </c>
      <c r="I35" s="1684">
        <v>14.1</v>
      </c>
      <c r="J35" s="1684">
        <v>14.9</v>
      </c>
      <c r="K35" s="1684">
        <v>15.7</v>
      </c>
      <c r="L35" s="1684">
        <v>16.899999999999999</v>
      </c>
      <c r="M35" s="1684">
        <v>18</v>
      </c>
      <c r="N35" s="1674"/>
      <c r="O35" s="1623"/>
    </row>
    <row r="36" spans="1:15" s="1671" customFormat="1" ht="16" customHeight="1" x14ac:dyDescent="0.25">
      <c r="A36" s="1667"/>
      <c r="B36" s="616"/>
      <c r="C36" s="1675"/>
      <c r="D36" s="1676" t="s">
        <v>1009</v>
      </c>
      <c r="E36" s="1684">
        <v>7.8</v>
      </c>
      <c r="F36" s="1684">
        <v>7.7</v>
      </c>
      <c r="G36" s="1684">
        <v>7.6</v>
      </c>
      <c r="H36" s="1684">
        <v>7.6</v>
      </c>
      <c r="I36" s="1684">
        <v>7.7</v>
      </c>
      <c r="J36" s="1684">
        <v>8.1</v>
      </c>
      <c r="K36" s="1684">
        <v>8.6999999999999993</v>
      </c>
      <c r="L36" s="1684">
        <v>9.3000000000000007</v>
      </c>
      <c r="M36" s="1684">
        <v>9.8000000000000007</v>
      </c>
      <c r="N36" s="1674"/>
      <c r="O36" s="1623"/>
    </row>
    <row r="37" spans="1:15" s="1671" customFormat="1" ht="16" customHeight="1" x14ac:dyDescent="0.25">
      <c r="A37" s="1667"/>
      <c r="B37" s="616"/>
      <c r="C37" s="1675"/>
      <c r="D37" s="1676" t="s">
        <v>1010</v>
      </c>
      <c r="E37" s="1684">
        <v>2.4</v>
      </c>
      <c r="F37" s="1684">
        <v>2.2999999999999998</v>
      </c>
      <c r="G37" s="1684">
        <v>2.4</v>
      </c>
      <c r="H37" s="1684">
        <v>2.4</v>
      </c>
      <c r="I37" s="1684">
        <v>2.5</v>
      </c>
      <c r="J37" s="1684">
        <v>2.7</v>
      </c>
      <c r="K37" s="1684">
        <v>2.9</v>
      </c>
      <c r="L37" s="1684">
        <v>3.1</v>
      </c>
      <c r="M37" s="1684">
        <v>3.4</v>
      </c>
      <c r="N37" s="1674"/>
      <c r="O37" s="1623"/>
    </row>
    <row r="38" spans="1:15" s="1671" customFormat="1" ht="16" customHeight="1" x14ac:dyDescent="0.25">
      <c r="A38" s="1667"/>
      <c r="B38" s="616"/>
      <c r="C38" s="1675"/>
      <c r="D38" s="1676" t="s">
        <v>1011</v>
      </c>
      <c r="E38" s="1684">
        <v>0.7</v>
      </c>
      <c r="F38" s="1684">
        <v>0.6</v>
      </c>
      <c r="G38" s="1684">
        <v>0.6</v>
      </c>
      <c r="H38" s="1684">
        <v>0.7</v>
      </c>
      <c r="I38" s="1684">
        <v>0.7</v>
      </c>
      <c r="J38" s="1684">
        <v>0.7</v>
      </c>
      <c r="K38" s="1684">
        <v>0.7</v>
      </c>
      <c r="L38" s="1684">
        <v>0.8</v>
      </c>
      <c r="M38" s="1684">
        <v>0.9</v>
      </c>
      <c r="N38" s="1674"/>
      <c r="O38" s="1623"/>
    </row>
    <row r="39" spans="1:15" s="1671" customFormat="1" ht="16" customHeight="1" x14ac:dyDescent="0.25">
      <c r="A39" s="1667"/>
      <c r="B39" s="616"/>
      <c r="C39" s="1675"/>
      <c r="D39" s="1676" t="s">
        <v>1012</v>
      </c>
      <c r="E39" s="1684">
        <v>0.6</v>
      </c>
      <c r="F39" s="1684">
        <v>0.6</v>
      </c>
      <c r="G39" s="1684">
        <v>0.6</v>
      </c>
      <c r="H39" s="1684">
        <v>0.6</v>
      </c>
      <c r="I39" s="1684">
        <v>0.6</v>
      </c>
      <c r="J39" s="1684">
        <v>0.6</v>
      </c>
      <c r="K39" s="1684">
        <v>0.6</v>
      </c>
      <c r="L39" s="1684">
        <v>0.6</v>
      </c>
      <c r="M39" s="1684">
        <v>0.7</v>
      </c>
      <c r="N39" s="1674"/>
      <c r="O39" s="1623"/>
    </row>
    <row r="40" spans="1:15" s="1671" customFormat="1" ht="6.75" customHeight="1" thickBot="1" x14ac:dyDescent="0.3">
      <c r="A40" s="1667"/>
      <c r="B40" s="616"/>
      <c r="C40" s="1657"/>
      <c r="D40" s="1686"/>
      <c r="E40" s="1687"/>
      <c r="F40" s="1688"/>
      <c r="G40" s="1688"/>
      <c r="H40" s="1688"/>
      <c r="I40" s="1688"/>
      <c r="J40" s="1689"/>
      <c r="K40" s="1689"/>
      <c r="L40" s="1689"/>
      <c r="M40" s="1689"/>
      <c r="N40" s="1674"/>
      <c r="O40" s="1623"/>
    </row>
    <row r="41" spans="1:15" s="1671" customFormat="1" ht="15.65" customHeight="1" thickBot="1" x14ac:dyDescent="0.35">
      <c r="A41" s="1667"/>
      <c r="B41" s="616"/>
      <c r="C41" s="1690" t="s">
        <v>1013</v>
      </c>
      <c r="D41" s="1691"/>
      <c r="E41" s="1691"/>
      <c r="F41" s="1691"/>
      <c r="G41" s="1691"/>
      <c r="H41" s="1691"/>
      <c r="I41" s="1691"/>
      <c r="J41" s="1691"/>
      <c r="K41" s="1691"/>
      <c r="L41" s="1691"/>
      <c r="M41" s="1692"/>
      <c r="N41" s="1674"/>
      <c r="O41" s="1623"/>
    </row>
    <row r="42" spans="1:15" s="1671" customFormat="1" ht="6" customHeight="1" x14ac:dyDescent="0.25">
      <c r="A42" s="1667"/>
      <c r="B42" s="616"/>
      <c r="C42" s="1693"/>
      <c r="D42" s="1693"/>
      <c r="E42" s="1693"/>
      <c r="F42" s="1693"/>
      <c r="G42" s="1693"/>
      <c r="H42" s="1693"/>
      <c r="I42" s="1693"/>
      <c r="J42" s="1693"/>
      <c r="K42" s="1693"/>
      <c r="L42" s="1693"/>
      <c r="M42" s="1693"/>
      <c r="N42" s="1674"/>
      <c r="O42" s="1623"/>
    </row>
    <row r="43" spans="1:15" s="1671" customFormat="1" ht="13.5" customHeight="1" x14ac:dyDescent="0.3">
      <c r="A43" s="1667"/>
      <c r="B43" s="616"/>
      <c r="C43" s="1694"/>
      <c r="D43" s="1694"/>
      <c r="E43" s="1670">
        <v>2013</v>
      </c>
      <c r="F43" s="1670">
        <v>2014</v>
      </c>
      <c r="G43" s="1670">
        <v>2015</v>
      </c>
      <c r="H43" s="1670">
        <v>2016</v>
      </c>
      <c r="I43" s="1670">
        <v>2017</v>
      </c>
      <c r="J43" s="1670">
        <v>2018</v>
      </c>
      <c r="K43" s="1670">
        <v>2019</v>
      </c>
      <c r="L43" s="1670">
        <v>2020</v>
      </c>
      <c r="M43" s="1670">
        <v>2021</v>
      </c>
      <c r="N43" s="1674"/>
      <c r="O43" s="1623"/>
    </row>
    <row r="44" spans="1:15" s="1671" customFormat="1" ht="24.65" customHeight="1" x14ac:dyDescent="0.25">
      <c r="A44" s="1667"/>
      <c r="B44" s="616"/>
      <c r="C44" s="1672" t="s">
        <v>50</v>
      </c>
      <c r="D44" s="1695"/>
      <c r="E44" s="1673">
        <v>1890511</v>
      </c>
      <c r="F44" s="1673">
        <v>1928307</v>
      </c>
      <c r="G44" s="1673">
        <v>1991131</v>
      </c>
      <c r="H44" s="1673">
        <v>2054911</v>
      </c>
      <c r="I44" s="1673">
        <v>2131943</v>
      </c>
      <c r="J44" s="1673">
        <v>2205449</v>
      </c>
      <c r="K44" s="1673">
        <v>2232400</v>
      </c>
      <c r="L44" s="1673">
        <v>2164118</v>
      </c>
      <c r="M44" s="1673">
        <v>2200594</v>
      </c>
      <c r="N44" s="1674"/>
      <c r="O44" s="1696"/>
    </row>
    <row r="45" spans="1:15" s="1671" customFormat="1" ht="16" customHeight="1" x14ac:dyDescent="0.3">
      <c r="A45" s="1667"/>
      <c r="B45" s="1685"/>
      <c r="C45" s="1675"/>
      <c r="D45" s="1676" t="s">
        <v>1004</v>
      </c>
      <c r="E45" s="1677">
        <v>4602</v>
      </c>
      <c r="F45" s="1677">
        <v>5299</v>
      </c>
      <c r="G45" s="1677">
        <v>4830</v>
      </c>
      <c r="H45" s="1677">
        <v>5114</v>
      </c>
      <c r="I45" s="1677">
        <v>4504</v>
      </c>
      <c r="J45" s="1677">
        <v>3892</v>
      </c>
      <c r="K45" s="1677">
        <v>4213</v>
      </c>
      <c r="L45" s="1677">
        <v>3675</v>
      </c>
      <c r="M45" s="1677">
        <v>3820</v>
      </c>
      <c r="N45" s="1674"/>
      <c r="O45" s="1696"/>
    </row>
    <row r="46" spans="1:15" ht="16" customHeight="1" x14ac:dyDescent="0.25">
      <c r="A46" s="1616"/>
      <c r="B46" s="1655"/>
      <c r="C46" s="1675"/>
      <c r="D46" s="1676" t="s">
        <v>1005</v>
      </c>
      <c r="E46" s="1677">
        <v>76522</v>
      </c>
      <c r="F46" s="1677">
        <v>96190</v>
      </c>
      <c r="G46" s="1677">
        <v>94391</v>
      </c>
      <c r="H46" s="1677">
        <v>111160</v>
      </c>
      <c r="I46" s="1677">
        <v>113811</v>
      </c>
      <c r="J46" s="1677">
        <v>115227</v>
      </c>
      <c r="K46" s="1677">
        <v>107826</v>
      </c>
      <c r="L46" s="1677">
        <v>106652</v>
      </c>
      <c r="M46" s="1677">
        <v>101440</v>
      </c>
      <c r="N46" s="1674"/>
      <c r="O46" s="1616"/>
    </row>
    <row r="47" spans="1:15" ht="16" customHeight="1" x14ac:dyDescent="0.25">
      <c r="A47" s="1616"/>
      <c r="B47" s="1655"/>
      <c r="C47" s="1675"/>
      <c r="D47" s="1676" t="s">
        <v>1006</v>
      </c>
      <c r="E47" s="1677">
        <v>785389</v>
      </c>
      <c r="F47" s="1677">
        <v>778124</v>
      </c>
      <c r="G47" s="1677">
        <v>798443</v>
      </c>
      <c r="H47" s="1677">
        <v>783804</v>
      </c>
      <c r="I47" s="1677">
        <v>745621</v>
      </c>
      <c r="J47" s="1677">
        <v>672064</v>
      </c>
      <c r="K47" s="1677">
        <v>565100</v>
      </c>
      <c r="L47" s="1677">
        <v>390619</v>
      </c>
      <c r="M47" s="1677">
        <v>188870</v>
      </c>
      <c r="N47" s="1674"/>
      <c r="O47" s="1616"/>
    </row>
    <row r="48" spans="1:15" ht="16" customHeight="1" x14ac:dyDescent="0.25">
      <c r="A48" s="1616"/>
      <c r="B48" s="1655"/>
      <c r="C48" s="1675"/>
      <c r="D48" s="1676" t="s">
        <v>1007</v>
      </c>
      <c r="E48" s="1677">
        <v>390072</v>
      </c>
      <c r="F48" s="1677">
        <v>406739</v>
      </c>
      <c r="G48" s="1677">
        <v>424999</v>
      </c>
      <c r="H48" s="1677">
        <v>457078</v>
      </c>
      <c r="I48" s="1677">
        <v>515604</v>
      </c>
      <c r="J48" s="1677">
        <v>583098</v>
      </c>
      <c r="K48" s="1677">
        <v>647291</v>
      </c>
      <c r="L48" s="1677">
        <v>720260</v>
      </c>
      <c r="M48" s="1677">
        <v>880922</v>
      </c>
      <c r="N48" s="1674"/>
      <c r="O48" s="1616"/>
    </row>
    <row r="49" spans="1:15" ht="16" customHeight="1" x14ac:dyDescent="0.25">
      <c r="A49" s="1616"/>
      <c r="B49" s="1655"/>
      <c r="C49" s="1675"/>
      <c r="D49" s="1676" t="s">
        <v>1008</v>
      </c>
      <c r="E49" s="1677">
        <v>318747</v>
      </c>
      <c r="F49" s="1677">
        <v>324052</v>
      </c>
      <c r="G49" s="1677">
        <v>340648</v>
      </c>
      <c r="H49" s="1677">
        <v>358090</v>
      </c>
      <c r="I49" s="1677">
        <v>390355</v>
      </c>
      <c r="J49" s="1677">
        <v>433973</v>
      </c>
      <c r="K49" s="1677">
        <v>476979</v>
      </c>
      <c r="L49" s="1677">
        <v>496154</v>
      </c>
      <c r="M49" s="1677">
        <v>542243</v>
      </c>
      <c r="N49" s="1674"/>
      <c r="O49" s="1616"/>
    </row>
    <row r="50" spans="1:15" ht="16" customHeight="1" x14ac:dyDescent="0.25">
      <c r="A50" s="1616"/>
      <c r="B50" s="1655"/>
      <c r="C50" s="1675"/>
      <c r="D50" s="1676" t="s">
        <v>1009</v>
      </c>
      <c r="E50" s="1677">
        <v>203125</v>
      </c>
      <c r="F50" s="1677">
        <v>205599</v>
      </c>
      <c r="G50" s="1677">
        <v>211987</v>
      </c>
      <c r="H50" s="1677">
        <v>219147</v>
      </c>
      <c r="I50" s="1677">
        <v>235210</v>
      </c>
      <c r="J50" s="1677">
        <v>259576</v>
      </c>
      <c r="K50" s="1677">
        <v>284340</v>
      </c>
      <c r="L50" s="1677">
        <v>295953</v>
      </c>
      <c r="M50" s="1677">
        <v>319188</v>
      </c>
      <c r="N50" s="1674"/>
      <c r="O50" s="1616"/>
    </row>
    <row r="51" spans="1:15" ht="16" customHeight="1" x14ac:dyDescent="0.25">
      <c r="A51" s="1616"/>
      <c r="B51" s="1655"/>
      <c r="C51" s="1675"/>
      <c r="D51" s="1676" t="s">
        <v>1010</v>
      </c>
      <c r="E51" s="1677">
        <v>73599</v>
      </c>
      <c r="F51" s="1677">
        <v>73982</v>
      </c>
      <c r="G51" s="1677">
        <v>76280</v>
      </c>
      <c r="H51" s="1677">
        <v>79072</v>
      </c>
      <c r="I51" s="1677">
        <v>83250</v>
      </c>
      <c r="J51" s="1677">
        <v>90232</v>
      </c>
      <c r="K51" s="1677">
        <v>96145</v>
      </c>
      <c r="L51" s="1677">
        <v>99786</v>
      </c>
      <c r="M51" s="1677">
        <v>107743</v>
      </c>
      <c r="N51" s="1674"/>
      <c r="O51" s="1616"/>
    </row>
    <row r="52" spans="1:15" ht="16" customHeight="1" x14ac:dyDescent="0.25">
      <c r="A52" s="1616"/>
      <c r="B52" s="1655"/>
      <c r="C52" s="1675"/>
      <c r="D52" s="1676" t="s">
        <v>1011</v>
      </c>
      <c r="E52" s="1677">
        <v>21344</v>
      </c>
      <c r="F52" s="1677">
        <v>21232</v>
      </c>
      <c r="G52" s="1677">
        <v>21937</v>
      </c>
      <c r="H52" s="1677">
        <v>23194</v>
      </c>
      <c r="I52" s="1677">
        <v>24313</v>
      </c>
      <c r="J52" s="1677">
        <v>26441</v>
      </c>
      <c r="K52" s="1677">
        <v>28479</v>
      </c>
      <c r="L52" s="1677">
        <v>28950</v>
      </c>
      <c r="M52" s="1677">
        <v>32106</v>
      </c>
      <c r="N52" s="1674"/>
      <c r="O52" s="1616"/>
    </row>
    <row r="53" spans="1:15" ht="16" customHeight="1" x14ac:dyDescent="0.25">
      <c r="A53" s="1616"/>
      <c r="B53" s="1655"/>
      <c r="C53" s="1675"/>
      <c r="D53" s="1676" t="s">
        <v>1012</v>
      </c>
      <c r="E53" s="1677">
        <v>17111</v>
      </c>
      <c r="F53" s="1677">
        <v>17090</v>
      </c>
      <c r="G53" s="1677">
        <v>17616</v>
      </c>
      <c r="H53" s="1677">
        <v>18252</v>
      </c>
      <c r="I53" s="1677">
        <v>19275</v>
      </c>
      <c r="J53" s="1677">
        <v>20946</v>
      </c>
      <c r="K53" s="1677">
        <v>22027</v>
      </c>
      <c r="L53" s="1677">
        <v>22069</v>
      </c>
      <c r="M53" s="1677">
        <v>24262</v>
      </c>
      <c r="N53" s="1674"/>
      <c r="O53" s="1616"/>
    </row>
    <row r="54" spans="1:15" ht="23.15" customHeight="1" x14ac:dyDescent="0.25">
      <c r="A54" s="1616"/>
      <c r="B54" s="1655"/>
      <c r="C54" s="1657" t="s">
        <v>50</v>
      </c>
      <c r="D54" s="883"/>
      <c r="E54" s="1681">
        <v>100</v>
      </c>
      <c r="F54" s="1681">
        <v>100</v>
      </c>
      <c r="G54" s="1681">
        <v>100</v>
      </c>
      <c r="H54" s="1681">
        <v>100</v>
      </c>
      <c r="I54" s="1681">
        <v>100</v>
      </c>
      <c r="J54" s="1681">
        <v>100</v>
      </c>
      <c r="K54" s="1681">
        <v>100</v>
      </c>
      <c r="L54" s="1681">
        <v>100</v>
      </c>
      <c r="M54" s="1681">
        <v>100</v>
      </c>
      <c r="N54" s="1674"/>
      <c r="O54" s="1616"/>
    </row>
    <row r="55" spans="1:15" ht="16" customHeight="1" x14ac:dyDescent="0.25">
      <c r="A55" s="1616"/>
      <c r="B55" s="1655"/>
      <c r="C55" s="1675"/>
      <c r="D55" s="1676" t="s">
        <v>1004</v>
      </c>
      <c r="E55" s="1697">
        <v>0.2</v>
      </c>
      <c r="F55" s="1697">
        <v>0.3</v>
      </c>
      <c r="G55" s="1697">
        <v>0.2</v>
      </c>
      <c r="H55" s="1697">
        <v>0.2</v>
      </c>
      <c r="I55" s="1697">
        <v>0.2</v>
      </c>
      <c r="J55" s="1697">
        <v>0.2</v>
      </c>
      <c r="K55" s="1697">
        <v>0.2</v>
      </c>
      <c r="L55" s="1697">
        <v>0.2</v>
      </c>
      <c r="M55" s="1697">
        <v>0.2</v>
      </c>
      <c r="N55" s="1674"/>
      <c r="O55" s="1616"/>
    </row>
    <row r="56" spans="1:15" ht="16" customHeight="1" x14ac:dyDescent="0.25">
      <c r="A56" s="1616"/>
      <c r="B56" s="1655"/>
      <c r="C56" s="1675"/>
      <c r="D56" s="1676" t="s">
        <v>1005</v>
      </c>
      <c r="E56" s="1684">
        <v>4</v>
      </c>
      <c r="F56" s="1684">
        <v>5</v>
      </c>
      <c r="G56" s="1684">
        <v>4.7</v>
      </c>
      <c r="H56" s="1684">
        <v>5.4</v>
      </c>
      <c r="I56" s="1684">
        <v>5.3</v>
      </c>
      <c r="J56" s="1684">
        <v>5.2</v>
      </c>
      <c r="K56" s="1684">
        <v>4.8</v>
      </c>
      <c r="L56" s="1684">
        <v>4.9000000000000004</v>
      </c>
      <c r="M56" s="1684">
        <v>4.5999999999999996</v>
      </c>
      <c r="N56" s="1674"/>
      <c r="O56" s="1616"/>
    </row>
    <row r="57" spans="1:15" ht="16" customHeight="1" x14ac:dyDescent="0.25">
      <c r="A57" s="1616"/>
      <c r="B57" s="1655"/>
      <c r="C57" s="1675"/>
      <c r="D57" s="1676" t="s">
        <v>1006</v>
      </c>
      <c r="E57" s="1684">
        <v>41.5</v>
      </c>
      <c r="F57" s="1684">
        <v>40.4</v>
      </c>
      <c r="G57" s="1684">
        <v>40.1</v>
      </c>
      <c r="H57" s="1684">
        <v>38.1</v>
      </c>
      <c r="I57" s="1684">
        <v>35</v>
      </c>
      <c r="J57" s="1684">
        <v>30.5</v>
      </c>
      <c r="K57" s="1684">
        <v>25.3</v>
      </c>
      <c r="L57" s="1684">
        <v>18</v>
      </c>
      <c r="M57" s="1684">
        <v>8.6</v>
      </c>
      <c r="N57" s="1674"/>
      <c r="O57" s="1616"/>
    </row>
    <row r="58" spans="1:15" ht="16" customHeight="1" x14ac:dyDescent="0.25">
      <c r="A58" s="1616"/>
      <c r="B58" s="1655"/>
      <c r="C58" s="1675"/>
      <c r="D58" s="1676" t="s">
        <v>1007</v>
      </c>
      <c r="E58" s="1684">
        <v>20.6</v>
      </c>
      <c r="F58" s="1684">
        <v>21.1</v>
      </c>
      <c r="G58" s="1684">
        <v>21.3</v>
      </c>
      <c r="H58" s="1684">
        <v>22.2</v>
      </c>
      <c r="I58" s="1684">
        <v>24.2</v>
      </c>
      <c r="J58" s="1684">
        <v>26.4</v>
      </c>
      <c r="K58" s="1684">
        <v>29</v>
      </c>
      <c r="L58" s="1684">
        <v>33.299999999999997</v>
      </c>
      <c r="M58" s="1684">
        <v>40</v>
      </c>
      <c r="N58" s="1674"/>
      <c r="O58" s="1616"/>
    </row>
    <row r="59" spans="1:15" ht="16" customHeight="1" x14ac:dyDescent="0.25">
      <c r="A59" s="1616"/>
      <c r="B59" s="1655"/>
      <c r="C59" s="1675"/>
      <c r="D59" s="1676" t="s">
        <v>1008</v>
      </c>
      <c r="E59" s="1684">
        <v>16.899999999999999</v>
      </c>
      <c r="F59" s="1684">
        <v>16.8</v>
      </c>
      <c r="G59" s="1684">
        <v>17.100000000000001</v>
      </c>
      <c r="H59" s="1684">
        <v>17.399999999999999</v>
      </c>
      <c r="I59" s="1684">
        <v>18.3</v>
      </c>
      <c r="J59" s="1684">
        <v>19.7</v>
      </c>
      <c r="K59" s="1684">
        <v>21.4</v>
      </c>
      <c r="L59" s="1684">
        <v>22.9</v>
      </c>
      <c r="M59" s="1684">
        <v>24.6</v>
      </c>
      <c r="N59" s="1674"/>
      <c r="O59" s="1616"/>
    </row>
    <row r="60" spans="1:15" ht="16" customHeight="1" x14ac:dyDescent="0.25">
      <c r="A60" s="1616"/>
      <c r="B60" s="1655"/>
      <c r="C60" s="1675"/>
      <c r="D60" s="1676" t="s">
        <v>1009</v>
      </c>
      <c r="E60" s="1684">
        <v>10.7</v>
      </c>
      <c r="F60" s="1684">
        <v>10.7</v>
      </c>
      <c r="G60" s="1684">
        <v>10.6</v>
      </c>
      <c r="H60" s="1684">
        <v>10.7</v>
      </c>
      <c r="I60" s="1684">
        <v>11</v>
      </c>
      <c r="J60" s="1684">
        <v>11.8</v>
      </c>
      <c r="K60" s="1684">
        <v>12.7</v>
      </c>
      <c r="L60" s="1684">
        <v>13.7</v>
      </c>
      <c r="M60" s="1684">
        <v>14.5</v>
      </c>
      <c r="N60" s="1674"/>
      <c r="O60" s="1616"/>
    </row>
    <row r="61" spans="1:15" ht="16" customHeight="1" x14ac:dyDescent="0.25">
      <c r="A61" s="1616"/>
      <c r="B61" s="1655"/>
      <c r="C61" s="1675"/>
      <c r="D61" s="1676" t="s">
        <v>1010</v>
      </c>
      <c r="E61" s="1684">
        <v>3.9</v>
      </c>
      <c r="F61" s="1684">
        <v>3.8</v>
      </c>
      <c r="G61" s="1684">
        <v>3.8</v>
      </c>
      <c r="H61" s="1684">
        <v>3.8</v>
      </c>
      <c r="I61" s="1684">
        <v>3.9</v>
      </c>
      <c r="J61" s="1684">
        <v>4.0999999999999996</v>
      </c>
      <c r="K61" s="1684">
        <v>4.3</v>
      </c>
      <c r="L61" s="1684">
        <v>4.5999999999999996</v>
      </c>
      <c r="M61" s="1684">
        <v>4.9000000000000004</v>
      </c>
      <c r="N61" s="1674"/>
      <c r="O61" s="1616"/>
    </row>
    <row r="62" spans="1:15" ht="16" customHeight="1" x14ac:dyDescent="0.25">
      <c r="A62" s="1616"/>
      <c r="B62" s="1655"/>
      <c r="C62" s="1675"/>
      <c r="D62" s="1676" t="s">
        <v>1011</v>
      </c>
      <c r="E62" s="1684">
        <v>1.1000000000000001</v>
      </c>
      <c r="F62" s="1684">
        <v>1.1000000000000001</v>
      </c>
      <c r="G62" s="1684">
        <v>1.1000000000000001</v>
      </c>
      <c r="H62" s="1684">
        <v>1.1000000000000001</v>
      </c>
      <c r="I62" s="1684">
        <v>1.1000000000000001</v>
      </c>
      <c r="J62" s="1684">
        <v>1.2</v>
      </c>
      <c r="K62" s="1684">
        <v>1.3</v>
      </c>
      <c r="L62" s="1684">
        <v>1.3</v>
      </c>
      <c r="M62" s="1684">
        <v>1.5</v>
      </c>
      <c r="N62" s="1674"/>
      <c r="O62" s="1616"/>
    </row>
    <row r="63" spans="1:15" ht="16" customHeight="1" x14ac:dyDescent="0.25">
      <c r="A63" s="1616"/>
      <c r="B63" s="1655"/>
      <c r="C63" s="1675"/>
      <c r="D63" s="1676" t="s">
        <v>1012</v>
      </c>
      <c r="E63" s="1684">
        <v>0.9</v>
      </c>
      <c r="F63" s="1684">
        <v>0.9</v>
      </c>
      <c r="G63" s="1684">
        <v>0.9</v>
      </c>
      <c r="H63" s="1684">
        <v>0.9</v>
      </c>
      <c r="I63" s="1684">
        <v>0.9</v>
      </c>
      <c r="J63" s="1684">
        <v>0.9</v>
      </c>
      <c r="K63" s="1684">
        <v>1</v>
      </c>
      <c r="L63" s="1684">
        <v>1</v>
      </c>
      <c r="M63" s="1684">
        <v>1.1000000000000001</v>
      </c>
      <c r="N63" s="1674"/>
      <c r="O63" s="1616"/>
    </row>
    <row r="64" spans="1:15" ht="23.5" customHeight="1" x14ac:dyDescent="0.25">
      <c r="A64" s="1616"/>
      <c r="B64" s="1616"/>
      <c r="C64" s="1659" t="s">
        <v>1014</v>
      </c>
      <c r="D64" s="1698"/>
      <c r="E64" s="1659"/>
      <c r="F64" s="1659"/>
      <c r="G64" s="1659"/>
      <c r="H64" s="1659"/>
      <c r="I64" s="1659"/>
      <c r="J64" s="1659"/>
      <c r="K64" s="1659"/>
      <c r="L64" s="1698"/>
      <c r="M64" s="1699"/>
      <c r="N64" s="1674"/>
      <c r="O64" s="1616"/>
    </row>
    <row r="65" spans="1:15" ht="17.5" customHeight="1" x14ac:dyDescent="0.25">
      <c r="A65" s="1616"/>
      <c r="B65" s="1616"/>
      <c r="C65" s="2169" t="s">
        <v>1015</v>
      </c>
      <c r="D65" s="2169"/>
      <c r="E65" s="2169"/>
      <c r="F65" s="2169"/>
      <c r="G65" s="2169"/>
      <c r="H65" s="2169"/>
      <c r="I65" s="2169"/>
      <c r="J65" s="2169"/>
      <c r="K65" s="2169"/>
      <c r="L65" s="2169"/>
      <c r="M65" s="2169"/>
      <c r="N65" s="1649"/>
      <c r="O65" s="1616"/>
    </row>
    <row r="66" spans="1:15" ht="14.5" customHeight="1" x14ac:dyDescent="0.25">
      <c r="A66" s="1616"/>
      <c r="B66" s="1616"/>
      <c r="C66" s="1700" t="s">
        <v>1016</v>
      </c>
      <c r="D66" s="1701"/>
      <c r="E66" s="1702"/>
      <c r="F66" s="1702"/>
      <c r="G66" s="1702"/>
      <c r="H66" s="1702"/>
      <c r="I66" s="1702"/>
      <c r="J66" s="1703"/>
      <c r="K66" s="1703"/>
      <c r="L66" s="1703"/>
      <c r="M66" s="1702"/>
      <c r="N66" s="1649"/>
      <c r="O66" s="1616"/>
    </row>
    <row r="67" spans="1:15" ht="14.25" customHeight="1" x14ac:dyDescent="0.25">
      <c r="A67" s="1616"/>
      <c r="B67" s="1616"/>
      <c r="C67" s="1659"/>
      <c r="D67" s="1701"/>
      <c r="E67" s="1704"/>
      <c r="F67" s="1704"/>
      <c r="G67" s="1704"/>
      <c r="H67" s="1704"/>
      <c r="I67" s="1616"/>
      <c r="J67" s="1705"/>
      <c r="K67" s="1616"/>
      <c r="L67" s="2170">
        <v>45108</v>
      </c>
      <c r="M67" s="2170"/>
      <c r="N67" s="1706">
        <v>13</v>
      </c>
      <c r="O67" s="1616"/>
    </row>
    <row r="68" spans="1:15" x14ac:dyDescent="0.25">
      <c r="C68" s="1707"/>
    </row>
  </sheetData>
  <mergeCells count="3">
    <mergeCell ref="B1:F1"/>
    <mergeCell ref="C65:M65"/>
    <mergeCell ref="L67:M67"/>
  </mergeCells>
  <printOptions horizontalCentered="1"/>
  <pageMargins left="0.15748031496062992" right="0.15748031496062992" top="0.19685039370078741" bottom="0.19685039370078741" header="0" footer="0"/>
  <pageSetup paperSize="9" scale="82"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C2BAB-39B1-4117-961A-8FFBAC17D20A}">
  <sheetPr>
    <tabColor rgb="FF005E5C"/>
  </sheetPr>
  <dimension ref="A1:U64"/>
  <sheetViews>
    <sheetView showGridLines="0" zoomScaleNormal="100" workbookViewId="0"/>
  </sheetViews>
  <sheetFormatPr defaultColWidth="8.7265625" defaultRowHeight="15" x14ac:dyDescent="0.4"/>
  <cols>
    <col min="1" max="1" width="1.26953125" style="1713" customWidth="1"/>
    <col min="2" max="2" width="3.26953125" style="1713" customWidth="1"/>
    <col min="3" max="3" width="1" style="1713" customWidth="1"/>
    <col min="4" max="4" width="18.26953125" style="1713" customWidth="1"/>
    <col min="5" max="5" width="0.54296875" style="1713" customWidth="1"/>
    <col min="6" max="7" width="7.453125" style="1713" customWidth="1"/>
    <col min="8" max="8" width="4.81640625" style="1713" customWidth="1"/>
    <col min="9" max="9" width="4.26953125" style="1713" customWidth="1"/>
    <col min="10" max="18" width="7.26953125" style="1713" customWidth="1"/>
    <col min="19" max="19" width="7.453125" style="1713" customWidth="1"/>
    <col min="20" max="20" width="2.54296875" style="1713" customWidth="1"/>
    <col min="21" max="21" width="0.7265625" style="1713" customWidth="1"/>
    <col min="22" max="16384" width="8.7265625" style="1713"/>
  </cols>
  <sheetData>
    <row r="1" spans="1:21" ht="16" customHeight="1" x14ac:dyDescent="0.4">
      <c r="A1" s="1708"/>
      <c r="B1" s="1709"/>
      <c r="C1" s="1709"/>
      <c r="D1" s="1709"/>
      <c r="E1" s="1710"/>
      <c r="F1" s="1710"/>
      <c r="G1" s="1710"/>
      <c r="H1" s="1710"/>
      <c r="I1" s="1710"/>
      <c r="J1" s="1710"/>
      <c r="K1" s="1710"/>
      <c r="L1" s="1710"/>
      <c r="M1" s="1711" t="s">
        <v>1017</v>
      </c>
      <c r="N1" s="1712"/>
      <c r="O1" s="1712"/>
      <c r="P1" s="1712"/>
      <c r="Q1" s="1712"/>
      <c r="R1" s="1712"/>
      <c r="S1" s="1712"/>
      <c r="T1" s="1712"/>
      <c r="U1" s="1708"/>
    </row>
    <row r="2" spans="1:21" ht="2.25" customHeight="1" x14ac:dyDescent="0.4">
      <c r="A2" s="1708"/>
      <c r="B2" s="1714"/>
      <c r="C2" s="243"/>
      <c r="D2" s="243"/>
      <c r="E2" s="1715"/>
      <c r="F2" s="1715"/>
      <c r="G2" s="1715"/>
      <c r="H2" s="1715"/>
      <c r="I2" s="1715"/>
      <c r="J2" s="1715"/>
      <c r="K2" s="1715"/>
      <c r="L2" s="1715"/>
      <c r="M2" s="1715"/>
      <c r="N2" s="1715"/>
      <c r="O2" s="1715"/>
      <c r="P2" s="1715"/>
      <c r="Q2" s="1715"/>
      <c r="R2" s="1715"/>
      <c r="S2" s="84"/>
      <c r="T2" s="84"/>
      <c r="U2" s="1708"/>
    </row>
    <row r="3" spans="1:21" ht="12" customHeight="1" thickBot="1" x14ac:dyDescent="0.45">
      <c r="A3" s="1708"/>
      <c r="B3" s="1716"/>
      <c r="C3" s="85"/>
      <c r="D3" s="85"/>
      <c r="E3" s="85"/>
      <c r="F3" s="84"/>
      <c r="G3" s="84"/>
      <c r="H3" s="84"/>
      <c r="I3" s="84"/>
      <c r="J3" s="84"/>
      <c r="K3" s="84"/>
      <c r="L3" s="84"/>
      <c r="M3" s="84"/>
      <c r="N3" s="338"/>
      <c r="O3" s="338"/>
      <c r="P3" s="338"/>
      <c r="Q3" s="338"/>
      <c r="R3" s="338"/>
      <c r="S3" s="338" t="s">
        <v>55</v>
      </c>
      <c r="T3" s="338"/>
      <c r="U3" s="1708"/>
    </row>
    <row r="4" spans="1:21" ht="15.5" thickBot="1" x14ac:dyDescent="0.45">
      <c r="A4" s="1708"/>
      <c r="B4" s="1717"/>
      <c r="C4" s="1718" t="s">
        <v>1018</v>
      </c>
      <c r="D4" s="1719"/>
      <c r="E4" s="1720"/>
      <c r="F4" s="1720"/>
      <c r="G4" s="1720"/>
      <c r="H4" s="1720"/>
      <c r="I4" s="1720"/>
      <c r="J4" s="1720"/>
      <c r="K4" s="1720"/>
      <c r="L4" s="1720"/>
      <c r="M4" s="1720"/>
      <c r="N4" s="1720"/>
      <c r="O4" s="1720"/>
      <c r="P4" s="1720"/>
      <c r="Q4" s="1720"/>
      <c r="R4" s="1720"/>
      <c r="S4" s="1721"/>
      <c r="T4" s="84"/>
      <c r="U4" s="1708"/>
    </row>
    <row r="5" spans="1:21" ht="7.5" customHeight="1" x14ac:dyDescent="0.4">
      <c r="A5" s="1708"/>
      <c r="B5" s="1716"/>
      <c r="C5" s="2173"/>
      <c r="D5" s="2173"/>
      <c r="E5" s="1722"/>
      <c r="F5" s="1722"/>
      <c r="G5" s="1723"/>
      <c r="H5" s="1723"/>
      <c r="I5" s="1723"/>
      <c r="J5" s="1723"/>
      <c r="K5" s="1723"/>
      <c r="L5" s="1723"/>
      <c r="M5" s="1723"/>
      <c r="N5" s="1723"/>
      <c r="O5" s="1723"/>
      <c r="P5" s="1723"/>
      <c r="Q5" s="1723"/>
      <c r="R5" s="1723"/>
      <c r="S5" s="1723"/>
      <c r="T5" s="84"/>
      <c r="U5" s="1708"/>
    </row>
    <row r="6" spans="1:21" ht="12.75" customHeight="1" x14ac:dyDescent="0.4">
      <c r="A6" s="1708"/>
      <c r="B6" s="1716"/>
      <c r="C6" s="1722"/>
      <c r="D6" s="1722"/>
      <c r="E6" s="1722"/>
      <c r="F6" s="1722"/>
      <c r="G6" s="1724"/>
      <c r="H6" s="1724"/>
      <c r="I6" s="1724"/>
      <c r="J6" s="2174">
        <v>2017</v>
      </c>
      <c r="K6" s="2175"/>
      <c r="L6" s="2176">
        <v>2018</v>
      </c>
      <c r="M6" s="2175"/>
      <c r="N6" s="2176">
        <v>2019</v>
      </c>
      <c r="O6" s="2175"/>
      <c r="P6" s="2176">
        <v>2020</v>
      </c>
      <c r="Q6" s="2175"/>
      <c r="R6" s="2176">
        <v>2021</v>
      </c>
      <c r="S6" s="2174"/>
      <c r="T6" s="84"/>
      <c r="U6" s="1708"/>
    </row>
    <row r="7" spans="1:21" ht="4.5" customHeight="1" x14ac:dyDescent="0.4">
      <c r="A7" s="1708"/>
      <c r="B7" s="1716"/>
      <c r="C7" s="1722"/>
      <c r="D7" s="1722"/>
      <c r="E7" s="1722"/>
      <c r="F7" s="1722"/>
      <c r="G7" s="1725"/>
      <c r="H7" s="1726"/>
      <c r="I7" s="1725"/>
      <c r="J7" s="1727"/>
      <c r="K7" s="275"/>
      <c r="L7" s="1728"/>
      <c r="M7" s="1729"/>
      <c r="N7" s="1728"/>
      <c r="O7" s="1730"/>
      <c r="P7" s="1728"/>
      <c r="Q7" s="1729"/>
      <c r="R7" s="1731"/>
      <c r="S7" s="1732"/>
      <c r="T7" s="1723"/>
      <c r="U7" s="1708"/>
    </row>
    <row r="8" spans="1:21" ht="20.25" customHeight="1" x14ac:dyDescent="0.4">
      <c r="A8" s="1708"/>
      <c r="B8" s="1716"/>
      <c r="C8" s="2177" t="s">
        <v>1019</v>
      </c>
      <c r="D8" s="2177"/>
      <c r="E8" s="2177"/>
      <c r="F8" s="2177"/>
      <c r="G8" s="2177"/>
      <c r="H8" s="2177"/>
      <c r="I8" s="2177"/>
      <c r="J8" s="2172">
        <v>2215261</v>
      </c>
      <c r="K8" s="2178"/>
      <c r="L8" s="2171">
        <v>2293739</v>
      </c>
      <c r="M8" s="2178"/>
      <c r="N8" s="2171">
        <v>2322062</v>
      </c>
      <c r="O8" s="2178"/>
      <c r="P8" s="2171">
        <v>2244944</v>
      </c>
      <c r="Q8" s="2178"/>
      <c r="R8" s="2171">
        <v>2287270</v>
      </c>
      <c r="S8" s="2172"/>
      <c r="T8" s="1723"/>
      <c r="U8" s="1708"/>
    </row>
    <row r="9" spans="1:21" ht="17.149999999999999" customHeight="1" x14ac:dyDescent="0.4">
      <c r="A9" s="1708"/>
      <c r="B9" s="1716"/>
      <c r="C9" s="346" t="s">
        <v>54</v>
      </c>
      <c r="D9" s="1733"/>
      <c r="E9" s="1722"/>
      <c r="F9" s="1722"/>
      <c r="G9" s="1734"/>
      <c r="H9" s="1734"/>
      <c r="I9" s="1734"/>
      <c r="J9" s="2179">
        <v>1200278</v>
      </c>
      <c r="K9" s="2180"/>
      <c r="L9" s="2181">
        <v>1248112</v>
      </c>
      <c r="M9" s="2180"/>
      <c r="N9" s="2181">
        <v>1266755</v>
      </c>
      <c r="O9" s="2180"/>
      <c r="P9" s="2181">
        <v>1233012</v>
      </c>
      <c r="Q9" s="2180"/>
      <c r="R9" s="2181">
        <v>1249031</v>
      </c>
      <c r="S9" s="2179"/>
      <c r="T9" s="1723"/>
      <c r="U9" s="1708"/>
    </row>
    <row r="10" spans="1:21" ht="17.149999999999999" customHeight="1" x14ac:dyDescent="0.4">
      <c r="A10" s="1708"/>
      <c r="B10" s="1716"/>
      <c r="C10" s="346" t="s">
        <v>53</v>
      </c>
      <c r="D10" s="1733"/>
      <c r="E10" s="1722"/>
      <c r="F10" s="1722"/>
      <c r="G10" s="1734"/>
      <c r="H10" s="1734"/>
      <c r="I10" s="1734"/>
      <c r="J10" s="2179">
        <v>1014983</v>
      </c>
      <c r="K10" s="2180"/>
      <c r="L10" s="2181">
        <v>1045627</v>
      </c>
      <c r="M10" s="2180"/>
      <c r="N10" s="2181">
        <v>1055307</v>
      </c>
      <c r="O10" s="2180"/>
      <c r="P10" s="2181">
        <v>1011932</v>
      </c>
      <c r="Q10" s="2180"/>
      <c r="R10" s="2181">
        <v>1038239</v>
      </c>
      <c r="S10" s="2179"/>
      <c r="T10" s="1723"/>
      <c r="U10" s="1708"/>
    </row>
    <row r="11" spans="1:21" ht="4.5" customHeight="1" x14ac:dyDescent="0.4">
      <c r="A11" s="1708"/>
      <c r="B11" s="1716"/>
      <c r="C11" s="106"/>
      <c r="D11" s="1733"/>
      <c r="E11" s="1722"/>
      <c r="F11" s="1722"/>
      <c r="G11" s="1735"/>
      <c r="H11" s="1726"/>
      <c r="I11" s="1735"/>
      <c r="J11" s="1726"/>
      <c r="K11" s="1735"/>
      <c r="L11" s="1728"/>
      <c r="M11" s="1736"/>
      <c r="N11" s="1728"/>
      <c r="O11" s="1736"/>
      <c r="P11" s="1728"/>
      <c r="Q11" s="1736"/>
      <c r="R11" s="1728"/>
      <c r="S11" s="1735"/>
      <c r="T11" s="1723"/>
      <c r="U11" s="1708"/>
    </row>
    <row r="12" spans="1:21" ht="12" customHeight="1" x14ac:dyDescent="0.4">
      <c r="A12" s="1708"/>
      <c r="B12" s="1716"/>
      <c r="C12" s="122" t="s">
        <v>1020</v>
      </c>
      <c r="D12" s="1737"/>
      <c r="E12" s="1738"/>
      <c r="F12" s="1738"/>
      <c r="G12" s="1739"/>
      <c r="H12" s="1739"/>
      <c r="I12" s="1739"/>
      <c r="J12" s="2185">
        <v>940.2</v>
      </c>
      <c r="K12" s="2186"/>
      <c r="L12" s="2187">
        <v>967</v>
      </c>
      <c r="M12" s="2186"/>
      <c r="N12" s="2187">
        <v>1001.4</v>
      </c>
      <c r="O12" s="2186"/>
      <c r="P12" s="2187">
        <v>1038.2</v>
      </c>
      <c r="Q12" s="2186"/>
      <c r="R12" s="2187">
        <v>1077.5999999999999</v>
      </c>
      <c r="S12" s="2185"/>
      <c r="T12" s="1723"/>
      <c r="U12" s="1708"/>
    </row>
    <row r="13" spans="1:21" ht="17.149999999999999" customHeight="1" x14ac:dyDescent="0.4">
      <c r="A13" s="1708"/>
      <c r="B13" s="1740"/>
      <c r="C13" s="346" t="s">
        <v>54</v>
      </c>
      <c r="D13" s="1733"/>
      <c r="E13" s="1722"/>
      <c r="F13" s="1722"/>
      <c r="G13" s="1734"/>
      <c r="H13" s="1734"/>
      <c r="I13" s="1734"/>
      <c r="J13" s="2182">
        <v>1008.8</v>
      </c>
      <c r="K13" s="2183"/>
      <c r="L13" s="2184">
        <v>1034.9000000000001</v>
      </c>
      <c r="M13" s="2183"/>
      <c r="N13" s="2184">
        <v>1069.2</v>
      </c>
      <c r="O13" s="2183"/>
      <c r="P13" s="2184">
        <v>1104.5</v>
      </c>
      <c r="Q13" s="2183"/>
      <c r="R13" s="2184">
        <v>1145.8</v>
      </c>
      <c r="S13" s="2182"/>
      <c r="T13" s="1722"/>
      <c r="U13" s="1708"/>
    </row>
    <row r="14" spans="1:21" ht="17.149999999999999" customHeight="1" x14ac:dyDescent="0.4">
      <c r="A14" s="1708"/>
      <c r="B14" s="1740"/>
      <c r="C14" s="346" t="s">
        <v>53</v>
      </c>
      <c r="D14" s="1733"/>
      <c r="E14" s="1722"/>
      <c r="F14" s="1722"/>
      <c r="G14" s="1734"/>
      <c r="H14" s="1734"/>
      <c r="I14" s="1734"/>
      <c r="J14" s="2182">
        <v>859.1</v>
      </c>
      <c r="K14" s="2183"/>
      <c r="L14" s="2184">
        <v>886</v>
      </c>
      <c r="M14" s="2183"/>
      <c r="N14" s="2184">
        <v>920</v>
      </c>
      <c r="O14" s="2183"/>
      <c r="P14" s="2184">
        <v>957.5</v>
      </c>
      <c r="Q14" s="2183"/>
      <c r="R14" s="2184">
        <v>995.5</v>
      </c>
      <c r="S14" s="2182"/>
      <c r="T14" s="1722"/>
      <c r="U14" s="1708"/>
    </row>
    <row r="15" spans="1:21" ht="3.75" customHeight="1" x14ac:dyDescent="0.4">
      <c r="A15" s="1708"/>
      <c r="B15" s="1716"/>
      <c r="C15" s="1741"/>
      <c r="D15" s="83"/>
      <c r="E15" s="1722"/>
      <c r="F15" s="1722"/>
      <c r="G15" s="1742"/>
      <c r="H15" s="1742"/>
      <c r="I15" s="1742"/>
      <c r="J15" s="1742"/>
      <c r="K15" s="1742"/>
      <c r="L15" s="1743"/>
      <c r="M15" s="1744"/>
      <c r="N15" s="1743"/>
      <c r="O15" s="1744"/>
      <c r="P15" s="1743"/>
      <c r="Q15" s="1744"/>
      <c r="R15" s="1743"/>
      <c r="S15" s="1745"/>
      <c r="T15" s="1723"/>
      <c r="U15" s="1708"/>
    </row>
    <row r="16" spans="1:21" ht="11.25" customHeight="1" x14ac:dyDescent="0.4">
      <c r="A16" s="1708"/>
      <c r="B16" s="1716"/>
      <c r="C16" s="122" t="s">
        <v>1021</v>
      </c>
      <c r="D16" s="1737"/>
      <c r="E16" s="1738"/>
      <c r="F16" s="1738"/>
      <c r="G16" s="1746"/>
      <c r="H16" s="1746"/>
      <c r="I16" s="1746"/>
      <c r="J16" s="2185">
        <v>660</v>
      </c>
      <c r="K16" s="2186"/>
      <c r="L16" s="2187">
        <v>689</v>
      </c>
      <c r="M16" s="2186"/>
      <c r="N16" s="2187">
        <v>719.9</v>
      </c>
      <c r="O16" s="2186"/>
      <c r="P16" s="2187">
        <v>750</v>
      </c>
      <c r="Q16" s="2186"/>
      <c r="R16" s="2187">
        <v>781.1</v>
      </c>
      <c r="S16" s="2185"/>
      <c r="T16" s="1723"/>
      <c r="U16" s="1708"/>
    </row>
    <row r="17" spans="1:21" ht="17.149999999999999" customHeight="1" x14ac:dyDescent="0.4">
      <c r="A17" s="1708"/>
      <c r="B17" s="1716"/>
      <c r="C17" s="346" t="s">
        <v>54</v>
      </c>
      <c r="D17" s="1733"/>
      <c r="E17" s="1722"/>
      <c r="F17" s="1722"/>
      <c r="G17" s="1747"/>
      <c r="H17" s="1747"/>
      <c r="I17" s="1747"/>
      <c r="J17" s="2182">
        <v>700</v>
      </c>
      <c r="K17" s="2183"/>
      <c r="L17" s="2184">
        <v>725.9</v>
      </c>
      <c r="M17" s="2183"/>
      <c r="N17" s="2184">
        <v>750</v>
      </c>
      <c r="O17" s="2183"/>
      <c r="P17" s="2184">
        <v>796.2</v>
      </c>
      <c r="Q17" s="2183"/>
      <c r="R17" s="2184">
        <v>804.2</v>
      </c>
      <c r="S17" s="2182"/>
      <c r="T17" s="1723"/>
      <c r="U17" s="1708"/>
    </row>
    <row r="18" spans="1:21" ht="17.149999999999999" customHeight="1" x14ac:dyDescent="0.4">
      <c r="A18" s="1708"/>
      <c r="B18" s="1716"/>
      <c r="C18" s="346" t="s">
        <v>53</v>
      </c>
      <c r="D18" s="1733"/>
      <c r="E18" s="1722"/>
      <c r="F18" s="1722"/>
      <c r="G18" s="1747"/>
      <c r="H18" s="1747"/>
      <c r="I18" s="1747"/>
      <c r="J18" s="2182">
        <v>620</v>
      </c>
      <c r="K18" s="2183"/>
      <c r="L18" s="2184">
        <v>645</v>
      </c>
      <c r="M18" s="2183"/>
      <c r="N18" s="2184">
        <v>668</v>
      </c>
      <c r="O18" s="2183"/>
      <c r="P18" s="2184">
        <v>700</v>
      </c>
      <c r="Q18" s="2183"/>
      <c r="R18" s="2184">
        <v>730</v>
      </c>
      <c r="S18" s="2182"/>
      <c r="T18" s="1723"/>
      <c r="U18" s="1708"/>
    </row>
    <row r="19" spans="1:21" ht="7.5" customHeight="1" x14ac:dyDescent="0.4">
      <c r="A19" s="1708"/>
      <c r="B19" s="1716"/>
      <c r="C19" s="106"/>
      <c r="D19" s="1733"/>
      <c r="E19" s="1722"/>
      <c r="F19" s="1722"/>
      <c r="G19" s="1748"/>
      <c r="H19" s="1726"/>
      <c r="I19" s="1748"/>
      <c r="J19" s="1726"/>
      <c r="K19" s="1748"/>
      <c r="L19" s="1728"/>
      <c r="M19" s="1749"/>
      <c r="N19" s="1728"/>
      <c r="O19" s="1749"/>
      <c r="P19" s="1728"/>
      <c r="Q19" s="1749"/>
      <c r="R19" s="1728"/>
      <c r="S19" s="1748"/>
      <c r="T19" s="1723"/>
      <c r="U19" s="1708"/>
    </row>
    <row r="20" spans="1:21" ht="10.5" customHeight="1" x14ac:dyDescent="0.4">
      <c r="A20" s="1708"/>
      <c r="B20" s="1716"/>
      <c r="C20" s="122" t="s">
        <v>1022</v>
      </c>
      <c r="D20" s="1737"/>
      <c r="E20" s="1738"/>
      <c r="F20" s="1738"/>
      <c r="G20" s="1746"/>
      <c r="H20" s="1746"/>
      <c r="I20" s="1746"/>
      <c r="J20" s="2185">
        <v>1130.8</v>
      </c>
      <c r="K20" s="2186"/>
      <c r="L20" s="2185">
        <v>1166.9000000000001</v>
      </c>
      <c r="M20" s="2186"/>
      <c r="N20" s="2185">
        <v>1206.3</v>
      </c>
      <c r="O20" s="2186"/>
      <c r="P20" s="2185">
        <v>1247.0999999999999</v>
      </c>
      <c r="Q20" s="2186"/>
      <c r="R20" s="2187">
        <v>1289.2</v>
      </c>
      <c r="S20" s="2185"/>
      <c r="T20" s="1723"/>
      <c r="U20" s="1708"/>
    </row>
    <row r="21" spans="1:21" ht="17.149999999999999" customHeight="1" x14ac:dyDescent="0.4">
      <c r="A21" s="1708"/>
      <c r="B21" s="1740"/>
      <c r="C21" s="346" t="s">
        <v>54</v>
      </c>
      <c r="D21" s="1733"/>
      <c r="E21" s="1722"/>
      <c r="F21" s="1722"/>
      <c r="G21" s="1747"/>
      <c r="H21" s="1747"/>
      <c r="I21" s="1747"/>
      <c r="J21" s="2182">
        <v>1233.5999999999999</v>
      </c>
      <c r="K21" s="2183"/>
      <c r="L21" s="2182">
        <v>1269.7</v>
      </c>
      <c r="M21" s="2183"/>
      <c r="N21" s="2182">
        <v>1307.7</v>
      </c>
      <c r="O21" s="2183"/>
      <c r="P21" s="2182">
        <v>1344.5</v>
      </c>
      <c r="Q21" s="2183"/>
      <c r="R21" s="2184">
        <v>1389.3</v>
      </c>
      <c r="S21" s="2182"/>
      <c r="T21" s="83"/>
      <c r="U21" s="1708"/>
    </row>
    <row r="22" spans="1:21" ht="17.149999999999999" customHeight="1" x14ac:dyDescent="0.4">
      <c r="A22" s="1708"/>
      <c r="B22" s="1716"/>
      <c r="C22" s="346" t="s">
        <v>53</v>
      </c>
      <c r="D22" s="1733"/>
      <c r="E22" s="1722"/>
      <c r="F22" s="1722"/>
      <c r="G22" s="1747"/>
      <c r="H22" s="1747"/>
      <c r="I22" s="1747"/>
      <c r="J22" s="2182">
        <v>1009.3</v>
      </c>
      <c r="K22" s="2183"/>
      <c r="L22" s="2182">
        <v>1044.2</v>
      </c>
      <c r="M22" s="2183"/>
      <c r="N22" s="2182">
        <v>1084.5999999999999</v>
      </c>
      <c r="O22" s="2183"/>
      <c r="P22" s="2182">
        <v>1128.3</v>
      </c>
      <c r="Q22" s="2183"/>
      <c r="R22" s="2184">
        <v>1168.5999999999999</v>
      </c>
      <c r="S22" s="2182"/>
      <c r="T22" s="1723"/>
      <c r="U22" s="1708"/>
    </row>
    <row r="23" spans="1:21" ht="6.75" customHeight="1" x14ac:dyDescent="0.4">
      <c r="A23" s="1708"/>
      <c r="B23" s="1716"/>
      <c r="C23" s="346"/>
      <c r="D23" s="1733"/>
      <c r="E23" s="1722"/>
      <c r="F23" s="1722"/>
      <c r="G23" s="1735"/>
      <c r="H23" s="1735"/>
      <c r="I23" s="1735"/>
      <c r="J23" s="1735"/>
      <c r="K23" s="1735"/>
      <c r="L23" s="1735"/>
      <c r="M23" s="1735"/>
      <c r="N23" s="1735"/>
      <c r="O23" s="1735"/>
      <c r="P23" s="1735"/>
      <c r="Q23" s="1735"/>
      <c r="R23" s="1735"/>
      <c r="S23" s="1750"/>
      <c r="T23" s="1723"/>
      <c r="U23" s="1708"/>
    </row>
    <row r="24" spans="1:21" ht="12.75" customHeight="1" x14ac:dyDescent="0.4">
      <c r="A24" s="1708"/>
      <c r="B24" s="1716"/>
      <c r="C24" s="122" t="s">
        <v>1023</v>
      </c>
      <c r="D24" s="1737"/>
      <c r="E24" s="1738"/>
      <c r="F24" s="1738"/>
      <c r="G24" s="1746"/>
      <c r="H24" s="1746"/>
      <c r="I24" s="1746"/>
      <c r="J24" s="2185">
        <v>822.2</v>
      </c>
      <c r="K24" s="2186"/>
      <c r="L24" s="2187">
        <v>853.2</v>
      </c>
      <c r="M24" s="2186"/>
      <c r="N24" s="2187">
        <v>890.7</v>
      </c>
      <c r="O24" s="2186"/>
      <c r="P24" s="2187">
        <v>924.7</v>
      </c>
      <c r="Q24" s="2186"/>
      <c r="R24" s="2187">
        <v>959.3</v>
      </c>
      <c r="S24" s="2185"/>
      <c r="T24" s="1723"/>
      <c r="U24" s="1708"/>
    </row>
    <row r="25" spans="1:21" ht="17.149999999999999" customHeight="1" x14ac:dyDescent="0.4">
      <c r="A25" s="1708"/>
      <c r="B25" s="1716"/>
      <c r="C25" s="346" t="s">
        <v>54</v>
      </c>
      <c r="D25" s="1733"/>
      <c r="E25" s="1722"/>
      <c r="F25" s="1722"/>
      <c r="G25" s="1747"/>
      <c r="H25" s="1747"/>
      <c r="I25" s="1747"/>
      <c r="J25" s="2182">
        <v>884.3</v>
      </c>
      <c r="K25" s="2183"/>
      <c r="L25" s="2184">
        <v>915</v>
      </c>
      <c r="M25" s="2183"/>
      <c r="N25" s="2184">
        <v>954.4</v>
      </c>
      <c r="O25" s="2183"/>
      <c r="P25" s="2184">
        <v>987.6</v>
      </c>
      <c r="Q25" s="2183"/>
      <c r="R25" s="2184">
        <v>1022</v>
      </c>
      <c r="S25" s="2182"/>
      <c r="T25" s="1723"/>
      <c r="U25" s="1708"/>
    </row>
    <row r="26" spans="1:21" ht="17.149999999999999" customHeight="1" x14ac:dyDescent="0.4">
      <c r="A26" s="1708"/>
      <c r="B26" s="1716"/>
      <c r="C26" s="346" t="s">
        <v>53</v>
      </c>
      <c r="D26" s="1733"/>
      <c r="E26" s="1722"/>
      <c r="F26" s="1722"/>
      <c r="G26" s="1747"/>
      <c r="H26" s="1747"/>
      <c r="I26" s="1747"/>
      <c r="J26" s="2182">
        <v>758.8</v>
      </c>
      <c r="K26" s="2183"/>
      <c r="L26" s="2184">
        <v>790.1</v>
      </c>
      <c r="M26" s="2183"/>
      <c r="N26" s="2184">
        <v>825.4</v>
      </c>
      <c r="O26" s="2183"/>
      <c r="P26" s="2184">
        <v>861</v>
      </c>
      <c r="Q26" s="2183"/>
      <c r="R26" s="2184">
        <v>896.3</v>
      </c>
      <c r="S26" s="2182"/>
      <c r="T26" s="1723"/>
      <c r="U26" s="1708"/>
    </row>
    <row r="27" spans="1:21" ht="11.25" customHeight="1" x14ac:dyDescent="0.4">
      <c r="A27" s="1708"/>
      <c r="B27" s="1716"/>
      <c r="C27" s="346"/>
      <c r="D27" s="1733"/>
      <c r="E27" s="1722"/>
      <c r="F27" s="1722"/>
      <c r="G27" s="1747"/>
      <c r="H27" s="1747"/>
      <c r="I27" s="1747"/>
      <c r="J27" s="1735"/>
      <c r="K27" s="1735"/>
      <c r="L27" s="1735"/>
      <c r="M27" s="1735"/>
      <c r="N27" s="1735"/>
      <c r="O27" s="1735"/>
      <c r="P27" s="1735"/>
      <c r="Q27" s="1735"/>
      <c r="R27" s="1735"/>
      <c r="S27" s="1735"/>
      <c r="T27" s="1723"/>
      <c r="U27" s="1708"/>
    </row>
    <row r="28" spans="1:21" ht="17.149999999999999" customHeight="1" x14ac:dyDescent="0.4">
      <c r="A28" s="1708"/>
      <c r="B28" s="1716"/>
      <c r="C28" s="346"/>
      <c r="D28" s="1733"/>
      <c r="E28" s="1722"/>
      <c r="F28" s="1722"/>
      <c r="G28" s="1735"/>
      <c r="H28" s="1735"/>
      <c r="I28" s="1735"/>
      <c r="J28" s="1735"/>
      <c r="K28" s="1735"/>
      <c r="L28" s="1735"/>
      <c r="M28" s="1735"/>
      <c r="N28" s="1735"/>
      <c r="O28" s="1735"/>
      <c r="P28" s="1735"/>
      <c r="Q28" s="1735"/>
      <c r="R28" s="1735"/>
      <c r="S28" s="1750"/>
      <c r="T28" s="1723"/>
      <c r="U28" s="1708"/>
    </row>
    <row r="29" spans="1:21" ht="40.5" customHeight="1" x14ac:dyDescent="0.4">
      <c r="A29" s="1708"/>
      <c r="B29" s="1716"/>
      <c r="C29" s="346"/>
      <c r="D29" s="1733"/>
      <c r="E29" s="1722"/>
      <c r="F29" s="1722"/>
      <c r="G29" s="1735"/>
      <c r="H29" s="1735"/>
      <c r="I29" s="1735"/>
      <c r="J29" s="1735"/>
      <c r="K29" s="1735"/>
      <c r="L29" s="1735"/>
      <c r="M29" s="1735"/>
      <c r="N29" s="1735"/>
      <c r="O29" s="1735"/>
      <c r="P29" s="1735"/>
      <c r="Q29" s="1735"/>
      <c r="R29" s="1735"/>
      <c r="S29" s="1750"/>
      <c r="T29" s="1723"/>
      <c r="U29" s="1708"/>
    </row>
    <row r="30" spans="1:21" ht="51" customHeight="1" x14ac:dyDescent="0.4">
      <c r="A30" s="1708"/>
      <c r="B30" s="1716"/>
      <c r="C30" s="346"/>
      <c r="D30" s="1733"/>
      <c r="E30" s="1722"/>
      <c r="F30" s="1722"/>
      <c r="G30" s="1735"/>
      <c r="H30" s="1735"/>
      <c r="I30" s="1735"/>
      <c r="J30" s="1735"/>
      <c r="K30" s="1735"/>
      <c r="L30" s="1735"/>
      <c r="M30" s="1735"/>
      <c r="N30" s="1735"/>
      <c r="O30" s="1735"/>
      <c r="P30" s="1735"/>
      <c r="Q30" s="1735"/>
      <c r="R30" s="1735"/>
      <c r="S30" s="1750"/>
      <c r="T30" s="1723"/>
      <c r="U30" s="1708"/>
    </row>
    <row r="31" spans="1:21" ht="32.25" customHeight="1" thickBot="1" x14ac:dyDescent="0.45">
      <c r="A31" s="1708"/>
      <c r="B31" s="1716"/>
      <c r="C31" s="106"/>
      <c r="D31" s="1733"/>
      <c r="E31" s="1722"/>
      <c r="F31" s="1722"/>
      <c r="G31" s="337"/>
      <c r="H31" s="2188"/>
      <c r="I31" s="2188"/>
      <c r="J31" s="2188"/>
      <c r="K31" s="337"/>
      <c r="L31" s="2188"/>
      <c r="M31" s="2188"/>
      <c r="N31" s="2188"/>
      <c r="O31" s="337"/>
      <c r="P31" s="2189"/>
      <c r="Q31" s="2189"/>
      <c r="R31" s="2189"/>
      <c r="S31" s="2189"/>
      <c r="T31" s="1723"/>
      <c r="U31" s="1708"/>
    </row>
    <row r="32" spans="1:21" ht="23.25" customHeight="1" thickBot="1" x14ac:dyDescent="0.45">
      <c r="A32" s="1708"/>
      <c r="B32" s="1716"/>
      <c r="C32" s="2190" t="s">
        <v>1024</v>
      </c>
      <c r="D32" s="2191"/>
      <c r="E32" s="2191"/>
      <c r="F32" s="2191"/>
      <c r="G32" s="2191"/>
      <c r="H32" s="2191"/>
      <c r="I32" s="2191"/>
      <c r="J32" s="2191"/>
      <c r="K32" s="2191"/>
      <c r="L32" s="2191"/>
      <c r="M32" s="2191"/>
      <c r="N32" s="2191"/>
      <c r="O32" s="2191"/>
      <c r="P32" s="2191"/>
      <c r="Q32" s="2191"/>
      <c r="R32" s="2191"/>
      <c r="S32" s="2192"/>
      <c r="T32" s="1751"/>
      <c r="U32" s="1708"/>
    </row>
    <row r="33" spans="1:21" ht="21" customHeight="1" x14ac:dyDescent="0.4">
      <c r="A33" s="1708"/>
      <c r="B33" s="1716"/>
      <c r="C33" s="2193" t="s">
        <v>356</v>
      </c>
      <c r="D33" s="2193"/>
      <c r="E33" s="1752"/>
      <c r="F33" s="1753"/>
      <c r="G33" s="1754"/>
      <c r="H33" s="1754"/>
      <c r="I33" s="1754"/>
      <c r="J33" s="1754"/>
      <c r="K33" s="1754"/>
      <c r="L33" s="1754"/>
      <c r="M33" s="1754"/>
      <c r="N33" s="1754"/>
      <c r="O33" s="1754"/>
      <c r="P33" s="1754"/>
      <c r="Q33" s="1754"/>
      <c r="R33" s="1754"/>
      <c r="S33" s="1754"/>
      <c r="T33" s="1751"/>
      <c r="U33" s="1708"/>
    </row>
    <row r="34" spans="1:21" ht="16.5" customHeight="1" x14ac:dyDescent="0.4">
      <c r="A34" s="1708"/>
      <c r="B34" s="1716"/>
      <c r="C34" s="2193"/>
      <c r="D34" s="2193"/>
      <c r="E34" s="1755"/>
      <c r="F34" s="1755"/>
      <c r="G34" s="1755"/>
      <c r="H34" s="1756"/>
      <c r="I34" s="1756"/>
      <c r="J34" s="2194">
        <v>2017</v>
      </c>
      <c r="K34" s="2195"/>
      <c r="L34" s="2196">
        <v>2018</v>
      </c>
      <c r="M34" s="2195"/>
      <c r="N34" s="2196">
        <v>2019</v>
      </c>
      <c r="O34" s="2195"/>
      <c r="P34" s="2196">
        <v>2020</v>
      </c>
      <c r="Q34" s="2195"/>
      <c r="R34" s="2196">
        <v>2021</v>
      </c>
      <c r="S34" s="2197"/>
      <c r="T34" s="1751"/>
      <c r="U34" s="1708"/>
    </row>
    <row r="35" spans="1:21" ht="28.5" customHeight="1" thickBot="1" x14ac:dyDescent="0.45">
      <c r="A35" s="1708"/>
      <c r="B35" s="1717"/>
      <c r="C35" s="1755"/>
      <c r="D35" s="1755"/>
      <c r="E35" s="1755"/>
      <c r="F35" s="1755"/>
      <c r="G35" s="1755"/>
      <c r="H35" s="1757"/>
      <c r="I35" s="1758"/>
      <c r="J35" s="1759" t="s">
        <v>1025</v>
      </c>
      <c r="K35" s="1760" t="s">
        <v>1026</v>
      </c>
      <c r="L35" s="1759" t="s">
        <v>1025</v>
      </c>
      <c r="M35" s="1760" t="s">
        <v>1026</v>
      </c>
      <c r="N35" s="1759" t="s">
        <v>1025</v>
      </c>
      <c r="O35" s="1760" t="s">
        <v>1026</v>
      </c>
      <c r="P35" s="1759" t="s">
        <v>1025</v>
      </c>
      <c r="Q35" s="1760" t="s">
        <v>1026</v>
      </c>
      <c r="R35" s="1759" t="s">
        <v>1025</v>
      </c>
      <c r="S35" s="1761" t="s">
        <v>1026</v>
      </c>
      <c r="T35" s="1762"/>
      <c r="U35" s="1708"/>
    </row>
    <row r="36" spans="1:21" ht="20.149999999999999" customHeight="1" thickTop="1" x14ac:dyDescent="0.4">
      <c r="A36" s="1708"/>
      <c r="B36" s="1716"/>
      <c r="C36" s="208" t="s">
        <v>262</v>
      </c>
      <c r="D36" s="135"/>
      <c r="E36" s="1738"/>
      <c r="F36" s="1763"/>
      <c r="G36" s="1764"/>
      <c r="H36" s="1765"/>
      <c r="I36" s="1765"/>
      <c r="J36" s="1766">
        <v>0.14799999999999999</v>
      </c>
      <c r="K36" s="1767">
        <v>0.182</v>
      </c>
      <c r="L36" s="1766">
        <v>0.14399999999999999</v>
      </c>
      <c r="M36" s="1767">
        <v>0.17799999999999999</v>
      </c>
      <c r="N36" s="1766">
        <v>0.14000000000000001</v>
      </c>
      <c r="O36" s="1767">
        <v>0.17100000000000001</v>
      </c>
      <c r="P36" s="1766">
        <v>0.13300000000000001</v>
      </c>
      <c r="Q36" s="1767">
        <v>0.161</v>
      </c>
      <c r="R36" s="1766">
        <v>0.13100000000000001</v>
      </c>
      <c r="S36" s="1768">
        <v>0.159</v>
      </c>
      <c r="T36" s="1751"/>
      <c r="U36" s="1708"/>
    </row>
    <row r="37" spans="1:21" ht="21" customHeight="1" x14ac:dyDescent="0.4">
      <c r="A37" s="1708"/>
      <c r="B37" s="1716"/>
      <c r="C37" s="1769" t="s">
        <v>1027</v>
      </c>
      <c r="D37" s="1770"/>
      <c r="E37" s="1738"/>
      <c r="F37" s="1763"/>
      <c r="G37" s="1764"/>
      <c r="H37" s="1765"/>
      <c r="I37" s="1765"/>
      <c r="J37" s="1771"/>
      <c r="K37" s="1772"/>
      <c r="L37" s="1771"/>
      <c r="M37" s="1772"/>
      <c r="N37" s="1771"/>
      <c r="O37" s="1772"/>
      <c r="P37" s="1771"/>
      <c r="Q37" s="1772"/>
      <c r="R37" s="1771"/>
      <c r="S37" s="1772"/>
      <c r="T37" s="1751"/>
      <c r="U37" s="1708"/>
    </row>
    <row r="38" spans="1:21" ht="25.5" customHeight="1" x14ac:dyDescent="0.4">
      <c r="A38" s="1708"/>
      <c r="B38" s="1716"/>
      <c r="C38" s="1773" t="s">
        <v>1028</v>
      </c>
      <c r="D38" s="1773"/>
      <c r="E38" s="1518"/>
      <c r="F38" s="1518"/>
      <c r="G38" s="1518"/>
      <c r="H38" s="1518"/>
      <c r="I38" s="1518"/>
      <c r="J38" s="1774">
        <v>0.26500000000000001</v>
      </c>
      <c r="K38" s="1775">
        <v>0.27700000000000002</v>
      </c>
      <c r="L38" s="1774">
        <v>0.26200000000000001</v>
      </c>
      <c r="M38" s="1775">
        <v>0.27400000000000002</v>
      </c>
      <c r="N38" s="1774">
        <v>0.255</v>
      </c>
      <c r="O38" s="1775">
        <v>0.26500000000000001</v>
      </c>
      <c r="P38" s="1774">
        <v>0.249</v>
      </c>
      <c r="Q38" s="1775">
        <v>0.252</v>
      </c>
      <c r="R38" s="1774">
        <v>0.245</v>
      </c>
      <c r="S38" s="1776">
        <v>0.248</v>
      </c>
      <c r="T38" s="1751"/>
      <c r="U38" s="1708"/>
    </row>
    <row r="39" spans="1:21" ht="25.5" customHeight="1" x14ac:dyDescent="0.4">
      <c r="A39" s="1708"/>
      <c r="B39" s="1716"/>
      <c r="C39" s="1773" t="s">
        <v>1029</v>
      </c>
      <c r="D39" s="1773"/>
      <c r="E39" s="1518"/>
      <c r="F39" s="1518"/>
      <c r="G39" s="1518"/>
      <c r="H39" s="1518"/>
      <c r="I39" s="1518"/>
      <c r="J39" s="1774">
        <v>0.13400000000000001</v>
      </c>
      <c r="K39" s="1775">
        <v>0.16400000000000001</v>
      </c>
      <c r="L39" s="1774">
        <v>0.13200000000000001</v>
      </c>
      <c r="M39" s="1775">
        <v>0.159</v>
      </c>
      <c r="N39" s="1774">
        <v>0.13700000000000001</v>
      </c>
      <c r="O39" s="1775">
        <v>0.154</v>
      </c>
      <c r="P39" s="1774">
        <v>0.13800000000000001</v>
      </c>
      <c r="Q39" s="1775">
        <v>0.155</v>
      </c>
      <c r="R39" s="1774">
        <v>0.14099999999999999</v>
      </c>
      <c r="S39" s="1776">
        <v>0.154</v>
      </c>
      <c r="T39" s="1777"/>
      <c r="U39" s="1708"/>
    </row>
    <row r="40" spans="1:21" ht="22.5" customHeight="1" x14ac:dyDescent="0.4">
      <c r="A40" s="1708"/>
      <c r="B40" s="1716"/>
      <c r="C40" s="2198" t="s">
        <v>1030</v>
      </c>
      <c r="D40" s="2198"/>
      <c r="E40" s="2198"/>
      <c r="F40" s="2198"/>
      <c r="G40" s="2198"/>
      <c r="H40" s="2198"/>
      <c r="I40" s="2198"/>
      <c r="J40" s="1774">
        <v>7.3999999999999996E-2</v>
      </c>
      <c r="K40" s="1775">
        <v>9.5000000000000001E-2</v>
      </c>
      <c r="L40" s="1774">
        <v>8.4000000000000005E-2</v>
      </c>
      <c r="M40" s="1775">
        <v>0.105</v>
      </c>
      <c r="N40" s="1774">
        <v>8.4000000000000005E-2</v>
      </c>
      <c r="O40" s="1775">
        <v>0.10199999999999999</v>
      </c>
      <c r="P40" s="1774">
        <v>8.5000000000000006E-2</v>
      </c>
      <c r="Q40" s="1775">
        <v>0.10299999999999999</v>
      </c>
      <c r="R40" s="1774">
        <v>8.2000000000000003E-2</v>
      </c>
      <c r="S40" s="1776">
        <v>0.10199999999999999</v>
      </c>
      <c r="T40" s="1777"/>
      <c r="U40" s="1708"/>
    </row>
    <row r="41" spans="1:21" ht="20.5" customHeight="1" x14ac:dyDescent="0.4">
      <c r="A41" s="1708"/>
      <c r="B41" s="1716"/>
      <c r="C41" s="114" t="s">
        <v>1031</v>
      </c>
      <c r="D41" s="1778"/>
      <c r="E41" s="1773"/>
      <c r="F41" s="1773"/>
      <c r="G41" s="1773"/>
      <c r="H41" s="1779"/>
      <c r="I41" s="1779"/>
      <c r="J41" s="1774">
        <v>0.17499999999999999</v>
      </c>
      <c r="K41" s="1775">
        <v>0.21099999999999999</v>
      </c>
      <c r="L41" s="1774">
        <v>0.17399999999999999</v>
      </c>
      <c r="M41" s="1775">
        <v>0.20799999999999999</v>
      </c>
      <c r="N41" s="1774">
        <v>0.155</v>
      </c>
      <c r="O41" s="1775">
        <v>0.19900000000000001</v>
      </c>
      <c r="P41" s="1774">
        <v>0.16400000000000001</v>
      </c>
      <c r="Q41" s="1775">
        <v>0.20300000000000001</v>
      </c>
      <c r="R41" s="1774">
        <v>0.16500000000000001</v>
      </c>
      <c r="S41" s="1776">
        <v>0.20300000000000001</v>
      </c>
      <c r="T41" s="1777"/>
      <c r="U41" s="1708"/>
    </row>
    <row r="42" spans="1:21" ht="25.5" customHeight="1" x14ac:dyDescent="0.4">
      <c r="A42" s="1708"/>
      <c r="B42" s="1716"/>
      <c r="C42" s="114" t="s">
        <v>1032</v>
      </c>
      <c r="D42" s="1773"/>
      <c r="E42" s="1518"/>
      <c r="F42" s="1518"/>
      <c r="G42" s="1518"/>
      <c r="H42" s="1518"/>
      <c r="I42" s="1518"/>
      <c r="J42" s="1774">
        <v>9.8000000000000004E-2</v>
      </c>
      <c r="K42" s="1775">
        <v>0.14599999999999999</v>
      </c>
      <c r="L42" s="1774">
        <v>9.8000000000000004E-2</v>
      </c>
      <c r="M42" s="1775">
        <v>0.14699999999999999</v>
      </c>
      <c r="N42" s="1774">
        <v>9.0999999999999998E-2</v>
      </c>
      <c r="O42" s="1775">
        <v>0.13800000000000001</v>
      </c>
      <c r="P42" s="1774">
        <v>8.3000000000000004E-2</v>
      </c>
      <c r="Q42" s="1775">
        <v>0.129</v>
      </c>
      <c r="R42" s="1774">
        <v>8.3000000000000004E-2</v>
      </c>
      <c r="S42" s="1776">
        <v>0.13</v>
      </c>
      <c r="T42" s="1777"/>
      <c r="U42" s="1708"/>
    </row>
    <row r="43" spans="1:21" ht="23.25" customHeight="1" x14ac:dyDescent="0.4">
      <c r="A43" s="1708"/>
      <c r="B43" s="1716"/>
      <c r="C43" s="1773" t="s">
        <v>1033</v>
      </c>
      <c r="D43" s="1773"/>
      <c r="E43" s="1518"/>
      <c r="F43" s="1518"/>
      <c r="G43" s="1518"/>
      <c r="H43" s="1518"/>
      <c r="I43" s="1518"/>
      <c r="J43" s="1774">
        <v>0.1</v>
      </c>
      <c r="K43" s="1775">
        <v>0.14399999999999999</v>
      </c>
      <c r="L43" s="1774">
        <v>9.9000000000000005E-2</v>
      </c>
      <c r="M43" s="1775">
        <v>0.14699999999999999</v>
      </c>
      <c r="N43" s="1774">
        <v>0.106</v>
      </c>
      <c r="O43" s="1775">
        <v>0.14499999999999999</v>
      </c>
      <c r="P43" s="1774">
        <v>0.10199999999999999</v>
      </c>
      <c r="Q43" s="1775">
        <v>0.13800000000000001</v>
      </c>
      <c r="R43" s="1774">
        <v>0.10299999999999999</v>
      </c>
      <c r="S43" s="1776">
        <v>0.13800000000000001</v>
      </c>
      <c r="T43" s="1777"/>
      <c r="U43" s="1708"/>
    </row>
    <row r="44" spans="1:21" ht="24" customHeight="1" x14ac:dyDescent="0.4">
      <c r="A44" s="1708"/>
      <c r="B44" s="1716"/>
      <c r="C44" s="1773" t="s">
        <v>1034</v>
      </c>
      <c r="D44" s="1773"/>
      <c r="E44" s="1518"/>
      <c r="F44" s="1518"/>
      <c r="G44" s="1518"/>
      <c r="H44" s="1518"/>
      <c r="I44" s="1518"/>
      <c r="J44" s="1774">
        <v>7.3999999999999996E-2</v>
      </c>
      <c r="K44" s="1775">
        <v>0.11700000000000001</v>
      </c>
      <c r="L44" s="1774">
        <v>6.8000000000000005E-2</v>
      </c>
      <c r="M44" s="1775">
        <v>0.114</v>
      </c>
      <c r="N44" s="1774">
        <v>6.6000000000000003E-2</v>
      </c>
      <c r="O44" s="1775">
        <v>0.106</v>
      </c>
      <c r="P44" s="1774">
        <v>6.9000000000000006E-2</v>
      </c>
      <c r="Q44" s="1775">
        <v>9.9000000000000005E-2</v>
      </c>
      <c r="R44" s="1774">
        <v>6.0999999999999999E-2</v>
      </c>
      <c r="S44" s="1776">
        <v>9.6000000000000002E-2</v>
      </c>
      <c r="T44" s="1777"/>
      <c r="U44" s="1708"/>
    </row>
    <row r="45" spans="1:21" ht="20.5" customHeight="1" x14ac:dyDescent="0.4">
      <c r="A45" s="1708"/>
      <c r="B45" s="1716"/>
      <c r="C45" s="1773" t="s">
        <v>1035</v>
      </c>
      <c r="D45" s="1518"/>
      <c r="E45" s="1518"/>
      <c r="F45" s="1518"/>
      <c r="G45" s="1518"/>
      <c r="H45" s="1518"/>
      <c r="I45" s="1518"/>
      <c r="J45" s="1774">
        <v>3.5999999999999997E-2</v>
      </c>
      <c r="K45" s="1775">
        <v>6.5000000000000002E-2</v>
      </c>
      <c r="L45" s="1774">
        <v>3.7999999999999999E-2</v>
      </c>
      <c r="M45" s="1775">
        <v>6.3E-2</v>
      </c>
      <c r="N45" s="1774">
        <v>0.04</v>
      </c>
      <c r="O45" s="1775">
        <v>5.8999999999999997E-2</v>
      </c>
      <c r="P45" s="1774">
        <v>3.9E-2</v>
      </c>
      <c r="Q45" s="1775">
        <v>0.06</v>
      </c>
      <c r="R45" s="1774">
        <v>3.6999999999999998E-2</v>
      </c>
      <c r="S45" s="1776">
        <v>5.5E-2</v>
      </c>
      <c r="T45" s="1777"/>
      <c r="U45" s="1708"/>
    </row>
    <row r="46" spans="1:21" ht="17.25" customHeight="1" x14ac:dyDescent="0.4">
      <c r="A46" s="1708"/>
      <c r="B46" s="1716"/>
      <c r="C46" s="48"/>
      <c r="D46" s="1778"/>
      <c r="E46" s="1773"/>
      <c r="F46" s="1773"/>
      <c r="G46" s="1773"/>
      <c r="H46" s="1779"/>
      <c r="I46" s="1779"/>
      <c r="J46" s="1780"/>
      <c r="K46" s="1781"/>
      <c r="L46" s="1780"/>
      <c r="M46" s="1781"/>
      <c r="N46" s="1780"/>
      <c r="O46" s="1781"/>
      <c r="P46" s="1780"/>
      <c r="Q46" s="1781"/>
      <c r="R46" s="1780"/>
      <c r="S46" s="1781"/>
      <c r="T46" s="1777"/>
      <c r="U46" s="1708"/>
    </row>
    <row r="47" spans="1:21" ht="20.5" customHeight="1" x14ac:dyDescent="0.4">
      <c r="A47" s="1708"/>
      <c r="B47" s="1716"/>
      <c r="C47" s="208" t="s">
        <v>1036</v>
      </c>
      <c r="D47" s="1778"/>
      <c r="E47" s="1773"/>
      <c r="F47" s="1773"/>
      <c r="G47" s="1773"/>
      <c r="H47" s="1779"/>
      <c r="I47" s="1779"/>
      <c r="J47" s="1774"/>
      <c r="K47" s="1776"/>
      <c r="L47" s="1774"/>
      <c r="M47" s="1776"/>
      <c r="N47" s="1774"/>
      <c r="O47" s="1776"/>
      <c r="P47" s="1774"/>
      <c r="Q47" s="1776"/>
      <c r="R47" s="1774"/>
      <c r="S47" s="1776"/>
      <c r="T47" s="1777"/>
      <c r="U47" s="1708"/>
    </row>
    <row r="48" spans="1:21" ht="20.5" customHeight="1" x14ac:dyDescent="0.4">
      <c r="A48" s="1708"/>
      <c r="B48" s="1716"/>
      <c r="C48" s="48" t="s">
        <v>1037</v>
      </c>
      <c r="D48" s="1778"/>
      <c r="E48" s="1773"/>
      <c r="F48" s="1773"/>
      <c r="G48" s="1773"/>
      <c r="H48" s="1779"/>
      <c r="I48" s="1779"/>
      <c r="J48" s="1774">
        <v>0.16900000000000001</v>
      </c>
      <c r="K48" s="1775">
        <v>0.218</v>
      </c>
      <c r="L48" s="1774">
        <v>0.16800000000000001</v>
      </c>
      <c r="M48" s="1775">
        <v>0.218</v>
      </c>
      <c r="N48" s="1774">
        <v>0.16600000000000001</v>
      </c>
      <c r="O48" s="1775">
        <v>0.214</v>
      </c>
      <c r="P48" s="1774">
        <v>0.159</v>
      </c>
      <c r="Q48" s="1775">
        <v>0.20399999999999999</v>
      </c>
      <c r="R48" s="1774">
        <v>0.154</v>
      </c>
      <c r="S48" s="1776">
        <v>0.20100000000000001</v>
      </c>
      <c r="T48" s="1777"/>
      <c r="U48" s="1708"/>
    </row>
    <row r="49" spans="1:21" ht="20.5" customHeight="1" x14ac:dyDescent="0.4">
      <c r="A49" s="1708"/>
      <c r="B49" s="1716"/>
      <c r="C49" s="48" t="s">
        <v>1038</v>
      </c>
      <c r="D49" s="1778"/>
      <c r="E49" s="1773"/>
      <c r="F49" s="1773"/>
      <c r="G49" s="1773"/>
      <c r="H49" s="1779"/>
      <c r="I49" s="1779"/>
      <c r="J49" s="1774">
        <v>0.20799999999999999</v>
      </c>
      <c r="K49" s="1775">
        <v>0.24099999999999999</v>
      </c>
      <c r="L49" s="1774">
        <v>0.20100000000000001</v>
      </c>
      <c r="M49" s="1775">
        <v>0.23499999999999999</v>
      </c>
      <c r="N49" s="1774">
        <v>0.19800000000000001</v>
      </c>
      <c r="O49" s="1775">
        <v>0.22900000000000001</v>
      </c>
      <c r="P49" s="1774">
        <v>0.19</v>
      </c>
      <c r="Q49" s="1775">
        <v>0.22</v>
      </c>
      <c r="R49" s="1774">
        <v>0.182</v>
      </c>
      <c r="S49" s="1776">
        <v>0.21299999999999999</v>
      </c>
      <c r="T49" s="1777"/>
      <c r="U49" s="1708"/>
    </row>
    <row r="50" spans="1:21" ht="20.5" customHeight="1" x14ac:dyDescent="0.4">
      <c r="A50" s="1708"/>
      <c r="B50" s="1716"/>
      <c r="C50" s="48" t="s">
        <v>1039</v>
      </c>
      <c r="D50" s="1778"/>
      <c r="E50" s="1773"/>
      <c r="F50" s="1773"/>
      <c r="G50" s="1773"/>
      <c r="H50" s="1779"/>
      <c r="I50" s="1779"/>
      <c r="J50" s="1774">
        <v>0.27600000000000002</v>
      </c>
      <c r="K50" s="1775">
        <v>0.28399999999999997</v>
      </c>
      <c r="L50" s="1774">
        <v>0.26800000000000002</v>
      </c>
      <c r="M50" s="1775">
        <v>0.27600000000000002</v>
      </c>
      <c r="N50" s="1774">
        <v>0.26200000000000001</v>
      </c>
      <c r="O50" s="1775">
        <v>0.26900000000000002</v>
      </c>
      <c r="P50" s="1774">
        <v>0.25900000000000001</v>
      </c>
      <c r="Q50" s="1775">
        <v>0.26300000000000001</v>
      </c>
      <c r="R50" s="1774">
        <v>0.25800000000000001</v>
      </c>
      <c r="S50" s="1776">
        <v>0.26100000000000001</v>
      </c>
      <c r="T50" s="1777"/>
      <c r="U50" s="1708"/>
    </row>
    <row r="51" spans="1:21" ht="3.75" customHeight="1" x14ac:dyDescent="0.4">
      <c r="A51" s="1708"/>
      <c r="B51" s="1716"/>
      <c r="C51" s="48"/>
      <c r="D51" s="1778"/>
      <c r="E51" s="1773"/>
      <c r="F51" s="1773"/>
      <c r="G51" s="1773"/>
      <c r="H51" s="1779"/>
      <c r="I51" s="1779"/>
      <c r="J51" s="1774"/>
      <c r="K51" s="1776"/>
      <c r="L51" s="1774"/>
      <c r="M51" s="1776"/>
      <c r="N51" s="1774"/>
      <c r="O51" s="1776"/>
      <c r="P51" s="1774"/>
      <c r="Q51" s="1776"/>
      <c r="R51" s="1774"/>
      <c r="S51" s="1776"/>
      <c r="T51" s="1777"/>
      <c r="U51" s="1708"/>
    </row>
    <row r="52" spans="1:21" ht="4.5" hidden="1" customHeight="1" x14ac:dyDescent="0.4">
      <c r="A52" s="1708"/>
      <c r="B52" s="1716"/>
      <c r="C52" s="48"/>
      <c r="D52" s="1778"/>
      <c r="E52" s="1773"/>
      <c r="F52" s="1773"/>
      <c r="G52" s="1773"/>
      <c r="H52" s="1779"/>
      <c r="I52" s="1779"/>
      <c r="J52" s="1774"/>
      <c r="K52" s="1776"/>
      <c r="L52" s="1774"/>
      <c r="M52" s="1776"/>
      <c r="N52" s="1774"/>
      <c r="O52" s="1776"/>
      <c r="P52" s="1774"/>
      <c r="Q52" s="1776"/>
      <c r="R52" s="1774"/>
      <c r="S52" s="1776"/>
      <c r="T52" s="1777"/>
      <c r="U52" s="1708"/>
    </row>
    <row r="53" spans="1:21" ht="51" customHeight="1" x14ac:dyDescent="0.4">
      <c r="A53" s="1708"/>
      <c r="B53" s="1716"/>
      <c r="C53" s="2199" t="s">
        <v>1040</v>
      </c>
      <c r="D53" s="2199"/>
      <c r="E53" s="2199"/>
      <c r="F53" s="2199"/>
      <c r="G53" s="2199"/>
      <c r="H53" s="2199"/>
      <c r="I53" s="2199"/>
      <c r="J53" s="2199"/>
      <c r="K53" s="2199"/>
      <c r="L53" s="2199"/>
      <c r="M53" s="2199"/>
      <c r="N53" s="2199"/>
      <c r="O53" s="2199"/>
      <c r="P53" s="2199"/>
      <c r="Q53" s="2199"/>
      <c r="R53" s="2199"/>
      <c r="S53" s="2199"/>
      <c r="T53" s="1782"/>
      <c r="U53" s="1708"/>
    </row>
    <row r="54" spans="1:21" ht="24" customHeight="1" x14ac:dyDescent="0.4">
      <c r="A54" s="1708"/>
      <c r="B54" s="1716"/>
      <c r="C54" s="2200" t="s">
        <v>1041</v>
      </c>
      <c r="D54" s="2200"/>
      <c r="E54" s="2200"/>
      <c r="F54" s="2200"/>
      <c r="G54" s="2200"/>
      <c r="H54" s="2200"/>
      <c r="I54" s="2200"/>
      <c r="J54" s="2200"/>
      <c r="K54" s="2200"/>
      <c r="L54" s="2200"/>
      <c r="M54" s="2200"/>
      <c r="N54" s="2200"/>
      <c r="O54" s="2200"/>
      <c r="P54" s="2200"/>
      <c r="Q54" s="2200"/>
      <c r="R54" s="2200"/>
      <c r="S54" s="2200"/>
      <c r="T54" s="1782"/>
      <c r="U54" s="1708"/>
    </row>
    <row r="55" spans="1:21" x14ac:dyDescent="0.4">
      <c r="A55" s="1708"/>
      <c r="B55" s="1716"/>
      <c r="C55" s="2201" t="s">
        <v>1042</v>
      </c>
      <c r="D55" s="2201"/>
      <c r="E55" s="2201"/>
      <c r="F55" s="2201"/>
      <c r="G55" s="2201"/>
      <c r="H55" s="2201"/>
      <c r="I55" s="2201"/>
      <c r="J55" s="2201"/>
      <c r="K55" s="2201"/>
      <c r="L55" s="2201"/>
      <c r="M55" s="2201"/>
      <c r="N55" s="2201"/>
      <c r="O55" s="2201"/>
      <c r="P55" s="2201"/>
      <c r="Q55" s="2201"/>
      <c r="R55" s="2201"/>
      <c r="S55" s="2201"/>
      <c r="T55" s="2201"/>
      <c r="U55" s="1708"/>
    </row>
    <row r="56" spans="1:21" x14ac:dyDescent="0.4">
      <c r="A56" s="1708"/>
      <c r="B56" s="1783">
        <v>14</v>
      </c>
      <c r="C56" s="2202">
        <v>45108</v>
      </c>
      <c r="D56" s="2202"/>
      <c r="E56" s="84"/>
      <c r="F56" s="84"/>
      <c r="G56" s="84"/>
      <c r="H56" s="84"/>
      <c r="I56" s="84"/>
      <c r="J56" s="84"/>
      <c r="K56" s="84"/>
      <c r="L56" s="84"/>
      <c r="M56" s="84"/>
      <c r="N56" s="84"/>
      <c r="O56" s="84"/>
      <c r="P56" s="84"/>
      <c r="Q56" s="84"/>
      <c r="R56" s="84"/>
      <c r="S56" s="84"/>
      <c r="T56" s="83"/>
      <c r="U56" s="1708"/>
    </row>
    <row r="57" spans="1:21" x14ac:dyDescent="0.4">
      <c r="A57" s="1708"/>
      <c r="U57" s="1708"/>
    </row>
    <row r="58" spans="1:21" x14ac:dyDescent="0.4">
      <c r="A58" s="1708"/>
      <c r="U58" s="1708"/>
    </row>
    <row r="59" spans="1:21" x14ac:dyDescent="0.4">
      <c r="A59" s="1708"/>
    </row>
    <row r="60" spans="1:21" x14ac:dyDescent="0.4">
      <c r="A60" s="1708"/>
    </row>
    <row r="61" spans="1:21" x14ac:dyDescent="0.4">
      <c r="A61" s="1708"/>
    </row>
    <row r="62" spans="1:21" x14ac:dyDescent="0.4">
      <c r="A62" s="1708"/>
    </row>
    <row r="63" spans="1:21" x14ac:dyDescent="0.4">
      <c r="A63" s="1708"/>
    </row>
    <row r="64" spans="1:21" x14ac:dyDescent="0.4">
      <c r="A64" s="1708"/>
    </row>
  </sheetData>
  <mergeCells count="97">
    <mergeCell ref="C40:I40"/>
    <mergeCell ref="C53:S53"/>
    <mergeCell ref="C54:S54"/>
    <mergeCell ref="C55:T55"/>
    <mergeCell ref="C56:D56"/>
    <mergeCell ref="H31:J31"/>
    <mergeCell ref="L31:N31"/>
    <mergeCell ref="P31:S31"/>
    <mergeCell ref="C32:S32"/>
    <mergeCell ref="C33:D34"/>
    <mergeCell ref="J34:K34"/>
    <mergeCell ref="L34:M34"/>
    <mergeCell ref="N34:O34"/>
    <mergeCell ref="P34:Q34"/>
    <mergeCell ref="R34:S34"/>
    <mergeCell ref="J25:K25"/>
    <mergeCell ref="L25:M25"/>
    <mergeCell ref="N25:O25"/>
    <mergeCell ref="P25:Q25"/>
    <mergeCell ref="R25:S25"/>
    <mergeCell ref="J26:K26"/>
    <mergeCell ref="L26:M26"/>
    <mergeCell ref="N26:O26"/>
    <mergeCell ref="P26:Q26"/>
    <mergeCell ref="R26:S26"/>
    <mergeCell ref="J22:K22"/>
    <mergeCell ref="L22:M22"/>
    <mergeCell ref="N22:O22"/>
    <mergeCell ref="P22:Q22"/>
    <mergeCell ref="R22:S22"/>
    <mergeCell ref="J24:K24"/>
    <mergeCell ref="L24:M24"/>
    <mergeCell ref="N24:O24"/>
    <mergeCell ref="P24:Q24"/>
    <mergeCell ref="R24:S24"/>
    <mergeCell ref="J20:K20"/>
    <mergeCell ref="L20:M20"/>
    <mergeCell ref="N20:O20"/>
    <mergeCell ref="P20:Q20"/>
    <mergeCell ref="R20:S20"/>
    <mergeCell ref="J21:K21"/>
    <mergeCell ref="L21:M21"/>
    <mergeCell ref="N21:O21"/>
    <mergeCell ref="P21:Q21"/>
    <mergeCell ref="R21:S21"/>
    <mergeCell ref="J17:K17"/>
    <mergeCell ref="L17:M17"/>
    <mergeCell ref="N17:O17"/>
    <mergeCell ref="P17:Q17"/>
    <mergeCell ref="R17:S17"/>
    <mergeCell ref="J18:K18"/>
    <mergeCell ref="L18:M18"/>
    <mergeCell ref="N18:O18"/>
    <mergeCell ref="P18:Q18"/>
    <mergeCell ref="R18:S18"/>
    <mergeCell ref="J14:K14"/>
    <mergeCell ref="L14:M14"/>
    <mergeCell ref="N14:O14"/>
    <mergeCell ref="P14:Q14"/>
    <mergeCell ref="R14:S14"/>
    <mergeCell ref="J16:K16"/>
    <mergeCell ref="L16:M16"/>
    <mergeCell ref="N16:O16"/>
    <mergeCell ref="P16:Q16"/>
    <mergeCell ref="R16:S16"/>
    <mergeCell ref="J12:K12"/>
    <mergeCell ref="L12:M12"/>
    <mergeCell ref="N12:O12"/>
    <mergeCell ref="P12:Q12"/>
    <mergeCell ref="R12:S12"/>
    <mergeCell ref="J13:K13"/>
    <mergeCell ref="L13:M13"/>
    <mergeCell ref="N13:O13"/>
    <mergeCell ref="P13:Q13"/>
    <mergeCell ref="R13:S13"/>
    <mergeCell ref="J9:K9"/>
    <mergeCell ref="L9:M9"/>
    <mergeCell ref="N9:O9"/>
    <mergeCell ref="P9:Q9"/>
    <mergeCell ref="R9:S9"/>
    <mergeCell ref="J10:K10"/>
    <mergeCell ref="L10:M10"/>
    <mergeCell ref="N10:O10"/>
    <mergeCell ref="P10:Q10"/>
    <mergeCell ref="R10:S10"/>
    <mergeCell ref="R8:S8"/>
    <mergeCell ref="C5:D5"/>
    <mergeCell ref="J6:K6"/>
    <mergeCell ref="L6:M6"/>
    <mergeCell ref="N6:O6"/>
    <mergeCell ref="P6:Q6"/>
    <mergeCell ref="R6:S6"/>
    <mergeCell ref="C8:I8"/>
    <mergeCell ref="J8:K8"/>
    <mergeCell ref="L8:M8"/>
    <mergeCell ref="N8:O8"/>
    <mergeCell ref="P8:Q8"/>
  </mergeCells>
  <pageMargins left="0.19685039370078741" right="0.19685039370078741" top="0.19685039370078741" bottom="0.19685039370078741" header="0" footer="0"/>
  <pageSetup paperSize="9" scale="83"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6FD4F-63D2-4175-AABE-E98C3C1B20F3}">
  <sheetPr>
    <tabColor rgb="FF005E5C"/>
  </sheetPr>
  <dimension ref="A1:M50"/>
  <sheetViews>
    <sheetView showGridLines="0" zoomScaleNormal="100" workbookViewId="0"/>
  </sheetViews>
  <sheetFormatPr defaultColWidth="9.26953125" defaultRowHeight="12.5" x14ac:dyDescent="0.25"/>
  <cols>
    <col min="1" max="1" width="1" style="688" customWidth="1"/>
    <col min="2" max="2" width="2.54296875" style="688" customWidth="1"/>
    <col min="3" max="3" width="2.26953125" style="688" customWidth="1"/>
    <col min="4" max="4" width="40" style="688" customWidth="1"/>
    <col min="5" max="7" width="7.54296875" style="688" bestFit="1" customWidth="1"/>
    <col min="8" max="9" width="7.1796875" style="688" bestFit="1" customWidth="1"/>
    <col min="10" max="10" width="7.81640625" style="688" customWidth="1"/>
    <col min="11" max="11" width="9.453125" style="688" bestFit="1" customWidth="1"/>
    <col min="12" max="12" width="2" style="688" customWidth="1"/>
    <col min="13" max="13" width="1" style="688" customWidth="1"/>
    <col min="14" max="16384" width="9.26953125" style="688"/>
  </cols>
  <sheetData>
    <row r="1" spans="1:13" ht="13.5" customHeight="1" x14ac:dyDescent="0.25">
      <c r="A1" s="710"/>
      <c r="B1" s="2220" t="s">
        <v>194</v>
      </c>
      <c r="C1" s="2220"/>
      <c r="D1" s="2220"/>
      <c r="E1" s="1364"/>
      <c r="F1" s="1364"/>
      <c r="G1" s="1364"/>
      <c r="H1" s="1364"/>
      <c r="I1" s="1364"/>
      <c r="J1" s="1364"/>
      <c r="K1" s="1364"/>
      <c r="L1" s="713"/>
      <c r="M1" s="710"/>
    </row>
    <row r="2" spans="1:13" ht="6" customHeight="1" x14ac:dyDescent="0.25">
      <c r="A2" s="710"/>
      <c r="B2" s="2221"/>
      <c r="C2" s="2221"/>
      <c r="D2" s="2221"/>
      <c r="E2" s="715"/>
      <c r="F2" s="715"/>
      <c r="G2" s="715"/>
      <c r="H2" s="715"/>
      <c r="I2" s="715"/>
      <c r="J2" s="715"/>
      <c r="K2" s="715"/>
      <c r="L2" s="717"/>
      <c r="M2" s="710"/>
    </row>
    <row r="3" spans="1:13" ht="13.5" customHeight="1" thickBot="1" x14ac:dyDescent="0.3">
      <c r="A3" s="710"/>
      <c r="B3" s="715"/>
      <c r="C3" s="715"/>
      <c r="D3" s="715"/>
      <c r="E3" s="718"/>
      <c r="F3" s="718"/>
      <c r="G3" s="718"/>
      <c r="H3" s="718"/>
      <c r="I3" s="718"/>
      <c r="J3" s="718"/>
      <c r="K3" s="718" t="s">
        <v>52</v>
      </c>
      <c r="L3" s="719"/>
      <c r="M3" s="710"/>
    </row>
    <row r="4" spans="1:13" s="725" customFormat="1" ht="18" customHeight="1" thickBot="1" x14ac:dyDescent="0.3">
      <c r="A4" s="724"/>
      <c r="B4" s="720"/>
      <c r="C4" s="2206" t="s">
        <v>317</v>
      </c>
      <c r="D4" s="2207"/>
      <c r="E4" s="2207"/>
      <c r="F4" s="2207"/>
      <c r="G4" s="2207"/>
      <c r="H4" s="2207"/>
      <c r="I4" s="2207"/>
      <c r="J4" s="2207"/>
      <c r="K4" s="2208"/>
      <c r="L4" s="719"/>
      <c r="M4" s="724"/>
    </row>
    <row r="5" spans="1:13" ht="4.5" customHeight="1" x14ac:dyDescent="0.25">
      <c r="A5" s="710"/>
      <c r="B5" s="715"/>
      <c r="C5" s="2209" t="s">
        <v>62</v>
      </c>
      <c r="D5" s="2209"/>
      <c r="E5" s="727"/>
      <c r="F5" s="727"/>
      <c r="G5" s="727"/>
      <c r="H5" s="727"/>
      <c r="I5" s="727"/>
      <c r="J5" s="727"/>
      <c r="K5" s="727"/>
      <c r="L5" s="719"/>
      <c r="M5" s="710"/>
    </row>
    <row r="6" spans="1:13" ht="13.5" customHeight="1" x14ac:dyDescent="0.25">
      <c r="A6" s="710"/>
      <c r="B6" s="715"/>
      <c r="C6" s="2210"/>
      <c r="D6" s="2210"/>
      <c r="E6" s="2211" t="s">
        <v>203</v>
      </c>
      <c r="F6" s="2211"/>
      <c r="G6" s="2211"/>
      <c r="H6" s="2211"/>
      <c r="I6" s="2212"/>
      <c r="J6" s="2222" t="s">
        <v>315</v>
      </c>
      <c r="K6" s="2223"/>
      <c r="L6" s="719"/>
      <c r="M6" s="710"/>
    </row>
    <row r="7" spans="1:13" ht="13.5" customHeight="1" x14ac:dyDescent="0.25">
      <c r="A7" s="710"/>
      <c r="B7" s="715"/>
      <c r="C7" s="2210"/>
      <c r="D7" s="2210"/>
      <c r="E7" s="2214">
        <v>2022</v>
      </c>
      <c r="F7" s="2214"/>
      <c r="G7" s="2215"/>
      <c r="H7" s="2214">
        <v>2023</v>
      </c>
      <c r="I7" s="2215"/>
      <c r="J7" s="2224" t="s">
        <v>316</v>
      </c>
      <c r="K7" s="2226" t="s">
        <v>65</v>
      </c>
      <c r="L7" s="719"/>
      <c r="M7" s="710"/>
    </row>
    <row r="8" spans="1:13" ht="13.5" customHeight="1" x14ac:dyDescent="0.25">
      <c r="A8" s="710"/>
      <c r="B8" s="715"/>
      <c r="C8" s="1356"/>
      <c r="D8" s="1356"/>
      <c r="E8" s="1355" t="s">
        <v>76</v>
      </c>
      <c r="F8" s="1355" t="s">
        <v>73</v>
      </c>
      <c r="G8" s="1355" t="s">
        <v>70</v>
      </c>
      <c r="H8" s="1363" t="s">
        <v>68</v>
      </c>
      <c r="I8" s="1363" t="s">
        <v>76</v>
      </c>
      <c r="J8" s="2225"/>
      <c r="K8" s="2227"/>
      <c r="L8" s="719"/>
      <c r="M8" s="710"/>
    </row>
    <row r="9" spans="1:13" s="1350" customFormat="1" ht="15.65" customHeight="1" x14ac:dyDescent="0.25">
      <c r="A9" s="1351"/>
      <c r="B9" s="1353"/>
      <c r="C9" s="2205" t="s">
        <v>50</v>
      </c>
      <c r="D9" s="2205"/>
      <c r="E9" s="1362">
        <v>6.2</v>
      </c>
      <c r="F9" s="1362">
        <v>6.2</v>
      </c>
      <c r="G9" s="1362">
        <v>6.3</v>
      </c>
      <c r="H9" s="1362">
        <v>6.7</v>
      </c>
      <c r="I9" s="1362">
        <v>6.6</v>
      </c>
      <c r="J9" s="1361">
        <v>-1.5</v>
      </c>
      <c r="K9" s="1361">
        <v>6.5</v>
      </c>
      <c r="L9" s="1349"/>
      <c r="M9" s="1351"/>
    </row>
    <row r="10" spans="1:13" ht="18.75" customHeight="1" x14ac:dyDescent="0.25">
      <c r="A10" s="710"/>
      <c r="B10" s="715"/>
      <c r="C10" s="114" t="s">
        <v>324</v>
      </c>
      <c r="D10" s="737"/>
      <c r="E10" s="1360">
        <v>12.5</v>
      </c>
      <c r="F10" s="1360">
        <v>12.2</v>
      </c>
      <c r="G10" s="1360">
        <v>12.3</v>
      </c>
      <c r="H10" s="1360">
        <v>13</v>
      </c>
      <c r="I10" s="1360">
        <v>12.7</v>
      </c>
      <c r="J10" s="1347">
        <v>-2.2999999999999998</v>
      </c>
      <c r="K10" s="1347">
        <v>1.6</v>
      </c>
      <c r="L10" s="1349"/>
      <c r="M10" s="710"/>
    </row>
    <row r="11" spans="1:13" ht="18.75" customHeight="1" x14ac:dyDescent="0.25">
      <c r="A11" s="710"/>
      <c r="B11" s="715"/>
      <c r="C11" s="114" t="s">
        <v>169</v>
      </c>
      <c r="D11" s="739"/>
      <c r="E11" s="1360">
        <v>8.4</v>
      </c>
      <c r="F11" s="1360">
        <v>8.4</v>
      </c>
      <c r="G11" s="1360">
        <v>8.5</v>
      </c>
      <c r="H11" s="1360">
        <v>8.9</v>
      </c>
      <c r="I11" s="1360">
        <v>9</v>
      </c>
      <c r="J11" s="1347">
        <v>1.1000000000000001</v>
      </c>
      <c r="K11" s="1347">
        <v>7.1</v>
      </c>
      <c r="L11" s="1349"/>
      <c r="M11" s="710"/>
    </row>
    <row r="12" spans="1:13" ht="18.75" customHeight="1" x14ac:dyDescent="0.25">
      <c r="A12" s="710"/>
      <c r="B12" s="715"/>
      <c r="C12" s="114" t="s">
        <v>170</v>
      </c>
      <c r="D12" s="739"/>
      <c r="E12" s="1360">
        <v>5.3</v>
      </c>
      <c r="F12" s="1360">
        <v>5.3</v>
      </c>
      <c r="G12" s="1360">
        <v>5.4</v>
      </c>
      <c r="H12" s="1360">
        <v>5.7</v>
      </c>
      <c r="I12" s="1360">
        <v>5.7</v>
      </c>
      <c r="J12" s="1347">
        <v>0</v>
      </c>
      <c r="K12" s="1347">
        <v>7.5</v>
      </c>
      <c r="L12" s="1349"/>
      <c r="M12" s="710"/>
    </row>
    <row r="13" spans="1:13" ht="18.75" customHeight="1" x14ac:dyDescent="0.25">
      <c r="A13" s="710"/>
      <c r="B13" s="715"/>
      <c r="C13" s="114" t="s">
        <v>61</v>
      </c>
      <c r="D13" s="737"/>
      <c r="E13" s="1360">
        <v>5.2</v>
      </c>
      <c r="F13" s="1360">
        <v>5.2</v>
      </c>
      <c r="G13" s="1360">
        <v>5.2</v>
      </c>
      <c r="H13" s="1360">
        <v>5.6</v>
      </c>
      <c r="I13" s="1360">
        <v>5.6</v>
      </c>
      <c r="J13" s="1359">
        <v>0</v>
      </c>
      <c r="K13" s="1359">
        <v>7.7</v>
      </c>
      <c r="L13" s="730"/>
      <c r="M13" s="710"/>
    </row>
    <row r="14" spans="1:13" ht="18.75" customHeight="1" x14ac:dyDescent="0.25">
      <c r="A14" s="710"/>
      <c r="B14" s="715"/>
      <c r="C14" s="114" t="s">
        <v>171</v>
      </c>
      <c r="D14" s="739"/>
      <c r="E14" s="1360">
        <v>5.5</v>
      </c>
      <c r="F14" s="1360">
        <v>5.5</v>
      </c>
      <c r="G14" s="1360">
        <v>5.5</v>
      </c>
      <c r="H14" s="1360">
        <v>5.9</v>
      </c>
      <c r="I14" s="1360">
        <v>5.9</v>
      </c>
      <c r="J14" s="1359">
        <v>0</v>
      </c>
      <c r="K14" s="1359">
        <v>7.3</v>
      </c>
      <c r="L14" s="730"/>
      <c r="M14" s="710"/>
    </row>
    <row r="15" spans="1:13" ht="18.75" customHeight="1" x14ac:dyDescent="0.25">
      <c r="A15" s="710"/>
      <c r="B15" s="715"/>
      <c r="C15" s="114" t="s">
        <v>60</v>
      </c>
      <c r="D15" s="739"/>
      <c r="E15" s="1360">
        <v>5.8</v>
      </c>
      <c r="F15" s="1360">
        <v>5.8</v>
      </c>
      <c r="G15" s="1360">
        <v>5.8</v>
      </c>
      <c r="H15" s="1360">
        <v>6</v>
      </c>
      <c r="I15" s="1360">
        <v>6.3</v>
      </c>
      <c r="J15" s="1359">
        <v>5</v>
      </c>
      <c r="K15" s="1359">
        <v>8.6</v>
      </c>
      <c r="L15" s="730"/>
      <c r="M15" s="710"/>
    </row>
    <row r="16" spans="1:13" ht="18.75" customHeight="1" x14ac:dyDescent="0.25">
      <c r="A16" s="710"/>
      <c r="B16" s="715"/>
      <c r="C16" s="114" t="s">
        <v>172</v>
      </c>
      <c r="D16" s="739"/>
      <c r="E16" s="1360">
        <v>5.6</v>
      </c>
      <c r="F16" s="1360">
        <v>5.5</v>
      </c>
      <c r="G16" s="1360">
        <v>5.6</v>
      </c>
      <c r="H16" s="1360">
        <v>5.9</v>
      </c>
      <c r="I16" s="1360">
        <v>6</v>
      </c>
      <c r="J16" s="1359">
        <v>1.7</v>
      </c>
      <c r="K16" s="1359">
        <v>7.1</v>
      </c>
      <c r="L16" s="730"/>
      <c r="M16" s="710"/>
    </row>
    <row r="17" spans="1:13" ht="18.75" customHeight="1" x14ac:dyDescent="0.25">
      <c r="A17" s="710"/>
      <c r="B17" s="715"/>
      <c r="C17" s="114" t="s">
        <v>59</v>
      </c>
      <c r="D17" s="739"/>
      <c r="E17" s="1360">
        <v>5.2</v>
      </c>
      <c r="F17" s="1360">
        <v>5.2</v>
      </c>
      <c r="G17" s="1360">
        <v>5.3</v>
      </c>
      <c r="H17" s="1360">
        <v>5.6</v>
      </c>
      <c r="I17" s="1360">
        <v>5.6</v>
      </c>
      <c r="J17" s="1359">
        <v>0</v>
      </c>
      <c r="K17" s="1359">
        <v>7.7</v>
      </c>
      <c r="L17" s="730"/>
      <c r="M17" s="710"/>
    </row>
    <row r="18" spans="1:13" ht="18.75" customHeight="1" x14ac:dyDescent="0.25">
      <c r="A18" s="710"/>
      <c r="B18" s="715"/>
      <c r="C18" s="114" t="s">
        <v>58</v>
      </c>
      <c r="D18" s="739"/>
      <c r="E18" s="1360">
        <v>5.7</v>
      </c>
      <c r="F18" s="1360">
        <v>5.6</v>
      </c>
      <c r="G18" s="1360">
        <v>5.7</v>
      </c>
      <c r="H18" s="1360">
        <v>6.1</v>
      </c>
      <c r="I18" s="1360">
        <v>6</v>
      </c>
      <c r="J18" s="1359">
        <v>-1.6</v>
      </c>
      <c r="K18" s="1359">
        <v>5.3</v>
      </c>
      <c r="L18" s="730"/>
      <c r="M18" s="710"/>
    </row>
    <row r="19" spans="1:13" ht="18.75" customHeight="1" x14ac:dyDescent="0.25">
      <c r="A19" s="710"/>
      <c r="B19" s="715"/>
      <c r="C19" s="114" t="s">
        <v>313</v>
      </c>
      <c r="D19" s="739"/>
      <c r="E19" s="1360">
        <v>5.2</v>
      </c>
      <c r="F19" s="1360">
        <v>5.2</v>
      </c>
      <c r="G19" s="1360">
        <v>5.3</v>
      </c>
      <c r="H19" s="1360">
        <v>5.6</v>
      </c>
      <c r="I19" s="1360">
        <v>5.6</v>
      </c>
      <c r="J19" s="1359">
        <v>0</v>
      </c>
      <c r="K19" s="1359">
        <v>7.7</v>
      </c>
      <c r="L19" s="730"/>
      <c r="M19" s="710"/>
    </row>
    <row r="20" spans="1:13" ht="18.75" customHeight="1" x14ac:dyDescent="0.25">
      <c r="A20" s="710"/>
      <c r="B20" s="715"/>
      <c r="C20" s="114" t="s">
        <v>57</v>
      </c>
      <c r="D20" s="737"/>
      <c r="E20" s="1360">
        <v>6.1</v>
      </c>
      <c r="F20" s="1360">
        <v>6</v>
      </c>
      <c r="G20" s="1360">
        <v>6.1</v>
      </c>
      <c r="H20" s="1360">
        <v>6.4</v>
      </c>
      <c r="I20" s="1360">
        <v>6.4</v>
      </c>
      <c r="J20" s="1359">
        <v>0</v>
      </c>
      <c r="K20" s="1359">
        <v>4.9000000000000004</v>
      </c>
      <c r="L20" s="730"/>
      <c r="M20" s="710"/>
    </row>
    <row r="21" spans="1:13" ht="18.75" customHeight="1" x14ac:dyDescent="0.25">
      <c r="A21" s="710"/>
      <c r="B21" s="715"/>
      <c r="C21" s="114" t="s">
        <v>314</v>
      </c>
      <c r="D21" s="739"/>
      <c r="E21" s="1360">
        <v>6</v>
      </c>
      <c r="F21" s="1360">
        <v>5.9</v>
      </c>
      <c r="G21" s="1360">
        <v>6</v>
      </c>
      <c r="H21" s="1360">
        <v>6.4</v>
      </c>
      <c r="I21" s="1360">
        <v>6.3</v>
      </c>
      <c r="J21" s="1359">
        <v>-1.6</v>
      </c>
      <c r="K21" s="1359">
        <v>5</v>
      </c>
      <c r="L21" s="730"/>
      <c r="M21" s="710"/>
    </row>
    <row r="22" spans="1:13" ht="18.75" customHeight="1" x14ac:dyDescent="0.25">
      <c r="A22" s="710"/>
      <c r="B22" s="715"/>
      <c r="C22" s="114" t="s">
        <v>175</v>
      </c>
      <c r="D22" s="739"/>
      <c r="E22" s="1360">
        <v>6.1</v>
      </c>
      <c r="F22" s="1360">
        <v>6.1</v>
      </c>
      <c r="G22" s="1360">
        <v>6.1</v>
      </c>
      <c r="H22" s="1360">
        <v>6.5</v>
      </c>
      <c r="I22" s="1360">
        <v>6.5</v>
      </c>
      <c r="J22" s="1359">
        <v>0</v>
      </c>
      <c r="K22" s="1359">
        <v>6.6</v>
      </c>
      <c r="L22" s="730"/>
      <c r="M22" s="710"/>
    </row>
    <row r="23" spans="1:13" ht="18.75" customHeight="1" x14ac:dyDescent="0.25">
      <c r="A23" s="710"/>
      <c r="B23" s="715"/>
      <c r="C23" s="114" t="s">
        <v>198</v>
      </c>
      <c r="D23" s="739"/>
      <c r="E23" s="1360">
        <v>6.1</v>
      </c>
      <c r="F23" s="1360">
        <v>6.2</v>
      </c>
      <c r="G23" s="1360">
        <v>6.2</v>
      </c>
      <c r="H23" s="1360">
        <v>6.5</v>
      </c>
      <c r="I23" s="1360">
        <v>6.5</v>
      </c>
      <c r="J23" s="1359">
        <v>0</v>
      </c>
      <c r="K23" s="1359">
        <v>6.6</v>
      </c>
      <c r="L23" s="730"/>
      <c r="M23" s="710"/>
    </row>
    <row r="24" spans="1:13" ht="18.75" customHeight="1" x14ac:dyDescent="0.25">
      <c r="A24" s="710"/>
      <c r="B24" s="715"/>
      <c r="C24" s="114" t="s">
        <v>199</v>
      </c>
      <c r="D24" s="739"/>
      <c r="E24" s="1360">
        <v>5.0999999999999996</v>
      </c>
      <c r="F24" s="1360">
        <v>5.0999999999999996</v>
      </c>
      <c r="G24" s="1360">
        <v>5.2</v>
      </c>
      <c r="H24" s="1360">
        <v>5.5</v>
      </c>
      <c r="I24" s="1360">
        <v>5.5</v>
      </c>
      <c r="J24" s="1359">
        <v>0</v>
      </c>
      <c r="K24" s="1359">
        <v>7.8</v>
      </c>
      <c r="L24" s="730"/>
      <c r="M24" s="710"/>
    </row>
    <row r="25" spans="1:13" ht="7.5" customHeight="1" thickBot="1" x14ac:dyDescent="0.3">
      <c r="A25" s="710"/>
      <c r="B25" s="715"/>
      <c r="C25" s="1309"/>
      <c r="D25" s="1309"/>
      <c r="E25" s="1357"/>
      <c r="F25" s="1357"/>
      <c r="G25" s="1357"/>
      <c r="H25" s="1358"/>
      <c r="I25" s="1357"/>
      <c r="J25" s="1357"/>
      <c r="K25" s="1357"/>
      <c r="L25" s="730"/>
      <c r="M25" s="710"/>
    </row>
    <row r="26" spans="1:13" s="725" customFormat="1" ht="17.5" customHeight="1" thickBot="1" x14ac:dyDescent="0.3">
      <c r="A26" s="724"/>
      <c r="B26" s="720"/>
      <c r="C26" s="2206" t="s">
        <v>318</v>
      </c>
      <c r="D26" s="2207"/>
      <c r="E26" s="2207"/>
      <c r="F26" s="2207"/>
      <c r="G26" s="2207"/>
      <c r="H26" s="2207"/>
      <c r="I26" s="2207"/>
      <c r="J26" s="2207"/>
      <c r="K26" s="2208"/>
      <c r="L26" s="730"/>
      <c r="M26" s="724"/>
    </row>
    <row r="27" spans="1:13" ht="4.5" customHeight="1" x14ac:dyDescent="0.25">
      <c r="A27" s="710"/>
      <c r="B27" s="715"/>
      <c r="C27" s="2209" t="s">
        <v>62</v>
      </c>
      <c r="D27" s="2209"/>
      <c r="E27" s="1309"/>
      <c r="F27" s="1309"/>
      <c r="G27" s="1309"/>
      <c r="H27" s="1309"/>
      <c r="I27" s="1309"/>
      <c r="J27" s="1309"/>
      <c r="K27" s="1309"/>
      <c r="L27" s="730"/>
      <c r="M27" s="710"/>
    </row>
    <row r="28" spans="1:13" ht="13.5" customHeight="1" x14ac:dyDescent="0.25">
      <c r="A28" s="710"/>
      <c r="B28" s="715"/>
      <c r="C28" s="2210"/>
      <c r="D28" s="2210"/>
      <c r="E28" s="2211" t="s">
        <v>204</v>
      </c>
      <c r="F28" s="2211"/>
      <c r="G28" s="2211"/>
      <c r="H28" s="2211"/>
      <c r="I28" s="2212"/>
      <c r="J28" s="2213" t="s">
        <v>315</v>
      </c>
      <c r="K28" s="2214"/>
      <c r="L28" s="719"/>
      <c r="M28" s="710"/>
    </row>
    <row r="29" spans="1:13" ht="13.5" customHeight="1" x14ac:dyDescent="0.25">
      <c r="A29" s="710"/>
      <c r="B29" s="715"/>
      <c r="C29" s="2210"/>
      <c r="D29" s="2210"/>
      <c r="E29" s="2214">
        <v>2022</v>
      </c>
      <c r="F29" s="2214"/>
      <c r="G29" s="2215"/>
      <c r="H29" s="2214">
        <v>2023</v>
      </c>
      <c r="I29" s="2215"/>
      <c r="J29" s="2216" t="s">
        <v>316</v>
      </c>
      <c r="K29" s="2218" t="s">
        <v>65</v>
      </c>
      <c r="L29" s="719"/>
      <c r="M29" s="710"/>
    </row>
    <row r="30" spans="1:13" ht="13.5" customHeight="1" x14ac:dyDescent="0.25">
      <c r="A30" s="710"/>
      <c r="B30" s="715"/>
      <c r="C30" s="1356"/>
      <c r="D30" s="1356"/>
      <c r="E30" s="1355" t="s">
        <v>76</v>
      </c>
      <c r="F30" s="1355" t="s">
        <v>73</v>
      </c>
      <c r="G30" s="1354" t="s">
        <v>70</v>
      </c>
      <c r="H30" s="1354" t="s">
        <v>68</v>
      </c>
      <c r="I30" s="1354" t="s">
        <v>76</v>
      </c>
      <c r="J30" s="2217"/>
      <c r="K30" s="2219"/>
      <c r="L30" s="719"/>
      <c r="M30" s="710"/>
    </row>
    <row r="31" spans="1:13" s="1350" customFormat="1" ht="15" customHeight="1" x14ac:dyDescent="0.25">
      <c r="A31" s="1351"/>
      <c r="B31" s="1353"/>
      <c r="C31" s="2205" t="s">
        <v>50</v>
      </c>
      <c r="D31" s="2205"/>
      <c r="E31" s="1352">
        <v>1082</v>
      </c>
      <c r="F31" s="1352">
        <v>1074.5</v>
      </c>
      <c r="G31" s="1352">
        <v>1087.3</v>
      </c>
      <c r="H31" s="1352">
        <v>1158.8</v>
      </c>
      <c r="I31" s="1352">
        <v>1144.5999999999999</v>
      </c>
      <c r="J31" s="1352">
        <v>-1.2</v>
      </c>
      <c r="K31" s="1352">
        <v>5.8</v>
      </c>
      <c r="L31" s="1349"/>
      <c r="M31" s="1351"/>
    </row>
    <row r="32" spans="1:13" ht="18.75" customHeight="1" x14ac:dyDescent="0.25">
      <c r="A32" s="710"/>
      <c r="B32" s="715"/>
      <c r="C32" s="114" t="s">
        <v>324</v>
      </c>
      <c r="D32" s="737"/>
      <c r="E32" s="1347">
        <v>2148.4</v>
      </c>
      <c r="F32" s="1347">
        <v>2089.4</v>
      </c>
      <c r="G32" s="1347">
        <v>2107.3000000000002</v>
      </c>
      <c r="H32" s="1347">
        <v>2197.5</v>
      </c>
      <c r="I32" s="1347">
        <v>2176.6999999999998</v>
      </c>
      <c r="J32" s="1347">
        <v>-0.9</v>
      </c>
      <c r="K32" s="1347">
        <v>1.3</v>
      </c>
      <c r="L32" s="1349"/>
      <c r="M32" s="710"/>
    </row>
    <row r="33" spans="1:13" ht="18.75" customHeight="1" x14ac:dyDescent="0.25">
      <c r="A33" s="710"/>
      <c r="B33" s="715"/>
      <c r="C33" s="114" t="s">
        <v>169</v>
      </c>
      <c r="D33" s="739"/>
      <c r="E33" s="1347">
        <v>1450.5</v>
      </c>
      <c r="F33" s="1347">
        <v>1456.9</v>
      </c>
      <c r="G33" s="1347">
        <v>1472.8</v>
      </c>
      <c r="H33" s="1347">
        <v>1544.9</v>
      </c>
      <c r="I33" s="1347">
        <v>1559.6</v>
      </c>
      <c r="J33" s="1347">
        <v>1</v>
      </c>
      <c r="K33" s="1347">
        <v>7.5</v>
      </c>
      <c r="L33" s="1349"/>
      <c r="M33" s="710"/>
    </row>
    <row r="34" spans="1:13" ht="18.75" customHeight="1" x14ac:dyDescent="0.25">
      <c r="A34" s="710"/>
      <c r="B34" s="715"/>
      <c r="C34" s="114" t="s">
        <v>170</v>
      </c>
      <c r="D34" s="739"/>
      <c r="E34" s="1347">
        <v>922.6</v>
      </c>
      <c r="F34" s="1347">
        <v>920.1</v>
      </c>
      <c r="G34" s="1347">
        <v>928.3</v>
      </c>
      <c r="H34" s="1347">
        <v>990.7</v>
      </c>
      <c r="I34" s="1347">
        <v>986.3</v>
      </c>
      <c r="J34" s="1347">
        <v>-0.4</v>
      </c>
      <c r="K34" s="1347">
        <v>6.9</v>
      </c>
      <c r="L34" s="1349"/>
      <c r="M34" s="710"/>
    </row>
    <row r="35" spans="1:13" ht="18.75" customHeight="1" x14ac:dyDescent="0.25">
      <c r="A35" s="710"/>
      <c r="B35" s="715"/>
      <c r="C35" s="114" t="s">
        <v>61</v>
      </c>
      <c r="D35" s="737"/>
      <c r="E35" s="1347">
        <v>903.9</v>
      </c>
      <c r="F35" s="1347">
        <v>894.7</v>
      </c>
      <c r="G35" s="1347">
        <v>903.6</v>
      </c>
      <c r="H35" s="1347">
        <v>973.6</v>
      </c>
      <c r="I35" s="1347">
        <v>963.4</v>
      </c>
      <c r="J35" s="1347">
        <v>-1.1000000000000001</v>
      </c>
      <c r="K35" s="1347">
        <v>6.6</v>
      </c>
      <c r="L35" s="730"/>
      <c r="M35" s="710"/>
    </row>
    <row r="36" spans="1:13" ht="18.75" customHeight="1" x14ac:dyDescent="0.25">
      <c r="A36" s="710"/>
      <c r="B36" s="715"/>
      <c r="C36" s="114" t="s">
        <v>171</v>
      </c>
      <c r="D36" s="739"/>
      <c r="E36" s="1347">
        <v>957.8</v>
      </c>
      <c r="F36" s="1347">
        <v>949.1</v>
      </c>
      <c r="G36" s="1347">
        <v>960.2</v>
      </c>
      <c r="H36" s="1347">
        <v>1027.9000000000001</v>
      </c>
      <c r="I36" s="1347">
        <v>1014</v>
      </c>
      <c r="J36" s="1347">
        <v>-1.4</v>
      </c>
      <c r="K36" s="1347">
        <v>5.9</v>
      </c>
      <c r="L36" s="730"/>
      <c r="M36" s="710"/>
    </row>
    <row r="37" spans="1:13" ht="18.75" customHeight="1" x14ac:dyDescent="0.25">
      <c r="A37" s="710"/>
      <c r="B37" s="715"/>
      <c r="C37" s="114" t="s">
        <v>60</v>
      </c>
      <c r="D37" s="739"/>
      <c r="E37" s="1347">
        <v>1005.6</v>
      </c>
      <c r="F37" s="1347">
        <v>1005.7</v>
      </c>
      <c r="G37" s="1347">
        <v>1008.8</v>
      </c>
      <c r="H37" s="1347">
        <v>1044.4000000000001</v>
      </c>
      <c r="I37" s="1347">
        <v>1084</v>
      </c>
      <c r="J37" s="1347">
        <v>3.8</v>
      </c>
      <c r="K37" s="1347">
        <v>7.8</v>
      </c>
      <c r="L37" s="730"/>
      <c r="M37" s="710"/>
    </row>
    <row r="38" spans="1:13" ht="18.75" customHeight="1" x14ac:dyDescent="0.25">
      <c r="A38" s="710"/>
      <c r="B38" s="715"/>
      <c r="C38" s="114" t="s">
        <v>172</v>
      </c>
      <c r="D38" s="739"/>
      <c r="E38" s="1347">
        <v>969.3</v>
      </c>
      <c r="F38" s="1347">
        <v>959.7</v>
      </c>
      <c r="G38" s="1347">
        <v>969.9</v>
      </c>
      <c r="H38" s="1347">
        <v>1021</v>
      </c>
      <c r="I38" s="1347">
        <v>1036.4000000000001</v>
      </c>
      <c r="J38" s="1347">
        <v>1.5</v>
      </c>
      <c r="K38" s="1347">
        <v>6.9</v>
      </c>
      <c r="L38" s="730"/>
      <c r="M38" s="710"/>
    </row>
    <row r="39" spans="1:13" ht="18.75" customHeight="1" x14ac:dyDescent="0.25">
      <c r="A39" s="710"/>
      <c r="B39" s="715"/>
      <c r="C39" s="114" t="s">
        <v>59</v>
      </c>
      <c r="D39" s="739"/>
      <c r="E39" s="1347">
        <v>908.3</v>
      </c>
      <c r="F39" s="1347">
        <v>903.4</v>
      </c>
      <c r="G39" s="1347">
        <v>910.3</v>
      </c>
      <c r="H39" s="1347">
        <v>970.3</v>
      </c>
      <c r="I39" s="1347">
        <v>973.4</v>
      </c>
      <c r="J39" s="1347">
        <v>0.3</v>
      </c>
      <c r="K39" s="1347">
        <v>7.2</v>
      </c>
      <c r="L39" s="730"/>
      <c r="M39" s="710"/>
    </row>
    <row r="40" spans="1:13" ht="18.75" customHeight="1" x14ac:dyDescent="0.25">
      <c r="A40" s="710"/>
      <c r="B40" s="715"/>
      <c r="C40" s="114" t="s">
        <v>58</v>
      </c>
      <c r="D40" s="739"/>
      <c r="E40" s="1347">
        <v>992.1</v>
      </c>
      <c r="F40" s="1347">
        <v>977.9</v>
      </c>
      <c r="G40" s="1347">
        <v>983.3</v>
      </c>
      <c r="H40" s="1347">
        <v>1050.4000000000001</v>
      </c>
      <c r="I40" s="1347">
        <v>1044.2</v>
      </c>
      <c r="J40" s="1347">
        <v>-0.6</v>
      </c>
      <c r="K40" s="1347">
        <v>5.2</v>
      </c>
      <c r="L40" s="730"/>
      <c r="M40" s="710"/>
    </row>
    <row r="41" spans="1:13" ht="18.75" customHeight="1" x14ac:dyDescent="0.25">
      <c r="A41" s="710"/>
      <c r="B41" s="715"/>
      <c r="C41" s="114" t="s">
        <v>173</v>
      </c>
      <c r="D41" s="739"/>
      <c r="E41" s="1347">
        <v>906.4</v>
      </c>
      <c r="F41" s="1347">
        <v>901.9</v>
      </c>
      <c r="G41" s="1347">
        <v>910.5</v>
      </c>
      <c r="H41" s="1347">
        <v>973.8</v>
      </c>
      <c r="I41" s="1347">
        <v>969.5</v>
      </c>
      <c r="J41" s="1347">
        <v>-0.4</v>
      </c>
      <c r="K41" s="1347">
        <v>7</v>
      </c>
      <c r="L41" s="730"/>
      <c r="M41" s="710"/>
    </row>
    <row r="42" spans="1:13" ht="18.75" customHeight="1" x14ac:dyDescent="0.25">
      <c r="A42" s="710"/>
      <c r="B42" s="715"/>
      <c r="C42" s="114" t="s">
        <v>57</v>
      </c>
      <c r="D42" s="737"/>
      <c r="E42" s="1347">
        <v>1052.8</v>
      </c>
      <c r="F42" s="1347">
        <v>1040.0999999999999</v>
      </c>
      <c r="G42" s="1347">
        <v>1064.2</v>
      </c>
      <c r="H42" s="1347">
        <v>1111.4000000000001</v>
      </c>
      <c r="I42" s="1347">
        <v>1105.9000000000001</v>
      </c>
      <c r="J42" s="1347">
        <v>-0.5</v>
      </c>
      <c r="K42" s="1347">
        <v>5</v>
      </c>
      <c r="L42" s="730"/>
      <c r="M42" s="710"/>
    </row>
    <row r="43" spans="1:13" ht="18.75" customHeight="1" x14ac:dyDescent="0.25">
      <c r="A43" s="710"/>
      <c r="B43" s="715"/>
      <c r="C43" s="114" t="s">
        <v>174</v>
      </c>
      <c r="D43" s="739"/>
      <c r="E43" s="1347">
        <v>1032.2</v>
      </c>
      <c r="F43" s="1347">
        <v>1020.4</v>
      </c>
      <c r="G43" s="1347">
        <v>1032.7</v>
      </c>
      <c r="H43" s="1347">
        <v>1103.2</v>
      </c>
      <c r="I43" s="1347">
        <v>1099</v>
      </c>
      <c r="J43" s="1347">
        <v>-0.4</v>
      </c>
      <c r="K43" s="1347">
        <v>6.5</v>
      </c>
      <c r="L43" s="730"/>
      <c r="M43" s="710"/>
    </row>
    <row r="44" spans="1:13" ht="18.75" customHeight="1" x14ac:dyDescent="0.25">
      <c r="A44" s="710"/>
      <c r="B44" s="715"/>
      <c r="C44" s="114" t="s">
        <v>175</v>
      </c>
      <c r="D44" s="739"/>
      <c r="E44" s="1347">
        <v>1053.5</v>
      </c>
      <c r="F44" s="1347">
        <v>1055.9000000000001</v>
      </c>
      <c r="G44" s="1347">
        <v>1063.2</v>
      </c>
      <c r="H44" s="1347">
        <v>1119.5999999999999</v>
      </c>
      <c r="I44" s="1347">
        <v>1129.5</v>
      </c>
      <c r="J44" s="1347">
        <v>0.9</v>
      </c>
      <c r="K44" s="1347">
        <v>7.2</v>
      </c>
      <c r="L44" s="730"/>
      <c r="M44" s="710"/>
    </row>
    <row r="45" spans="1:13" ht="18.75" customHeight="1" x14ac:dyDescent="0.25">
      <c r="A45" s="710"/>
      <c r="B45" s="715"/>
      <c r="C45" s="114" t="s">
        <v>198</v>
      </c>
      <c r="D45" s="739"/>
      <c r="E45" s="1347">
        <v>1061.2</v>
      </c>
      <c r="F45" s="1347">
        <v>1066.3</v>
      </c>
      <c r="G45" s="1347">
        <v>1076.4000000000001</v>
      </c>
      <c r="H45" s="1347">
        <v>1119.4000000000001</v>
      </c>
      <c r="I45" s="1347">
        <v>1132.8</v>
      </c>
      <c r="J45" s="1347">
        <v>1.2</v>
      </c>
      <c r="K45" s="1347">
        <v>6.8</v>
      </c>
      <c r="L45" s="730"/>
      <c r="M45" s="710"/>
    </row>
    <row r="46" spans="1:13" ht="18.75" customHeight="1" x14ac:dyDescent="0.25">
      <c r="A46" s="710"/>
      <c r="B46" s="715"/>
      <c r="C46" s="114" t="s">
        <v>199</v>
      </c>
      <c r="D46" s="739"/>
      <c r="E46" s="1347">
        <v>889.7</v>
      </c>
      <c r="F46" s="1347">
        <v>886.2</v>
      </c>
      <c r="G46" s="1347">
        <v>892.4</v>
      </c>
      <c r="H46" s="1347">
        <v>954.4</v>
      </c>
      <c r="I46" s="1347">
        <v>947.1</v>
      </c>
      <c r="J46" s="1347">
        <v>-0.8</v>
      </c>
      <c r="K46" s="1347">
        <v>6.5</v>
      </c>
      <c r="L46" s="730"/>
      <c r="M46" s="710"/>
    </row>
    <row r="47" spans="1:13" ht="7.5" customHeight="1" x14ac:dyDescent="0.25">
      <c r="A47" s="710"/>
      <c r="B47" s="715"/>
      <c r="C47" s="114"/>
      <c r="D47" s="739"/>
      <c r="E47" s="1347"/>
      <c r="F47" s="1348"/>
      <c r="G47" s="1347"/>
      <c r="H47" s="1347"/>
      <c r="I47" s="1347"/>
      <c r="J47" s="1347"/>
      <c r="K47" s="1347"/>
      <c r="L47" s="730"/>
      <c r="M47" s="710"/>
    </row>
    <row r="48" spans="1:13" s="1031" customFormat="1" ht="31" customHeight="1" x14ac:dyDescent="0.25">
      <c r="A48" s="1343"/>
      <c r="B48" s="1343"/>
      <c r="C48" s="2203" t="s">
        <v>839</v>
      </c>
      <c r="D48" s="2203"/>
      <c r="E48" s="2203"/>
      <c r="F48" s="2203"/>
      <c r="G48" s="2203"/>
      <c r="H48" s="2203"/>
      <c r="I48" s="2203"/>
      <c r="J48" s="2203"/>
      <c r="K48" s="2203"/>
      <c r="L48" s="1346"/>
      <c r="M48" s="1343"/>
    </row>
    <row r="49" spans="1:13" ht="13.5" customHeight="1" x14ac:dyDescent="0.25">
      <c r="A49" s="710"/>
      <c r="B49" s="715"/>
      <c r="C49" s="1345" t="s">
        <v>838</v>
      </c>
      <c r="D49" s="727"/>
      <c r="E49" s="727"/>
      <c r="F49" s="727"/>
      <c r="I49" s="1344"/>
      <c r="J49" s="727"/>
      <c r="K49" s="727"/>
      <c r="L49" s="730"/>
      <c r="M49" s="710"/>
    </row>
    <row r="50" spans="1:13" ht="13.5" customHeight="1" x14ac:dyDescent="0.25">
      <c r="A50" s="710"/>
      <c r="B50" s="710"/>
      <c r="C50" s="710"/>
      <c r="D50" s="1343"/>
      <c r="E50" s="715"/>
      <c r="F50" s="715"/>
      <c r="G50" s="715"/>
      <c r="H50" s="715"/>
      <c r="I50" s="715"/>
      <c r="J50" s="2204">
        <v>45108</v>
      </c>
      <c r="K50" s="2204"/>
      <c r="L50" s="1342">
        <v>15</v>
      </c>
      <c r="M50" s="710"/>
    </row>
  </sheetData>
  <mergeCells count="22">
    <mergeCell ref="B1:D1"/>
    <mergeCell ref="B2:D2"/>
    <mergeCell ref="C4:K4"/>
    <mergeCell ref="C5:D7"/>
    <mergeCell ref="E6:I6"/>
    <mergeCell ref="J6:K6"/>
    <mergeCell ref="J7:J8"/>
    <mergeCell ref="K7:K8"/>
    <mergeCell ref="H7:I7"/>
    <mergeCell ref="E7:G7"/>
    <mergeCell ref="C48:K48"/>
    <mergeCell ref="J50:K50"/>
    <mergeCell ref="C9:D9"/>
    <mergeCell ref="C26:K26"/>
    <mergeCell ref="C27:D29"/>
    <mergeCell ref="E28:I28"/>
    <mergeCell ref="J28:K28"/>
    <mergeCell ref="E29:G29"/>
    <mergeCell ref="H29:I29"/>
    <mergeCell ref="J29:J30"/>
    <mergeCell ref="K29:K30"/>
    <mergeCell ref="C31:D31"/>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lha15">
    <tabColor rgb="FF005E5C"/>
  </sheetPr>
  <dimension ref="A1:S80"/>
  <sheetViews>
    <sheetView showGridLines="0" zoomScaleNormal="100" workbookViewId="0"/>
  </sheetViews>
  <sheetFormatPr defaultColWidth="9.26953125" defaultRowHeight="12.5" x14ac:dyDescent="0.25"/>
  <cols>
    <col min="1" max="1" width="1" style="248" customWidth="1"/>
    <col min="2" max="2" width="2.54296875" style="248" customWidth="1"/>
    <col min="3" max="3" width="2.26953125" style="248" customWidth="1"/>
    <col min="4" max="4" width="30.81640625" style="285" customWidth="1"/>
    <col min="5" max="5" width="6" style="285" customWidth="1"/>
    <col min="6" max="6" width="5.26953125" style="285" customWidth="1"/>
    <col min="7" max="7" width="5" style="248" customWidth="1"/>
    <col min="8" max="8" width="6.1796875" style="248" customWidth="1"/>
    <col min="9" max="9" width="5.453125" style="248" bestFit="1" customWidth="1"/>
    <col min="10" max="10" width="5" style="248" customWidth="1"/>
    <col min="11" max="11" width="5.453125" style="248" customWidth="1"/>
    <col min="12" max="12" width="5.54296875" style="248" customWidth="1"/>
    <col min="13" max="15" width="5.453125" style="248" customWidth="1"/>
    <col min="16" max="16" width="5.26953125" style="248" customWidth="1"/>
    <col min="17" max="17" width="5.7265625" style="248" customWidth="1"/>
    <col min="18" max="18" width="2.54296875" style="248" customWidth="1"/>
    <col min="19" max="19" width="1" style="248" customWidth="1"/>
    <col min="20" max="16384" width="9.26953125" style="248"/>
  </cols>
  <sheetData>
    <row r="1" spans="1:19" ht="13.5" customHeight="1" x14ac:dyDescent="0.25">
      <c r="A1" s="244"/>
      <c r="B1" s="285"/>
      <c r="C1" s="2140" t="s">
        <v>30</v>
      </c>
      <c r="D1" s="2140"/>
      <c r="E1" s="2140"/>
      <c r="F1" s="2140"/>
      <c r="G1" s="253"/>
      <c r="H1" s="253"/>
      <c r="I1" s="253"/>
      <c r="J1" s="2251" t="s">
        <v>732</v>
      </c>
      <c r="K1" s="2251"/>
      <c r="L1" s="2251"/>
      <c r="M1" s="2251"/>
      <c r="N1" s="2251"/>
      <c r="O1" s="2251"/>
      <c r="P1" s="2251"/>
      <c r="Q1" s="349"/>
      <c r="R1" s="349"/>
      <c r="S1" s="244"/>
    </row>
    <row r="2" spans="1:19" ht="6" customHeight="1" x14ac:dyDescent="0.25">
      <c r="A2" s="348"/>
      <c r="B2" s="1307"/>
      <c r="C2" s="1308"/>
      <c r="D2" s="1308"/>
      <c r="E2" s="280"/>
      <c r="F2" s="280"/>
      <c r="G2" s="280"/>
      <c r="H2" s="280"/>
      <c r="I2" s="280"/>
      <c r="J2" s="280"/>
      <c r="K2" s="280"/>
      <c r="L2" s="280"/>
      <c r="M2" s="280"/>
      <c r="N2" s="280"/>
      <c r="O2" s="280"/>
      <c r="P2" s="280"/>
      <c r="Q2" s="280"/>
      <c r="R2" s="253"/>
      <c r="S2" s="253"/>
    </row>
    <row r="3" spans="1:19" ht="11.25" customHeight="1" thickBot="1" x14ac:dyDescent="0.3">
      <c r="A3" s="244"/>
      <c r="B3" s="286"/>
      <c r="C3" s="283"/>
      <c r="D3" s="283"/>
      <c r="E3" s="253"/>
      <c r="F3" s="253"/>
      <c r="G3" s="253"/>
      <c r="H3" s="253"/>
      <c r="I3" s="253"/>
      <c r="J3" s="415"/>
      <c r="K3" s="415"/>
      <c r="L3" s="415"/>
      <c r="M3" s="415"/>
      <c r="N3" s="415"/>
      <c r="O3" s="415"/>
      <c r="P3" s="415"/>
      <c r="Q3" s="415" t="s">
        <v>52</v>
      </c>
      <c r="R3" s="253"/>
      <c r="S3" s="253"/>
    </row>
    <row r="4" spans="1:19" ht="13.5" customHeight="1" thickBot="1" x14ac:dyDescent="0.3">
      <c r="A4" s="244"/>
      <c r="B4" s="286"/>
      <c r="C4" s="2245" t="s">
        <v>415</v>
      </c>
      <c r="D4" s="2246"/>
      <c r="E4" s="2246"/>
      <c r="F4" s="2246"/>
      <c r="G4" s="2246"/>
      <c r="H4" s="2246"/>
      <c r="I4" s="2246"/>
      <c r="J4" s="2246"/>
      <c r="K4" s="2246"/>
      <c r="L4" s="2246"/>
      <c r="M4" s="2246"/>
      <c r="N4" s="2246"/>
      <c r="O4" s="2246"/>
      <c r="P4" s="2246"/>
      <c r="Q4" s="2247"/>
      <c r="R4" s="253"/>
      <c r="S4" s="253"/>
    </row>
    <row r="5" spans="1:19" ht="3.75" customHeight="1" x14ac:dyDescent="0.25">
      <c r="A5" s="244"/>
      <c r="B5" s="286"/>
      <c r="C5" s="283"/>
      <c r="D5" s="283"/>
      <c r="E5" s="253"/>
      <c r="F5" s="253"/>
      <c r="G5" s="1306"/>
      <c r="H5" s="253"/>
      <c r="I5" s="253"/>
      <c r="J5" s="293"/>
      <c r="K5" s="293"/>
      <c r="L5" s="293"/>
      <c r="M5" s="293"/>
      <c r="N5" s="293"/>
      <c r="O5" s="293"/>
      <c r="P5" s="293"/>
      <c r="Q5" s="293"/>
      <c r="R5" s="253"/>
      <c r="S5" s="253"/>
    </row>
    <row r="6" spans="1:19" ht="13.5" customHeight="1" x14ac:dyDescent="0.25">
      <c r="A6" s="244"/>
      <c r="B6" s="286"/>
      <c r="C6" s="2238" t="s">
        <v>99</v>
      </c>
      <c r="D6" s="2239"/>
      <c r="E6" s="2239"/>
      <c r="F6" s="2239"/>
      <c r="G6" s="2239"/>
      <c r="H6" s="2239"/>
      <c r="I6" s="2239"/>
      <c r="J6" s="2239"/>
      <c r="K6" s="2239"/>
      <c r="L6" s="2239"/>
      <c r="M6" s="2239"/>
      <c r="N6" s="2239"/>
      <c r="O6" s="2239"/>
      <c r="P6" s="2239"/>
      <c r="Q6" s="2240"/>
      <c r="R6" s="253"/>
      <c r="S6" s="253"/>
    </row>
    <row r="7" spans="1:19" ht="1.9" customHeight="1" x14ac:dyDescent="0.25">
      <c r="A7" s="244"/>
      <c r="B7" s="286"/>
      <c r="C7" s="2248" t="s">
        <v>56</v>
      </c>
      <c r="D7" s="2248"/>
      <c r="E7" s="661"/>
      <c r="F7" s="661"/>
      <c r="G7" s="661"/>
      <c r="H7" s="661"/>
      <c r="I7" s="661"/>
      <c r="J7" s="2250"/>
      <c r="K7" s="2250"/>
      <c r="L7" s="2250"/>
      <c r="M7" s="2250"/>
      <c r="N7" s="2250"/>
      <c r="O7" s="2250"/>
      <c r="P7" s="2250"/>
      <c r="Q7" s="2250"/>
      <c r="R7" s="253"/>
      <c r="S7" s="253"/>
    </row>
    <row r="8" spans="1:19" ht="11.25" customHeight="1" x14ac:dyDescent="0.25">
      <c r="A8" s="244"/>
      <c r="B8" s="286"/>
      <c r="C8" s="2249"/>
      <c r="D8" s="2249"/>
      <c r="E8" s="662" t="s">
        <v>30</v>
      </c>
      <c r="F8" s="1068" t="s">
        <v>30</v>
      </c>
      <c r="G8" s="662" t="s">
        <v>30</v>
      </c>
      <c r="H8" s="662" t="s">
        <v>30</v>
      </c>
      <c r="I8" s="662" t="s">
        <v>804</v>
      </c>
      <c r="J8" s="662" t="s">
        <v>30</v>
      </c>
      <c r="K8" s="662" t="s">
        <v>30</v>
      </c>
      <c r="L8" s="1074" t="s">
        <v>30</v>
      </c>
      <c r="M8" s="662" t="s">
        <v>30</v>
      </c>
      <c r="N8" s="662" t="s">
        <v>30</v>
      </c>
      <c r="O8" s="662" t="s">
        <v>805</v>
      </c>
      <c r="P8" s="662" t="s">
        <v>30</v>
      </c>
      <c r="Q8" s="1068" t="s">
        <v>30</v>
      </c>
      <c r="R8" s="253"/>
      <c r="S8" s="253"/>
    </row>
    <row r="9" spans="1:19" ht="11.25" customHeight="1" x14ac:dyDescent="0.25">
      <c r="A9" s="244"/>
      <c r="B9" s="286"/>
      <c r="C9" s="258"/>
      <c r="D9" s="258"/>
      <c r="E9" s="673" t="s">
        <v>74</v>
      </c>
      <c r="F9" s="676" t="s">
        <v>73</v>
      </c>
      <c r="G9" s="676" t="s">
        <v>72</v>
      </c>
      <c r="H9" s="676" t="s">
        <v>71</v>
      </c>
      <c r="I9" s="673" t="s">
        <v>70</v>
      </c>
      <c r="J9" s="656" t="s">
        <v>69</v>
      </c>
      <c r="K9" s="601" t="s">
        <v>273</v>
      </c>
      <c r="L9" s="479" t="s">
        <v>68</v>
      </c>
      <c r="M9" s="479" t="s">
        <v>274</v>
      </c>
      <c r="N9" s="479" t="s">
        <v>77</v>
      </c>
      <c r="O9" s="479" t="s">
        <v>76</v>
      </c>
      <c r="P9" s="479" t="s">
        <v>75</v>
      </c>
      <c r="Q9" s="479" t="s">
        <v>74</v>
      </c>
      <c r="S9" s="253"/>
    </row>
    <row r="10" spans="1:19" s="298" customFormat="1" ht="16.5" customHeight="1" x14ac:dyDescent="0.25">
      <c r="A10" s="294"/>
      <c r="B10" s="295"/>
      <c r="C10" s="2137" t="s">
        <v>78</v>
      </c>
      <c r="D10" s="2137"/>
      <c r="E10" s="296">
        <v>34</v>
      </c>
      <c r="F10" s="296">
        <v>40</v>
      </c>
      <c r="G10" s="296">
        <v>22</v>
      </c>
      <c r="H10" s="296">
        <v>26</v>
      </c>
      <c r="I10" s="296">
        <v>12</v>
      </c>
      <c r="J10" s="296">
        <v>25</v>
      </c>
      <c r="K10" s="296">
        <v>24</v>
      </c>
      <c r="L10" s="296">
        <v>36</v>
      </c>
      <c r="M10" s="296">
        <v>29</v>
      </c>
      <c r="N10" s="296">
        <v>56</v>
      </c>
      <c r="O10" s="296">
        <v>49</v>
      </c>
      <c r="P10" s="296">
        <v>47</v>
      </c>
      <c r="Q10" s="296">
        <v>47</v>
      </c>
      <c r="R10" s="296"/>
      <c r="S10" s="297"/>
    </row>
    <row r="11" spans="1:19" s="302" customFormat="1" ht="10.15" customHeight="1" x14ac:dyDescent="0.25">
      <c r="A11" s="299"/>
      <c r="B11" s="300"/>
      <c r="C11" s="1305"/>
      <c r="D11" s="340" t="s">
        <v>162</v>
      </c>
      <c r="E11" s="657">
        <v>22</v>
      </c>
      <c r="F11" s="657">
        <v>8</v>
      </c>
      <c r="G11" s="657">
        <v>11</v>
      </c>
      <c r="H11" s="657">
        <v>4</v>
      </c>
      <c r="I11" s="657">
        <v>2</v>
      </c>
      <c r="J11" s="657">
        <v>4</v>
      </c>
      <c r="K11" s="657">
        <v>3</v>
      </c>
      <c r="L11" s="657">
        <v>7</v>
      </c>
      <c r="M11" s="657">
        <v>11</v>
      </c>
      <c r="N11" s="657">
        <v>8</v>
      </c>
      <c r="O11" s="657">
        <v>19</v>
      </c>
      <c r="P11" s="657">
        <v>17</v>
      </c>
      <c r="Q11" s="657">
        <v>11</v>
      </c>
      <c r="R11" s="335"/>
      <c r="S11" s="283"/>
    </row>
    <row r="12" spans="1:19" s="302" customFormat="1" ht="10.15" customHeight="1" x14ac:dyDescent="0.25">
      <c r="A12" s="299"/>
      <c r="B12" s="300"/>
      <c r="C12" s="1305"/>
      <c r="D12" s="340" t="s">
        <v>163</v>
      </c>
      <c r="E12" s="657">
        <v>2</v>
      </c>
      <c r="F12" s="657">
        <v>3</v>
      </c>
      <c r="G12" s="657">
        <v>3</v>
      </c>
      <c r="H12" s="657">
        <v>2</v>
      </c>
      <c r="I12" s="657">
        <v>3</v>
      </c>
      <c r="J12" s="657" t="s">
        <v>8</v>
      </c>
      <c r="K12" s="657">
        <v>1</v>
      </c>
      <c r="L12" s="657">
        <v>1</v>
      </c>
      <c r="M12" s="658">
        <v>4</v>
      </c>
      <c r="N12" s="658">
        <v>3</v>
      </c>
      <c r="O12" s="658">
        <v>7</v>
      </c>
      <c r="P12" s="658">
        <v>1</v>
      </c>
      <c r="Q12" s="658">
        <v>7</v>
      </c>
      <c r="R12" s="335"/>
      <c r="S12" s="283"/>
    </row>
    <row r="13" spans="1:19" s="572" customFormat="1" ht="10.15" customHeight="1" x14ac:dyDescent="0.25">
      <c r="A13" s="592"/>
      <c r="B13" s="593"/>
      <c r="C13" s="1305"/>
      <c r="D13" s="340" t="s">
        <v>164</v>
      </c>
      <c r="E13" s="657">
        <v>9</v>
      </c>
      <c r="F13" s="657">
        <v>17</v>
      </c>
      <c r="G13" s="657">
        <v>6</v>
      </c>
      <c r="H13" s="657">
        <v>8</v>
      </c>
      <c r="I13" s="657">
        <v>4</v>
      </c>
      <c r="J13" s="657">
        <v>9</v>
      </c>
      <c r="K13" s="657">
        <v>12</v>
      </c>
      <c r="L13" s="657">
        <v>15</v>
      </c>
      <c r="M13" s="657">
        <v>13</v>
      </c>
      <c r="N13" s="657">
        <v>31</v>
      </c>
      <c r="O13" s="657">
        <v>10</v>
      </c>
      <c r="P13" s="657">
        <v>13</v>
      </c>
      <c r="Q13" s="657">
        <v>15</v>
      </c>
      <c r="R13" s="431"/>
      <c r="S13" s="594"/>
    </row>
    <row r="14" spans="1:19" s="302" customFormat="1" ht="10.15" customHeight="1" x14ac:dyDescent="0.25">
      <c r="A14" s="299"/>
      <c r="B14" s="300"/>
      <c r="C14" s="1305"/>
      <c r="D14" s="340" t="s">
        <v>165</v>
      </c>
      <c r="E14" s="657">
        <v>1</v>
      </c>
      <c r="F14" s="657">
        <v>2</v>
      </c>
      <c r="G14" s="657">
        <v>2</v>
      </c>
      <c r="H14" s="657">
        <v>1</v>
      </c>
      <c r="I14" s="657">
        <v>3</v>
      </c>
      <c r="J14" s="657">
        <v>3</v>
      </c>
      <c r="K14" s="657">
        <v>4</v>
      </c>
      <c r="L14" s="657">
        <v>3</v>
      </c>
      <c r="M14" s="658">
        <v>1</v>
      </c>
      <c r="N14" s="658" t="s">
        <v>8</v>
      </c>
      <c r="O14" s="658" t="s">
        <v>8</v>
      </c>
      <c r="P14" s="658">
        <v>1</v>
      </c>
      <c r="Q14" s="658">
        <v>3</v>
      </c>
      <c r="R14" s="301"/>
      <c r="S14" s="283"/>
    </row>
    <row r="15" spans="1:19" s="302" customFormat="1" ht="10.15" customHeight="1" x14ac:dyDescent="0.25">
      <c r="A15" s="299"/>
      <c r="B15" s="300"/>
      <c r="C15" s="1305"/>
      <c r="D15" s="340" t="s">
        <v>266</v>
      </c>
      <c r="E15" s="658" t="s">
        <v>8</v>
      </c>
      <c r="F15" s="658" t="s">
        <v>8</v>
      </c>
      <c r="G15" s="658" t="s">
        <v>8</v>
      </c>
      <c r="H15" s="658" t="s">
        <v>8</v>
      </c>
      <c r="I15" s="658" t="s">
        <v>8</v>
      </c>
      <c r="J15" s="658" t="s">
        <v>8</v>
      </c>
      <c r="K15" s="658" t="s">
        <v>8</v>
      </c>
      <c r="L15" s="658" t="s">
        <v>8</v>
      </c>
      <c r="M15" s="658" t="s">
        <v>8</v>
      </c>
      <c r="N15" s="658" t="s">
        <v>8</v>
      </c>
      <c r="O15" s="658" t="s">
        <v>8</v>
      </c>
      <c r="P15" s="658" t="s">
        <v>8</v>
      </c>
      <c r="Q15" s="658" t="s">
        <v>8</v>
      </c>
      <c r="R15" s="301"/>
      <c r="S15" s="283"/>
    </row>
    <row r="16" spans="1:19" s="302" customFormat="1" ht="10.15" customHeight="1" x14ac:dyDescent="0.25">
      <c r="A16" s="299"/>
      <c r="B16" s="300"/>
      <c r="C16" s="1305"/>
      <c r="D16" s="340" t="s">
        <v>167</v>
      </c>
      <c r="E16" s="596" t="s">
        <v>8</v>
      </c>
      <c r="F16" s="596" t="s">
        <v>8</v>
      </c>
      <c r="G16" s="596" t="s">
        <v>8</v>
      </c>
      <c r="H16" s="596">
        <v>1</v>
      </c>
      <c r="I16" s="596" t="s">
        <v>8</v>
      </c>
      <c r="J16" s="596" t="s">
        <v>8</v>
      </c>
      <c r="K16" s="596" t="s">
        <v>8</v>
      </c>
      <c r="L16" s="596" t="s">
        <v>8</v>
      </c>
      <c r="M16" s="596" t="s">
        <v>8</v>
      </c>
      <c r="N16" s="596" t="s">
        <v>8</v>
      </c>
      <c r="O16" s="596" t="s">
        <v>8</v>
      </c>
      <c r="P16" s="596" t="s">
        <v>8</v>
      </c>
      <c r="Q16" s="596" t="s">
        <v>8</v>
      </c>
      <c r="R16" s="301"/>
      <c r="S16" s="493"/>
    </row>
    <row r="17" spans="1:19" s="302" customFormat="1" ht="10.15" customHeight="1" x14ac:dyDescent="0.25">
      <c r="A17" s="299"/>
      <c r="B17" s="300"/>
      <c r="C17" s="1305"/>
      <c r="D17" s="303" t="s">
        <v>168</v>
      </c>
      <c r="E17" s="596" t="s">
        <v>8</v>
      </c>
      <c r="F17" s="596">
        <v>10</v>
      </c>
      <c r="G17" s="596" t="s">
        <v>8</v>
      </c>
      <c r="H17" s="596">
        <v>10</v>
      </c>
      <c r="I17" s="596" t="s">
        <v>8</v>
      </c>
      <c r="J17" s="596">
        <v>9</v>
      </c>
      <c r="K17" s="596">
        <v>4</v>
      </c>
      <c r="L17" s="596">
        <v>10</v>
      </c>
      <c r="M17" s="596" t="s">
        <v>8</v>
      </c>
      <c r="N17" s="596">
        <v>14</v>
      </c>
      <c r="O17" s="596">
        <v>13</v>
      </c>
      <c r="P17" s="596">
        <v>15</v>
      </c>
      <c r="Q17" s="596">
        <v>11</v>
      </c>
      <c r="R17" s="301"/>
      <c r="S17" s="283"/>
    </row>
    <row r="18" spans="1:19" s="298" customFormat="1" ht="14.25" customHeight="1" x14ac:dyDescent="0.3">
      <c r="A18" s="304"/>
      <c r="B18" s="305"/>
      <c r="C18" s="1303" t="s">
        <v>179</v>
      </c>
      <c r="D18" s="306"/>
      <c r="E18" s="296">
        <v>24</v>
      </c>
      <c r="F18" s="296">
        <v>14</v>
      </c>
      <c r="G18" s="296">
        <v>14</v>
      </c>
      <c r="H18" s="296">
        <v>8</v>
      </c>
      <c r="I18" s="296">
        <v>5</v>
      </c>
      <c r="J18" s="296">
        <v>7</v>
      </c>
      <c r="K18" s="296">
        <v>7</v>
      </c>
      <c r="L18" s="296">
        <v>11</v>
      </c>
      <c r="M18" s="296">
        <v>22</v>
      </c>
      <c r="N18" s="296">
        <v>23</v>
      </c>
      <c r="O18" s="296">
        <v>30</v>
      </c>
      <c r="P18" s="296">
        <v>23</v>
      </c>
      <c r="Q18" s="296">
        <v>21</v>
      </c>
      <c r="R18" s="301"/>
      <c r="S18" s="283"/>
    </row>
    <row r="19" spans="1:19" s="310" customFormat="1" ht="14.25" customHeight="1" x14ac:dyDescent="0.25">
      <c r="A19" s="307"/>
      <c r="B19" s="308"/>
      <c r="C19" s="1303" t="s">
        <v>180</v>
      </c>
      <c r="D19" s="1303"/>
      <c r="E19" s="309">
        <v>139126</v>
      </c>
      <c r="F19" s="309">
        <v>9896</v>
      </c>
      <c r="G19" s="309">
        <v>12347</v>
      </c>
      <c r="H19" s="309">
        <v>237149</v>
      </c>
      <c r="I19" s="309">
        <v>4661</v>
      </c>
      <c r="J19" s="309">
        <v>6936</v>
      </c>
      <c r="K19" s="309">
        <v>26379</v>
      </c>
      <c r="L19" s="309">
        <v>21668</v>
      </c>
      <c r="M19" s="309">
        <v>145154</v>
      </c>
      <c r="N19" s="309">
        <v>80403</v>
      </c>
      <c r="O19" s="309">
        <v>95930</v>
      </c>
      <c r="P19" s="309">
        <v>38546</v>
      </c>
      <c r="Q19" s="309">
        <v>82427</v>
      </c>
      <c r="R19" s="301"/>
      <c r="S19" s="283"/>
    </row>
    <row r="20" spans="1:19" ht="9.75" customHeight="1" x14ac:dyDescent="0.25">
      <c r="A20" s="244"/>
      <c r="B20" s="286"/>
      <c r="C20" s="2228" t="s">
        <v>98</v>
      </c>
      <c r="D20" s="2228"/>
      <c r="E20" s="596">
        <v>3652</v>
      </c>
      <c r="F20" s="596" t="s">
        <v>8</v>
      </c>
      <c r="G20" s="596">
        <v>219</v>
      </c>
      <c r="H20" s="596" t="s">
        <v>8</v>
      </c>
      <c r="I20" s="596" t="s">
        <v>8</v>
      </c>
      <c r="J20" s="596" t="s">
        <v>8</v>
      </c>
      <c r="K20" s="596" t="s">
        <v>8</v>
      </c>
      <c r="L20" s="596">
        <v>6889</v>
      </c>
      <c r="M20" s="596" t="s">
        <v>8</v>
      </c>
      <c r="N20" s="596">
        <v>937</v>
      </c>
      <c r="O20" s="596" t="s">
        <v>8</v>
      </c>
      <c r="P20" s="596">
        <v>1360</v>
      </c>
      <c r="Q20" s="658" t="s">
        <v>8</v>
      </c>
      <c r="R20" s="301"/>
      <c r="S20" s="283"/>
    </row>
    <row r="21" spans="1:19" ht="9.75" customHeight="1" x14ac:dyDescent="0.25">
      <c r="A21" s="244"/>
      <c r="B21" s="286"/>
      <c r="C21" s="2228" t="s">
        <v>97</v>
      </c>
      <c r="D21" s="2228"/>
      <c r="E21" s="596" t="s">
        <v>8</v>
      </c>
      <c r="F21" s="596" t="s">
        <v>8</v>
      </c>
      <c r="G21" s="596" t="s">
        <v>8</v>
      </c>
      <c r="H21" s="596" t="s">
        <v>8</v>
      </c>
      <c r="I21" s="596" t="s">
        <v>8</v>
      </c>
      <c r="J21" s="596" t="s">
        <v>8</v>
      </c>
      <c r="K21" s="596" t="s">
        <v>8</v>
      </c>
      <c r="L21" s="596" t="s">
        <v>8</v>
      </c>
      <c r="M21" s="596" t="s">
        <v>8</v>
      </c>
      <c r="N21" s="596" t="s">
        <v>8</v>
      </c>
      <c r="O21" s="596" t="s">
        <v>8</v>
      </c>
      <c r="P21" s="596" t="s">
        <v>8</v>
      </c>
      <c r="Q21" s="596" t="s">
        <v>8</v>
      </c>
      <c r="R21" s="335"/>
      <c r="S21" s="253"/>
    </row>
    <row r="22" spans="1:19" ht="9.75" customHeight="1" x14ac:dyDescent="0.25">
      <c r="A22" s="244"/>
      <c r="B22" s="286"/>
      <c r="C22" s="2228" t="s">
        <v>96</v>
      </c>
      <c r="D22" s="2228"/>
      <c r="E22" s="596">
        <v>114539</v>
      </c>
      <c r="F22" s="596">
        <v>2886</v>
      </c>
      <c r="G22" s="596">
        <v>1896</v>
      </c>
      <c r="H22" s="596">
        <v>404</v>
      </c>
      <c r="I22" s="596">
        <v>628</v>
      </c>
      <c r="J22" s="596">
        <v>5053</v>
      </c>
      <c r="K22" s="596">
        <v>424</v>
      </c>
      <c r="L22" s="596">
        <v>187</v>
      </c>
      <c r="M22" s="596">
        <v>967</v>
      </c>
      <c r="N22" s="596">
        <v>3610</v>
      </c>
      <c r="O22" s="596">
        <v>46981</v>
      </c>
      <c r="P22" s="596">
        <v>11168</v>
      </c>
      <c r="Q22" s="596">
        <v>45440</v>
      </c>
      <c r="R22" s="335"/>
      <c r="S22" s="253"/>
    </row>
    <row r="23" spans="1:19" ht="9.75" customHeight="1" x14ac:dyDescent="0.25">
      <c r="A23" s="244"/>
      <c r="B23" s="286"/>
      <c r="C23" s="2228" t="s">
        <v>95</v>
      </c>
      <c r="D23" s="2228"/>
      <c r="E23" s="596" t="s">
        <v>8</v>
      </c>
      <c r="F23" s="596" t="s">
        <v>8</v>
      </c>
      <c r="G23" s="596" t="s">
        <v>8</v>
      </c>
      <c r="H23" s="596" t="s">
        <v>8</v>
      </c>
      <c r="I23" s="596" t="s">
        <v>8</v>
      </c>
      <c r="J23" s="596" t="s">
        <v>8</v>
      </c>
      <c r="K23" s="596" t="s">
        <v>8</v>
      </c>
      <c r="L23" s="596" t="s">
        <v>8</v>
      </c>
      <c r="M23" s="596" t="s">
        <v>8</v>
      </c>
      <c r="N23" s="596" t="s">
        <v>8</v>
      </c>
      <c r="O23" s="596" t="s">
        <v>8</v>
      </c>
      <c r="P23" s="596" t="s">
        <v>8</v>
      </c>
      <c r="Q23" s="596">
        <v>590</v>
      </c>
      <c r="R23" s="335"/>
      <c r="S23" s="253"/>
    </row>
    <row r="24" spans="1:19" ht="9.75" customHeight="1" x14ac:dyDescent="0.25">
      <c r="A24" s="244"/>
      <c r="B24" s="286"/>
      <c r="C24" s="2228" t="s">
        <v>94</v>
      </c>
      <c r="D24" s="2228"/>
      <c r="E24" s="596" t="s">
        <v>8</v>
      </c>
      <c r="F24" s="596" t="s">
        <v>8</v>
      </c>
      <c r="G24" s="596" t="s">
        <v>8</v>
      </c>
      <c r="H24" s="596" t="s">
        <v>8</v>
      </c>
      <c r="I24" s="596" t="s">
        <v>8</v>
      </c>
      <c r="J24" s="596" t="s">
        <v>8</v>
      </c>
      <c r="K24" s="596">
        <v>75</v>
      </c>
      <c r="L24" s="596" t="s">
        <v>8</v>
      </c>
      <c r="M24" s="596">
        <v>385</v>
      </c>
      <c r="N24" s="596">
        <v>642</v>
      </c>
      <c r="O24" s="596">
        <v>864</v>
      </c>
      <c r="P24" s="596" t="s">
        <v>8</v>
      </c>
      <c r="Q24" s="596" t="s">
        <v>8</v>
      </c>
      <c r="R24" s="335"/>
      <c r="S24" s="253"/>
    </row>
    <row r="25" spans="1:19" ht="9.75" customHeight="1" x14ac:dyDescent="0.25">
      <c r="A25" s="244"/>
      <c r="B25" s="286"/>
      <c r="C25" s="2228" t="s">
        <v>93</v>
      </c>
      <c r="D25" s="2228"/>
      <c r="E25" s="596" t="s">
        <v>8</v>
      </c>
      <c r="F25" s="596" t="s">
        <v>8</v>
      </c>
      <c r="G25" s="596" t="s">
        <v>8</v>
      </c>
      <c r="H25" s="596" t="s">
        <v>8</v>
      </c>
      <c r="I25" s="596" t="s">
        <v>8</v>
      </c>
      <c r="J25" s="596" t="s">
        <v>8</v>
      </c>
      <c r="K25" s="596" t="s">
        <v>8</v>
      </c>
      <c r="L25" s="596" t="s">
        <v>8</v>
      </c>
      <c r="M25" s="658">
        <v>37914</v>
      </c>
      <c r="N25" s="658" t="s">
        <v>8</v>
      </c>
      <c r="O25" s="658" t="s">
        <v>8</v>
      </c>
      <c r="P25" s="658" t="s">
        <v>8</v>
      </c>
      <c r="Q25" s="658" t="s">
        <v>8</v>
      </c>
      <c r="R25" s="335"/>
      <c r="S25" s="253"/>
    </row>
    <row r="26" spans="1:19" ht="9.75" customHeight="1" x14ac:dyDescent="0.25">
      <c r="A26" s="244"/>
      <c r="B26" s="286"/>
      <c r="C26" s="2228" t="s">
        <v>92</v>
      </c>
      <c r="D26" s="2228"/>
      <c r="E26" s="596">
        <v>18769</v>
      </c>
      <c r="F26" s="596">
        <v>279</v>
      </c>
      <c r="G26" s="596">
        <v>8433</v>
      </c>
      <c r="H26" s="596">
        <v>137815</v>
      </c>
      <c r="I26" s="596">
        <v>4011</v>
      </c>
      <c r="J26" s="596" t="s">
        <v>8</v>
      </c>
      <c r="K26" s="596" t="s">
        <v>8</v>
      </c>
      <c r="L26" s="596" t="s">
        <v>8</v>
      </c>
      <c r="M26" s="596">
        <v>27602</v>
      </c>
      <c r="N26" s="596" t="s">
        <v>8</v>
      </c>
      <c r="O26" s="596">
        <v>21056</v>
      </c>
      <c r="P26" s="596">
        <v>1658</v>
      </c>
      <c r="Q26" s="596">
        <v>104</v>
      </c>
      <c r="R26" s="335"/>
      <c r="S26" s="253"/>
    </row>
    <row r="27" spans="1:19" ht="9.75" customHeight="1" x14ac:dyDescent="0.25">
      <c r="A27" s="244"/>
      <c r="B27" s="286"/>
      <c r="C27" s="2228" t="s">
        <v>91</v>
      </c>
      <c r="D27" s="2228"/>
      <c r="E27" s="596">
        <v>371</v>
      </c>
      <c r="F27" s="596">
        <v>5999</v>
      </c>
      <c r="G27" s="596">
        <v>599</v>
      </c>
      <c r="H27" s="596">
        <v>1990</v>
      </c>
      <c r="I27" s="596">
        <v>22</v>
      </c>
      <c r="J27" s="596">
        <v>1853</v>
      </c>
      <c r="K27" s="596" t="s">
        <v>8</v>
      </c>
      <c r="L27" s="596">
        <v>255</v>
      </c>
      <c r="M27" s="596">
        <v>11214</v>
      </c>
      <c r="N27" s="596">
        <v>2289</v>
      </c>
      <c r="O27" s="596">
        <v>5370</v>
      </c>
      <c r="P27" s="596">
        <v>962</v>
      </c>
      <c r="Q27" s="596">
        <v>9206</v>
      </c>
      <c r="R27" s="335"/>
      <c r="S27" s="253"/>
    </row>
    <row r="28" spans="1:19" ht="9.75" customHeight="1" x14ac:dyDescent="0.25">
      <c r="A28" s="244"/>
      <c r="B28" s="286"/>
      <c r="C28" s="2228" t="s">
        <v>90</v>
      </c>
      <c r="D28" s="2228"/>
      <c r="E28" s="596">
        <v>1765</v>
      </c>
      <c r="F28" s="596" t="s">
        <v>8</v>
      </c>
      <c r="G28" s="596" t="s">
        <v>8</v>
      </c>
      <c r="H28" s="596" t="s">
        <v>8</v>
      </c>
      <c r="I28" s="596" t="s">
        <v>8</v>
      </c>
      <c r="J28" s="596" t="s">
        <v>8</v>
      </c>
      <c r="K28" s="596">
        <v>970</v>
      </c>
      <c r="L28" s="596" t="s">
        <v>8</v>
      </c>
      <c r="M28" s="596">
        <v>1505</v>
      </c>
      <c r="N28" s="596">
        <v>71560</v>
      </c>
      <c r="O28" s="596">
        <v>13042</v>
      </c>
      <c r="P28" s="596" t="s">
        <v>8</v>
      </c>
      <c r="Q28" s="596">
        <v>3664</v>
      </c>
      <c r="R28" s="335"/>
      <c r="S28" s="253"/>
    </row>
    <row r="29" spans="1:19" ht="9.75" customHeight="1" x14ac:dyDescent="0.25">
      <c r="A29" s="244"/>
      <c r="B29" s="286"/>
      <c r="C29" s="2228" t="s">
        <v>89</v>
      </c>
      <c r="D29" s="2228"/>
      <c r="E29" s="596" t="s">
        <v>8</v>
      </c>
      <c r="F29" s="596">
        <v>586</v>
      </c>
      <c r="G29" s="596" t="s">
        <v>8</v>
      </c>
      <c r="H29" s="596" t="s">
        <v>8</v>
      </c>
      <c r="I29" s="596" t="s">
        <v>8</v>
      </c>
      <c r="J29" s="596" t="s">
        <v>8</v>
      </c>
      <c r="K29" s="596">
        <v>1795</v>
      </c>
      <c r="L29" s="596" t="s">
        <v>8</v>
      </c>
      <c r="M29" s="596" t="s">
        <v>8</v>
      </c>
      <c r="N29" s="596">
        <v>25</v>
      </c>
      <c r="O29" s="596">
        <v>6280</v>
      </c>
      <c r="P29" s="596" t="s">
        <v>8</v>
      </c>
      <c r="Q29" s="596" t="s">
        <v>8</v>
      </c>
      <c r="R29" s="335"/>
      <c r="S29" s="253"/>
    </row>
    <row r="30" spans="1:19" ht="9.75" customHeight="1" x14ac:dyDescent="0.25">
      <c r="A30" s="244"/>
      <c r="B30" s="286"/>
      <c r="C30" s="2228" t="s">
        <v>88</v>
      </c>
      <c r="D30" s="2228"/>
      <c r="E30" s="596" t="s">
        <v>8</v>
      </c>
      <c r="F30" s="596">
        <v>146</v>
      </c>
      <c r="G30" s="596" t="s">
        <v>8</v>
      </c>
      <c r="H30" s="596" t="s">
        <v>8</v>
      </c>
      <c r="I30" s="596" t="s">
        <v>8</v>
      </c>
      <c r="J30" s="596" t="s">
        <v>8</v>
      </c>
      <c r="K30" s="596" t="s">
        <v>8</v>
      </c>
      <c r="L30" s="596">
        <v>470</v>
      </c>
      <c r="M30" s="596">
        <v>3986</v>
      </c>
      <c r="N30" s="596">
        <v>814</v>
      </c>
      <c r="O30" s="596">
        <v>1277</v>
      </c>
      <c r="P30" s="596">
        <v>1090</v>
      </c>
      <c r="Q30" s="658" t="s">
        <v>8</v>
      </c>
      <c r="R30" s="335"/>
      <c r="S30" s="253"/>
    </row>
    <row r="31" spans="1:19" ht="9.75" customHeight="1" x14ac:dyDescent="0.25">
      <c r="A31" s="244"/>
      <c r="B31" s="286"/>
      <c r="C31" s="2252" t="s">
        <v>248</v>
      </c>
      <c r="D31" s="2252"/>
      <c r="E31" s="596" t="s">
        <v>8</v>
      </c>
      <c r="F31" s="596" t="s">
        <v>8</v>
      </c>
      <c r="G31" s="596" t="s">
        <v>8</v>
      </c>
      <c r="H31" s="596" t="s">
        <v>8</v>
      </c>
      <c r="I31" s="596" t="s">
        <v>8</v>
      </c>
      <c r="J31" s="596" t="s">
        <v>8</v>
      </c>
      <c r="K31" s="596" t="s">
        <v>8</v>
      </c>
      <c r="L31" s="596" t="s">
        <v>8</v>
      </c>
      <c r="M31" s="596">
        <v>247</v>
      </c>
      <c r="N31" s="596" t="s">
        <v>8</v>
      </c>
      <c r="O31" s="596" t="s">
        <v>8</v>
      </c>
      <c r="P31" s="596" t="s">
        <v>8</v>
      </c>
      <c r="Q31" s="596" t="s">
        <v>8</v>
      </c>
      <c r="R31" s="311"/>
      <c r="S31" s="253"/>
    </row>
    <row r="32" spans="1:19" ht="9.75" customHeight="1" x14ac:dyDescent="0.25">
      <c r="A32" s="244"/>
      <c r="B32" s="286"/>
      <c r="C32" s="2228" t="s">
        <v>87</v>
      </c>
      <c r="D32" s="2228"/>
      <c r="E32" s="596" t="s">
        <v>8</v>
      </c>
      <c r="F32" s="596" t="s">
        <v>8</v>
      </c>
      <c r="G32" s="596" t="s">
        <v>8</v>
      </c>
      <c r="H32" s="596" t="s">
        <v>8</v>
      </c>
      <c r="I32" s="596" t="s">
        <v>8</v>
      </c>
      <c r="J32" s="596" t="s">
        <v>8</v>
      </c>
      <c r="K32" s="596" t="s">
        <v>8</v>
      </c>
      <c r="L32" s="596" t="s">
        <v>8</v>
      </c>
      <c r="M32" s="596" t="s">
        <v>8</v>
      </c>
      <c r="N32" s="596" t="s">
        <v>8</v>
      </c>
      <c r="O32" s="596" t="s">
        <v>8</v>
      </c>
      <c r="P32" s="596" t="s">
        <v>8</v>
      </c>
      <c r="Q32" s="596">
        <v>1994</v>
      </c>
      <c r="R32" s="311"/>
      <c r="S32" s="253"/>
    </row>
    <row r="33" spans="1:19" ht="9.75" customHeight="1" x14ac:dyDescent="0.25">
      <c r="A33" s="244"/>
      <c r="B33" s="286"/>
      <c r="C33" s="2228" t="s">
        <v>86</v>
      </c>
      <c r="D33" s="2228"/>
      <c r="E33" s="596" t="s">
        <v>8</v>
      </c>
      <c r="F33" s="596" t="s">
        <v>8</v>
      </c>
      <c r="G33" s="596" t="s">
        <v>8</v>
      </c>
      <c r="H33" s="596" t="s">
        <v>8</v>
      </c>
      <c r="I33" s="596" t="s">
        <v>8</v>
      </c>
      <c r="J33" s="596" t="s">
        <v>8</v>
      </c>
      <c r="K33" s="596" t="s">
        <v>8</v>
      </c>
      <c r="L33" s="596">
        <v>13767</v>
      </c>
      <c r="M33" s="596">
        <v>24346</v>
      </c>
      <c r="N33" s="596" t="s">
        <v>8</v>
      </c>
      <c r="O33" s="596" t="s">
        <v>8</v>
      </c>
      <c r="P33" s="596" t="s">
        <v>8</v>
      </c>
      <c r="Q33" s="596" t="s">
        <v>8</v>
      </c>
      <c r="R33" s="311"/>
      <c r="S33" s="253"/>
    </row>
    <row r="34" spans="1:19" ht="9.75" customHeight="1" x14ac:dyDescent="0.25">
      <c r="A34" s="244">
        <v>4661</v>
      </c>
      <c r="B34" s="286"/>
      <c r="C34" s="2253" t="s">
        <v>85</v>
      </c>
      <c r="D34" s="2253"/>
      <c r="E34" s="596" t="s">
        <v>8</v>
      </c>
      <c r="F34" s="596" t="s">
        <v>8</v>
      </c>
      <c r="G34" s="596" t="s">
        <v>8</v>
      </c>
      <c r="H34" s="596" t="s">
        <v>8</v>
      </c>
      <c r="I34" s="596" t="s">
        <v>8</v>
      </c>
      <c r="J34" s="596" t="s">
        <v>8</v>
      </c>
      <c r="K34" s="596">
        <v>17</v>
      </c>
      <c r="L34" s="596" t="s">
        <v>8</v>
      </c>
      <c r="M34" s="596" t="s">
        <v>8</v>
      </c>
      <c r="N34" s="596" t="s">
        <v>8</v>
      </c>
      <c r="O34" s="596" t="s">
        <v>8</v>
      </c>
      <c r="P34" s="596">
        <v>76</v>
      </c>
      <c r="Q34" s="658" t="s">
        <v>8</v>
      </c>
      <c r="R34" s="311"/>
      <c r="S34" s="253"/>
    </row>
    <row r="35" spans="1:19" ht="9.75" customHeight="1" x14ac:dyDescent="0.25">
      <c r="A35" s="244"/>
      <c r="B35" s="286"/>
      <c r="C35" s="2228" t="s">
        <v>84</v>
      </c>
      <c r="D35" s="2228"/>
      <c r="E35" s="596">
        <v>30</v>
      </c>
      <c r="F35" s="596" t="s">
        <v>8</v>
      </c>
      <c r="G35" s="596">
        <v>6</v>
      </c>
      <c r="H35" s="596" t="s">
        <v>8</v>
      </c>
      <c r="I35" s="596" t="s">
        <v>8</v>
      </c>
      <c r="J35" s="596">
        <v>26</v>
      </c>
      <c r="K35" s="596" t="s">
        <v>8</v>
      </c>
      <c r="L35" s="596" t="s">
        <v>8</v>
      </c>
      <c r="M35" s="596" t="s">
        <v>8</v>
      </c>
      <c r="N35" s="596" t="s">
        <v>8</v>
      </c>
      <c r="O35" s="596">
        <v>176</v>
      </c>
      <c r="P35" s="596" t="s">
        <v>8</v>
      </c>
      <c r="Q35" s="596">
        <v>314</v>
      </c>
      <c r="R35" s="311"/>
      <c r="S35" s="253"/>
    </row>
    <row r="36" spans="1:19" ht="9.75" customHeight="1" x14ac:dyDescent="0.25">
      <c r="A36" s="244"/>
      <c r="B36" s="286"/>
      <c r="C36" s="2228" t="s">
        <v>83</v>
      </c>
      <c r="D36" s="2228"/>
      <c r="E36" s="596" t="s">
        <v>8</v>
      </c>
      <c r="F36" s="596" t="s">
        <v>8</v>
      </c>
      <c r="G36" s="596" t="s">
        <v>8</v>
      </c>
      <c r="H36" s="596" t="s">
        <v>8</v>
      </c>
      <c r="I36" s="596" t="s">
        <v>8</v>
      </c>
      <c r="J36" s="596" t="s">
        <v>8</v>
      </c>
      <c r="K36" s="596">
        <v>23098</v>
      </c>
      <c r="L36" s="596" t="s">
        <v>8</v>
      </c>
      <c r="M36" s="596">
        <v>36812</v>
      </c>
      <c r="N36" s="596" t="s">
        <v>8</v>
      </c>
      <c r="O36" s="596">
        <v>644</v>
      </c>
      <c r="P36" s="596">
        <v>22232</v>
      </c>
      <c r="Q36" s="596">
        <v>21066</v>
      </c>
      <c r="R36" s="311"/>
      <c r="S36" s="253"/>
    </row>
    <row r="37" spans="1:19" ht="9.75" customHeight="1" x14ac:dyDescent="0.25">
      <c r="A37" s="244"/>
      <c r="B37" s="286"/>
      <c r="C37" s="2228" t="s">
        <v>177</v>
      </c>
      <c r="D37" s="2228"/>
      <c r="E37" s="596" t="s">
        <v>8</v>
      </c>
      <c r="F37" s="596" t="s">
        <v>8</v>
      </c>
      <c r="G37" s="596">
        <v>1194</v>
      </c>
      <c r="H37" s="596" t="s">
        <v>8</v>
      </c>
      <c r="I37" s="596" t="s">
        <v>8</v>
      </c>
      <c r="J37" s="596">
        <v>4</v>
      </c>
      <c r="K37" s="596" t="s">
        <v>8</v>
      </c>
      <c r="L37" s="596">
        <v>88</v>
      </c>
      <c r="M37" s="596">
        <v>176</v>
      </c>
      <c r="N37" s="596" t="s">
        <v>8</v>
      </c>
      <c r="O37" s="596" t="s">
        <v>8</v>
      </c>
      <c r="P37" s="596" t="s">
        <v>8</v>
      </c>
      <c r="Q37" s="596">
        <v>49</v>
      </c>
      <c r="R37" s="335"/>
      <c r="S37" s="253"/>
    </row>
    <row r="38" spans="1:19" ht="9.75" customHeight="1" x14ac:dyDescent="0.25">
      <c r="A38" s="244"/>
      <c r="B38" s="286"/>
      <c r="C38" s="2228" t="s">
        <v>82</v>
      </c>
      <c r="D38" s="2228"/>
      <c r="E38" s="596" t="s">
        <v>8</v>
      </c>
      <c r="F38" s="596" t="s">
        <v>8</v>
      </c>
      <c r="G38" s="596" t="s">
        <v>8</v>
      </c>
      <c r="H38" s="596" t="s">
        <v>8</v>
      </c>
      <c r="I38" s="596" t="s">
        <v>8</v>
      </c>
      <c r="J38" s="596" t="s">
        <v>8</v>
      </c>
      <c r="K38" s="596" t="s">
        <v>8</v>
      </c>
      <c r="L38" s="596">
        <v>12</v>
      </c>
      <c r="M38" s="596" t="s">
        <v>8</v>
      </c>
      <c r="N38" s="596">
        <v>526</v>
      </c>
      <c r="O38" s="596">
        <v>240</v>
      </c>
      <c r="P38" s="596" t="s">
        <v>8</v>
      </c>
      <c r="Q38" s="596" t="s">
        <v>8</v>
      </c>
      <c r="R38" s="335"/>
      <c r="S38" s="253"/>
    </row>
    <row r="39" spans="1:19" ht="9.75" customHeight="1" x14ac:dyDescent="0.25">
      <c r="A39" s="244"/>
      <c r="B39" s="286"/>
      <c r="C39" s="2228" t="s">
        <v>81</v>
      </c>
      <c r="D39" s="2228"/>
      <c r="E39" s="596" t="s">
        <v>8</v>
      </c>
      <c r="F39" s="596" t="s">
        <v>8</v>
      </c>
      <c r="G39" s="596" t="s">
        <v>8</v>
      </c>
      <c r="H39" s="596" t="s">
        <v>8</v>
      </c>
      <c r="I39" s="596" t="s">
        <v>8</v>
      </c>
      <c r="J39" s="596" t="s">
        <v>8</v>
      </c>
      <c r="K39" s="596" t="s">
        <v>8</v>
      </c>
      <c r="L39" s="596" t="s">
        <v>8</v>
      </c>
      <c r="M39" s="596" t="s">
        <v>8</v>
      </c>
      <c r="N39" s="596" t="s">
        <v>8</v>
      </c>
      <c r="O39" s="596" t="s">
        <v>8</v>
      </c>
      <c r="P39" s="596" t="s">
        <v>8</v>
      </c>
      <c r="Q39" s="596" t="s">
        <v>8</v>
      </c>
      <c r="R39" s="335"/>
      <c r="S39" s="253"/>
    </row>
    <row r="40" spans="1:19" s="302" customFormat="1" ht="9.75" customHeight="1" x14ac:dyDescent="0.25">
      <c r="A40" s="299"/>
      <c r="B40" s="300"/>
      <c r="C40" s="2228" t="s">
        <v>80</v>
      </c>
      <c r="D40" s="2228"/>
      <c r="E40" s="596" t="s">
        <v>8</v>
      </c>
      <c r="F40" s="596" t="s">
        <v>8</v>
      </c>
      <c r="G40" s="596" t="s">
        <v>8</v>
      </c>
      <c r="H40" s="596" t="s">
        <v>8</v>
      </c>
      <c r="I40" s="596" t="s">
        <v>8</v>
      </c>
      <c r="J40" s="596" t="s">
        <v>8</v>
      </c>
      <c r="K40" s="596" t="s">
        <v>8</v>
      </c>
      <c r="L40" s="596" t="s">
        <v>8</v>
      </c>
      <c r="M40" s="596" t="s">
        <v>8</v>
      </c>
      <c r="N40" s="596" t="s">
        <v>8</v>
      </c>
      <c r="O40" s="596" t="s">
        <v>8</v>
      </c>
      <c r="P40" s="596" t="s">
        <v>8</v>
      </c>
      <c r="Q40" s="596" t="s">
        <v>8</v>
      </c>
      <c r="R40" s="335"/>
      <c r="S40" s="283"/>
    </row>
    <row r="41" spans="1:19" s="302" customFormat="1" ht="23.25" customHeight="1" x14ac:dyDescent="0.25">
      <c r="A41" s="299"/>
      <c r="B41" s="300"/>
      <c r="C41" s="2229" t="s">
        <v>331</v>
      </c>
      <c r="D41" s="2229"/>
      <c r="E41" s="596" t="s">
        <v>8</v>
      </c>
      <c r="F41" s="596" t="s">
        <v>8</v>
      </c>
      <c r="G41" s="596" t="s">
        <v>8</v>
      </c>
      <c r="H41" s="596">
        <v>96940</v>
      </c>
      <c r="I41" s="596" t="s">
        <v>8</v>
      </c>
      <c r="J41" s="596" t="s">
        <v>8</v>
      </c>
      <c r="K41" s="596" t="s">
        <v>8</v>
      </c>
      <c r="L41" s="596" t="s">
        <v>8</v>
      </c>
      <c r="M41" s="596" t="s">
        <v>8</v>
      </c>
      <c r="N41" s="596" t="s">
        <v>8</v>
      </c>
      <c r="O41" s="596" t="s">
        <v>8</v>
      </c>
      <c r="P41" s="596" t="s">
        <v>8</v>
      </c>
      <c r="Q41" s="596" t="s">
        <v>8</v>
      </c>
      <c r="R41" s="335"/>
      <c r="S41" s="283"/>
    </row>
    <row r="42" spans="1:19" s="257" customFormat="1" ht="30.75" customHeight="1" x14ac:dyDescent="0.25">
      <c r="A42" s="255"/>
      <c r="B42" s="339"/>
      <c r="C42" s="2230" t="s">
        <v>279</v>
      </c>
      <c r="D42" s="2230"/>
      <c r="E42" s="2230"/>
      <c r="F42" s="2230"/>
      <c r="G42" s="2230"/>
      <c r="H42" s="2230"/>
      <c r="I42" s="2230"/>
      <c r="J42" s="2230"/>
      <c r="K42" s="2230"/>
      <c r="L42" s="2230"/>
      <c r="M42" s="2230"/>
      <c r="N42" s="2230"/>
      <c r="O42" s="2230"/>
      <c r="P42" s="2230"/>
      <c r="Q42" s="2230"/>
      <c r="R42" s="363"/>
      <c r="S42" s="256"/>
    </row>
    <row r="43" spans="1:19" ht="13.5" customHeight="1" x14ac:dyDescent="0.25">
      <c r="A43" s="244"/>
      <c r="B43" s="286"/>
      <c r="C43" s="2238" t="s">
        <v>127</v>
      </c>
      <c r="D43" s="2239"/>
      <c r="E43" s="2239"/>
      <c r="F43" s="2239"/>
      <c r="G43" s="2239"/>
      <c r="H43" s="2239"/>
      <c r="I43" s="2239"/>
      <c r="J43" s="2239"/>
      <c r="K43" s="2239"/>
      <c r="L43" s="2239"/>
      <c r="M43" s="2239"/>
      <c r="N43" s="2239"/>
      <c r="O43" s="2239"/>
      <c r="P43" s="2239"/>
      <c r="Q43" s="2240"/>
      <c r="R43" s="253"/>
      <c r="S43" s="253"/>
    </row>
    <row r="44" spans="1:19" s="325" customFormat="1" ht="2.25" customHeight="1" x14ac:dyDescent="0.25">
      <c r="A44" s="322"/>
      <c r="B44" s="323"/>
      <c r="C44" s="2243" t="s">
        <v>56</v>
      </c>
      <c r="D44" s="2243"/>
      <c r="E44" s="492"/>
      <c r="F44" s="492"/>
      <c r="G44" s="492"/>
      <c r="H44" s="492"/>
      <c r="I44" s="492"/>
      <c r="J44" s="492"/>
      <c r="K44" s="492"/>
      <c r="L44" s="492"/>
      <c r="M44" s="492"/>
      <c r="N44" s="492"/>
      <c r="O44" s="492"/>
      <c r="P44" s="492"/>
      <c r="Q44" s="492"/>
      <c r="R44" s="272"/>
      <c r="S44" s="272"/>
    </row>
    <row r="45" spans="1:19" ht="11.25" customHeight="1" x14ac:dyDescent="0.25">
      <c r="A45" s="244"/>
      <c r="B45" s="286"/>
      <c r="C45" s="2244"/>
      <c r="D45" s="2244"/>
      <c r="E45" s="565">
        <v>2010</v>
      </c>
      <c r="F45" s="565">
        <v>2011</v>
      </c>
      <c r="G45" s="453">
        <v>2012</v>
      </c>
      <c r="H45" s="565">
        <v>2013</v>
      </c>
      <c r="I45" s="565">
        <v>2014</v>
      </c>
      <c r="J45" s="453">
        <v>2015</v>
      </c>
      <c r="K45" s="565">
        <v>2016</v>
      </c>
      <c r="L45" s="565">
        <v>2017</v>
      </c>
      <c r="M45" s="453">
        <v>2018</v>
      </c>
      <c r="N45" s="565">
        <v>2019</v>
      </c>
      <c r="O45" s="565">
        <v>2020</v>
      </c>
      <c r="P45" s="453">
        <v>2021</v>
      </c>
      <c r="Q45" s="453">
        <v>2022</v>
      </c>
      <c r="R45" s="335"/>
      <c r="S45" s="253"/>
    </row>
    <row r="46" spans="1:19" s="570" customFormat="1" ht="11.25" customHeight="1" x14ac:dyDescent="0.25">
      <c r="A46" s="566"/>
      <c r="B46" s="567"/>
      <c r="C46" s="2237" t="s">
        <v>50</v>
      </c>
      <c r="D46" s="2237"/>
      <c r="E46" s="571">
        <v>352</v>
      </c>
      <c r="F46" s="571">
        <v>200</v>
      </c>
      <c r="G46" s="571">
        <v>107</v>
      </c>
      <c r="H46" s="571">
        <v>106</v>
      </c>
      <c r="I46" s="571">
        <v>174</v>
      </c>
      <c r="J46" s="571">
        <v>182</v>
      </c>
      <c r="K46" s="571">
        <v>210</v>
      </c>
      <c r="L46" s="571">
        <v>310</v>
      </c>
      <c r="M46" s="571">
        <v>311</v>
      </c>
      <c r="N46" s="571">
        <v>352</v>
      </c>
      <c r="O46" s="571">
        <v>258</v>
      </c>
      <c r="P46" s="571">
        <v>282</v>
      </c>
      <c r="Q46" s="571">
        <v>315</v>
      </c>
      <c r="R46" s="568"/>
      <c r="S46" s="569"/>
    </row>
    <row r="47" spans="1:19" s="570" customFormat="1" ht="11.25" customHeight="1" x14ac:dyDescent="0.25">
      <c r="A47" s="566"/>
      <c r="B47" s="567"/>
      <c r="C47" s="2241" t="s">
        <v>235</v>
      </c>
      <c r="D47" s="2241"/>
      <c r="E47" s="571">
        <v>234</v>
      </c>
      <c r="F47" s="571">
        <v>182</v>
      </c>
      <c r="G47" s="571">
        <v>93</v>
      </c>
      <c r="H47" s="571">
        <v>97</v>
      </c>
      <c r="I47" s="571">
        <v>161</v>
      </c>
      <c r="J47" s="571">
        <v>145</v>
      </c>
      <c r="K47" s="571">
        <v>175</v>
      </c>
      <c r="L47" s="571">
        <v>226</v>
      </c>
      <c r="M47" s="571">
        <v>234</v>
      </c>
      <c r="N47" s="571">
        <v>268</v>
      </c>
      <c r="O47" s="571">
        <v>208</v>
      </c>
      <c r="P47" s="571">
        <v>226</v>
      </c>
      <c r="Q47" s="571">
        <v>260</v>
      </c>
      <c r="R47" s="568"/>
      <c r="S47" s="569"/>
    </row>
    <row r="48" spans="1:19" s="302" customFormat="1" ht="10.15" customHeight="1" x14ac:dyDescent="0.25">
      <c r="A48" s="299"/>
      <c r="B48" s="300"/>
      <c r="C48" s="1305"/>
      <c r="D48" s="340" t="s">
        <v>162</v>
      </c>
      <c r="E48" s="596">
        <v>141</v>
      </c>
      <c r="F48" s="596">
        <v>93</v>
      </c>
      <c r="G48" s="596">
        <v>36</v>
      </c>
      <c r="H48" s="596">
        <v>27</v>
      </c>
      <c r="I48" s="596">
        <v>49</v>
      </c>
      <c r="J48" s="596">
        <v>65</v>
      </c>
      <c r="K48" s="596">
        <v>69</v>
      </c>
      <c r="L48" s="596">
        <v>91</v>
      </c>
      <c r="M48" s="596">
        <v>96</v>
      </c>
      <c r="N48" s="596">
        <v>105</v>
      </c>
      <c r="O48" s="596">
        <v>61</v>
      </c>
      <c r="P48" s="596">
        <v>79</v>
      </c>
      <c r="Q48" s="596">
        <v>97</v>
      </c>
      <c r="R48" s="335"/>
      <c r="S48" s="283"/>
    </row>
    <row r="49" spans="1:19" s="302" customFormat="1" ht="10.15" customHeight="1" x14ac:dyDescent="0.25">
      <c r="A49" s="299"/>
      <c r="B49" s="300"/>
      <c r="C49" s="1305"/>
      <c r="D49" s="340" t="s">
        <v>163</v>
      </c>
      <c r="E49" s="596">
        <v>25</v>
      </c>
      <c r="F49" s="596">
        <v>22</v>
      </c>
      <c r="G49" s="596">
        <v>9</v>
      </c>
      <c r="H49" s="596">
        <v>18</v>
      </c>
      <c r="I49" s="596">
        <v>23</v>
      </c>
      <c r="J49" s="596">
        <v>20</v>
      </c>
      <c r="K49" s="596">
        <v>19</v>
      </c>
      <c r="L49" s="596">
        <v>21</v>
      </c>
      <c r="M49" s="596">
        <v>26</v>
      </c>
      <c r="N49" s="596">
        <v>30</v>
      </c>
      <c r="O49" s="596">
        <v>11</v>
      </c>
      <c r="P49" s="596">
        <v>20</v>
      </c>
      <c r="Q49" s="596">
        <v>31</v>
      </c>
      <c r="R49" s="335"/>
      <c r="S49" s="283"/>
    </row>
    <row r="50" spans="1:19" s="302" customFormat="1" ht="10.15" customHeight="1" x14ac:dyDescent="0.25">
      <c r="A50" s="299"/>
      <c r="B50" s="300"/>
      <c r="C50" s="1305"/>
      <c r="D50" s="611" t="s">
        <v>164</v>
      </c>
      <c r="E50" s="596">
        <v>64</v>
      </c>
      <c r="F50" s="596">
        <v>55</v>
      </c>
      <c r="G50" s="596">
        <v>40</v>
      </c>
      <c r="H50" s="596">
        <v>49</v>
      </c>
      <c r="I50" s="596">
        <v>80</v>
      </c>
      <c r="J50" s="596">
        <v>53</v>
      </c>
      <c r="K50" s="596">
        <v>58</v>
      </c>
      <c r="L50" s="596">
        <v>96</v>
      </c>
      <c r="M50" s="596">
        <v>98</v>
      </c>
      <c r="N50" s="596">
        <v>105</v>
      </c>
      <c r="O50" s="596">
        <v>97</v>
      </c>
      <c r="P50" s="596">
        <v>109</v>
      </c>
      <c r="Q50" s="596">
        <v>112</v>
      </c>
      <c r="R50" s="335"/>
      <c r="S50" s="283"/>
    </row>
    <row r="51" spans="1:19" s="302" customFormat="1" ht="10.15" customHeight="1" x14ac:dyDescent="0.25">
      <c r="A51" s="299"/>
      <c r="B51" s="300"/>
      <c r="C51" s="1305"/>
      <c r="D51" s="611" t="s">
        <v>166</v>
      </c>
      <c r="E51" s="596" t="s">
        <v>8</v>
      </c>
      <c r="F51" s="596" t="s">
        <v>8</v>
      </c>
      <c r="G51" s="596" t="s">
        <v>8</v>
      </c>
      <c r="H51" s="596" t="s">
        <v>8</v>
      </c>
      <c r="I51" s="596" t="s">
        <v>8</v>
      </c>
      <c r="J51" s="596" t="s">
        <v>8</v>
      </c>
      <c r="K51" s="596" t="s">
        <v>8</v>
      </c>
      <c r="L51" s="596" t="s">
        <v>8</v>
      </c>
      <c r="M51" s="596" t="s">
        <v>8</v>
      </c>
      <c r="N51" s="596" t="s">
        <v>8</v>
      </c>
      <c r="O51" s="596" t="s">
        <v>8</v>
      </c>
      <c r="P51" s="596" t="s">
        <v>8</v>
      </c>
      <c r="Q51" s="596" t="s">
        <v>8</v>
      </c>
      <c r="R51" s="335"/>
      <c r="S51" s="283"/>
    </row>
    <row r="52" spans="1:19" s="302" customFormat="1" ht="10.15" customHeight="1" x14ac:dyDescent="0.25">
      <c r="A52" s="299"/>
      <c r="B52" s="300"/>
      <c r="C52" s="1305"/>
      <c r="D52" s="340" t="s">
        <v>165</v>
      </c>
      <c r="E52" s="597">
        <v>4</v>
      </c>
      <c r="F52" s="597">
        <v>12</v>
      </c>
      <c r="G52" s="597">
        <v>8</v>
      </c>
      <c r="H52" s="597">
        <v>3</v>
      </c>
      <c r="I52" s="597">
        <v>9</v>
      </c>
      <c r="J52" s="597">
        <v>7</v>
      </c>
      <c r="K52" s="597">
        <v>29</v>
      </c>
      <c r="L52" s="597">
        <v>18</v>
      </c>
      <c r="M52" s="597">
        <v>14</v>
      </c>
      <c r="N52" s="597">
        <v>28</v>
      </c>
      <c r="O52" s="597">
        <v>39</v>
      </c>
      <c r="P52" s="597">
        <v>18</v>
      </c>
      <c r="Q52" s="597">
        <v>20</v>
      </c>
      <c r="R52" s="335"/>
      <c r="S52" s="283"/>
    </row>
    <row r="53" spans="1:19" s="570" customFormat="1" ht="11.25" customHeight="1" x14ac:dyDescent="0.25">
      <c r="A53" s="566"/>
      <c r="B53" s="567"/>
      <c r="C53" s="2237" t="s">
        <v>236</v>
      </c>
      <c r="D53" s="2237"/>
      <c r="E53" s="571">
        <v>118</v>
      </c>
      <c r="F53" s="571">
        <v>18</v>
      </c>
      <c r="G53" s="571">
        <v>14</v>
      </c>
      <c r="H53" s="571">
        <v>9</v>
      </c>
      <c r="I53" s="571">
        <v>13</v>
      </c>
      <c r="J53" s="571">
        <v>37</v>
      </c>
      <c r="K53" s="571">
        <v>35</v>
      </c>
      <c r="L53" s="571">
        <v>84</v>
      </c>
      <c r="M53" s="571">
        <v>77</v>
      </c>
      <c r="N53" s="571">
        <v>84</v>
      </c>
      <c r="O53" s="571">
        <v>50</v>
      </c>
      <c r="P53" s="571">
        <v>56</v>
      </c>
      <c r="Q53" s="571">
        <v>55</v>
      </c>
      <c r="R53" s="568"/>
      <c r="S53" s="569"/>
    </row>
    <row r="54" spans="1:19" s="302" customFormat="1" ht="9.65" customHeight="1" x14ac:dyDescent="0.25">
      <c r="A54" s="299"/>
      <c r="B54" s="300"/>
      <c r="C54" s="1305"/>
      <c r="D54" s="611" t="s">
        <v>260</v>
      </c>
      <c r="E54" s="596" t="s">
        <v>8</v>
      </c>
      <c r="F54" s="596">
        <v>1</v>
      </c>
      <c r="G54" s="596">
        <v>1</v>
      </c>
      <c r="H54" s="596" t="s">
        <v>8</v>
      </c>
      <c r="I54" s="597" t="s">
        <v>8</v>
      </c>
      <c r="J54" s="597" t="s">
        <v>8</v>
      </c>
      <c r="K54" s="597" t="s">
        <v>8</v>
      </c>
      <c r="L54" s="597" t="s">
        <v>8</v>
      </c>
      <c r="M54" s="596">
        <v>1</v>
      </c>
      <c r="N54" s="596" t="s">
        <v>8</v>
      </c>
      <c r="O54" s="596" t="s">
        <v>8</v>
      </c>
      <c r="P54" s="596" t="s">
        <v>8</v>
      </c>
      <c r="Q54" s="596" t="s">
        <v>8</v>
      </c>
      <c r="R54" s="335"/>
      <c r="S54" s="283"/>
    </row>
    <row r="55" spans="1:19" s="302" customFormat="1" ht="9.65" customHeight="1" x14ac:dyDescent="0.25">
      <c r="A55" s="299"/>
      <c r="B55" s="300"/>
      <c r="C55" s="1305"/>
      <c r="D55" s="340" t="s">
        <v>167</v>
      </c>
      <c r="E55" s="597">
        <v>2</v>
      </c>
      <c r="F55" s="597" t="s">
        <v>8</v>
      </c>
      <c r="G55" s="597">
        <v>1</v>
      </c>
      <c r="H55" s="597" t="s">
        <v>8</v>
      </c>
      <c r="I55" s="597" t="s">
        <v>8</v>
      </c>
      <c r="J55" s="597">
        <v>1</v>
      </c>
      <c r="K55" s="597" t="s">
        <v>8</v>
      </c>
      <c r="L55" s="597" t="s">
        <v>8</v>
      </c>
      <c r="M55" s="597">
        <v>1</v>
      </c>
      <c r="N55" s="597">
        <v>1</v>
      </c>
      <c r="O55" s="597">
        <v>1</v>
      </c>
      <c r="P55" s="597">
        <v>1</v>
      </c>
      <c r="Q55" s="597">
        <v>1</v>
      </c>
      <c r="R55" s="335"/>
      <c r="S55" s="283"/>
    </row>
    <row r="56" spans="1:19" s="302" customFormat="1" ht="9.65" customHeight="1" x14ac:dyDescent="0.25">
      <c r="A56" s="299"/>
      <c r="B56" s="300"/>
      <c r="C56" s="1305"/>
      <c r="D56" s="340" t="s">
        <v>168</v>
      </c>
      <c r="E56" s="597">
        <v>116</v>
      </c>
      <c r="F56" s="597">
        <v>17</v>
      </c>
      <c r="G56" s="597">
        <v>12</v>
      </c>
      <c r="H56" s="597">
        <v>9</v>
      </c>
      <c r="I56" s="597">
        <v>13</v>
      </c>
      <c r="J56" s="597">
        <v>36</v>
      </c>
      <c r="K56" s="597">
        <v>35</v>
      </c>
      <c r="L56" s="597">
        <v>84</v>
      </c>
      <c r="M56" s="597">
        <v>75</v>
      </c>
      <c r="N56" s="597">
        <v>83</v>
      </c>
      <c r="O56" s="597">
        <v>49</v>
      </c>
      <c r="P56" s="597">
        <v>55</v>
      </c>
      <c r="Q56" s="597">
        <v>54</v>
      </c>
      <c r="R56" s="335"/>
      <c r="S56" s="283"/>
    </row>
    <row r="57" spans="1:19" s="432" customFormat="1" ht="13.5" customHeight="1" x14ac:dyDescent="0.3">
      <c r="A57" s="429"/>
      <c r="B57" s="416"/>
      <c r="C57" s="312" t="s">
        <v>247</v>
      </c>
      <c r="D57" s="430"/>
      <c r="E57" s="287"/>
      <c r="F57" s="287"/>
      <c r="G57" s="313"/>
      <c r="H57" s="313"/>
      <c r="I57" s="2242"/>
      <c r="J57" s="2242"/>
      <c r="K57" s="2242"/>
      <c r="L57" s="2242"/>
      <c r="M57" s="2242"/>
      <c r="N57" s="2242"/>
      <c r="O57" s="2242"/>
      <c r="P57" s="2242"/>
      <c r="Q57" s="2242"/>
      <c r="R57" s="431"/>
      <c r="S57" s="313"/>
    </row>
    <row r="58" spans="1:19" s="279" customFormat="1" ht="16.5" customHeight="1" thickBot="1" x14ac:dyDescent="0.35">
      <c r="A58" s="304"/>
      <c r="B58" s="314"/>
      <c r="C58" s="612" t="s">
        <v>261</v>
      </c>
      <c r="D58" s="315"/>
      <c r="E58" s="317"/>
      <c r="F58" s="317"/>
      <c r="G58" s="317"/>
      <c r="H58" s="317"/>
      <c r="I58" s="317"/>
      <c r="J58" s="317"/>
      <c r="K58" s="317"/>
      <c r="L58" s="317"/>
      <c r="M58" s="317"/>
      <c r="N58" s="317"/>
      <c r="O58" s="317"/>
      <c r="P58" s="317"/>
      <c r="Q58" s="288" t="s">
        <v>55</v>
      </c>
      <c r="R58" s="318"/>
      <c r="S58" s="319"/>
    </row>
    <row r="59" spans="1:19" ht="13.5" customHeight="1" thickBot="1" x14ac:dyDescent="0.3">
      <c r="A59" s="244"/>
      <c r="B59" s="314"/>
      <c r="C59" s="2234" t="s">
        <v>178</v>
      </c>
      <c r="D59" s="2235"/>
      <c r="E59" s="2235"/>
      <c r="F59" s="2235"/>
      <c r="G59" s="2235"/>
      <c r="H59" s="2235"/>
      <c r="I59" s="2235"/>
      <c r="J59" s="2235"/>
      <c r="K59" s="2235"/>
      <c r="L59" s="2235"/>
      <c r="M59" s="2235"/>
      <c r="N59" s="2235"/>
      <c r="O59" s="2235"/>
      <c r="P59" s="2235"/>
      <c r="Q59" s="2236"/>
      <c r="R59" s="288"/>
      <c r="S59" s="281"/>
    </row>
    <row r="60" spans="1:19" ht="3.75" customHeight="1" x14ac:dyDescent="0.25">
      <c r="A60" s="244"/>
      <c r="B60" s="314"/>
      <c r="C60" s="2231" t="s">
        <v>51</v>
      </c>
      <c r="D60" s="2231"/>
      <c r="E60" s="662"/>
      <c r="F60" s="662"/>
      <c r="G60" s="662"/>
      <c r="H60" s="653"/>
      <c r="I60" s="653"/>
      <c r="J60" s="653"/>
      <c r="K60" s="653"/>
      <c r="L60" s="653"/>
      <c r="M60" s="653"/>
      <c r="N60" s="653"/>
      <c r="O60" s="653"/>
      <c r="P60" s="653"/>
      <c r="Q60" s="574"/>
      <c r="R60" s="318"/>
      <c r="S60" s="281"/>
    </row>
    <row r="61" spans="1:19" ht="10.5" customHeight="1" x14ac:dyDescent="0.25">
      <c r="A61" s="244"/>
      <c r="B61" s="286"/>
      <c r="C61" s="2232"/>
      <c r="D61" s="2232"/>
      <c r="E61" s="1032" t="s">
        <v>30</v>
      </c>
      <c r="F61" s="675" t="s">
        <v>30</v>
      </c>
      <c r="G61" s="1787">
        <v>2022</v>
      </c>
      <c r="H61" s="1788">
        <v>2022</v>
      </c>
      <c r="I61" s="662" t="s">
        <v>30</v>
      </c>
      <c r="J61" s="662" t="s">
        <v>30</v>
      </c>
      <c r="K61" s="662" t="s">
        <v>30</v>
      </c>
      <c r="L61" s="1074" t="s">
        <v>30</v>
      </c>
      <c r="M61" s="662" t="s">
        <v>30</v>
      </c>
      <c r="N61" s="662" t="s">
        <v>30</v>
      </c>
      <c r="O61" s="1788">
        <v>2023</v>
      </c>
      <c r="P61" s="1079" t="s">
        <v>30</v>
      </c>
      <c r="Q61" s="675" t="s">
        <v>30</v>
      </c>
      <c r="R61" s="281"/>
      <c r="S61" s="281"/>
    </row>
    <row r="62" spans="1:19" ht="12.75" customHeight="1" x14ac:dyDescent="0.25">
      <c r="A62" s="244"/>
      <c r="B62" s="286"/>
      <c r="C62" s="258"/>
      <c r="D62" s="258"/>
      <c r="E62" s="656" t="s">
        <v>74</v>
      </c>
      <c r="F62" s="601" t="s">
        <v>73</v>
      </c>
      <c r="G62" s="656" t="s">
        <v>72</v>
      </c>
      <c r="H62" s="656" t="s">
        <v>71</v>
      </c>
      <c r="I62" s="656" t="s">
        <v>70</v>
      </c>
      <c r="J62" s="656" t="s">
        <v>69</v>
      </c>
      <c r="K62" s="601" t="s">
        <v>273</v>
      </c>
      <c r="L62" s="601" t="s">
        <v>68</v>
      </c>
      <c r="M62" s="601" t="s">
        <v>274</v>
      </c>
      <c r="N62" s="601" t="s">
        <v>77</v>
      </c>
      <c r="O62" s="601" t="s">
        <v>76</v>
      </c>
      <c r="P62" s="656" t="s">
        <v>75</v>
      </c>
      <c r="Q62" s="601" t="s">
        <v>74</v>
      </c>
      <c r="R62" s="318"/>
      <c r="S62" s="281"/>
    </row>
    <row r="63" spans="1:19" ht="9.75" customHeight="1" x14ac:dyDescent="0.25">
      <c r="A63" s="244"/>
      <c r="B63" s="314"/>
      <c r="C63" s="2233" t="s">
        <v>67</v>
      </c>
      <c r="D63" s="2233"/>
      <c r="E63" s="600"/>
      <c r="F63" s="600"/>
      <c r="G63" s="598"/>
      <c r="H63" s="598"/>
      <c r="I63" s="598"/>
      <c r="J63" s="598"/>
      <c r="K63" s="598"/>
      <c r="L63" s="598"/>
      <c r="M63" s="598"/>
      <c r="N63" s="598"/>
      <c r="O63" s="598"/>
      <c r="P63" s="598"/>
      <c r="Q63" s="598"/>
      <c r="R63" s="318"/>
      <c r="S63" s="281"/>
    </row>
    <row r="64" spans="1:19" s="325" customFormat="1" ht="9.75" customHeight="1" x14ac:dyDescent="0.25">
      <c r="A64" s="322"/>
      <c r="B64" s="323"/>
      <c r="C64" s="324" t="s">
        <v>66</v>
      </c>
      <c r="D64" s="266"/>
      <c r="E64" s="599">
        <v>0.83</v>
      </c>
      <c r="F64" s="599">
        <v>-0.04</v>
      </c>
      <c r="G64" s="599">
        <v>-0.31</v>
      </c>
      <c r="H64" s="599">
        <v>1.23</v>
      </c>
      <c r="I64" s="599">
        <v>1.24</v>
      </c>
      <c r="J64" s="599">
        <v>0.26</v>
      </c>
      <c r="K64" s="599">
        <v>-0.3</v>
      </c>
      <c r="L64" s="599">
        <v>-0.85</v>
      </c>
      <c r="M64" s="599">
        <v>0.26</v>
      </c>
      <c r="N64" s="599">
        <v>1.74</v>
      </c>
      <c r="O64" s="599">
        <v>0.56000000000000005</v>
      </c>
      <c r="P64" s="599">
        <v>-0.67</v>
      </c>
      <c r="Q64" s="599">
        <v>0.25</v>
      </c>
      <c r="R64" s="272"/>
      <c r="S64" s="272"/>
    </row>
    <row r="65" spans="1:19" s="325" customFormat="1" ht="9.75" customHeight="1" x14ac:dyDescent="0.25">
      <c r="A65" s="322"/>
      <c r="B65" s="323"/>
      <c r="C65" s="324" t="s">
        <v>65</v>
      </c>
      <c r="D65" s="266"/>
      <c r="E65" s="599">
        <v>8.73</v>
      </c>
      <c r="F65" s="599">
        <v>9.06</v>
      </c>
      <c r="G65" s="599">
        <v>8.94</v>
      </c>
      <c r="H65" s="599">
        <v>9.2799999999999994</v>
      </c>
      <c r="I65" s="599">
        <v>10.14</v>
      </c>
      <c r="J65" s="599">
        <v>9.94</v>
      </c>
      <c r="K65" s="599">
        <v>9.59</v>
      </c>
      <c r="L65" s="599">
        <v>8.36</v>
      </c>
      <c r="M65" s="599">
        <v>8.25</v>
      </c>
      <c r="N65" s="599">
        <v>7.43</v>
      </c>
      <c r="O65" s="599">
        <v>5.71</v>
      </c>
      <c r="P65" s="599">
        <v>3.98</v>
      </c>
      <c r="Q65" s="599">
        <v>3.39</v>
      </c>
      <c r="R65" s="272"/>
      <c r="S65" s="272"/>
    </row>
    <row r="66" spans="1:19" s="325" customFormat="1" ht="11.25" customHeight="1" x14ac:dyDescent="0.25">
      <c r="A66" s="322"/>
      <c r="B66" s="323"/>
      <c r="C66" s="324" t="s">
        <v>176</v>
      </c>
      <c r="D66" s="266"/>
      <c r="E66" s="599">
        <v>4.05</v>
      </c>
      <c r="F66" s="599">
        <v>4.68</v>
      </c>
      <c r="G66" s="599">
        <v>5.3</v>
      </c>
      <c r="H66" s="599">
        <v>5.95</v>
      </c>
      <c r="I66" s="599">
        <v>6.65</v>
      </c>
      <c r="J66" s="599">
        <v>7.26</v>
      </c>
      <c r="K66" s="599">
        <v>7.83</v>
      </c>
      <c r="L66" s="599">
        <v>8.24</v>
      </c>
      <c r="M66" s="599">
        <v>8.58</v>
      </c>
      <c r="N66" s="599">
        <v>8.74</v>
      </c>
      <c r="O66" s="599">
        <v>8.6</v>
      </c>
      <c r="P66" s="599">
        <v>8.24</v>
      </c>
      <c r="Q66" s="599">
        <v>7.78</v>
      </c>
      <c r="R66" s="272"/>
      <c r="S66" s="272"/>
    </row>
    <row r="67" spans="1:19" ht="11.25" customHeight="1" x14ac:dyDescent="0.25">
      <c r="A67" s="244"/>
      <c r="B67" s="314"/>
      <c r="C67" s="1304" t="s">
        <v>64</v>
      </c>
      <c r="D67" s="321"/>
      <c r="E67" s="326"/>
      <c r="F67" s="109"/>
      <c r="G67" s="337"/>
      <c r="H67" s="337"/>
      <c r="I67" s="337"/>
      <c r="J67" s="42"/>
      <c r="K67" s="326"/>
      <c r="L67" s="337"/>
      <c r="M67" s="337"/>
      <c r="N67" s="337"/>
      <c r="O67" s="337"/>
      <c r="P67" s="337"/>
      <c r="Q67" s="327"/>
      <c r="R67" s="318"/>
      <c r="S67" s="281"/>
    </row>
    <row r="68" spans="1:19" ht="9.75" customHeight="1" x14ac:dyDescent="0.25">
      <c r="A68" s="244"/>
      <c r="B68" s="328"/>
      <c r="C68" s="284"/>
      <c r="D68" s="414" t="s">
        <v>806</v>
      </c>
      <c r="E68" s="350"/>
      <c r="F68" s="352"/>
      <c r="G68" s="41"/>
      <c r="H68" s="41"/>
      <c r="I68" s="41"/>
      <c r="J68" s="353">
        <v>13.076613656280077</v>
      </c>
      <c r="K68" s="326"/>
      <c r="L68" s="337"/>
      <c r="M68" s="337"/>
      <c r="N68" s="337"/>
      <c r="O68" s="337"/>
      <c r="P68" s="337"/>
      <c r="Q68" s="650">
        <v>13.076613656280077</v>
      </c>
      <c r="R68" s="318"/>
      <c r="S68" s="281"/>
    </row>
    <row r="69" spans="1:19" ht="9.75" customHeight="1" x14ac:dyDescent="0.25">
      <c r="A69" s="244"/>
      <c r="B69" s="329"/>
      <c r="C69" s="266"/>
      <c r="D69" s="354" t="s">
        <v>807</v>
      </c>
      <c r="E69" s="355"/>
      <c r="F69" s="355"/>
      <c r="G69" s="355"/>
      <c r="H69" s="355"/>
      <c r="I69" s="355"/>
      <c r="J69" s="353">
        <v>7.8857525162585151</v>
      </c>
      <c r="K69" s="326"/>
      <c r="L69" s="113"/>
      <c r="M69" s="337"/>
      <c r="N69" s="337"/>
      <c r="O69" s="337"/>
      <c r="P69" s="337"/>
      <c r="Q69" s="650">
        <v>7.8857525162585151</v>
      </c>
      <c r="R69" s="330"/>
      <c r="S69" s="330"/>
    </row>
    <row r="70" spans="1:19" ht="9.75" customHeight="1" x14ac:dyDescent="0.25">
      <c r="A70" s="244"/>
      <c r="B70" s="329"/>
      <c r="C70" s="266"/>
      <c r="D70" s="354" t="s">
        <v>808</v>
      </c>
      <c r="E70" s="350"/>
      <c r="F70" s="110"/>
      <c r="G70" s="110"/>
      <c r="H70" s="41"/>
      <c r="I70" s="111"/>
      <c r="J70" s="353">
        <v>5.1099196413355585</v>
      </c>
      <c r="K70" s="326"/>
      <c r="L70" s="113"/>
      <c r="M70" s="337"/>
      <c r="N70" s="337"/>
      <c r="O70" s="337"/>
      <c r="P70" s="337"/>
      <c r="Q70" s="650">
        <v>5.1099196413355585</v>
      </c>
      <c r="R70" s="331"/>
      <c r="S70" s="281"/>
    </row>
    <row r="71" spans="1:19" ht="9.75" customHeight="1" x14ac:dyDescent="0.25">
      <c r="A71" s="244"/>
      <c r="B71" s="329"/>
      <c r="C71" s="266"/>
      <c r="D71" s="354" t="s">
        <v>809</v>
      </c>
      <c r="E71" s="356"/>
      <c r="F71" s="354"/>
      <c r="G71" s="354"/>
      <c r="H71" s="354"/>
      <c r="I71" s="354"/>
      <c r="J71" s="353">
        <v>3.4349030470914199</v>
      </c>
      <c r="K71" s="326"/>
      <c r="L71" s="113"/>
      <c r="M71" s="337"/>
      <c r="N71" s="337"/>
      <c r="O71" s="337"/>
      <c r="P71" s="337"/>
      <c r="Q71" s="650">
        <v>3.4349030470914199</v>
      </c>
      <c r="R71" s="331"/>
      <c r="S71" s="281"/>
    </row>
    <row r="72" spans="1:19" ht="9.75" customHeight="1" x14ac:dyDescent="0.25">
      <c r="A72" s="244"/>
      <c r="B72" s="329"/>
      <c r="C72" s="266"/>
      <c r="D72" s="357" t="s">
        <v>810</v>
      </c>
      <c r="E72" s="358"/>
      <c r="F72" s="358"/>
      <c r="G72" s="358"/>
      <c r="H72" s="358"/>
      <c r="I72" s="358"/>
      <c r="J72" s="353">
        <v>2.8782987880847211</v>
      </c>
      <c r="K72" s="326"/>
      <c r="L72" s="113"/>
      <c r="M72" s="337"/>
      <c r="N72" s="337"/>
      <c r="O72" s="337"/>
      <c r="P72" s="337"/>
      <c r="Q72" s="650">
        <v>2.8782987880847211</v>
      </c>
      <c r="R72" s="331"/>
      <c r="S72" s="281"/>
    </row>
    <row r="73" spans="1:19" ht="9.75" customHeight="1" x14ac:dyDescent="0.25">
      <c r="A73" s="244"/>
      <c r="B73" s="329"/>
      <c r="C73" s="266"/>
      <c r="D73" s="354" t="s">
        <v>811</v>
      </c>
      <c r="E73" s="110"/>
      <c r="F73" s="110"/>
      <c r="G73" s="110"/>
      <c r="H73" s="41"/>
      <c r="I73" s="111"/>
      <c r="J73" s="651">
        <v>-4.6110452258085299</v>
      </c>
      <c r="K73" s="326"/>
      <c r="L73" s="113"/>
      <c r="M73" s="337"/>
      <c r="N73" s="337"/>
      <c r="O73" s="337"/>
      <c r="P73" s="337"/>
      <c r="Q73" s="326"/>
      <c r="R73" s="331"/>
      <c r="S73" s="281"/>
    </row>
    <row r="74" spans="1:19" ht="9.75" customHeight="1" x14ac:dyDescent="0.25">
      <c r="A74" s="244"/>
      <c r="B74" s="329"/>
      <c r="C74" s="266"/>
      <c r="D74" s="354" t="s">
        <v>812</v>
      </c>
      <c r="E74" s="351"/>
      <c r="F74" s="111"/>
      <c r="G74" s="111"/>
      <c r="H74" s="41"/>
      <c r="I74" s="111"/>
      <c r="J74" s="651">
        <v>-3.6935290488551598</v>
      </c>
      <c r="K74" s="326"/>
      <c r="L74" s="113"/>
      <c r="M74" s="337"/>
      <c r="N74" s="337"/>
      <c r="O74" s="337"/>
      <c r="P74" s="337"/>
      <c r="Q74" s="359"/>
      <c r="R74" s="331"/>
      <c r="S74" s="281"/>
    </row>
    <row r="75" spans="1:19" ht="9.75" customHeight="1" x14ac:dyDescent="0.25">
      <c r="A75" s="244"/>
      <c r="B75" s="329"/>
      <c r="C75" s="266"/>
      <c r="D75" s="354" t="s">
        <v>813</v>
      </c>
      <c r="E75" s="351"/>
      <c r="F75" s="111"/>
      <c r="G75" s="111"/>
      <c r="H75" s="41"/>
      <c r="I75" s="111"/>
      <c r="J75" s="651">
        <v>-2.016083715238326</v>
      </c>
      <c r="K75" s="326"/>
      <c r="L75" s="113"/>
      <c r="M75" s="337"/>
      <c r="N75" s="337"/>
      <c r="O75" s="337"/>
      <c r="P75" s="337"/>
      <c r="Q75" s="359"/>
      <c r="R75" s="331"/>
      <c r="S75" s="281"/>
    </row>
    <row r="76" spans="1:19" ht="9.75" customHeight="1" x14ac:dyDescent="0.25">
      <c r="A76" s="244"/>
      <c r="B76" s="329"/>
      <c r="C76" s="266"/>
      <c r="D76" s="354" t="s">
        <v>814</v>
      </c>
      <c r="E76" s="351"/>
      <c r="F76" s="111"/>
      <c r="G76" s="111"/>
      <c r="H76" s="41"/>
      <c r="I76" s="111"/>
      <c r="J76" s="651">
        <v>-1.7980952380952431</v>
      </c>
      <c r="K76" s="326"/>
      <c r="L76" s="113"/>
      <c r="M76" s="337"/>
      <c r="N76" s="337"/>
      <c r="O76" s="337"/>
      <c r="P76" s="337"/>
      <c r="Q76" s="359"/>
      <c r="R76" s="331"/>
      <c r="S76" s="281"/>
    </row>
    <row r="77" spans="1:19" ht="9.75" customHeight="1" x14ac:dyDescent="0.25">
      <c r="A77" s="244"/>
      <c r="B77" s="329"/>
      <c r="C77" s="266"/>
      <c r="D77" s="354" t="s">
        <v>815</v>
      </c>
      <c r="E77" s="351"/>
      <c r="F77" s="110"/>
      <c r="G77" s="110"/>
      <c r="H77" s="41"/>
      <c r="I77" s="111"/>
      <c r="J77" s="651">
        <v>-1.6163637374242645</v>
      </c>
      <c r="K77" s="326"/>
      <c r="L77" s="113"/>
      <c r="M77" s="337"/>
      <c r="N77" s="337"/>
      <c r="O77" s="337"/>
      <c r="P77" s="337"/>
      <c r="Q77" s="326"/>
      <c r="R77" s="331"/>
      <c r="S77" s="281"/>
    </row>
    <row r="78" spans="1:19" ht="0.75" customHeight="1" x14ac:dyDescent="0.25">
      <c r="A78" s="244"/>
      <c r="B78" s="329"/>
      <c r="C78" s="266"/>
      <c r="D78" s="332"/>
      <c r="E78" s="326"/>
      <c r="F78" s="110"/>
      <c r="G78" s="110"/>
      <c r="H78" s="41"/>
      <c r="I78" s="111"/>
      <c r="J78" s="327"/>
      <c r="K78" s="326"/>
      <c r="L78" s="113"/>
      <c r="M78" s="337"/>
      <c r="N78" s="337"/>
      <c r="O78" s="337"/>
      <c r="P78" s="337"/>
      <c r="Q78" s="326"/>
      <c r="R78" s="331"/>
      <c r="S78" s="281"/>
    </row>
    <row r="79" spans="1:19" ht="20.25" customHeight="1" x14ac:dyDescent="0.25">
      <c r="A79" s="244"/>
      <c r="B79" s="333"/>
      <c r="C79" s="316" t="s">
        <v>160</v>
      </c>
      <c r="D79" s="332"/>
      <c r="E79" s="316"/>
      <c r="F79" s="316"/>
      <c r="G79" s="334" t="s">
        <v>63</v>
      </c>
      <c r="H79" s="316"/>
      <c r="I79" s="316"/>
      <c r="J79" s="316"/>
      <c r="K79" s="316"/>
      <c r="L79" s="316"/>
      <c r="M79" s="316"/>
      <c r="N79" s="316"/>
      <c r="O79" s="112"/>
      <c r="P79" s="112"/>
      <c r="Q79" s="112"/>
      <c r="R79" s="318"/>
      <c r="S79" s="281"/>
    </row>
    <row r="80" spans="1:19" s="83" customFormat="1" ht="13.5" customHeight="1" x14ac:dyDescent="0.25">
      <c r="A80" s="82"/>
      <c r="B80" s="134">
        <v>16</v>
      </c>
      <c r="C80" s="2202">
        <v>45108</v>
      </c>
      <c r="D80" s="2202"/>
      <c r="E80" s="2202"/>
      <c r="F80" s="84"/>
      <c r="G80" s="84"/>
      <c r="H80" s="84"/>
      <c r="I80" s="84"/>
      <c r="J80" s="84"/>
      <c r="K80" s="84"/>
      <c r="L80" s="84"/>
      <c r="M80" s="84"/>
      <c r="N80" s="84"/>
      <c r="P80" s="82"/>
      <c r="R80" s="88"/>
    </row>
  </sheetData>
  <mergeCells count="42">
    <mergeCell ref="C29:D29"/>
    <mergeCell ref="C30:D30"/>
    <mergeCell ref="C35:D35"/>
    <mergeCell ref="C36:D36"/>
    <mergeCell ref="C37:D37"/>
    <mergeCell ref="C31:D31"/>
    <mergeCell ref="C33:D33"/>
    <mergeCell ref="C34:D34"/>
    <mergeCell ref="C32:D32"/>
    <mergeCell ref="C25:D25"/>
    <mergeCell ref="C28:D28"/>
    <mergeCell ref="C27:D27"/>
    <mergeCell ref="C24:D24"/>
    <mergeCell ref="C10:D10"/>
    <mergeCell ref="C20:D20"/>
    <mergeCell ref="C21:D21"/>
    <mergeCell ref="C22:D22"/>
    <mergeCell ref="C23:D23"/>
    <mergeCell ref="C26:D26"/>
    <mergeCell ref="C1:F1"/>
    <mergeCell ref="C4:Q4"/>
    <mergeCell ref="C6:Q6"/>
    <mergeCell ref="C7:D8"/>
    <mergeCell ref="J7:L7"/>
    <mergeCell ref="M7:O7"/>
    <mergeCell ref="P7:Q7"/>
    <mergeCell ref="J1:P1"/>
    <mergeCell ref="C80:E80"/>
    <mergeCell ref="C38:D38"/>
    <mergeCell ref="C39:D39"/>
    <mergeCell ref="C40:D40"/>
    <mergeCell ref="C41:D41"/>
    <mergeCell ref="C42:Q42"/>
    <mergeCell ref="C60:D61"/>
    <mergeCell ref="C63:D63"/>
    <mergeCell ref="C59:Q59"/>
    <mergeCell ref="C53:D53"/>
    <mergeCell ref="C43:Q43"/>
    <mergeCell ref="C47:D47"/>
    <mergeCell ref="I57:Q57"/>
    <mergeCell ref="C46:D46"/>
    <mergeCell ref="C44:D45"/>
  </mergeCells>
  <conditionalFormatting sqref="E62:N62 E45:Q45">
    <cfRule type="cellIs" dxfId="24460" priority="33318" operator="equal">
      <formula>"jan."</formula>
    </cfRule>
  </conditionalFormatting>
  <conditionalFormatting sqref="O62:Q62">
    <cfRule type="cellIs" dxfId="24459" priority="33278" operator="equal">
      <formula>"jan."</formula>
    </cfRule>
  </conditionalFormatting>
  <conditionalFormatting sqref="F9:L9">
    <cfRule type="cellIs" dxfId="24458" priority="12471" operator="equal">
      <formula>"jan."</formula>
    </cfRule>
  </conditionalFormatting>
  <conditionalFormatting sqref="L9">
    <cfRule type="cellIs" dxfId="24457" priority="12470" operator="equal">
      <formula>"jan."</formula>
    </cfRule>
  </conditionalFormatting>
  <conditionalFormatting sqref="K9">
    <cfRule type="cellIs" dxfId="24456" priority="12469" operator="equal">
      <formula>"jan."</formula>
    </cfRule>
  </conditionalFormatting>
  <conditionalFormatting sqref="L9">
    <cfRule type="cellIs" dxfId="24455" priority="12468" operator="equal">
      <formula>"jan."</formula>
    </cfRule>
  </conditionalFormatting>
  <conditionalFormatting sqref="K9">
    <cfRule type="cellIs" dxfId="24454" priority="12467" operator="equal">
      <formula>"jan."</formula>
    </cfRule>
  </conditionalFormatting>
  <conditionalFormatting sqref="L9">
    <cfRule type="cellIs" dxfId="24453" priority="12466" operator="equal">
      <formula>"jan."</formula>
    </cfRule>
  </conditionalFormatting>
  <conditionalFormatting sqref="J9">
    <cfRule type="cellIs" dxfId="24452" priority="12465" operator="equal">
      <formula>"jan."</formula>
    </cfRule>
  </conditionalFormatting>
  <conditionalFormatting sqref="K9">
    <cfRule type="cellIs" dxfId="24451" priority="12464" operator="equal">
      <formula>"jan."</formula>
    </cfRule>
  </conditionalFormatting>
  <conditionalFormatting sqref="K9">
    <cfRule type="cellIs" dxfId="24450" priority="12463" operator="equal">
      <formula>"jan."</formula>
    </cfRule>
  </conditionalFormatting>
  <conditionalFormatting sqref="J9">
    <cfRule type="cellIs" dxfId="24449" priority="12462" operator="equal">
      <formula>"jan."</formula>
    </cfRule>
  </conditionalFormatting>
  <conditionalFormatting sqref="K9">
    <cfRule type="cellIs" dxfId="24448" priority="12461" operator="equal">
      <formula>"jan."</formula>
    </cfRule>
  </conditionalFormatting>
  <conditionalFormatting sqref="J9">
    <cfRule type="cellIs" dxfId="24447" priority="12460" operator="equal">
      <formula>"jan."</formula>
    </cfRule>
  </conditionalFormatting>
  <conditionalFormatting sqref="K9">
    <cfRule type="cellIs" dxfId="24446" priority="12459" operator="equal">
      <formula>"jan."</formula>
    </cfRule>
  </conditionalFormatting>
  <conditionalFormatting sqref="I9">
    <cfRule type="cellIs" dxfId="24445" priority="12458" operator="equal">
      <formula>"jan."</formula>
    </cfRule>
  </conditionalFormatting>
  <conditionalFormatting sqref="J9">
    <cfRule type="cellIs" dxfId="24444" priority="12457" operator="equal">
      <formula>"jan."</formula>
    </cfRule>
  </conditionalFormatting>
  <conditionalFormatting sqref="L9">
    <cfRule type="cellIs" dxfId="24443" priority="12456" operator="equal">
      <formula>"jan."</formula>
    </cfRule>
  </conditionalFormatting>
  <conditionalFormatting sqref="K9">
    <cfRule type="cellIs" dxfId="24442" priority="12455" operator="equal">
      <formula>"jan."</formula>
    </cfRule>
  </conditionalFormatting>
  <conditionalFormatting sqref="J9">
    <cfRule type="cellIs" dxfId="24441" priority="12454" operator="equal">
      <formula>"jan."</formula>
    </cfRule>
  </conditionalFormatting>
  <conditionalFormatting sqref="K9">
    <cfRule type="cellIs" dxfId="24440" priority="12453" operator="equal">
      <formula>"jan."</formula>
    </cfRule>
  </conditionalFormatting>
  <conditionalFormatting sqref="J9">
    <cfRule type="cellIs" dxfId="24439" priority="12452" operator="equal">
      <formula>"jan."</formula>
    </cfRule>
  </conditionalFormatting>
  <conditionalFormatting sqref="K9">
    <cfRule type="cellIs" dxfId="24438" priority="12451" operator="equal">
      <formula>"jan."</formula>
    </cfRule>
  </conditionalFormatting>
  <conditionalFormatting sqref="J9">
    <cfRule type="cellIs" dxfId="24437" priority="12449" operator="equal">
      <formula>"jan."</formula>
    </cfRule>
  </conditionalFormatting>
  <conditionalFormatting sqref="L9">
    <cfRule type="cellIs" dxfId="24436" priority="12448" operator="equal">
      <formula>"jan."</formula>
    </cfRule>
  </conditionalFormatting>
  <conditionalFormatting sqref="J9">
    <cfRule type="cellIs" dxfId="24435" priority="12447" operator="equal">
      <formula>"jan."</formula>
    </cfRule>
  </conditionalFormatting>
  <conditionalFormatting sqref="I9">
    <cfRule type="cellIs" dxfId="24434" priority="12446" operator="equal">
      <formula>"jan."</formula>
    </cfRule>
  </conditionalFormatting>
  <conditionalFormatting sqref="J9">
    <cfRule type="cellIs" dxfId="24433" priority="12445" operator="equal">
      <formula>"jan."</formula>
    </cfRule>
  </conditionalFormatting>
  <conditionalFormatting sqref="I9">
    <cfRule type="cellIs" dxfId="24432" priority="12444" operator="equal">
      <formula>"jan."</formula>
    </cfRule>
  </conditionalFormatting>
  <conditionalFormatting sqref="J9">
    <cfRule type="cellIs" dxfId="24431" priority="12443" operator="equal">
      <formula>"jan."</formula>
    </cfRule>
  </conditionalFormatting>
  <conditionalFormatting sqref="H9">
    <cfRule type="cellIs" dxfId="24430" priority="12442" operator="equal">
      <formula>"jan."</formula>
    </cfRule>
  </conditionalFormatting>
  <conditionalFormatting sqref="I9">
    <cfRule type="cellIs" dxfId="24429" priority="12441" operator="equal">
      <formula>"jan."</formula>
    </cfRule>
  </conditionalFormatting>
  <conditionalFormatting sqref="K9">
    <cfRule type="cellIs" dxfId="24428" priority="12440" operator="equal">
      <formula>"jan."</formula>
    </cfRule>
  </conditionalFormatting>
  <conditionalFormatting sqref="K9">
    <cfRule type="cellIs" dxfId="24427" priority="12439" operator="equal">
      <formula>"jan."</formula>
    </cfRule>
  </conditionalFormatting>
  <conditionalFormatting sqref="J9">
    <cfRule type="cellIs" dxfId="24426" priority="12438" operator="equal">
      <formula>"jan."</formula>
    </cfRule>
  </conditionalFormatting>
  <conditionalFormatting sqref="K9">
    <cfRule type="cellIs" dxfId="24425" priority="12437" operator="equal">
      <formula>"jan."</formula>
    </cfRule>
  </conditionalFormatting>
  <conditionalFormatting sqref="J9">
    <cfRule type="cellIs" dxfId="24424" priority="12436" operator="equal">
      <formula>"jan."</formula>
    </cfRule>
  </conditionalFormatting>
  <conditionalFormatting sqref="K9">
    <cfRule type="cellIs" dxfId="24423" priority="12435" operator="equal">
      <formula>"jan."</formula>
    </cfRule>
  </conditionalFormatting>
  <conditionalFormatting sqref="I9">
    <cfRule type="cellIs" dxfId="24422" priority="12434" operator="equal">
      <formula>"jan."</formula>
    </cfRule>
  </conditionalFormatting>
  <conditionalFormatting sqref="J9">
    <cfRule type="cellIs" dxfId="24421" priority="12433" operator="equal">
      <formula>"jan."</formula>
    </cfRule>
  </conditionalFormatting>
  <conditionalFormatting sqref="L9">
    <cfRule type="cellIs" dxfId="24420" priority="12432" operator="equal">
      <formula>"jan."</formula>
    </cfRule>
  </conditionalFormatting>
  <conditionalFormatting sqref="J9">
    <cfRule type="cellIs" dxfId="24419" priority="12431" operator="equal">
      <formula>"jan."</formula>
    </cfRule>
  </conditionalFormatting>
  <conditionalFormatting sqref="I9">
    <cfRule type="cellIs" dxfId="24418" priority="12430" operator="equal">
      <formula>"jan."</formula>
    </cfRule>
  </conditionalFormatting>
  <conditionalFormatting sqref="J9">
    <cfRule type="cellIs" dxfId="24417" priority="12429" operator="equal">
      <formula>"jan."</formula>
    </cfRule>
  </conditionalFormatting>
  <conditionalFormatting sqref="I9">
    <cfRule type="cellIs" dxfId="24416" priority="12428" operator="equal">
      <formula>"jan."</formula>
    </cfRule>
  </conditionalFormatting>
  <conditionalFormatting sqref="J9">
    <cfRule type="cellIs" dxfId="24415" priority="12427" operator="equal">
      <formula>"jan."</formula>
    </cfRule>
  </conditionalFormatting>
  <conditionalFormatting sqref="H9">
    <cfRule type="cellIs" dxfId="24414" priority="12426" operator="equal">
      <formula>"jan."</formula>
    </cfRule>
  </conditionalFormatting>
  <conditionalFormatting sqref="I9">
    <cfRule type="cellIs" dxfId="24413" priority="12425" operator="equal">
      <formula>"jan."</formula>
    </cfRule>
  </conditionalFormatting>
  <conditionalFormatting sqref="K9">
    <cfRule type="cellIs" dxfId="24412" priority="12424" operator="equal">
      <formula>"jan."</formula>
    </cfRule>
  </conditionalFormatting>
  <conditionalFormatting sqref="J9">
    <cfRule type="cellIs" dxfId="24411" priority="12423" operator="equal">
      <formula>"jan."</formula>
    </cfRule>
  </conditionalFormatting>
  <conditionalFormatting sqref="I9">
    <cfRule type="cellIs" dxfId="24410" priority="12422" operator="equal">
      <formula>"jan."</formula>
    </cfRule>
  </conditionalFormatting>
  <conditionalFormatting sqref="J9">
    <cfRule type="cellIs" dxfId="24409" priority="12421" operator="equal">
      <formula>"jan."</formula>
    </cfRule>
  </conditionalFormatting>
  <conditionalFormatting sqref="I9">
    <cfRule type="cellIs" dxfId="24408" priority="12420" operator="equal">
      <formula>"jan."</formula>
    </cfRule>
  </conditionalFormatting>
  <conditionalFormatting sqref="J9">
    <cfRule type="cellIs" dxfId="24407" priority="12419" operator="equal">
      <formula>"jan."</formula>
    </cfRule>
  </conditionalFormatting>
  <conditionalFormatting sqref="H9">
    <cfRule type="cellIs" dxfId="24406" priority="12418" operator="equal">
      <formula>"jan."</formula>
    </cfRule>
  </conditionalFormatting>
  <conditionalFormatting sqref="I9">
    <cfRule type="cellIs" dxfId="24405" priority="12417" operator="equal">
      <formula>"jan."</formula>
    </cfRule>
  </conditionalFormatting>
  <conditionalFormatting sqref="K9">
    <cfRule type="cellIs" dxfId="24404" priority="12416" operator="equal">
      <formula>"jan."</formula>
    </cfRule>
  </conditionalFormatting>
  <conditionalFormatting sqref="I9">
    <cfRule type="cellIs" dxfId="24403" priority="12415" operator="equal">
      <formula>"jan."</formula>
    </cfRule>
  </conditionalFormatting>
  <conditionalFormatting sqref="H9">
    <cfRule type="cellIs" dxfId="24402" priority="12414" operator="equal">
      <formula>"jan."</formula>
    </cfRule>
  </conditionalFormatting>
  <conditionalFormatting sqref="I9">
    <cfRule type="cellIs" dxfId="24401" priority="12413" operator="equal">
      <formula>"jan."</formula>
    </cfRule>
  </conditionalFormatting>
  <conditionalFormatting sqref="H9">
    <cfRule type="cellIs" dxfId="24400" priority="12412" operator="equal">
      <formula>"jan."</formula>
    </cfRule>
  </conditionalFormatting>
  <conditionalFormatting sqref="I9">
    <cfRule type="cellIs" dxfId="24399" priority="12411" operator="equal">
      <formula>"jan."</formula>
    </cfRule>
  </conditionalFormatting>
  <conditionalFormatting sqref="H9">
    <cfRule type="cellIs" dxfId="24398" priority="12410" operator="equal">
      <formula>"jan."</formula>
    </cfRule>
  </conditionalFormatting>
  <conditionalFormatting sqref="J9">
    <cfRule type="cellIs" dxfId="24397" priority="12409" operator="equal">
      <formula>"jan."</formula>
    </cfRule>
  </conditionalFormatting>
  <conditionalFormatting sqref="K9">
    <cfRule type="cellIs" dxfId="24396" priority="12408" operator="equal">
      <formula>"jan."</formula>
    </cfRule>
  </conditionalFormatting>
  <conditionalFormatting sqref="J9">
    <cfRule type="cellIs" dxfId="24395" priority="12407" operator="equal">
      <formula>"jan."</formula>
    </cfRule>
  </conditionalFormatting>
  <conditionalFormatting sqref="K9">
    <cfRule type="cellIs" dxfId="24394" priority="12406" operator="equal">
      <formula>"jan."</formula>
    </cfRule>
  </conditionalFormatting>
  <conditionalFormatting sqref="J9">
    <cfRule type="cellIs" dxfId="24393" priority="12405" operator="equal">
      <formula>"jan."</formula>
    </cfRule>
  </conditionalFormatting>
  <conditionalFormatting sqref="K9">
    <cfRule type="cellIs" dxfId="24392" priority="12404" operator="equal">
      <formula>"jan."</formula>
    </cfRule>
  </conditionalFormatting>
  <conditionalFormatting sqref="I9">
    <cfRule type="cellIs" dxfId="24391" priority="12403" operator="equal">
      <formula>"jan."</formula>
    </cfRule>
  </conditionalFormatting>
  <conditionalFormatting sqref="J9">
    <cfRule type="cellIs" dxfId="24390" priority="12402" operator="equal">
      <formula>"jan."</formula>
    </cfRule>
  </conditionalFormatting>
  <conditionalFormatting sqref="J9">
    <cfRule type="cellIs" dxfId="24389" priority="12401" operator="equal">
      <formula>"jan."</formula>
    </cfRule>
  </conditionalFormatting>
  <conditionalFormatting sqref="I9">
    <cfRule type="cellIs" dxfId="24388" priority="12400" operator="equal">
      <formula>"jan."</formula>
    </cfRule>
  </conditionalFormatting>
  <conditionalFormatting sqref="J9">
    <cfRule type="cellIs" dxfId="24387" priority="12399" operator="equal">
      <formula>"jan."</formula>
    </cfRule>
  </conditionalFormatting>
  <conditionalFormatting sqref="I9">
    <cfRule type="cellIs" dxfId="24386" priority="12398" operator="equal">
      <formula>"jan."</formula>
    </cfRule>
  </conditionalFormatting>
  <conditionalFormatting sqref="J9">
    <cfRule type="cellIs" dxfId="24385" priority="12397" operator="equal">
      <formula>"jan."</formula>
    </cfRule>
  </conditionalFormatting>
  <conditionalFormatting sqref="H9">
    <cfRule type="cellIs" dxfId="24384" priority="12396" operator="equal">
      <formula>"jan."</formula>
    </cfRule>
  </conditionalFormatting>
  <conditionalFormatting sqref="I9">
    <cfRule type="cellIs" dxfId="24383" priority="12395" operator="equal">
      <formula>"jan."</formula>
    </cfRule>
  </conditionalFormatting>
  <conditionalFormatting sqref="K9">
    <cfRule type="cellIs" dxfId="24382" priority="12394" operator="equal">
      <formula>"jan."</formula>
    </cfRule>
  </conditionalFormatting>
  <conditionalFormatting sqref="J9">
    <cfRule type="cellIs" dxfId="24381" priority="12393" operator="equal">
      <formula>"jan."</formula>
    </cfRule>
  </conditionalFormatting>
  <conditionalFormatting sqref="I9">
    <cfRule type="cellIs" dxfId="24380" priority="12392" operator="equal">
      <formula>"jan."</formula>
    </cfRule>
  </conditionalFormatting>
  <conditionalFormatting sqref="J9">
    <cfRule type="cellIs" dxfId="24379" priority="12391" operator="equal">
      <formula>"jan."</formula>
    </cfRule>
  </conditionalFormatting>
  <conditionalFormatting sqref="I9">
    <cfRule type="cellIs" dxfId="24378" priority="12390" operator="equal">
      <formula>"jan."</formula>
    </cfRule>
  </conditionalFormatting>
  <conditionalFormatting sqref="J9">
    <cfRule type="cellIs" dxfId="24377" priority="12389" operator="equal">
      <formula>"jan."</formula>
    </cfRule>
  </conditionalFormatting>
  <conditionalFormatting sqref="H9">
    <cfRule type="cellIs" dxfId="24376" priority="12388" operator="equal">
      <formula>"jan."</formula>
    </cfRule>
  </conditionalFormatting>
  <conditionalFormatting sqref="I9">
    <cfRule type="cellIs" dxfId="24375" priority="12387" operator="equal">
      <formula>"jan."</formula>
    </cfRule>
  </conditionalFormatting>
  <conditionalFormatting sqref="K9">
    <cfRule type="cellIs" dxfId="24374" priority="12386" operator="equal">
      <formula>"jan."</formula>
    </cfRule>
  </conditionalFormatting>
  <conditionalFormatting sqref="I9">
    <cfRule type="cellIs" dxfId="24373" priority="12385" operator="equal">
      <formula>"jan."</formula>
    </cfRule>
  </conditionalFormatting>
  <conditionalFormatting sqref="H9">
    <cfRule type="cellIs" dxfId="24372" priority="12384" operator="equal">
      <formula>"jan."</formula>
    </cfRule>
  </conditionalFormatting>
  <conditionalFormatting sqref="I9">
    <cfRule type="cellIs" dxfId="24371" priority="12383" operator="equal">
      <formula>"jan."</formula>
    </cfRule>
  </conditionalFormatting>
  <conditionalFormatting sqref="H9">
    <cfRule type="cellIs" dxfId="24370" priority="12382" operator="equal">
      <formula>"jan."</formula>
    </cfRule>
  </conditionalFormatting>
  <conditionalFormatting sqref="I9">
    <cfRule type="cellIs" dxfId="24369" priority="12381" operator="equal">
      <formula>"jan."</formula>
    </cfRule>
  </conditionalFormatting>
  <conditionalFormatting sqref="H9">
    <cfRule type="cellIs" dxfId="24368" priority="12380" operator="equal">
      <formula>"jan."</formula>
    </cfRule>
  </conditionalFormatting>
  <conditionalFormatting sqref="J9">
    <cfRule type="cellIs" dxfId="24367" priority="12379" operator="equal">
      <formula>"jan."</formula>
    </cfRule>
  </conditionalFormatting>
  <conditionalFormatting sqref="J9">
    <cfRule type="cellIs" dxfId="24366" priority="12378" operator="equal">
      <formula>"jan."</formula>
    </cfRule>
  </conditionalFormatting>
  <conditionalFormatting sqref="I9">
    <cfRule type="cellIs" dxfId="24365" priority="12377" operator="equal">
      <formula>"jan."</formula>
    </cfRule>
  </conditionalFormatting>
  <conditionalFormatting sqref="J9">
    <cfRule type="cellIs" dxfId="24364" priority="12376" operator="equal">
      <formula>"jan."</formula>
    </cfRule>
  </conditionalFormatting>
  <conditionalFormatting sqref="I9">
    <cfRule type="cellIs" dxfId="24363" priority="12375" operator="equal">
      <formula>"jan."</formula>
    </cfRule>
  </conditionalFormatting>
  <conditionalFormatting sqref="J9">
    <cfRule type="cellIs" dxfId="24362" priority="12374" operator="equal">
      <formula>"jan."</formula>
    </cfRule>
  </conditionalFormatting>
  <conditionalFormatting sqref="H9">
    <cfRule type="cellIs" dxfId="24361" priority="12373" operator="equal">
      <formula>"jan."</formula>
    </cfRule>
  </conditionalFormatting>
  <conditionalFormatting sqref="I9">
    <cfRule type="cellIs" dxfId="24360" priority="12372" operator="equal">
      <formula>"jan."</formula>
    </cfRule>
  </conditionalFormatting>
  <conditionalFormatting sqref="K9">
    <cfRule type="cellIs" dxfId="24359" priority="12371" operator="equal">
      <formula>"jan."</formula>
    </cfRule>
  </conditionalFormatting>
  <conditionalFormatting sqref="I9">
    <cfRule type="cellIs" dxfId="24358" priority="12370" operator="equal">
      <formula>"jan."</formula>
    </cfRule>
  </conditionalFormatting>
  <conditionalFormatting sqref="H9">
    <cfRule type="cellIs" dxfId="24357" priority="12369" operator="equal">
      <formula>"jan."</formula>
    </cfRule>
  </conditionalFormatting>
  <conditionalFormatting sqref="I9">
    <cfRule type="cellIs" dxfId="24356" priority="12368" operator="equal">
      <formula>"jan."</formula>
    </cfRule>
  </conditionalFormatting>
  <conditionalFormatting sqref="H9">
    <cfRule type="cellIs" dxfId="24355" priority="12367" operator="equal">
      <formula>"jan."</formula>
    </cfRule>
  </conditionalFormatting>
  <conditionalFormatting sqref="I9">
    <cfRule type="cellIs" dxfId="24354" priority="12366" operator="equal">
      <formula>"jan."</formula>
    </cfRule>
  </conditionalFormatting>
  <conditionalFormatting sqref="H9">
    <cfRule type="cellIs" dxfId="24353" priority="12365" operator="equal">
      <formula>"jan."</formula>
    </cfRule>
  </conditionalFormatting>
  <conditionalFormatting sqref="J9">
    <cfRule type="cellIs" dxfId="24352" priority="12364" operator="equal">
      <formula>"jan."</formula>
    </cfRule>
  </conditionalFormatting>
  <conditionalFormatting sqref="I9">
    <cfRule type="cellIs" dxfId="24351" priority="12363" operator="equal">
      <formula>"jan."</formula>
    </cfRule>
  </conditionalFormatting>
  <conditionalFormatting sqref="H9">
    <cfRule type="cellIs" dxfId="24350" priority="12362" operator="equal">
      <formula>"jan."</formula>
    </cfRule>
  </conditionalFormatting>
  <conditionalFormatting sqref="I9">
    <cfRule type="cellIs" dxfId="24349" priority="12361" operator="equal">
      <formula>"jan."</formula>
    </cfRule>
  </conditionalFormatting>
  <conditionalFormatting sqref="H9">
    <cfRule type="cellIs" dxfId="24348" priority="12360" operator="equal">
      <formula>"jan."</formula>
    </cfRule>
  </conditionalFormatting>
  <conditionalFormatting sqref="I9">
    <cfRule type="cellIs" dxfId="24347" priority="12359" operator="equal">
      <formula>"jan."</formula>
    </cfRule>
  </conditionalFormatting>
  <conditionalFormatting sqref="H9">
    <cfRule type="cellIs" dxfId="24346" priority="12358" operator="equal">
      <formula>"jan."</formula>
    </cfRule>
  </conditionalFormatting>
  <conditionalFormatting sqref="J9">
    <cfRule type="cellIs" dxfId="24345" priority="12357" operator="equal">
      <formula>"jan."</formula>
    </cfRule>
  </conditionalFormatting>
  <conditionalFormatting sqref="H9">
    <cfRule type="cellIs" dxfId="24344" priority="12356" operator="equal">
      <formula>"jan."</formula>
    </cfRule>
  </conditionalFormatting>
  <conditionalFormatting sqref="H9">
    <cfRule type="cellIs" dxfId="24343" priority="12355" operator="equal">
      <formula>"jan."</formula>
    </cfRule>
  </conditionalFormatting>
  <conditionalFormatting sqref="H9">
    <cfRule type="cellIs" dxfId="24342" priority="12354" operator="equal">
      <formula>"jan."</formula>
    </cfRule>
  </conditionalFormatting>
  <conditionalFormatting sqref="I9">
    <cfRule type="cellIs" dxfId="24341" priority="12353" operator="equal">
      <formula>"jan."</formula>
    </cfRule>
  </conditionalFormatting>
  <conditionalFormatting sqref="L9">
    <cfRule type="cellIs" dxfId="24340" priority="12352" operator="equal">
      <formula>"jan."</formula>
    </cfRule>
  </conditionalFormatting>
  <conditionalFormatting sqref="K9">
    <cfRule type="cellIs" dxfId="24339" priority="12351" operator="equal">
      <formula>"jan."</formula>
    </cfRule>
  </conditionalFormatting>
  <conditionalFormatting sqref="J9">
    <cfRule type="cellIs" dxfId="24338" priority="12350" operator="equal">
      <formula>"jan."</formula>
    </cfRule>
  </conditionalFormatting>
  <conditionalFormatting sqref="K9">
    <cfRule type="cellIs" dxfId="24337" priority="12349" operator="equal">
      <formula>"jan."</formula>
    </cfRule>
  </conditionalFormatting>
  <conditionalFormatting sqref="J9">
    <cfRule type="cellIs" dxfId="24336" priority="12348" operator="equal">
      <formula>"jan."</formula>
    </cfRule>
  </conditionalFormatting>
  <conditionalFormatting sqref="K9">
    <cfRule type="cellIs" dxfId="24335" priority="12347" operator="equal">
      <formula>"jan."</formula>
    </cfRule>
  </conditionalFormatting>
  <conditionalFormatting sqref="I9">
    <cfRule type="cellIs" dxfId="24334" priority="12346" operator="equal">
      <formula>"jan."</formula>
    </cfRule>
  </conditionalFormatting>
  <conditionalFormatting sqref="J9">
    <cfRule type="cellIs" dxfId="24333" priority="12345" operator="equal">
      <formula>"jan."</formula>
    </cfRule>
  </conditionalFormatting>
  <conditionalFormatting sqref="J9">
    <cfRule type="cellIs" dxfId="24332" priority="12344" operator="equal">
      <formula>"jan."</formula>
    </cfRule>
  </conditionalFormatting>
  <conditionalFormatting sqref="I9">
    <cfRule type="cellIs" dxfId="24331" priority="12343" operator="equal">
      <formula>"jan."</formula>
    </cfRule>
  </conditionalFormatting>
  <conditionalFormatting sqref="J9">
    <cfRule type="cellIs" dxfId="24330" priority="12342" operator="equal">
      <formula>"jan."</formula>
    </cfRule>
  </conditionalFormatting>
  <conditionalFormatting sqref="I9">
    <cfRule type="cellIs" dxfId="24329" priority="12341" operator="equal">
      <formula>"jan."</formula>
    </cfRule>
  </conditionalFormatting>
  <conditionalFormatting sqref="J9">
    <cfRule type="cellIs" dxfId="24328" priority="12340" operator="equal">
      <formula>"jan."</formula>
    </cfRule>
  </conditionalFormatting>
  <conditionalFormatting sqref="H9">
    <cfRule type="cellIs" dxfId="24327" priority="12339" operator="equal">
      <formula>"jan."</formula>
    </cfRule>
  </conditionalFormatting>
  <conditionalFormatting sqref="I9">
    <cfRule type="cellIs" dxfId="24326" priority="12338" operator="equal">
      <formula>"jan."</formula>
    </cfRule>
  </conditionalFormatting>
  <conditionalFormatting sqref="K9">
    <cfRule type="cellIs" dxfId="24325" priority="12337" operator="equal">
      <formula>"jan."</formula>
    </cfRule>
  </conditionalFormatting>
  <conditionalFormatting sqref="J9">
    <cfRule type="cellIs" dxfId="24324" priority="12336" operator="equal">
      <formula>"jan."</formula>
    </cfRule>
  </conditionalFormatting>
  <conditionalFormatting sqref="I9">
    <cfRule type="cellIs" dxfId="24323" priority="12335" operator="equal">
      <formula>"jan."</formula>
    </cfRule>
  </conditionalFormatting>
  <conditionalFormatting sqref="J9">
    <cfRule type="cellIs" dxfId="24322" priority="12334" operator="equal">
      <formula>"jan."</formula>
    </cfRule>
  </conditionalFormatting>
  <conditionalFormatting sqref="I9">
    <cfRule type="cellIs" dxfId="24321" priority="12333" operator="equal">
      <formula>"jan."</formula>
    </cfRule>
  </conditionalFormatting>
  <conditionalFormatting sqref="J9">
    <cfRule type="cellIs" dxfId="24320" priority="12332" operator="equal">
      <formula>"jan."</formula>
    </cfRule>
  </conditionalFormatting>
  <conditionalFormatting sqref="H9">
    <cfRule type="cellIs" dxfId="24319" priority="12331" operator="equal">
      <formula>"jan."</formula>
    </cfRule>
  </conditionalFormatting>
  <conditionalFormatting sqref="I9">
    <cfRule type="cellIs" dxfId="24318" priority="12330" operator="equal">
      <formula>"jan."</formula>
    </cfRule>
  </conditionalFormatting>
  <conditionalFormatting sqref="K9">
    <cfRule type="cellIs" dxfId="24317" priority="12329" operator="equal">
      <formula>"jan."</formula>
    </cfRule>
  </conditionalFormatting>
  <conditionalFormatting sqref="I9">
    <cfRule type="cellIs" dxfId="24316" priority="12328" operator="equal">
      <formula>"jan."</formula>
    </cfRule>
  </conditionalFormatting>
  <conditionalFormatting sqref="H9">
    <cfRule type="cellIs" dxfId="24315" priority="12327" operator="equal">
      <formula>"jan."</formula>
    </cfRule>
  </conditionalFormatting>
  <conditionalFormatting sqref="I9">
    <cfRule type="cellIs" dxfId="24314" priority="12326" operator="equal">
      <formula>"jan."</formula>
    </cfRule>
  </conditionalFormatting>
  <conditionalFormatting sqref="H9">
    <cfRule type="cellIs" dxfId="24313" priority="12325" operator="equal">
      <formula>"jan."</formula>
    </cfRule>
  </conditionalFormatting>
  <conditionalFormatting sqref="I9">
    <cfRule type="cellIs" dxfId="24312" priority="12324" operator="equal">
      <formula>"jan."</formula>
    </cfRule>
  </conditionalFormatting>
  <conditionalFormatting sqref="H9">
    <cfRule type="cellIs" dxfId="24311" priority="12323" operator="equal">
      <formula>"jan."</formula>
    </cfRule>
  </conditionalFormatting>
  <conditionalFormatting sqref="J9">
    <cfRule type="cellIs" dxfId="24310" priority="12322" operator="equal">
      <formula>"jan."</formula>
    </cfRule>
  </conditionalFormatting>
  <conditionalFormatting sqref="J9">
    <cfRule type="cellIs" dxfId="24309" priority="12321" operator="equal">
      <formula>"jan."</formula>
    </cfRule>
  </conditionalFormatting>
  <conditionalFormatting sqref="I9">
    <cfRule type="cellIs" dxfId="24308" priority="12320" operator="equal">
      <formula>"jan."</formula>
    </cfRule>
  </conditionalFormatting>
  <conditionalFormatting sqref="J9">
    <cfRule type="cellIs" dxfId="24307" priority="12319" operator="equal">
      <formula>"jan."</formula>
    </cfRule>
  </conditionalFormatting>
  <conditionalFormatting sqref="I9">
    <cfRule type="cellIs" dxfId="24306" priority="12318" operator="equal">
      <formula>"jan."</formula>
    </cfRule>
  </conditionalFormatting>
  <conditionalFormatting sqref="J9">
    <cfRule type="cellIs" dxfId="24305" priority="12317" operator="equal">
      <formula>"jan."</formula>
    </cfRule>
  </conditionalFormatting>
  <conditionalFormatting sqref="H9">
    <cfRule type="cellIs" dxfId="24304" priority="12316" operator="equal">
      <formula>"jan."</formula>
    </cfRule>
  </conditionalFormatting>
  <conditionalFormatting sqref="I9">
    <cfRule type="cellIs" dxfId="24303" priority="12315" operator="equal">
      <formula>"jan."</formula>
    </cfRule>
  </conditionalFormatting>
  <conditionalFormatting sqref="K9">
    <cfRule type="cellIs" dxfId="24302" priority="12314" operator="equal">
      <formula>"jan."</formula>
    </cfRule>
  </conditionalFormatting>
  <conditionalFormatting sqref="I9">
    <cfRule type="cellIs" dxfId="24301" priority="12313" operator="equal">
      <formula>"jan."</formula>
    </cfRule>
  </conditionalFormatting>
  <conditionalFormatting sqref="H9">
    <cfRule type="cellIs" dxfId="24300" priority="12312" operator="equal">
      <formula>"jan."</formula>
    </cfRule>
  </conditionalFormatting>
  <conditionalFormatting sqref="I9">
    <cfRule type="cellIs" dxfId="24299" priority="12311" operator="equal">
      <formula>"jan."</formula>
    </cfRule>
  </conditionalFormatting>
  <conditionalFormatting sqref="H9">
    <cfRule type="cellIs" dxfId="24298" priority="12310" operator="equal">
      <formula>"jan."</formula>
    </cfRule>
  </conditionalFormatting>
  <conditionalFormatting sqref="I9">
    <cfRule type="cellIs" dxfId="24297" priority="12309" operator="equal">
      <formula>"jan."</formula>
    </cfRule>
  </conditionalFormatting>
  <conditionalFormatting sqref="H9">
    <cfRule type="cellIs" dxfId="24296" priority="12308" operator="equal">
      <formula>"jan."</formula>
    </cfRule>
  </conditionalFormatting>
  <conditionalFormatting sqref="J9">
    <cfRule type="cellIs" dxfId="24295" priority="12307" operator="equal">
      <formula>"jan."</formula>
    </cfRule>
  </conditionalFormatting>
  <conditionalFormatting sqref="I9">
    <cfRule type="cellIs" dxfId="24294" priority="12306" operator="equal">
      <formula>"jan."</formula>
    </cfRule>
  </conditionalFormatting>
  <conditionalFormatting sqref="H9">
    <cfRule type="cellIs" dxfId="24293" priority="12305" operator="equal">
      <formula>"jan."</formula>
    </cfRule>
  </conditionalFormatting>
  <conditionalFormatting sqref="I9">
    <cfRule type="cellIs" dxfId="24292" priority="12304" operator="equal">
      <formula>"jan."</formula>
    </cfRule>
  </conditionalFormatting>
  <conditionalFormatting sqref="H9">
    <cfRule type="cellIs" dxfId="24291" priority="12303" operator="equal">
      <formula>"jan."</formula>
    </cfRule>
  </conditionalFormatting>
  <conditionalFormatting sqref="I9">
    <cfRule type="cellIs" dxfId="24290" priority="12302" operator="equal">
      <formula>"jan."</formula>
    </cfRule>
  </conditionalFormatting>
  <conditionalFormatting sqref="H9">
    <cfRule type="cellIs" dxfId="24289" priority="12301" operator="equal">
      <formula>"jan."</formula>
    </cfRule>
  </conditionalFormatting>
  <conditionalFormatting sqref="J9">
    <cfRule type="cellIs" dxfId="24288" priority="12300" operator="equal">
      <formula>"jan."</formula>
    </cfRule>
  </conditionalFormatting>
  <conditionalFormatting sqref="H9">
    <cfRule type="cellIs" dxfId="24287" priority="12299" operator="equal">
      <formula>"jan."</formula>
    </cfRule>
  </conditionalFormatting>
  <conditionalFormatting sqref="H9">
    <cfRule type="cellIs" dxfId="24286" priority="12298" operator="equal">
      <formula>"jan."</formula>
    </cfRule>
  </conditionalFormatting>
  <conditionalFormatting sqref="H9">
    <cfRule type="cellIs" dxfId="24285" priority="12297" operator="equal">
      <formula>"jan."</formula>
    </cfRule>
  </conditionalFormatting>
  <conditionalFormatting sqref="I9">
    <cfRule type="cellIs" dxfId="24284" priority="12296" operator="equal">
      <formula>"jan."</formula>
    </cfRule>
  </conditionalFormatting>
  <conditionalFormatting sqref="J9">
    <cfRule type="cellIs" dxfId="24283" priority="12295" operator="equal">
      <formula>"jan."</formula>
    </cfRule>
  </conditionalFormatting>
  <conditionalFormatting sqref="I9">
    <cfRule type="cellIs" dxfId="24282" priority="12294" operator="equal">
      <formula>"jan."</formula>
    </cfRule>
  </conditionalFormatting>
  <conditionalFormatting sqref="J9">
    <cfRule type="cellIs" dxfId="24281" priority="12293" operator="equal">
      <formula>"jan."</formula>
    </cfRule>
  </conditionalFormatting>
  <conditionalFormatting sqref="I9">
    <cfRule type="cellIs" dxfId="24280" priority="12292" operator="equal">
      <formula>"jan."</formula>
    </cfRule>
  </conditionalFormatting>
  <conditionalFormatting sqref="J9">
    <cfRule type="cellIs" dxfId="24279" priority="12291" operator="equal">
      <formula>"jan."</formula>
    </cfRule>
  </conditionalFormatting>
  <conditionalFormatting sqref="H9">
    <cfRule type="cellIs" dxfId="24278" priority="12290" operator="equal">
      <formula>"jan."</formula>
    </cfRule>
  </conditionalFormatting>
  <conditionalFormatting sqref="I9">
    <cfRule type="cellIs" dxfId="24277" priority="12289" operator="equal">
      <formula>"jan."</formula>
    </cfRule>
  </conditionalFormatting>
  <conditionalFormatting sqref="I9">
    <cfRule type="cellIs" dxfId="24276" priority="12288" operator="equal">
      <formula>"jan."</formula>
    </cfRule>
  </conditionalFormatting>
  <conditionalFormatting sqref="H9">
    <cfRule type="cellIs" dxfId="24275" priority="12287" operator="equal">
      <formula>"jan."</formula>
    </cfRule>
  </conditionalFormatting>
  <conditionalFormatting sqref="I9">
    <cfRule type="cellIs" dxfId="24274" priority="12286" operator="equal">
      <formula>"jan."</formula>
    </cfRule>
  </conditionalFormatting>
  <conditionalFormatting sqref="H9">
    <cfRule type="cellIs" dxfId="24273" priority="12285" operator="equal">
      <formula>"jan."</formula>
    </cfRule>
  </conditionalFormatting>
  <conditionalFormatting sqref="I9">
    <cfRule type="cellIs" dxfId="24272" priority="12284" operator="equal">
      <formula>"jan."</formula>
    </cfRule>
  </conditionalFormatting>
  <conditionalFormatting sqref="H9">
    <cfRule type="cellIs" dxfId="24271" priority="12283" operator="equal">
      <formula>"jan."</formula>
    </cfRule>
  </conditionalFormatting>
  <conditionalFormatting sqref="J9">
    <cfRule type="cellIs" dxfId="24270" priority="12282" operator="equal">
      <formula>"jan."</formula>
    </cfRule>
  </conditionalFormatting>
  <conditionalFormatting sqref="I9">
    <cfRule type="cellIs" dxfId="24269" priority="12281" operator="equal">
      <formula>"jan."</formula>
    </cfRule>
  </conditionalFormatting>
  <conditionalFormatting sqref="H9">
    <cfRule type="cellIs" dxfId="24268" priority="12280" operator="equal">
      <formula>"jan."</formula>
    </cfRule>
  </conditionalFormatting>
  <conditionalFormatting sqref="I9">
    <cfRule type="cellIs" dxfId="24267" priority="12279" operator="equal">
      <formula>"jan."</formula>
    </cfRule>
  </conditionalFormatting>
  <conditionalFormatting sqref="H9">
    <cfRule type="cellIs" dxfId="24266" priority="12278" operator="equal">
      <formula>"jan."</formula>
    </cfRule>
  </conditionalFormatting>
  <conditionalFormatting sqref="I9">
    <cfRule type="cellIs" dxfId="24265" priority="12277" operator="equal">
      <formula>"jan."</formula>
    </cfRule>
  </conditionalFormatting>
  <conditionalFormatting sqref="H9">
    <cfRule type="cellIs" dxfId="24264" priority="12276" operator="equal">
      <formula>"jan."</formula>
    </cfRule>
  </conditionalFormatting>
  <conditionalFormatting sqref="J9">
    <cfRule type="cellIs" dxfId="24263" priority="12275" operator="equal">
      <formula>"jan."</formula>
    </cfRule>
  </conditionalFormatting>
  <conditionalFormatting sqref="H9">
    <cfRule type="cellIs" dxfId="24262" priority="12274" operator="equal">
      <formula>"jan."</formula>
    </cfRule>
  </conditionalFormatting>
  <conditionalFormatting sqref="H9">
    <cfRule type="cellIs" dxfId="24261" priority="12273" operator="equal">
      <formula>"jan."</formula>
    </cfRule>
  </conditionalFormatting>
  <conditionalFormatting sqref="H9">
    <cfRule type="cellIs" dxfId="24260" priority="12272" operator="equal">
      <formula>"jan."</formula>
    </cfRule>
  </conditionalFormatting>
  <conditionalFormatting sqref="I9">
    <cfRule type="cellIs" dxfId="24259" priority="12271" operator="equal">
      <formula>"jan."</formula>
    </cfRule>
  </conditionalFormatting>
  <conditionalFormatting sqref="I9">
    <cfRule type="cellIs" dxfId="24258" priority="12270" operator="equal">
      <formula>"jan."</formula>
    </cfRule>
  </conditionalFormatting>
  <conditionalFormatting sqref="H9">
    <cfRule type="cellIs" dxfId="24257" priority="12269" operator="equal">
      <formula>"jan."</formula>
    </cfRule>
  </conditionalFormatting>
  <conditionalFormatting sqref="I9">
    <cfRule type="cellIs" dxfId="24256" priority="12268" operator="equal">
      <formula>"jan."</formula>
    </cfRule>
  </conditionalFormatting>
  <conditionalFormatting sqref="H9">
    <cfRule type="cellIs" dxfId="24255" priority="12267" operator="equal">
      <formula>"jan."</formula>
    </cfRule>
  </conditionalFormatting>
  <conditionalFormatting sqref="I9">
    <cfRule type="cellIs" dxfId="24254" priority="12266" operator="equal">
      <formula>"jan."</formula>
    </cfRule>
  </conditionalFormatting>
  <conditionalFormatting sqref="H9">
    <cfRule type="cellIs" dxfId="24253" priority="12265" operator="equal">
      <formula>"jan."</formula>
    </cfRule>
  </conditionalFormatting>
  <conditionalFormatting sqref="J9">
    <cfRule type="cellIs" dxfId="24252" priority="12264" operator="equal">
      <formula>"jan."</formula>
    </cfRule>
  </conditionalFormatting>
  <conditionalFormatting sqref="H9">
    <cfRule type="cellIs" dxfId="24251" priority="12263" operator="equal">
      <formula>"jan."</formula>
    </cfRule>
  </conditionalFormatting>
  <conditionalFormatting sqref="H9">
    <cfRule type="cellIs" dxfId="24250" priority="12262" operator="equal">
      <formula>"jan."</formula>
    </cfRule>
  </conditionalFormatting>
  <conditionalFormatting sqref="H9">
    <cfRule type="cellIs" dxfId="24249" priority="12261" operator="equal">
      <formula>"jan."</formula>
    </cfRule>
  </conditionalFormatting>
  <conditionalFormatting sqref="I9">
    <cfRule type="cellIs" dxfId="24248" priority="12260" operator="equal">
      <formula>"jan."</formula>
    </cfRule>
  </conditionalFormatting>
  <conditionalFormatting sqref="H9">
    <cfRule type="cellIs" dxfId="24247" priority="12259" operator="equal">
      <formula>"jan."</formula>
    </cfRule>
  </conditionalFormatting>
  <conditionalFormatting sqref="H9">
    <cfRule type="cellIs" dxfId="24246" priority="12258" operator="equal">
      <formula>"jan."</formula>
    </cfRule>
  </conditionalFormatting>
  <conditionalFormatting sqref="H9">
    <cfRule type="cellIs" dxfId="24245" priority="12257" operator="equal">
      <formula>"jan."</formula>
    </cfRule>
  </conditionalFormatting>
  <conditionalFormatting sqref="I9">
    <cfRule type="cellIs" dxfId="24244" priority="12256" operator="equal">
      <formula>"jan."</formula>
    </cfRule>
  </conditionalFormatting>
  <conditionalFormatting sqref="H9">
    <cfRule type="cellIs" dxfId="24243" priority="12255" operator="equal">
      <formula>"jan."</formula>
    </cfRule>
  </conditionalFormatting>
  <conditionalFormatting sqref="K9">
    <cfRule type="cellIs" dxfId="24242" priority="12254" operator="equal">
      <formula>"jan."</formula>
    </cfRule>
  </conditionalFormatting>
  <conditionalFormatting sqref="L9">
    <cfRule type="cellIs" dxfId="24241" priority="12253" operator="equal">
      <formula>"jan."</formula>
    </cfRule>
  </conditionalFormatting>
  <conditionalFormatting sqref="K9">
    <cfRule type="cellIs" dxfId="24240" priority="12252" operator="equal">
      <formula>"jan."</formula>
    </cfRule>
  </conditionalFormatting>
  <conditionalFormatting sqref="J9">
    <cfRule type="cellIs" dxfId="24239" priority="12251" operator="equal">
      <formula>"jan."</formula>
    </cfRule>
  </conditionalFormatting>
  <conditionalFormatting sqref="K9">
    <cfRule type="cellIs" dxfId="24238" priority="12250" operator="equal">
      <formula>"jan."</formula>
    </cfRule>
  </conditionalFormatting>
  <conditionalFormatting sqref="J9">
    <cfRule type="cellIs" dxfId="24237" priority="12249" operator="equal">
      <formula>"jan."</formula>
    </cfRule>
  </conditionalFormatting>
  <conditionalFormatting sqref="K9">
    <cfRule type="cellIs" dxfId="24236" priority="12248" operator="equal">
      <formula>"jan."</formula>
    </cfRule>
  </conditionalFormatting>
  <conditionalFormatting sqref="I9">
    <cfRule type="cellIs" dxfId="24235" priority="12247" operator="equal">
      <formula>"jan."</formula>
    </cfRule>
  </conditionalFormatting>
  <conditionalFormatting sqref="J9">
    <cfRule type="cellIs" dxfId="24234" priority="12246" operator="equal">
      <formula>"jan."</formula>
    </cfRule>
  </conditionalFormatting>
  <conditionalFormatting sqref="J9">
    <cfRule type="cellIs" dxfId="24233" priority="12245" operator="equal">
      <formula>"jan."</formula>
    </cfRule>
  </conditionalFormatting>
  <conditionalFormatting sqref="I9">
    <cfRule type="cellIs" dxfId="24232" priority="12244" operator="equal">
      <formula>"jan."</formula>
    </cfRule>
  </conditionalFormatting>
  <conditionalFormatting sqref="J9">
    <cfRule type="cellIs" dxfId="24231" priority="12243" operator="equal">
      <formula>"jan."</formula>
    </cfRule>
  </conditionalFormatting>
  <conditionalFormatting sqref="I9">
    <cfRule type="cellIs" dxfId="24230" priority="12242" operator="equal">
      <formula>"jan."</formula>
    </cfRule>
  </conditionalFormatting>
  <conditionalFormatting sqref="J9">
    <cfRule type="cellIs" dxfId="24229" priority="12241" operator="equal">
      <formula>"jan."</formula>
    </cfRule>
  </conditionalFormatting>
  <conditionalFormatting sqref="H9">
    <cfRule type="cellIs" dxfId="24228" priority="12240" operator="equal">
      <formula>"jan."</formula>
    </cfRule>
  </conditionalFormatting>
  <conditionalFormatting sqref="I9">
    <cfRule type="cellIs" dxfId="24227" priority="12239" operator="equal">
      <formula>"jan."</formula>
    </cfRule>
  </conditionalFormatting>
  <conditionalFormatting sqref="K9">
    <cfRule type="cellIs" dxfId="24226" priority="12238" operator="equal">
      <formula>"jan."</formula>
    </cfRule>
  </conditionalFormatting>
  <conditionalFormatting sqref="J9">
    <cfRule type="cellIs" dxfId="24225" priority="12237" operator="equal">
      <formula>"jan."</formula>
    </cfRule>
  </conditionalFormatting>
  <conditionalFormatting sqref="J9">
    <cfRule type="cellIs" dxfId="24224" priority="12235" operator="equal">
      <formula>"jan."</formula>
    </cfRule>
  </conditionalFormatting>
  <conditionalFormatting sqref="I9">
    <cfRule type="cellIs" dxfId="24223" priority="12234" operator="equal">
      <formula>"jan."</formula>
    </cfRule>
  </conditionalFormatting>
  <conditionalFormatting sqref="J9">
    <cfRule type="cellIs" dxfId="24222" priority="12233" operator="equal">
      <formula>"jan."</formula>
    </cfRule>
  </conditionalFormatting>
  <conditionalFormatting sqref="H9">
    <cfRule type="cellIs" dxfId="24221" priority="12232" operator="equal">
      <formula>"jan."</formula>
    </cfRule>
  </conditionalFormatting>
  <conditionalFormatting sqref="I9">
    <cfRule type="cellIs" dxfId="24220" priority="12231" operator="equal">
      <formula>"jan."</formula>
    </cfRule>
  </conditionalFormatting>
  <conditionalFormatting sqref="K9">
    <cfRule type="cellIs" dxfId="24219" priority="12230" operator="equal">
      <formula>"jan."</formula>
    </cfRule>
  </conditionalFormatting>
  <conditionalFormatting sqref="I9">
    <cfRule type="cellIs" dxfId="24218" priority="12229" operator="equal">
      <formula>"jan."</formula>
    </cfRule>
  </conditionalFormatting>
  <conditionalFormatting sqref="H9">
    <cfRule type="cellIs" dxfId="24217" priority="12228" operator="equal">
      <formula>"jan."</formula>
    </cfRule>
  </conditionalFormatting>
  <conditionalFormatting sqref="I9">
    <cfRule type="cellIs" dxfId="24216" priority="12227" operator="equal">
      <formula>"jan."</formula>
    </cfRule>
  </conditionalFormatting>
  <conditionalFormatting sqref="H9">
    <cfRule type="cellIs" dxfId="24215" priority="12226" operator="equal">
      <formula>"jan."</formula>
    </cfRule>
  </conditionalFormatting>
  <conditionalFormatting sqref="I9">
    <cfRule type="cellIs" dxfId="24214" priority="12225" operator="equal">
      <formula>"jan."</formula>
    </cfRule>
  </conditionalFormatting>
  <conditionalFormatting sqref="H9">
    <cfRule type="cellIs" dxfId="24213" priority="12224" operator="equal">
      <formula>"jan."</formula>
    </cfRule>
  </conditionalFormatting>
  <conditionalFormatting sqref="J9">
    <cfRule type="cellIs" dxfId="24212" priority="12223" operator="equal">
      <formula>"jan."</formula>
    </cfRule>
  </conditionalFormatting>
  <conditionalFormatting sqref="J9">
    <cfRule type="cellIs" dxfId="24211" priority="12222" operator="equal">
      <formula>"jan."</formula>
    </cfRule>
  </conditionalFormatting>
  <conditionalFormatting sqref="I9">
    <cfRule type="cellIs" dxfId="24210" priority="12221" operator="equal">
      <formula>"jan."</formula>
    </cfRule>
  </conditionalFormatting>
  <conditionalFormatting sqref="J9">
    <cfRule type="cellIs" dxfId="24209" priority="12220" operator="equal">
      <formula>"jan."</formula>
    </cfRule>
  </conditionalFormatting>
  <conditionalFormatting sqref="I9">
    <cfRule type="cellIs" dxfId="24208" priority="12219" operator="equal">
      <formula>"jan."</formula>
    </cfRule>
  </conditionalFormatting>
  <conditionalFormatting sqref="J9">
    <cfRule type="cellIs" dxfId="24207" priority="12218" operator="equal">
      <formula>"jan."</formula>
    </cfRule>
  </conditionalFormatting>
  <conditionalFormatting sqref="H9">
    <cfRule type="cellIs" dxfId="24206" priority="12217" operator="equal">
      <formula>"jan."</formula>
    </cfRule>
  </conditionalFormatting>
  <conditionalFormatting sqref="I9">
    <cfRule type="cellIs" dxfId="24205" priority="12216" operator="equal">
      <formula>"jan."</formula>
    </cfRule>
  </conditionalFormatting>
  <conditionalFormatting sqref="K9">
    <cfRule type="cellIs" dxfId="24204" priority="12215" operator="equal">
      <formula>"jan."</formula>
    </cfRule>
  </conditionalFormatting>
  <conditionalFormatting sqref="I9">
    <cfRule type="cellIs" dxfId="24203" priority="12214" operator="equal">
      <formula>"jan."</formula>
    </cfRule>
  </conditionalFormatting>
  <conditionalFormatting sqref="H9">
    <cfRule type="cellIs" dxfId="24202" priority="12213" operator="equal">
      <formula>"jan."</formula>
    </cfRule>
  </conditionalFormatting>
  <conditionalFormatting sqref="I9">
    <cfRule type="cellIs" dxfId="24201" priority="12212" operator="equal">
      <formula>"jan."</formula>
    </cfRule>
  </conditionalFormatting>
  <conditionalFormatting sqref="H9">
    <cfRule type="cellIs" dxfId="24200" priority="12211" operator="equal">
      <formula>"jan."</formula>
    </cfRule>
  </conditionalFormatting>
  <conditionalFormatting sqref="I9">
    <cfRule type="cellIs" dxfId="24199" priority="12210" operator="equal">
      <formula>"jan."</formula>
    </cfRule>
  </conditionalFormatting>
  <conditionalFormatting sqref="H9">
    <cfRule type="cellIs" dxfId="24198" priority="12209" operator="equal">
      <formula>"jan."</formula>
    </cfRule>
  </conditionalFormatting>
  <conditionalFormatting sqref="J9">
    <cfRule type="cellIs" dxfId="24197" priority="12208" operator="equal">
      <formula>"jan."</formula>
    </cfRule>
  </conditionalFormatting>
  <conditionalFormatting sqref="I9">
    <cfRule type="cellIs" dxfId="24196" priority="12207" operator="equal">
      <formula>"jan."</formula>
    </cfRule>
  </conditionalFormatting>
  <conditionalFormatting sqref="H9">
    <cfRule type="cellIs" dxfId="24195" priority="12206" operator="equal">
      <formula>"jan."</formula>
    </cfRule>
  </conditionalFormatting>
  <conditionalFormatting sqref="I9">
    <cfRule type="cellIs" dxfId="24194" priority="12205" operator="equal">
      <formula>"jan."</formula>
    </cfRule>
  </conditionalFormatting>
  <conditionalFormatting sqref="H9">
    <cfRule type="cellIs" dxfId="24193" priority="12204" operator="equal">
      <formula>"jan."</formula>
    </cfRule>
  </conditionalFormatting>
  <conditionalFormatting sqref="I9">
    <cfRule type="cellIs" dxfId="24192" priority="12203" operator="equal">
      <formula>"jan."</formula>
    </cfRule>
  </conditionalFormatting>
  <conditionalFormatting sqref="H9">
    <cfRule type="cellIs" dxfId="24191" priority="12202" operator="equal">
      <formula>"jan."</formula>
    </cfRule>
  </conditionalFormatting>
  <conditionalFormatting sqref="J9">
    <cfRule type="cellIs" dxfId="24190" priority="12201" operator="equal">
      <formula>"jan."</formula>
    </cfRule>
  </conditionalFormatting>
  <conditionalFormatting sqref="H9">
    <cfRule type="cellIs" dxfId="24189" priority="12200" operator="equal">
      <formula>"jan."</formula>
    </cfRule>
  </conditionalFormatting>
  <conditionalFormatting sqref="H9">
    <cfRule type="cellIs" dxfId="24188" priority="12199" operator="equal">
      <formula>"jan."</formula>
    </cfRule>
  </conditionalFormatting>
  <conditionalFormatting sqref="H9">
    <cfRule type="cellIs" dxfId="24187" priority="12198" operator="equal">
      <formula>"jan."</formula>
    </cfRule>
  </conditionalFormatting>
  <conditionalFormatting sqref="I9">
    <cfRule type="cellIs" dxfId="24186" priority="12197" operator="equal">
      <formula>"jan."</formula>
    </cfRule>
  </conditionalFormatting>
  <conditionalFormatting sqref="J9">
    <cfRule type="cellIs" dxfId="24185" priority="12196" operator="equal">
      <formula>"jan."</formula>
    </cfRule>
  </conditionalFormatting>
  <conditionalFormatting sqref="I9">
    <cfRule type="cellIs" dxfId="24184" priority="12195" operator="equal">
      <formula>"jan."</formula>
    </cfRule>
  </conditionalFormatting>
  <conditionalFormatting sqref="J9">
    <cfRule type="cellIs" dxfId="24183" priority="12194" operator="equal">
      <formula>"jan."</formula>
    </cfRule>
  </conditionalFormatting>
  <conditionalFormatting sqref="I9">
    <cfRule type="cellIs" dxfId="24182" priority="12193" operator="equal">
      <formula>"jan."</formula>
    </cfRule>
  </conditionalFormatting>
  <conditionalFormatting sqref="J9">
    <cfRule type="cellIs" dxfId="24181" priority="12192" operator="equal">
      <formula>"jan."</formula>
    </cfRule>
  </conditionalFormatting>
  <conditionalFormatting sqref="H9">
    <cfRule type="cellIs" dxfId="24180" priority="12191" operator="equal">
      <formula>"jan."</formula>
    </cfRule>
  </conditionalFormatting>
  <conditionalFormatting sqref="I9">
    <cfRule type="cellIs" dxfId="24179" priority="12190" operator="equal">
      <formula>"jan."</formula>
    </cfRule>
  </conditionalFormatting>
  <conditionalFormatting sqref="I9">
    <cfRule type="cellIs" dxfId="24178" priority="12189" operator="equal">
      <formula>"jan."</formula>
    </cfRule>
  </conditionalFormatting>
  <conditionalFormatting sqref="H9">
    <cfRule type="cellIs" dxfId="24177" priority="12188" operator="equal">
      <formula>"jan."</formula>
    </cfRule>
  </conditionalFormatting>
  <conditionalFormatting sqref="I9">
    <cfRule type="cellIs" dxfId="24176" priority="12187" operator="equal">
      <formula>"jan."</formula>
    </cfRule>
  </conditionalFormatting>
  <conditionalFormatting sqref="H9">
    <cfRule type="cellIs" dxfId="24175" priority="12186" operator="equal">
      <formula>"jan."</formula>
    </cfRule>
  </conditionalFormatting>
  <conditionalFormatting sqref="I9">
    <cfRule type="cellIs" dxfId="24174" priority="12185" operator="equal">
      <formula>"jan."</formula>
    </cfRule>
  </conditionalFormatting>
  <conditionalFormatting sqref="H9">
    <cfRule type="cellIs" dxfId="24173" priority="12184" operator="equal">
      <formula>"jan."</formula>
    </cfRule>
  </conditionalFormatting>
  <conditionalFormatting sqref="J9">
    <cfRule type="cellIs" dxfId="24172" priority="12183" operator="equal">
      <formula>"jan."</formula>
    </cfRule>
  </conditionalFormatting>
  <conditionalFormatting sqref="I9">
    <cfRule type="cellIs" dxfId="24171" priority="12182" operator="equal">
      <formula>"jan."</formula>
    </cfRule>
  </conditionalFormatting>
  <conditionalFormatting sqref="H9">
    <cfRule type="cellIs" dxfId="24170" priority="12181" operator="equal">
      <formula>"jan."</formula>
    </cfRule>
  </conditionalFormatting>
  <conditionalFormatting sqref="I9">
    <cfRule type="cellIs" dxfId="24169" priority="12180" operator="equal">
      <formula>"jan."</formula>
    </cfRule>
  </conditionalFormatting>
  <conditionalFormatting sqref="H9">
    <cfRule type="cellIs" dxfId="24168" priority="12179" operator="equal">
      <formula>"jan."</formula>
    </cfRule>
  </conditionalFormatting>
  <conditionalFormatting sqref="I9">
    <cfRule type="cellIs" dxfId="24167" priority="12178" operator="equal">
      <formula>"jan."</formula>
    </cfRule>
  </conditionalFormatting>
  <conditionalFormatting sqref="H9">
    <cfRule type="cellIs" dxfId="24166" priority="12177" operator="equal">
      <formula>"jan."</formula>
    </cfRule>
  </conditionalFormatting>
  <conditionalFormatting sqref="J9">
    <cfRule type="cellIs" dxfId="24165" priority="12176" operator="equal">
      <formula>"jan."</formula>
    </cfRule>
  </conditionalFormatting>
  <conditionalFormatting sqref="H9">
    <cfRule type="cellIs" dxfId="24164" priority="12175" operator="equal">
      <formula>"jan."</formula>
    </cfRule>
  </conditionalFormatting>
  <conditionalFormatting sqref="H9">
    <cfRule type="cellIs" dxfId="24163" priority="12174" operator="equal">
      <formula>"jan."</formula>
    </cfRule>
  </conditionalFormatting>
  <conditionalFormatting sqref="H9">
    <cfRule type="cellIs" dxfId="24162" priority="12173" operator="equal">
      <formula>"jan."</formula>
    </cfRule>
  </conditionalFormatting>
  <conditionalFormatting sqref="I9">
    <cfRule type="cellIs" dxfId="24161" priority="12172" operator="equal">
      <formula>"jan."</formula>
    </cfRule>
  </conditionalFormatting>
  <conditionalFormatting sqref="I9">
    <cfRule type="cellIs" dxfId="24160" priority="12171" operator="equal">
      <formula>"jan."</formula>
    </cfRule>
  </conditionalFormatting>
  <conditionalFormatting sqref="H9">
    <cfRule type="cellIs" dxfId="24159" priority="12170" operator="equal">
      <formula>"jan."</formula>
    </cfRule>
  </conditionalFormatting>
  <conditionalFormatting sqref="I9">
    <cfRule type="cellIs" dxfId="24158" priority="12169" operator="equal">
      <formula>"jan."</formula>
    </cfRule>
  </conditionalFormatting>
  <conditionalFormatting sqref="H9">
    <cfRule type="cellIs" dxfId="24157" priority="12168" operator="equal">
      <formula>"jan."</formula>
    </cfRule>
  </conditionalFormatting>
  <conditionalFormatting sqref="I9">
    <cfRule type="cellIs" dxfId="24156" priority="12167" operator="equal">
      <formula>"jan."</formula>
    </cfRule>
  </conditionalFormatting>
  <conditionalFormatting sqref="H9">
    <cfRule type="cellIs" dxfId="24155" priority="12166" operator="equal">
      <formula>"jan."</formula>
    </cfRule>
  </conditionalFormatting>
  <conditionalFormatting sqref="J9">
    <cfRule type="cellIs" dxfId="24154" priority="12165" operator="equal">
      <formula>"jan."</formula>
    </cfRule>
  </conditionalFormatting>
  <conditionalFormatting sqref="H9">
    <cfRule type="cellIs" dxfId="24153" priority="12164" operator="equal">
      <formula>"jan."</formula>
    </cfRule>
  </conditionalFormatting>
  <conditionalFormatting sqref="H9">
    <cfRule type="cellIs" dxfId="24152" priority="12163" operator="equal">
      <formula>"jan."</formula>
    </cfRule>
  </conditionalFormatting>
  <conditionalFormatting sqref="H9">
    <cfRule type="cellIs" dxfId="24151" priority="12162" operator="equal">
      <formula>"jan."</formula>
    </cfRule>
  </conditionalFormatting>
  <conditionalFormatting sqref="I9">
    <cfRule type="cellIs" dxfId="24150" priority="12161" operator="equal">
      <formula>"jan."</formula>
    </cfRule>
  </conditionalFormatting>
  <conditionalFormatting sqref="H9">
    <cfRule type="cellIs" dxfId="24149" priority="12160" operator="equal">
      <formula>"jan."</formula>
    </cfRule>
  </conditionalFormatting>
  <conditionalFormatting sqref="H9">
    <cfRule type="cellIs" dxfId="24148" priority="12159" operator="equal">
      <formula>"jan."</formula>
    </cfRule>
  </conditionalFormatting>
  <conditionalFormatting sqref="H9">
    <cfRule type="cellIs" dxfId="24147" priority="12158" operator="equal">
      <formula>"jan."</formula>
    </cfRule>
  </conditionalFormatting>
  <conditionalFormatting sqref="I9">
    <cfRule type="cellIs" dxfId="24146" priority="12157" operator="equal">
      <formula>"jan."</formula>
    </cfRule>
  </conditionalFormatting>
  <conditionalFormatting sqref="H9">
    <cfRule type="cellIs" dxfId="24145" priority="12156" operator="equal">
      <formula>"jan."</formula>
    </cfRule>
  </conditionalFormatting>
  <conditionalFormatting sqref="K9">
    <cfRule type="cellIs" dxfId="24144" priority="12155" operator="equal">
      <formula>"jan."</formula>
    </cfRule>
  </conditionalFormatting>
  <conditionalFormatting sqref="J9">
    <cfRule type="cellIs" dxfId="24143" priority="12154" operator="equal">
      <formula>"jan."</formula>
    </cfRule>
  </conditionalFormatting>
  <conditionalFormatting sqref="I9">
    <cfRule type="cellIs" dxfId="24142" priority="12153" operator="equal">
      <formula>"jan."</formula>
    </cfRule>
  </conditionalFormatting>
  <conditionalFormatting sqref="J9">
    <cfRule type="cellIs" dxfId="24141" priority="12152" operator="equal">
      <formula>"jan."</formula>
    </cfRule>
  </conditionalFormatting>
  <conditionalFormatting sqref="I9">
    <cfRule type="cellIs" dxfId="24140" priority="12151" operator="equal">
      <formula>"jan."</formula>
    </cfRule>
  </conditionalFormatting>
  <conditionalFormatting sqref="J9">
    <cfRule type="cellIs" dxfId="24139" priority="12150" operator="equal">
      <formula>"jan."</formula>
    </cfRule>
  </conditionalFormatting>
  <conditionalFormatting sqref="H9">
    <cfRule type="cellIs" dxfId="24138" priority="12149" operator="equal">
      <formula>"jan."</formula>
    </cfRule>
  </conditionalFormatting>
  <conditionalFormatting sqref="I9">
    <cfRule type="cellIs" dxfId="24137" priority="12148" operator="equal">
      <formula>"jan."</formula>
    </cfRule>
  </conditionalFormatting>
  <conditionalFormatting sqref="I9">
    <cfRule type="cellIs" dxfId="24136" priority="12147" operator="equal">
      <formula>"jan."</formula>
    </cfRule>
  </conditionalFormatting>
  <conditionalFormatting sqref="H9">
    <cfRule type="cellIs" dxfId="24135" priority="12146" operator="equal">
      <formula>"jan."</formula>
    </cfRule>
  </conditionalFormatting>
  <conditionalFormatting sqref="I9">
    <cfRule type="cellIs" dxfId="24134" priority="12145" operator="equal">
      <formula>"jan."</formula>
    </cfRule>
  </conditionalFormatting>
  <conditionalFormatting sqref="H9">
    <cfRule type="cellIs" dxfId="24133" priority="12144" operator="equal">
      <formula>"jan."</formula>
    </cfRule>
  </conditionalFormatting>
  <conditionalFormatting sqref="I9">
    <cfRule type="cellIs" dxfId="24132" priority="12143" operator="equal">
      <formula>"jan."</formula>
    </cfRule>
  </conditionalFormatting>
  <conditionalFormatting sqref="H9">
    <cfRule type="cellIs" dxfId="24131" priority="12142" operator="equal">
      <formula>"jan."</formula>
    </cfRule>
  </conditionalFormatting>
  <conditionalFormatting sqref="J9">
    <cfRule type="cellIs" dxfId="24130" priority="12141" operator="equal">
      <formula>"jan."</formula>
    </cfRule>
  </conditionalFormatting>
  <conditionalFormatting sqref="I9">
    <cfRule type="cellIs" dxfId="24129" priority="12140" operator="equal">
      <formula>"jan."</formula>
    </cfRule>
  </conditionalFormatting>
  <conditionalFormatting sqref="H9">
    <cfRule type="cellIs" dxfId="24128" priority="12139" operator="equal">
      <formula>"jan."</formula>
    </cfRule>
  </conditionalFormatting>
  <conditionalFormatting sqref="I9">
    <cfRule type="cellIs" dxfId="24127" priority="12138" operator="equal">
      <formula>"jan."</formula>
    </cfRule>
  </conditionalFormatting>
  <conditionalFormatting sqref="H9">
    <cfRule type="cellIs" dxfId="24126" priority="12137" operator="equal">
      <formula>"jan."</formula>
    </cfRule>
  </conditionalFormatting>
  <conditionalFormatting sqref="I9">
    <cfRule type="cellIs" dxfId="24125" priority="12136" operator="equal">
      <formula>"jan."</formula>
    </cfRule>
  </conditionalFormatting>
  <conditionalFormatting sqref="H9">
    <cfRule type="cellIs" dxfId="24124" priority="12135" operator="equal">
      <formula>"jan."</formula>
    </cfRule>
  </conditionalFormatting>
  <conditionalFormatting sqref="J9">
    <cfRule type="cellIs" dxfId="24123" priority="12134" operator="equal">
      <formula>"jan."</formula>
    </cfRule>
  </conditionalFormatting>
  <conditionalFormatting sqref="H9">
    <cfRule type="cellIs" dxfId="24122" priority="12133" operator="equal">
      <formula>"jan."</formula>
    </cfRule>
  </conditionalFormatting>
  <conditionalFormatting sqref="H9">
    <cfRule type="cellIs" dxfId="24121" priority="12132" operator="equal">
      <formula>"jan."</formula>
    </cfRule>
  </conditionalFormatting>
  <conditionalFormatting sqref="H9">
    <cfRule type="cellIs" dxfId="24120" priority="12131" operator="equal">
      <formula>"jan."</formula>
    </cfRule>
  </conditionalFormatting>
  <conditionalFormatting sqref="I9">
    <cfRule type="cellIs" dxfId="24119" priority="12130" operator="equal">
      <formula>"jan."</formula>
    </cfRule>
  </conditionalFormatting>
  <conditionalFormatting sqref="I9">
    <cfRule type="cellIs" dxfId="24118" priority="12129" operator="equal">
      <formula>"jan."</formula>
    </cfRule>
  </conditionalFormatting>
  <conditionalFormatting sqref="H9">
    <cfRule type="cellIs" dxfId="24117" priority="12128" operator="equal">
      <formula>"jan."</formula>
    </cfRule>
  </conditionalFormatting>
  <conditionalFormatting sqref="I9">
    <cfRule type="cellIs" dxfId="24116" priority="12127" operator="equal">
      <formula>"jan."</formula>
    </cfRule>
  </conditionalFormatting>
  <conditionalFormatting sqref="H9">
    <cfRule type="cellIs" dxfId="24115" priority="12126" operator="equal">
      <formula>"jan."</formula>
    </cfRule>
  </conditionalFormatting>
  <conditionalFormatting sqref="I9">
    <cfRule type="cellIs" dxfId="24114" priority="12125" operator="equal">
      <formula>"jan."</formula>
    </cfRule>
  </conditionalFormatting>
  <conditionalFormatting sqref="H9">
    <cfRule type="cellIs" dxfId="24113" priority="12124" operator="equal">
      <formula>"jan."</formula>
    </cfRule>
  </conditionalFormatting>
  <conditionalFormatting sqref="J9">
    <cfRule type="cellIs" dxfId="24112" priority="12123" operator="equal">
      <formula>"jan."</formula>
    </cfRule>
  </conditionalFormatting>
  <conditionalFormatting sqref="H9">
    <cfRule type="cellIs" dxfId="24111" priority="12122" operator="equal">
      <formula>"jan."</formula>
    </cfRule>
  </conditionalFormatting>
  <conditionalFormatting sqref="H9">
    <cfRule type="cellIs" dxfId="24110" priority="12121" operator="equal">
      <formula>"jan."</formula>
    </cfRule>
  </conditionalFormatting>
  <conditionalFormatting sqref="H9">
    <cfRule type="cellIs" dxfId="24109" priority="12120" operator="equal">
      <formula>"jan."</formula>
    </cfRule>
  </conditionalFormatting>
  <conditionalFormatting sqref="I9">
    <cfRule type="cellIs" dxfId="24108" priority="12119" operator="equal">
      <formula>"jan."</formula>
    </cfRule>
  </conditionalFormatting>
  <conditionalFormatting sqref="H9">
    <cfRule type="cellIs" dxfId="24107" priority="12118" operator="equal">
      <formula>"jan."</formula>
    </cfRule>
  </conditionalFormatting>
  <conditionalFormatting sqref="H9">
    <cfRule type="cellIs" dxfId="24106" priority="12117" operator="equal">
      <formula>"jan."</formula>
    </cfRule>
  </conditionalFormatting>
  <conditionalFormatting sqref="H9">
    <cfRule type="cellIs" dxfId="24105" priority="12116" operator="equal">
      <formula>"jan."</formula>
    </cfRule>
  </conditionalFormatting>
  <conditionalFormatting sqref="I9">
    <cfRule type="cellIs" dxfId="24104" priority="12115" operator="equal">
      <formula>"jan."</formula>
    </cfRule>
  </conditionalFormatting>
  <conditionalFormatting sqref="H9">
    <cfRule type="cellIs" dxfId="24103" priority="12114" operator="equal">
      <formula>"jan."</formula>
    </cfRule>
  </conditionalFormatting>
  <conditionalFormatting sqref="I9">
    <cfRule type="cellIs" dxfId="24102" priority="12113" operator="equal">
      <formula>"jan."</formula>
    </cfRule>
  </conditionalFormatting>
  <conditionalFormatting sqref="H9">
    <cfRule type="cellIs" dxfId="24101" priority="12112" operator="equal">
      <formula>"jan."</formula>
    </cfRule>
  </conditionalFormatting>
  <conditionalFormatting sqref="I9">
    <cfRule type="cellIs" dxfId="24100" priority="12111" operator="equal">
      <formula>"jan."</formula>
    </cfRule>
  </conditionalFormatting>
  <conditionalFormatting sqref="H9">
    <cfRule type="cellIs" dxfId="24099" priority="12110" operator="equal">
      <formula>"jan."</formula>
    </cfRule>
  </conditionalFormatting>
  <conditionalFormatting sqref="I9">
    <cfRule type="cellIs" dxfId="24098" priority="12109" operator="equal">
      <formula>"jan."</formula>
    </cfRule>
  </conditionalFormatting>
  <conditionalFormatting sqref="H9">
    <cfRule type="cellIs" dxfId="24097" priority="12108" operator="equal">
      <formula>"jan."</formula>
    </cfRule>
  </conditionalFormatting>
  <conditionalFormatting sqref="H9">
    <cfRule type="cellIs" dxfId="24096" priority="12107" operator="equal">
      <formula>"jan."</formula>
    </cfRule>
  </conditionalFormatting>
  <conditionalFormatting sqref="H9">
    <cfRule type="cellIs" dxfId="24095" priority="12106" operator="equal">
      <formula>"jan."</formula>
    </cfRule>
  </conditionalFormatting>
  <conditionalFormatting sqref="H9">
    <cfRule type="cellIs" dxfId="24094" priority="12105" operator="equal">
      <formula>"jan."</formula>
    </cfRule>
  </conditionalFormatting>
  <conditionalFormatting sqref="I9">
    <cfRule type="cellIs" dxfId="24093" priority="12104" operator="equal">
      <formula>"jan."</formula>
    </cfRule>
  </conditionalFormatting>
  <conditionalFormatting sqref="H9">
    <cfRule type="cellIs" dxfId="24092" priority="12103" operator="equal">
      <formula>"jan."</formula>
    </cfRule>
  </conditionalFormatting>
  <conditionalFormatting sqref="H9">
    <cfRule type="cellIs" dxfId="24091" priority="12102" operator="equal">
      <formula>"jan."</formula>
    </cfRule>
  </conditionalFormatting>
  <conditionalFormatting sqref="H9">
    <cfRule type="cellIs" dxfId="24090" priority="12101" operator="equal">
      <formula>"jan."</formula>
    </cfRule>
  </conditionalFormatting>
  <conditionalFormatting sqref="I9">
    <cfRule type="cellIs" dxfId="24089" priority="12100" operator="equal">
      <formula>"jan."</formula>
    </cfRule>
  </conditionalFormatting>
  <conditionalFormatting sqref="H9">
    <cfRule type="cellIs" dxfId="24088" priority="12099" operator="equal">
      <formula>"jan."</formula>
    </cfRule>
  </conditionalFormatting>
  <conditionalFormatting sqref="H9">
    <cfRule type="cellIs" dxfId="24087" priority="12098" operator="equal">
      <formula>"jan."</formula>
    </cfRule>
  </conditionalFormatting>
  <conditionalFormatting sqref="H9">
    <cfRule type="cellIs" dxfId="24086" priority="12097" operator="equal">
      <formula>"jan."</formula>
    </cfRule>
  </conditionalFormatting>
  <conditionalFormatting sqref="H9">
    <cfRule type="cellIs" dxfId="24085" priority="12096" operator="equal">
      <formula>"jan."</formula>
    </cfRule>
  </conditionalFormatting>
  <conditionalFormatting sqref="I9">
    <cfRule type="cellIs" dxfId="24084" priority="12095" operator="equal">
      <formula>"jan."</formula>
    </cfRule>
  </conditionalFormatting>
  <conditionalFormatting sqref="H9">
    <cfRule type="cellIs" dxfId="24083" priority="12094" operator="equal">
      <formula>"jan."</formula>
    </cfRule>
  </conditionalFormatting>
  <conditionalFormatting sqref="H9">
    <cfRule type="cellIs" dxfId="24082" priority="12093" operator="equal">
      <formula>"jan."</formula>
    </cfRule>
  </conditionalFormatting>
  <conditionalFormatting sqref="J9">
    <cfRule type="cellIs" dxfId="24081" priority="12092" operator="equal">
      <formula>"jan."</formula>
    </cfRule>
  </conditionalFormatting>
  <conditionalFormatting sqref="K9">
    <cfRule type="cellIs" dxfId="24080" priority="12091" operator="equal">
      <formula>"jan."</formula>
    </cfRule>
  </conditionalFormatting>
  <conditionalFormatting sqref="L9">
    <cfRule type="cellIs" dxfId="24079" priority="12090" operator="equal">
      <formula>"jan."</formula>
    </cfRule>
  </conditionalFormatting>
  <conditionalFormatting sqref="K9">
    <cfRule type="cellIs" dxfId="24078" priority="12089" operator="equal">
      <formula>"jan."</formula>
    </cfRule>
  </conditionalFormatting>
  <conditionalFormatting sqref="J9">
    <cfRule type="cellIs" dxfId="24077" priority="12088" operator="equal">
      <formula>"jan."</formula>
    </cfRule>
  </conditionalFormatting>
  <conditionalFormatting sqref="K9">
    <cfRule type="cellIs" dxfId="24076" priority="12087" operator="equal">
      <formula>"jan."</formula>
    </cfRule>
  </conditionalFormatting>
  <conditionalFormatting sqref="J9">
    <cfRule type="cellIs" dxfId="24075" priority="12086" operator="equal">
      <formula>"jan."</formula>
    </cfRule>
  </conditionalFormatting>
  <conditionalFormatting sqref="K9">
    <cfRule type="cellIs" dxfId="24074" priority="12085" operator="equal">
      <formula>"jan."</formula>
    </cfRule>
  </conditionalFormatting>
  <conditionalFormatting sqref="I9">
    <cfRule type="cellIs" dxfId="24073" priority="12084" operator="equal">
      <formula>"jan."</formula>
    </cfRule>
  </conditionalFormatting>
  <conditionalFormatting sqref="J9">
    <cfRule type="cellIs" dxfId="24072" priority="12083" operator="equal">
      <formula>"jan."</formula>
    </cfRule>
  </conditionalFormatting>
  <conditionalFormatting sqref="J9">
    <cfRule type="cellIs" dxfId="24071" priority="12082" operator="equal">
      <formula>"jan."</formula>
    </cfRule>
  </conditionalFormatting>
  <conditionalFormatting sqref="I9">
    <cfRule type="cellIs" dxfId="24070" priority="12081" operator="equal">
      <formula>"jan."</formula>
    </cfRule>
  </conditionalFormatting>
  <conditionalFormatting sqref="J9">
    <cfRule type="cellIs" dxfId="24069" priority="12080" operator="equal">
      <formula>"jan."</formula>
    </cfRule>
  </conditionalFormatting>
  <conditionalFormatting sqref="I9">
    <cfRule type="cellIs" dxfId="24068" priority="12079" operator="equal">
      <formula>"jan."</formula>
    </cfRule>
  </conditionalFormatting>
  <conditionalFormatting sqref="J9">
    <cfRule type="cellIs" dxfId="24067" priority="12078" operator="equal">
      <formula>"jan."</formula>
    </cfRule>
  </conditionalFormatting>
  <conditionalFormatting sqref="H9">
    <cfRule type="cellIs" dxfId="24066" priority="12077" operator="equal">
      <formula>"jan."</formula>
    </cfRule>
  </conditionalFormatting>
  <conditionalFormatting sqref="I9">
    <cfRule type="cellIs" dxfId="24065" priority="12076" operator="equal">
      <formula>"jan."</formula>
    </cfRule>
  </conditionalFormatting>
  <conditionalFormatting sqref="K9">
    <cfRule type="cellIs" dxfId="24064" priority="12075" operator="equal">
      <formula>"jan."</formula>
    </cfRule>
  </conditionalFormatting>
  <conditionalFormatting sqref="J9">
    <cfRule type="cellIs" dxfId="24063" priority="12074" operator="equal">
      <formula>"jan."</formula>
    </cfRule>
  </conditionalFormatting>
  <conditionalFormatting sqref="I9">
    <cfRule type="cellIs" dxfId="24062" priority="12073" operator="equal">
      <formula>"jan."</formula>
    </cfRule>
  </conditionalFormatting>
  <conditionalFormatting sqref="I9">
    <cfRule type="cellIs" dxfId="24061" priority="12071" operator="equal">
      <formula>"jan."</formula>
    </cfRule>
  </conditionalFormatting>
  <conditionalFormatting sqref="J9">
    <cfRule type="cellIs" dxfId="24060" priority="12070" operator="equal">
      <formula>"jan."</formula>
    </cfRule>
  </conditionalFormatting>
  <conditionalFormatting sqref="H9">
    <cfRule type="cellIs" dxfId="24059" priority="12069" operator="equal">
      <formula>"jan."</formula>
    </cfRule>
  </conditionalFormatting>
  <conditionalFormatting sqref="I9">
    <cfRule type="cellIs" dxfId="24058" priority="12068" operator="equal">
      <formula>"jan."</formula>
    </cfRule>
  </conditionalFormatting>
  <conditionalFormatting sqref="K9">
    <cfRule type="cellIs" dxfId="24057" priority="12067" operator="equal">
      <formula>"jan."</formula>
    </cfRule>
  </conditionalFormatting>
  <conditionalFormatting sqref="I9">
    <cfRule type="cellIs" dxfId="24056" priority="12066" operator="equal">
      <formula>"jan."</formula>
    </cfRule>
  </conditionalFormatting>
  <conditionalFormatting sqref="H9">
    <cfRule type="cellIs" dxfId="24055" priority="12065" operator="equal">
      <formula>"jan."</formula>
    </cfRule>
  </conditionalFormatting>
  <conditionalFormatting sqref="I9">
    <cfRule type="cellIs" dxfId="24054" priority="12064" operator="equal">
      <formula>"jan."</formula>
    </cfRule>
  </conditionalFormatting>
  <conditionalFormatting sqref="H9">
    <cfRule type="cellIs" dxfId="24053" priority="12063" operator="equal">
      <formula>"jan."</formula>
    </cfRule>
  </conditionalFormatting>
  <conditionalFormatting sqref="I9">
    <cfRule type="cellIs" dxfId="24052" priority="12062" operator="equal">
      <formula>"jan."</formula>
    </cfRule>
  </conditionalFormatting>
  <conditionalFormatting sqref="H9">
    <cfRule type="cellIs" dxfId="24051" priority="12061" operator="equal">
      <formula>"jan."</formula>
    </cfRule>
  </conditionalFormatting>
  <conditionalFormatting sqref="J9">
    <cfRule type="cellIs" dxfId="24050" priority="12060" operator="equal">
      <formula>"jan."</formula>
    </cfRule>
  </conditionalFormatting>
  <conditionalFormatting sqref="J9">
    <cfRule type="cellIs" dxfId="24049" priority="12059" operator="equal">
      <formula>"jan."</formula>
    </cfRule>
  </conditionalFormatting>
  <conditionalFormatting sqref="I9">
    <cfRule type="cellIs" dxfId="24048" priority="12058" operator="equal">
      <formula>"jan."</formula>
    </cfRule>
  </conditionalFormatting>
  <conditionalFormatting sqref="J9">
    <cfRule type="cellIs" dxfId="24047" priority="12057" operator="equal">
      <formula>"jan."</formula>
    </cfRule>
  </conditionalFormatting>
  <conditionalFormatting sqref="I9">
    <cfRule type="cellIs" dxfId="24046" priority="12056" operator="equal">
      <formula>"jan."</formula>
    </cfRule>
  </conditionalFormatting>
  <conditionalFormatting sqref="J9">
    <cfRule type="cellIs" dxfId="24045" priority="12055" operator="equal">
      <formula>"jan."</formula>
    </cfRule>
  </conditionalFormatting>
  <conditionalFormatting sqref="H9">
    <cfRule type="cellIs" dxfId="24044" priority="12054" operator="equal">
      <formula>"jan."</formula>
    </cfRule>
  </conditionalFormatting>
  <conditionalFormatting sqref="I9">
    <cfRule type="cellIs" dxfId="24043" priority="12053" operator="equal">
      <formula>"jan."</formula>
    </cfRule>
  </conditionalFormatting>
  <conditionalFormatting sqref="K9">
    <cfRule type="cellIs" dxfId="24042" priority="12052" operator="equal">
      <formula>"jan."</formula>
    </cfRule>
  </conditionalFormatting>
  <conditionalFormatting sqref="I9">
    <cfRule type="cellIs" dxfId="24041" priority="12051" operator="equal">
      <formula>"jan."</formula>
    </cfRule>
  </conditionalFormatting>
  <conditionalFormatting sqref="H9">
    <cfRule type="cellIs" dxfId="24040" priority="12050" operator="equal">
      <formula>"jan."</formula>
    </cfRule>
  </conditionalFormatting>
  <conditionalFormatting sqref="I9">
    <cfRule type="cellIs" dxfId="24039" priority="12049" operator="equal">
      <formula>"jan."</formula>
    </cfRule>
  </conditionalFormatting>
  <conditionalFormatting sqref="H9">
    <cfRule type="cellIs" dxfId="24038" priority="12048" operator="equal">
      <formula>"jan."</formula>
    </cfRule>
  </conditionalFormatting>
  <conditionalFormatting sqref="I9">
    <cfRule type="cellIs" dxfId="24037" priority="12047" operator="equal">
      <formula>"jan."</formula>
    </cfRule>
  </conditionalFormatting>
  <conditionalFormatting sqref="H9">
    <cfRule type="cellIs" dxfId="24036" priority="12046" operator="equal">
      <formula>"jan."</formula>
    </cfRule>
  </conditionalFormatting>
  <conditionalFormatting sqref="J9">
    <cfRule type="cellIs" dxfId="24035" priority="12045" operator="equal">
      <formula>"jan."</formula>
    </cfRule>
  </conditionalFormatting>
  <conditionalFormatting sqref="I9">
    <cfRule type="cellIs" dxfId="24034" priority="12044" operator="equal">
      <formula>"jan."</formula>
    </cfRule>
  </conditionalFormatting>
  <conditionalFormatting sqref="H9">
    <cfRule type="cellIs" dxfId="24033" priority="12043" operator="equal">
      <formula>"jan."</formula>
    </cfRule>
  </conditionalFormatting>
  <conditionalFormatting sqref="I9">
    <cfRule type="cellIs" dxfId="24032" priority="12042" operator="equal">
      <formula>"jan."</formula>
    </cfRule>
  </conditionalFormatting>
  <conditionalFormatting sqref="H9">
    <cfRule type="cellIs" dxfId="24031" priority="12041" operator="equal">
      <formula>"jan."</formula>
    </cfRule>
  </conditionalFormatting>
  <conditionalFormatting sqref="I9">
    <cfRule type="cellIs" dxfId="24030" priority="12040" operator="equal">
      <formula>"jan."</formula>
    </cfRule>
  </conditionalFormatting>
  <conditionalFormatting sqref="H9">
    <cfRule type="cellIs" dxfId="24029" priority="12039" operator="equal">
      <formula>"jan."</formula>
    </cfRule>
  </conditionalFormatting>
  <conditionalFormatting sqref="J9">
    <cfRule type="cellIs" dxfId="24028" priority="12038" operator="equal">
      <formula>"jan."</formula>
    </cfRule>
  </conditionalFormatting>
  <conditionalFormatting sqref="H9">
    <cfRule type="cellIs" dxfId="24027" priority="12037" operator="equal">
      <formula>"jan."</formula>
    </cfRule>
  </conditionalFormatting>
  <conditionalFormatting sqref="H9">
    <cfRule type="cellIs" dxfId="24026" priority="12036" operator="equal">
      <formula>"jan."</formula>
    </cfRule>
  </conditionalFormatting>
  <conditionalFormatting sqref="H9">
    <cfRule type="cellIs" dxfId="24025" priority="12035" operator="equal">
      <formula>"jan."</formula>
    </cfRule>
  </conditionalFormatting>
  <conditionalFormatting sqref="I9">
    <cfRule type="cellIs" dxfId="24024" priority="12034" operator="equal">
      <formula>"jan."</formula>
    </cfRule>
  </conditionalFormatting>
  <conditionalFormatting sqref="J9">
    <cfRule type="cellIs" dxfId="24023" priority="12033" operator="equal">
      <formula>"jan."</formula>
    </cfRule>
  </conditionalFormatting>
  <conditionalFormatting sqref="I9">
    <cfRule type="cellIs" dxfId="24022" priority="12032" operator="equal">
      <formula>"jan."</formula>
    </cfRule>
  </conditionalFormatting>
  <conditionalFormatting sqref="J9">
    <cfRule type="cellIs" dxfId="24021" priority="12031" operator="equal">
      <formula>"jan."</formula>
    </cfRule>
  </conditionalFormatting>
  <conditionalFormatting sqref="I9">
    <cfRule type="cellIs" dxfId="24020" priority="12030" operator="equal">
      <formula>"jan."</formula>
    </cfRule>
  </conditionalFormatting>
  <conditionalFormatting sqref="J9">
    <cfRule type="cellIs" dxfId="24019" priority="12029" operator="equal">
      <formula>"jan."</formula>
    </cfRule>
  </conditionalFormatting>
  <conditionalFormatting sqref="H9">
    <cfRule type="cellIs" dxfId="24018" priority="12028" operator="equal">
      <formula>"jan."</formula>
    </cfRule>
  </conditionalFormatting>
  <conditionalFormatting sqref="I9">
    <cfRule type="cellIs" dxfId="24017" priority="12027" operator="equal">
      <formula>"jan."</formula>
    </cfRule>
  </conditionalFormatting>
  <conditionalFormatting sqref="I9">
    <cfRule type="cellIs" dxfId="24016" priority="12026" operator="equal">
      <formula>"jan."</formula>
    </cfRule>
  </conditionalFormatting>
  <conditionalFormatting sqref="H9">
    <cfRule type="cellIs" dxfId="24015" priority="12025" operator="equal">
      <formula>"jan."</formula>
    </cfRule>
  </conditionalFormatting>
  <conditionalFormatting sqref="I9">
    <cfRule type="cellIs" dxfId="24014" priority="12024" operator="equal">
      <formula>"jan."</formula>
    </cfRule>
  </conditionalFormatting>
  <conditionalFormatting sqref="H9">
    <cfRule type="cellIs" dxfId="24013" priority="12023" operator="equal">
      <formula>"jan."</formula>
    </cfRule>
  </conditionalFormatting>
  <conditionalFormatting sqref="I9">
    <cfRule type="cellIs" dxfId="24012" priority="12022" operator="equal">
      <formula>"jan."</formula>
    </cfRule>
  </conditionalFormatting>
  <conditionalFormatting sqref="H9">
    <cfRule type="cellIs" dxfId="24011" priority="12021" operator="equal">
      <formula>"jan."</formula>
    </cfRule>
  </conditionalFormatting>
  <conditionalFormatting sqref="J9">
    <cfRule type="cellIs" dxfId="24010" priority="12020" operator="equal">
      <formula>"jan."</formula>
    </cfRule>
  </conditionalFormatting>
  <conditionalFormatting sqref="I9">
    <cfRule type="cellIs" dxfId="24009" priority="12019" operator="equal">
      <formula>"jan."</formula>
    </cfRule>
  </conditionalFormatting>
  <conditionalFormatting sqref="H9">
    <cfRule type="cellIs" dxfId="24008" priority="12018" operator="equal">
      <formula>"jan."</formula>
    </cfRule>
  </conditionalFormatting>
  <conditionalFormatting sqref="I9">
    <cfRule type="cellIs" dxfId="24007" priority="12017" operator="equal">
      <formula>"jan."</formula>
    </cfRule>
  </conditionalFormatting>
  <conditionalFormatting sqref="H9">
    <cfRule type="cellIs" dxfId="24006" priority="12016" operator="equal">
      <formula>"jan."</formula>
    </cfRule>
  </conditionalFormatting>
  <conditionalFormatting sqref="I9">
    <cfRule type="cellIs" dxfId="24005" priority="12015" operator="equal">
      <formula>"jan."</formula>
    </cfRule>
  </conditionalFormatting>
  <conditionalFormatting sqref="H9">
    <cfRule type="cellIs" dxfId="24004" priority="12014" operator="equal">
      <formula>"jan."</formula>
    </cfRule>
  </conditionalFormatting>
  <conditionalFormatting sqref="J9">
    <cfRule type="cellIs" dxfId="24003" priority="12013" operator="equal">
      <formula>"jan."</formula>
    </cfRule>
  </conditionalFormatting>
  <conditionalFormatting sqref="H9">
    <cfRule type="cellIs" dxfId="24002" priority="12012" operator="equal">
      <formula>"jan."</formula>
    </cfRule>
  </conditionalFormatting>
  <conditionalFormatting sqref="H9">
    <cfRule type="cellIs" dxfId="24001" priority="12011" operator="equal">
      <formula>"jan."</formula>
    </cfRule>
  </conditionalFormatting>
  <conditionalFormatting sqref="H9">
    <cfRule type="cellIs" dxfId="24000" priority="12010" operator="equal">
      <formula>"jan."</formula>
    </cfRule>
  </conditionalFormatting>
  <conditionalFormatting sqref="I9">
    <cfRule type="cellIs" dxfId="23999" priority="12009" operator="equal">
      <formula>"jan."</formula>
    </cfRule>
  </conditionalFormatting>
  <conditionalFormatting sqref="I9">
    <cfRule type="cellIs" dxfId="23998" priority="12008" operator="equal">
      <formula>"jan."</formula>
    </cfRule>
  </conditionalFormatting>
  <conditionalFormatting sqref="H9">
    <cfRule type="cellIs" dxfId="23997" priority="12007" operator="equal">
      <formula>"jan."</formula>
    </cfRule>
  </conditionalFormatting>
  <conditionalFormatting sqref="I9">
    <cfRule type="cellIs" dxfId="23996" priority="12006" operator="equal">
      <formula>"jan."</formula>
    </cfRule>
  </conditionalFormatting>
  <conditionalFormatting sqref="H9">
    <cfRule type="cellIs" dxfId="23995" priority="12005" operator="equal">
      <formula>"jan."</formula>
    </cfRule>
  </conditionalFormatting>
  <conditionalFormatting sqref="I9">
    <cfRule type="cellIs" dxfId="23994" priority="12004" operator="equal">
      <formula>"jan."</formula>
    </cfRule>
  </conditionalFormatting>
  <conditionalFormatting sqref="H9">
    <cfRule type="cellIs" dxfId="23993" priority="12003" operator="equal">
      <formula>"jan."</formula>
    </cfRule>
  </conditionalFormatting>
  <conditionalFormatting sqref="J9">
    <cfRule type="cellIs" dxfId="23992" priority="12002" operator="equal">
      <formula>"jan."</formula>
    </cfRule>
  </conditionalFormatting>
  <conditionalFormatting sqref="H9">
    <cfRule type="cellIs" dxfId="23991" priority="12001" operator="equal">
      <formula>"jan."</formula>
    </cfRule>
  </conditionalFormatting>
  <conditionalFormatting sqref="H9">
    <cfRule type="cellIs" dxfId="23990" priority="12000" operator="equal">
      <formula>"jan."</formula>
    </cfRule>
  </conditionalFormatting>
  <conditionalFormatting sqref="H9">
    <cfRule type="cellIs" dxfId="23989" priority="11999" operator="equal">
      <formula>"jan."</formula>
    </cfRule>
  </conditionalFormatting>
  <conditionalFormatting sqref="I9">
    <cfRule type="cellIs" dxfId="23988" priority="11998" operator="equal">
      <formula>"jan."</formula>
    </cfRule>
  </conditionalFormatting>
  <conditionalFormatting sqref="H9">
    <cfRule type="cellIs" dxfId="23987" priority="11997" operator="equal">
      <formula>"jan."</formula>
    </cfRule>
  </conditionalFormatting>
  <conditionalFormatting sqref="H9">
    <cfRule type="cellIs" dxfId="23986" priority="11996" operator="equal">
      <formula>"jan."</formula>
    </cfRule>
  </conditionalFormatting>
  <conditionalFormatting sqref="H9">
    <cfRule type="cellIs" dxfId="23985" priority="11995" operator="equal">
      <formula>"jan."</formula>
    </cfRule>
  </conditionalFormatting>
  <conditionalFormatting sqref="I9">
    <cfRule type="cellIs" dxfId="23984" priority="11994" operator="equal">
      <formula>"jan."</formula>
    </cfRule>
  </conditionalFormatting>
  <conditionalFormatting sqref="H9">
    <cfRule type="cellIs" dxfId="23983" priority="11993" operator="equal">
      <formula>"jan."</formula>
    </cfRule>
  </conditionalFormatting>
  <conditionalFormatting sqref="K9">
    <cfRule type="cellIs" dxfId="23982" priority="11992" operator="equal">
      <formula>"jan."</formula>
    </cfRule>
  </conditionalFormatting>
  <conditionalFormatting sqref="J9">
    <cfRule type="cellIs" dxfId="23981" priority="11991" operator="equal">
      <formula>"jan."</formula>
    </cfRule>
  </conditionalFormatting>
  <conditionalFormatting sqref="I9">
    <cfRule type="cellIs" dxfId="23980" priority="11990" operator="equal">
      <formula>"jan."</formula>
    </cfRule>
  </conditionalFormatting>
  <conditionalFormatting sqref="J9">
    <cfRule type="cellIs" dxfId="23979" priority="11989" operator="equal">
      <formula>"jan."</formula>
    </cfRule>
  </conditionalFormatting>
  <conditionalFormatting sqref="I9">
    <cfRule type="cellIs" dxfId="23978" priority="11988" operator="equal">
      <formula>"jan."</formula>
    </cfRule>
  </conditionalFormatting>
  <conditionalFormatting sqref="J9">
    <cfRule type="cellIs" dxfId="23977" priority="11987" operator="equal">
      <formula>"jan."</formula>
    </cfRule>
  </conditionalFormatting>
  <conditionalFormatting sqref="H9">
    <cfRule type="cellIs" dxfId="23976" priority="11986" operator="equal">
      <formula>"jan."</formula>
    </cfRule>
  </conditionalFormatting>
  <conditionalFormatting sqref="I9">
    <cfRule type="cellIs" dxfId="23975" priority="11985" operator="equal">
      <formula>"jan."</formula>
    </cfRule>
  </conditionalFormatting>
  <conditionalFormatting sqref="I9">
    <cfRule type="cellIs" dxfId="23974" priority="11984" operator="equal">
      <formula>"jan."</formula>
    </cfRule>
  </conditionalFormatting>
  <conditionalFormatting sqref="H9">
    <cfRule type="cellIs" dxfId="23973" priority="11983" operator="equal">
      <formula>"jan."</formula>
    </cfRule>
  </conditionalFormatting>
  <conditionalFormatting sqref="I9">
    <cfRule type="cellIs" dxfId="23972" priority="11982" operator="equal">
      <formula>"jan."</formula>
    </cfRule>
  </conditionalFormatting>
  <conditionalFormatting sqref="H9">
    <cfRule type="cellIs" dxfId="23971" priority="11981" operator="equal">
      <formula>"jan."</formula>
    </cfRule>
  </conditionalFormatting>
  <conditionalFormatting sqref="I9">
    <cfRule type="cellIs" dxfId="23970" priority="11980" operator="equal">
      <formula>"jan."</formula>
    </cfRule>
  </conditionalFormatting>
  <conditionalFormatting sqref="H9">
    <cfRule type="cellIs" dxfId="23969" priority="11979" operator="equal">
      <formula>"jan."</formula>
    </cfRule>
  </conditionalFormatting>
  <conditionalFormatting sqref="J9">
    <cfRule type="cellIs" dxfId="23968" priority="11978" operator="equal">
      <formula>"jan."</formula>
    </cfRule>
  </conditionalFormatting>
  <conditionalFormatting sqref="I9">
    <cfRule type="cellIs" dxfId="23967" priority="11977" operator="equal">
      <formula>"jan."</formula>
    </cfRule>
  </conditionalFormatting>
  <conditionalFormatting sqref="H9">
    <cfRule type="cellIs" dxfId="23966" priority="11976" operator="equal">
      <formula>"jan."</formula>
    </cfRule>
  </conditionalFormatting>
  <conditionalFormatting sqref="I9">
    <cfRule type="cellIs" dxfId="23965" priority="11975" operator="equal">
      <formula>"jan."</formula>
    </cfRule>
  </conditionalFormatting>
  <conditionalFormatting sqref="H9">
    <cfRule type="cellIs" dxfId="23964" priority="11974" operator="equal">
      <formula>"jan."</formula>
    </cfRule>
  </conditionalFormatting>
  <conditionalFormatting sqref="H9">
    <cfRule type="cellIs" dxfId="23963" priority="11972" operator="equal">
      <formula>"jan."</formula>
    </cfRule>
  </conditionalFormatting>
  <conditionalFormatting sqref="J9">
    <cfRule type="cellIs" dxfId="23962" priority="11971" operator="equal">
      <formula>"jan."</formula>
    </cfRule>
  </conditionalFormatting>
  <conditionalFormatting sqref="H9">
    <cfRule type="cellIs" dxfId="23961" priority="11970" operator="equal">
      <formula>"jan."</formula>
    </cfRule>
  </conditionalFormatting>
  <conditionalFormatting sqref="H9">
    <cfRule type="cellIs" dxfId="23960" priority="11969" operator="equal">
      <formula>"jan."</formula>
    </cfRule>
  </conditionalFormatting>
  <conditionalFormatting sqref="H9">
    <cfRule type="cellIs" dxfId="23959" priority="11968" operator="equal">
      <formula>"jan."</formula>
    </cfRule>
  </conditionalFormatting>
  <conditionalFormatting sqref="I9">
    <cfRule type="cellIs" dxfId="23958" priority="11967" operator="equal">
      <formula>"jan."</formula>
    </cfRule>
  </conditionalFormatting>
  <conditionalFormatting sqref="I9">
    <cfRule type="cellIs" dxfId="23957" priority="11966" operator="equal">
      <formula>"jan."</formula>
    </cfRule>
  </conditionalFormatting>
  <conditionalFormatting sqref="H9">
    <cfRule type="cellIs" dxfId="23956" priority="11965" operator="equal">
      <formula>"jan."</formula>
    </cfRule>
  </conditionalFormatting>
  <conditionalFormatting sqref="I9">
    <cfRule type="cellIs" dxfId="23955" priority="11964" operator="equal">
      <formula>"jan."</formula>
    </cfRule>
  </conditionalFormatting>
  <conditionalFormatting sqref="H9">
    <cfRule type="cellIs" dxfId="23954" priority="11963" operator="equal">
      <formula>"jan."</formula>
    </cfRule>
  </conditionalFormatting>
  <conditionalFormatting sqref="I9">
    <cfRule type="cellIs" dxfId="23953" priority="11962" operator="equal">
      <formula>"jan."</formula>
    </cfRule>
  </conditionalFormatting>
  <conditionalFormatting sqref="H9">
    <cfRule type="cellIs" dxfId="23952" priority="11961" operator="equal">
      <formula>"jan."</formula>
    </cfRule>
  </conditionalFormatting>
  <conditionalFormatting sqref="J9">
    <cfRule type="cellIs" dxfId="23951" priority="11960" operator="equal">
      <formula>"jan."</formula>
    </cfRule>
  </conditionalFormatting>
  <conditionalFormatting sqref="H9">
    <cfRule type="cellIs" dxfId="23950" priority="11959" operator="equal">
      <formula>"jan."</formula>
    </cfRule>
  </conditionalFormatting>
  <conditionalFormatting sqref="H9">
    <cfRule type="cellIs" dxfId="23949" priority="11958" operator="equal">
      <formula>"jan."</formula>
    </cfRule>
  </conditionalFormatting>
  <conditionalFormatting sqref="H9">
    <cfRule type="cellIs" dxfId="23948" priority="11957" operator="equal">
      <formula>"jan."</formula>
    </cfRule>
  </conditionalFormatting>
  <conditionalFormatting sqref="I9">
    <cfRule type="cellIs" dxfId="23947" priority="11956" operator="equal">
      <formula>"jan."</formula>
    </cfRule>
  </conditionalFormatting>
  <conditionalFormatting sqref="H9">
    <cfRule type="cellIs" dxfId="23946" priority="11955" operator="equal">
      <formula>"jan."</formula>
    </cfRule>
  </conditionalFormatting>
  <conditionalFormatting sqref="H9">
    <cfRule type="cellIs" dxfId="23945" priority="11954" operator="equal">
      <formula>"jan."</formula>
    </cfRule>
  </conditionalFormatting>
  <conditionalFormatting sqref="H9">
    <cfRule type="cellIs" dxfId="23944" priority="11953" operator="equal">
      <formula>"jan."</formula>
    </cfRule>
  </conditionalFormatting>
  <conditionalFormatting sqref="I9">
    <cfRule type="cellIs" dxfId="23943" priority="11952" operator="equal">
      <formula>"jan."</formula>
    </cfRule>
  </conditionalFormatting>
  <conditionalFormatting sqref="H9">
    <cfRule type="cellIs" dxfId="23942" priority="11951" operator="equal">
      <formula>"jan."</formula>
    </cfRule>
  </conditionalFormatting>
  <conditionalFormatting sqref="I9">
    <cfRule type="cellIs" dxfId="23941" priority="11950" operator="equal">
      <formula>"jan."</formula>
    </cfRule>
  </conditionalFormatting>
  <conditionalFormatting sqref="H9">
    <cfRule type="cellIs" dxfId="23940" priority="11949" operator="equal">
      <formula>"jan."</formula>
    </cfRule>
  </conditionalFormatting>
  <conditionalFormatting sqref="I9">
    <cfRule type="cellIs" dxfId="23939" priority="11948" operator="equal">
      <formula>"jan."</formula>
    </cfRule>
  </conditionalFormatting>
  <conditionalFormatting sqref="H9">
    <cfRule type="cellIs" dxfId="23938" priority="11947" operator="equal">
      <formula>"jan."</formula>
    </cfRule>
  </conditionalFormatting>
  <conditionalFormatting sqref="I9">
    <cfRule type="cellIs" dxfId="23937" priority="11946" operator="equal">
      <formula>"jan."</formula>
    </cfRule>
  </conditionalFormatting>
  <conditionalFormatting sqref="H9">
    <cfRule type="cellIs" dxfId="23936" priority="11945" operator="equal">
      <formula>"jan."</formula>
    </cfRule>
  </conditionalFormatting>
  <conditionalFormatting sqref="H9">
    <cfRule type="cellIs" dxfId="23935" priority="11944" operator="equal">
      <formula>"jan."</formula>
    </cfRule>
  </conditionalFormatting>
  <conditionalFormatting sqref="H9">
    <cfRule type="cellIs" dxfId="23934" priority="11943" operator="equal">
      <formula>"jan."</formula>
    </cfRule>
  </conditionalFormatting>
  <conditionalFormatting sqref="H9">
    <cfRule type="cellIs" dxfId="23933" priority="11942" operator="equal">
      <formula>"jan."</formula>
    </cfRule>
  </conditionalFormatting>
  <conditionalFormatting sqref="I9">
    <cfRule type="cellIs" dxfId="23932" priority="11941" operator="equal">
      <formula>"jan."</formula>
    </cfRule>
  </conditionalFormatting>
  <conditionalFormatting sqref="H9">
    <cfRule type="cellIs" dxfId="23931" priority="11940" operator="equal">
      <formula>"jan."</formula>
    </cfRule>
  </conditionalFormatting>
  <conditionalFormatting sqref="H9">
    <cfRule type="cellIs" dxfId="23930" priority="11939" operator="equal">
      <formula>"jan."</formula>
    </cfRule>
  </conditionalFormatting>
  <conditionalFormatting sqref="H9">
    <cfRule type="cellIs" dxfId="23929" priority="11938" operator="equal">
      <formula>"jan."</formula>
    </cfRule>
  </conditionalFormatting>
  <conditionalFormatting sqref="I9">
    <cfRule type="cellIs" dxfId="23928" priority="11937" operator="equal">
      <formula>"jan."</formula>
    </cfRule>
  </conditionalFormatting>
  <conditionalFormatting sqref="H9">
    <cfRule type="cellIs" dxfId="23927" priority="11936" operator="equal">
      <formula>"jan."</formula>
    </cfRule>
  </conditionalFormatting>
  <conditionalFormatting sqref="H9">
    <cfRule type="cellIs" dxfId="23926" priority="11935" operator="equal">
      <formula>"jan."</formula>
    </cfRule>
  </conditionalFormatting>
  <conditionalFormatting sqref="H9">
    <cfRule type="cellIs" dxfId="23925" priority="11934" operator="equal">
      <formula>"jan."</formula>
    </cfRule>
  </conditionalFormatting>
  <conditionalFormatting sqref="H9">
    <cfRule type="cellIs" dxfId="23924" priority="11933" operator="equal">
      <formula>"jan."</formula>
    </cfRule>
  </conditionalFormatting>
  <conditionalFormatting sqref="I9">
    <cfRule type="cellIs" dxfId="23923" priority="11932" operator="equal">
      <formula>"jan."</formula>
    </cfRule>
  </conditionalFormatting>
  <conditionalFormatting sqref="H9">
    <cfRule type="cellIs" dxfId="23922" priority="11931" operator="equal">
      <formula>"jan."</formula>
    </cfRule>
  </conditionalFormatting>
  <conditionalFormatting sqref="H9">
    <cfRule type="cellIs" dxfId="23921" priority="11930" operator="equal">
      <formula>"jan."</formula>
    </cfRule>
  </conditionalFormatting>
  <conditionalFormatting sqref="J9">
    <cfRule type="cellIs" dxfId="23920" priority="11929" operator="equal">
      <formula>"jan."</formula>
    </cfRule>
  </conditionalFormatting>
  <conditionalFormatting sqref="K9">
    <cfRule type="cellIs" dxfId="23919" priority="11928" operator="equal">
      <formula>"jan."</formula>
    </cfRule>
  </conditionalFormatting>
  <conditionalFormatting sqref="L9">
    <cfRule type="cellIs" dxfId="23918" priority="11927" operator="equal">
      <formula>"jan."</formula>
    </cfRule>
  </conditionalFormatting>
  <conditionalFormatting sqref="J9">
    <cfRule type="cellIs" dxfId="23917" priority="11926" operator="equal">
      <formula>"jan."</formula>
    </cfRule>
  </conditionalFormatting>
  <conditionalFormatting sqref="I9">
    <cfRule type="cellIs" dxfId="23916" priority="11925" operator="equal">
      <formula>"jan."</formula>
    </cfRule>
  </conditionalFormatting>
  <conditionalFormatting sqref="I9">
    <cfRule type="cellIs" dxfId="23915" priority="11923" operator="equal">
      <formula>"jan."</formula>
    </cfRule>
  </conditionalFormatting>
  <conditionalFormatting sqref="J9">
    <cfRule type="cellIs" dxfId="23914" priority="11922" operator="equal">
      <formula>"jan."</formula>
    </cfRule>
  </conditionalFormatting>
  <conditionalFormatting sqref="H9">
    <cfRule type="cellIs" dxfId="23913" priority="11921" operator="equal">
      <formula>"jan."</formula>
    </cfRule>
  </conditionalFormatting>
  <conditionalFormatting sqref="I9">
    <cfRule type="cellIs" dxfId="23912" priority="11920" operator="equal">
      <formula>"jan."</formula>
    </cfRule>
  </conditionalFormatting>
  <conditionalFormatting sqref="I9">
    <cfRule type="cellIs" dxfId="23911" priority="11919" operator="equal">
      <formula>"jan."</formula>
    </cfRule>
  </conditionalFormatting>
  <conditionalFormatting sqref="H9">
    <cfRule type="cellIs" dxfId="23910" priority="11918" operator="equal">
      <formula>"jan."</formula>
    </cfRule>
  </conditionalFormatting>
  <conditionalFormatting sqref="I9">
    <cfRule type="cellIs" dxfId="23909" priority="11917" operator="equal">
      <formula>"jan."</formula>
    </cfRule>
  </conditionalFormatting>
  <conditionalFormatting sqref="I9">
    <cfRule type="cellIs" dxfId="23908" priority="11915" operator="equal">
      <formula>"jan."</formula>
    </cfRule>
  </conditionalFormatting>
  <conditionalFormatting sqref="H9">
    <cfRule type="cellIs" dxfId="23907" priority="11914" operator="equal">
      <formula>"jan."</formula>
    </cfRule>
  </conditionalFormatting>
  <conditionalFormatting sqref="I9">
    <cfRule type="cellIs" dxfId="23906" priority="11912" operator="equal">
      <formula>"jan."</formula>
    </cfRule>
  </conditionalFormatting>
  <conditionalFormatting sqref="I9">
    <cfRule type="cellIs" dxfId="23905" priority="11910" operator="equal">
      <formula>"jan."</formula>
    </cfRule>
  </conditionalFormatting>
  <conditionalFormatting sqref="H9">
    <cfRule type="cellIs" dxfId="23904" priority="11909" operator="equal">
      <formula>"jan."</formula>
    </cfRule>
  </conditionalFormatting>
  <conditionalFormatting sqref="H9">
    <cfRule type="cellIs" dxfId="23903" priority="11907" operator="equal">
      <formula>"jan."</formula>
    </cfRule>
  </conditionalFormatting>
  <conditionalFormatting sqref="J9">
    <cfRule type="cellIs" dxfId="23902" priority="11906" operator="equal">
      <formula>"jan."</formula>
    </cfRule>
  </conditionalFormatting>
  <conditionalFormatting sqref="H9">
    <cfRule type="cellIs" dxfId="23901" priority="11905" operator="equal">
      <formula>"jan."</formula>
    </cfRule>
  </conditionalFormatting>
  <conditionalFormatting sqref="H9">
    <cfRule type="cellIs" dxfId="23900" priority="11904" operator="equal">
      <formula>"jan."</formula>
    </cfRule>
  </conditionalFormatting>
  <conditionalFormatting sqref="H9">
    <cfRule type="cellIs" dxfId="23899" priority="11903" operator="equal">
      <formula>"jan."</formula>
    </cfRule>
  </conditionalFormatting>
  <conditionalFormatting sqref="I9">
    <cfRule type="cellIs" dxfId="23898" priority="11902" operator="equal">
      <formula>"jan."</formula>
    </cfRule>
  </conditionalFormatting>
  <conditionalFormatting sqref="I9">
    <cfRule type="cellIs" dxfId="23897" priority="11901" operator="equal">
      <formula>"jan."</formula>
    </cfRule>
  </conditionalFormatting>
  <conditionalFormatting sqref="H9">
    <cfRule type="cellIs" dxfId="23896" priority="11900" operator="equal">
      <formula>"jan."</formula>
    </cfRule>
  </conditionalFormatting>
  <conditionalFormatting sqref="I9">
    <cfRule type="cellIs" dxfId="23895" priority="11899" operator="equal">
      <formula>"jan."</formula>
    </cfRule>
  </conditionalFormatting>
  <conditionalFormatting sqref="H9">
    <cfRule type="cellIs" dxfId="23894" priority="11898" operator="equal">
      <formula>"jan."</formula>
    </cfRule>
  </conditionalFormatting>
  <conditionalFormatting sqref="I9">
    <cfRule type="cellIs" dxfId="23893" priority="11897" operator="equal">
      <formula>"jan."</formula>
    </cfRule>
  </conditionalFormatting>
  <conditionalFormatting sqref="H9">
    <cfRule type="cellIs" dxfId="23892" priority="11896" operator="equal">
      <formula>"jan."</formula>
    </cfRule>
  </conditionalFormatting>
  <conditionalFormatting sqref="J9">
    <cfRule type="cellIs" dxfId="23891" priority="11895" operator="equal">
      <formula>"jan."</formula>
    </cfRule>
  </conditionalFormatting>
  <conditionalFormatting sqref="H9">
    <cfRule type="cellIs" dxfId="23890" priority="11894" operator="equal">
      <formula>"jan."</formula>
    </cfRule>
  </conditionalFormatting>
  <conditionalFormatting sqref="H9">
    <cfRule type="cellIs" dxfId="23889" priority="11893" operator="equal">
      <formula>"jan."</formula>
    </cfRule>
  </conditionalFormatting>
  <conditionalFormatting sqref="H9">
    <cfRule type="cellIs" dxfId="23888" priority="11892" operator="equal">
      <formula>"jan."</formula>
    </cfRule>
  </conditionalFormatting>
  <conditionalFormatting sqref="I9">
    <cfRule type="cellIs" dxfId="23887" priority="11891" operator="equal">
      <formula>"jan."</formula>
    </cfRule>
  </conditionalFormatting>
  <conditionalFormatting sqref="H9">
    <cfRule type="cellIs" dxfId="23886" priority="11890" operator="equal">
      <formula>"jan."</formula>
    </cfRule>
  </conditionalFormatting>
  <conditionalFormatting sqref="H9">
    <cfRule type="cellIs" dxfId="23885" priority="11889" operator="equal">
      <formula>"jan."</formula>
    </cfRule>
  </conditionalFormatting>
  <conditionalFormatting sqref="H9">
    <cfRule type="cellIs" dxfId="23884" priority="11888" operator="equal">
      <formula>"jan."</formula>
    </cfRule>
  </conditionalFormatting>
  <conditionalFormatting sqref="I9">
    <cfRule type="cellIs" dxfId="23883" priority="11887" operator="equal">
      <formula>"jan."</formula>
    </cfRule>
  </conditionalFormatting>
  <conditionalFormatting sqref="H9">
    <cfRule type="cellIs" dxfId="23882" priority="11886" operator="equal">
      <formula>"jan."</formula>
    </cfRule>
  </conditionalFormatting>
  <conditionalFormatting sqref="I9">
    <cfRule type="cellIs" dxfId="23881" priority="11885" operator="equal">
      <formula>"jan."</formula>
    </cfRule>
  </conditionalFormatting>
  <conditionalFormatting sqref="H9">
    <cfRule type="cellIs" dxfId="23880" priority="11884" operator="equal">
      <formula>"jan."</formula>
    </cfRule>
  </conditionalFormatting>
  <conditionalFormatting sqref="I9">
    <cfRule type="cellIs" dxfId="23879" priority="11883" operator="equal">
      <formula>"jan."</formula>
    </cfRule>
  </conditionalFormatting>
  <conditionalFormatting sqref="H9">
    <cfRule type="cellIs" dxfId="23878" priority="11882" operator="equal">
      <formula>"jan."</formula>
    </cfRule>
  </conditionalFormatting>
  <conditionalFormatting sqref="I9">
    <cfRule type="cellIs" dxfId="23877" priority="11881" operator="equal">
      <formula>"jan."</formula>
    </cfRule>
  </conditionalFormatting>
  <conditionalFormatting sqref="H9">
    <cfRule type="cellIs" dxfId="23876" priority="11880" operator="equal">
      <formula>"jan."</formula>
    </cfRule>
  </conditionalFormatting>
  <conditionalFormatting sqref="H9">
    <cfRule type="cellIs" dxfId="23875" priority="11879" operator="equal">
      <formula>"jan."</formula>
    </cfRule>
  </conditionalFormatting>
  <conditionalFormatting sqref="H9">
    <cfRule type="cellIs" dxfId="23874" priority="11878" operator="equal">
      <formula>"jan."</formula>
    </cfRule>
  </conditionalFormatting>
  <conditionalFormatting sqref="H9">
    <cfRule type="cellIs" dxfId="23873" priority="11877" operator="equal">
      <formula>"jan."</formula>
    </cfRule>
  </conditionalFormatting>
  <conditionalFormatting sqref="I9">
    <cfRule type="cellIs" dxfId="23872" priority="11876" operator="equal">
      <formula>"jan."</formula>
    </cfRule>
  </conditionalFormatting>
  <conditionalFormatting sqref="H9">
    <cfRule type="cellIs" dxfId="23871" priority="11875" operator="equal">
      <formula>"jan."</formula>
    </cfRule>
  </conditionalFormatting>
  <conditionalFormatting sqref="H9">
    <cfRule type="cellIs" dxfId="23870" priority="11874" operator="equal">
      <formula>"jan."</formula>
    </cfRule>
  </conditionalFormatting>
  <conditionalFormatting sqref="H9">
    <cfRule type="cellIs" dxfId="23869" priority="11873" operator="equal">
      <formula>"jan."</formula>
    </cfRule>
  </conditionalFormatting>
  <conditionalFormatting sqref="I9">
    <cfRule type="cellIs" dxfId="23868" priority="11872" operator="equal">
      <formula>"jan."</formula>
    </cfRule>
  </conditionalFormatting>
  <conditionalFormatting sqref="H9">
    <cfRule type="cellIs" dxfId="23867" priority="11871" operator="equal">
      <formula>"jan."</formula>
    </cfRule>
  </conditionalFormatting>
  <conditionalFormatting sqref="H9">
    <cfRule type="cellIs" dxfId="23866" priority="11870" operator="equal">
      <formula>"jan."</formula>
    </cfRule>
  </conditionalFormatting>
  <conditionalFormatting sqref="H9">
    <cfRule type="cellIs" dxfId="23865" priority="11869" operator="equal">
      <formula>"jan."</formula>
    </cfRule>
  </conditionalFormatting>
  <conditionalFormatting sqref="H9">
    <cfRule type="cellIs" dxfId="23864" priority="11868" operator="equal">
      <formula>"jan."</formula>
    </cfRule>
  </conditionalFormatting>
  <conditionalFormatting sqref="I9">
    <cfRule type="cellIs" dxfId="23863" priority="11867" operator="equal">
      <formula>"jan."</formula>
    </cfRule>
  </conditionalFormatting>
  <conditionalFormatting sqref="H9">
    <cfRule type="cellIs" dxfId="23862" priority="11866" operator="equal">
      <formula>"jan."</formula>
    </cfRule>
  </conditionalFormatting>
  <conditionalFormatting sqref="H9">
    <cfRule type="cellIs" dxfId="23861" priority="11865" operator="equal">
      <formula>"jan."</formula>
    </cfRule>
  </conditionalFormatting>
  <conditionalFormatting sqref="J9">
    <cfRule type="cellIs" dxfId="23860" priority="11864" operator="equal">
      <formula>"jan."</formula>
    </cfRule>
  </conditionalFormatting>
  <conditionalFormatting sqref="I9">
    <cfRule type="cellIs" dxfId="23859" priority="11863" operator="equal">
      <formula>"jan."</formula>
    </cfRule>
  </conditionalFormatting>
  <conditionalFormatting sqref="H9">
    <cfRule type="cellIs" dxfId="23858" priority="11862" operator="equal">
      <formula>"jan."</formula>
    </cfRule>
  </conditionalFormatting>
  <conditionalFormatting sqref="I9">
    <cfRule type="cellIs" dxfId="23857" priority="11861" operator="equal">
      <formula>"jan."</formula>
    </cfRule>
  </conditionalFormatting>
  <conditionalFormatting sqref="H9">
    <cfRule type="cellIs" dxfId="23856" priority="11860" operator="equal">
      <formula>"jan."</formula>
    </cfRule>
  </conditionalFormatting>
  <conditionalFormatting sqref="I9">
    <cfRule type="cellIs" dxfId="23855" priority="11859" operator="equal">
      <formula>"jan."</formula>
    </cfRule>
  </conditionalFormatting>
  <conditionalFormatting sqref="H9">
    <cfRule type="cellIs" dxfId="23854" priority="11858" operator="equal">
      <formula>"jan."</formula>
    </cfRule>
  </conditionalFormatting>
  <conditionalFormatting sqref="H9">
    <cfRule type="cellIs" dxfId="23853" priority="11857" operator="equal">
      <formula>"jan."</formula>
    </cfRule>
  </conditionalFormatting>
  <conditionalFormatting sqref="H9">
    <cfRule type="cellIs" dxfId="23852" priority="11856" operator="equal">
      <formula>"jan."</formula>
    </cfRule>
  </conditionalFormatting>
  <conditionalFormatting sqref="H9">
    <cfRule type="cellIs" dxfId="23851" priority="11855" operator="equal">
      <formula>"jan."</formula>
    </cfRule>
  </conditionalFormatting>
  <conditionalFormatting sqref="I9">
    <cfRule type="cellIs" dxfId="23850" priority="11854" operator="equal">
      <formula>"jan."</formula>
    </cfRule>
  </conditionalFormatting>
  <conditionalFormatting sqref="H9">
    <cfRule type="cellIs" dxfId="23849" priority="11853" operator="equal">
      <formula>"jan."</formula>
    </cfRule>
  </conditionalFormatting>
  <conditionalFormatting sqref="H9">
    <cfRule type="cellIs" dxfId="23848" priority="11852" operator="equal">
      <formula>"jan."</formula>
    </cfRule>
  </conditionalFormatting>
  <conditionalFormatting sqref="H9">
    <cfRule type="cellIs" dxfId="23847" priority="11851" operator="equal">
      <formula>"jan."</formula>
    </cfRule>
  </conditionalFormatting>
  <conditionalFormatting sqref="I9">
    <cfRule type="cellIs" dxfId="23846" priority="11850" operator="equal">
      <formula>"jan."</formula>
    </cfRule>
  </conditionalFormatting>
  <conditionalFormatting sqref="H9">
    <cfRule type="cellIs" dxfId="23845" priority="11849" operator="equal">
      <formula>"jan."</formula>
    </cfRule>
  </conditionalFormatting>
  <conditionalFormatting sqref="H9">
    <cfRule type="cellIs" dxfId="23844" priority="11848" operator="equal">
      <formula>"jan."</formula>
    </cfRule>
  </conditionalFormatting>
  <conditionalFormatting sqref="H9">
    <cfRule type="cellIs" dxfId="23843" priority="11847" operator="equal">
      <formula>"jan."</formula>
    </cfRule>
  </conditionalFormatting>
  <conditionalFormatting sqref="H9">
    <cfRule type="cellIs" dxfId="23842" priority="11846" operator="equal">
      <formula>"jan."</formula>
    </cfRule>
  </conditionalFormatting>
  <conditionalFormatting sqref="I9">
    <cfRule type="cellIs" dxfId="23841" priority="11845" operator="equal">
      <formula>"jan."</formula>
    </cfRule>
  </conditionalFormatting>
  <conditionalFormatting sqref="H9">
    <cfRule type="cellIs" dxfId="23840" priority="11844" operator="equal">
      <formula>"jan."</formula>
    </cfRule>
  </conditionalFormatting>
  <conditionalFormatting sqref="H9">
    <cfRule type="cellIs" dxfId="23839" priority="11843" operator="equal">
      <formula>"jan."</formula>
    </cfRule>
  </conditionalFormatting>
  <conditionalFormatting sqref="H9">
    <cfRule type="cellIs" dxfId="23838" priority="11842" operator="equal">
      <formula>"jan."</formula>
    </cfRule>
  </conditionalFormatting>
  <conditionalFormatting sqref="H9">
    <cfRule type="cellIs" dxfId="23837" priority="11841" operator="equal">
      <formula>"jan."</formula>
    </cfRule>
  </conditionalFormatting>
  <conditionalFormatting sqref="H9">
    <cfRule type="cellIs" dxfId="23836" priority="11840" operator="equal">
      <formula>"jan."</formula>
    </cfRule>
  </conditionalFormatting>
  <conditionalFormatting sqref="H9">
    <cfRule type="cellIs" dxfId="23835" priority="11839" operator="equal">
      <formula>"jan."</formula>
    </cfRule>
  </conditionalFormatting>
  <conditionalFormatting sqref="H9">
    <cfRule type="cellIs" dxfId="23834" priority="11838" operator="equal">
      <formula>"jan."</formula>
    </cfRule>
  </conditionalFormatting>
  <conditionalFormatting sqref="H9">
    <cfRule type="cellIs" dxfId="23833" priority="11837" operator="equal">
      <formula>"jan."</formula>
    </cfRule>
  </conditionalFormatting>
  <conditionalFormatting sqref="I9">
    <cfRule type="cellIs" dxfId="23832" priority="11836" operator="equal">
      <formula>"jan."</formula>
    </cfRule>
  </conditionalFormatting>
  <conditionalFormatting sqref="J9">
    <cfRule type="cellIs" dxfId="23831" priority="11835" operator="equal">
      <formula>"jan."</formula>
    </cfRule>
  </conditionalFormatting>
  <conditionalFormatting sqref="K9">
    <cfRule type="cellIs" dxfId="23830" priority="11834" operator="equal">
      <formula>"jan."</formula>
    </cfRule>
  </conditionalFormatting>
  <conditionalFormatting sqref="K9">
    <cfRule type="cellIs" dxfId="23829" priority="11833" operator="equal">
      <formula>"jan."</formula>
    </cfRule>
  </conditionalFormatting>
  <conditionalFormatting sqref="J9">
    <cfRule type="cellIs" dxfId="23828" priority="11832" operator="equal">
      <formula>"jan."</formula>
    </cfRule>
  </conditionalFormatting>
  <conditionalFormatting sqref="K9">
    <cfRule type="cellIs" dxfId="23827" priority="11831" operator="equal">
      <formula>"jan."</formula>
    </cfRule>
  </conditionalFormatting>
  <conditionalFormatting sqref="J9">
    <cfRule type="cellIs" dxfId="23826" priority="11830" operator="equal">
      <formula>"jan."</formula>
    </cfRule>
  </conditionalFormatting>
  <conditionalFormatting sqref="K9">
    <cfRule type="cellIs" dxfId="23825" priority="11829" operator="equal">
      <formula>"jan."</formula>
    </cfRule>
  </conditionalFormatting>
  <conditionalFormatting sqref="I9">
    <cfRule type="cellIs" dxfId="23824" priority="11828" operator="equal">
      <formula>"jan."</formula>
    </cfRule>
  </conditionalFormatting>
  <conditionalFormatting sqref="J9">
    <cfRule type="cellIs" dxfId="23823" priority="11827" operator="equal">
      <formula>"jan."</formula>
    </cfRule>
  </conditionalFormatting>
  <conditionalFormatting sqref="J9">
    <cfRule type="cellIs" dxfId="23822" priority="11826" operator="equal">
      <formula>"jan."</formula>
    </cfRule>
  </conditionalFormatting>
  <conditionalFormatting sqref="I9">
    <cfRule type="cellIs" dxfId="23821" priority="11825" operator="equal">
      <formula>"jan."</formula>
    </cfRule>
  </conditionalFormatting>
  <conditionalFormatting sqref="J9">
    <cfRule type="cellIs" dxfId="23820" priority="11824" operator="equal">
      <formula>"jan."</formula>
    </cfRule>
  </conditionalFormatting>
  <conditionalFormatting sqref="I9">
    <cfRule type="cellIs" dxfId="23819" priority="11823" operator="equal">
      <formula>"jan."</formula>
    </cfRule>
  </conditionalFormatting>
  <conditionalFormatting sqref="J9">
    <cfRule type="cellIs" dxfId="23818" priority="11822" operator="equal">
      <formula>"jan."</formula>
    </cfRule>
  </conditionalFormatting>
  <conditionalFormatting sqref="H9">
    <cfRule type="cellIs" dxfId="23817" priority="11821" operator="equal">
      <formula>"jan."</formula>
    </cfRule>
  </conditionalFormatting>
  <conditionalFormatting sqref="I9">
    <cfRule type="cellIs" dxfId="23816" priority="11820" operator="equal">
      <formula>"jan."</formula>
    </cfRule>
  </conditionalFormatting>
  <conditionalFormatting sqref="K9">
    <cfRule type="cellIs" dxfId="23815" priority="11819" operator="equal">
      <formula>"jan."</formula>
    </cfRule>
  </conditionalFormatting>
  <conditionalFormatting sqref="J9">
    <cfRule type="cellIs" dxfId="23814" priority="11818" operator="equal">
      <formula>"jan."</formula>
    </cfRule>
  </conditionalFormatting>
  <conditionalFormatting sqref="I9">
    <cfRule type="cellIs" dxfId="23813" priority="11817" operator="equal">
      <formula>"jan."</formula>
    </cfRule>
  </conditionalFormatting>
  <conditionalFormatting sqref="J9">
    <cfRule type="cellIs" dxfId="23812" priority="11816" operator="equal">
      <formula>"jan."</formula>
    </cfRule>
  </conditionalFormatting>
  <conditionalFormatting sqref="I9">
    <cfRule type="cellIs" dxfId="23811" priority="11815" operator="equal">
      <formula>"jan."</formula>
    </cfRule>
  </conditionalFormatting>
  <conditionalFormatting sqref="J9">
    <cfRule type="cellIs" dxfId="23810" priority="11814" operator="equal">
      <formula>"jan."</formula>
    </cfRule>
  </conditionalFormatting>
  <conditionalFormatting sqref="H9">
    <cfRule type="cellIs" dxfId="23809" priority="11813" operator="equal">
      <formula>"jan."</formula>
    </cfRule>
  </conditionalFormatting>
  <conditionalFormatting sqref="I9">
    <cfRule type="cellIs" dxfId="23808" priority="11812" operator="equal">
      <formula>"jan."</formula>
    </cfRule>
  </conditionalFormatting>
  <conditionalFormatting sqref="K9">
    <cfRule type="cellIs" dxfId="23807" priority="11811" operator="equal">
      <formula>"jan."</formula>
    </cfRule>
  </conditionalFormatting>
  <conditionalFormatting sqref="I9">
    <cfRule type="cellIs" dxfId="23806" priority="11810" operator="equal">
      <formula>"jan."</formula>
    </cfRule>
  </conditionalFormatting>
  <conditionalFormatting sqref="H9">
    <cfRule type="cellIs" dxfId="23805" priority="11809" operator="equal">
      <formula>"jan."</formula>
    </cfRule>
  </conditionalFormatting>
  <conditionalFormatting sqref="I9">
    <cfRule type="cellIs" dxfId="23804" priority="11808" operator="equal">
      <formula>"jan."</formula>
    </cfRule>
  </conditionalFormatting>
  <conditionalFormatting sqref="I9">
    <cfRule type="cellIs" dxfId="23803" priority="11806" operator="equal">
      <formula>"jan."</formula>
    </cfRule>
  </conditionalFormatting>
  <conditionalFormatting sqref="H9">
    <cfRule type="cellIs" dxfId="23802" priority="11805" operator="equal">
      <formula>"jan."</formula>
    </cfRule>
  </conditionalFormatting>
  <conditionalFormatting sqref="J9">
    <cfRule type="cellIs" dxfId="23801" priority="11804" operator="equal">
      <formula>"jan."</formula>
    </cfRule>
  </conditionalFormatting>
  <conditionalFormatting sqref="J9">
    <cfRule type="cellIs" dxfId="23800" priority="11803" operator="equal">
      <formula>"jan."</formula>
    </cfRule>
  </conditionalFormatting>
  <conditionalFormatting sqref="I9">
    <cfRule type="cellIs" dxfId="23799" priority="11802" operator="equal">
      <formula>"jan."</formula>
    </cfRule>
  </conditionalFormatting>
  <conditionalFormatting sqref="J9">
    <cfRule type="cellIs" dxfId="23798" priority="11801" operator="equal">
      <formula>"jan."</formula>
    </cfRule>
  </conditionalFormatting>
  <conditionalFormatting sqref="I9">
    <cfRule type="cellIs" dxfId="23797" priority="11800" operator="equal">
      <formula>"jan."</formula>
    </cfRule>
  </conditionalFormatting>
  <conditionalFormatting sqref="J9">
    <cfRule type="cellIs" dxfId="23796" priority="11799" operator="equal">
      <formula>"jan."</formula>
    </cfRule>
  </conditionalFormatting>
  <conditionalFormatting sqref="H9">
    <cfRule type="cellIs" dxfId="23795" priority="11798" operator="equal">
      <formula>"jan."</formula>
    </cfRule>
  </conditionalFormatting>
  <conditionalFormatting sqref="I9">
    <cfRule type="cellIs" dxfId="23794" priority="11797" operator="equal">
      <formula>"jan."</formula>
    </cfRule>
  </conditionalFormatting>
  <conditionalFormatting sqref="K9">
    <cfRule type="cellIs" dxfId="23793" priority="11796" operator="equal">
      <formula>"jan."</formula>
    </cfRule>
  </conditionalFormatting>
  <conditionalFormatting sqref="I9">
    <cfRule type="cellIs" dxfId="23792" priority="11795" operator="equal">
      <formula>"jan."</formula>
    </cfRule>
  </conditionalFormatting>
  <conditionalFormatting sqref="H9">
    <cfRule type="cellIs" dxfId="23791" priority="11794" operator="equal">
      <formula>"jan."</formula>
    </cfRule>
  </conditionalFormatting>
  <conditionalFormatting sqref="I9">
    <cfRule type="cellIs" dxfId="23790" priority="11793" operator="equal">
      <formula>"jan."</formula>
    </cfRule>
  </conditionalFormatting>
  <conditionalFormatting sqref="H9">
    <cfRule type="cellIs" dxfId="23789" priority="11792" operator="equal">
      <formula>"jan."</formula>
    </cfRule>
  </conditionalFormatting>
  <conditionalFormatting sqref="I9">
    <cfRule type="cellIs" dxfId="23788" priority="11791" operator="equal">
      <formula>"jan."</formula>
    </cfRule>
  </conditionalFormatting>
  <conditionalFormatting sqref="H9">
    <cfRule type="cellIs" dxfId="23787" priority="11790" operator="equal">
      <formula>"jan."</formula>
    </cfRule>
  </conditionalFormatting>
  <conditionalFormatting sqref="J9">
    <cfRule type="cellIs" dxfId="23786" priority="11789" operator="equal">
      <formula>"jan."</formula>
    </cfRule>
  </conditionalFormatting>
  <conditionalFormatting sqref="I9">
    <cfRule type="cellIs" dxfId="23785" priority="11788" operator="equal">
      <formula>"jan."</formula>
    </cfRule>
  </conditionalFormatting>
  <conditionalFormatting sqref="H9">
    <cfRule type="cellIs" dxfId="23784" priority="11787" operator="equal">
      <formula>"jan."</formula>
    </cfRule>
  </conditionalFormatting>
  <conditionalFormatting sqref="I9">
    <cfRule type="cellIs" dxfId="23783" priority="11786" operator="equal">
      <formula>"jan."</formula>
    </cfRule>
  </conditionalFormatting>
  <conditionalFormatting sqref="H9">
    <cfRule type="cellIs" dxfId="23782" priority="11785" operator="equal">
      <formula>"jan."</formula>
    </cfRule>
  </conditionalFormatting>
  <conditionalFormatting sqref="I9">
    <cfRule type="cellIs" dxfId="23781" priority="11784" operator="equal">
      <formula>"jan."</formula>
    </cfRule>
  </conditionalFormatting>
  <conditionalFormatting sqref="H9">
    <cfRule type="cellIs" dxfId="23780" priority="11783" operator="equal">
      <formula>"jan."</formula>
    </cfRule>
  </conditionalFormatting>
  <conditionalFormatting sqref="J9">
    <cfRule type="cellIs" dxfId="23779" priority="11782" operator="equal">
      <formula>"jan."</formula>
    </cfRule>
  </conditionalFormatting>
  <conditionalFormatting sqref="H9">
    <cfRule type="cellIs" dxfId="23778" priority="11781" operator="equal">
      <formula>"jan."</formula>
    </cfRule>
  </conditionalFormatting>
  <conditionalFormatting sqref="H9">
    <cfRule type="cellIs" dxfId="23777" priority="11780" operator="equal">
      <formula>"jan."</formula>
    </cfRule>
  </conditionalFormatting>
  <conditionalFormatting sqref="H9">
    <cfRule type="cellIs" dxfId="23776" priority="11779" operator="equal">
      <formula>"jan."</formula>
    </cfRule>
  </conditionalFormatting>
  <conditionalFormatting sqref="I9">
    <cfRule type="cellIs" dxfId="23775" priority="11778" operator="equal">
      <formula>"jan."</formula>
    </cfRule>
  </conditionalFormatting>
  <conditionalFormatting sqref="J9">
    <cfRule type="cellIs" dxfId="23774" priority="11777" operator="equal">
      <formula>"jan."</formula>
    </cfRule>
  </conditionalFormatting>
  <conditionalFormatting sqref="I9">
    <cfRule type="cellIs" dxfId="23773" priority="11776" operator="equal">
      <formula>"jan."</formula>
    </cfRule>
  </conditionalFormatting>
  <conditionalFormatting sqref="J9">
    <cfRule type="cellIs" dxfId="23772" priority="11775" operator="equal">
      <formula>"jan."</formula>
    </cfRule>
  </conditionalFormatting>
  <conditionalFormatting sqref="I9">
    <cfRule type="cellIs" dxfId="23771" priority="11774" operator="equal">
      <formula>"jan."</formula>
    </cfRule>
  </conditionalFormatting>
  <conditionalFormatting sqref="J9">
    <cfRule type="cellIs" dxfId="23770" priority="11773" operator="equal">
      <formula>"jan."</formula>
    </cfRule>
  </conditionalFormatting>
  <conditionalFormatting sqref="H9">
    <cfRule type="cellIs" dxfId="23769" priority="11772" operator="equal">
      <formula>"jan."</formula>
    </cfRule>
  </conditionalFormatting>
  <conditionalFormatting sqref="I9">
    <cfRule type="cellIs" dxfId="23768" priority="11771" operator="equal">
      <formula>"jan."</formula>
    </cfRule>
  </conditionalFormatting>
  <conditionalFormatting sqref="I9">
    <cfRule type="cellIs" dxfId="23767" priority="11770" operator="equal">
      <formula>"jan."</formula>
    </cfRule>
  </conditionalFormatting>
  <conditionalFormatting sqref="H9">
    <cfRule type="cellIs" dxfId="23766" priority="11769" operator="equal">
      <formula>"jan."</formula>
    </cfRule>
  </conditionalFormatting>
  <conditionalFormatting sqref="I9">
    <cfRule type="cellIs" dxfId="23765" priority="11768" operator="equal">
      <formula>"jan."</formula>
    </cfRule>
  </conditionalFormatting>
  <conditionalFormatting sqref="H9">
    <cfRule type="cellIs" dxfId="23764" priority="11767" operator="equal">
      <formula>"jan."</formula>
    </cfRule>
  </conditionalFormatting>
  <conditionalFormatting sqref="I9">
    <cfRule type="cellIs" dxfId="23763" priority="11766" operator="equal">
      <formula>"jan."</formula>
    </cfRule>
  </conditionalFormatting>
  <conditionalFormatting sqref="H9">
    <cfRule type="cellIs" dxfId="23762" priority="11765" operator="equal">
      <formula>"jan."</formula>
    </cfRule>
  </conditionalFormatting>
  <conditionalFormatting sqref="J9">
    <cfRule type="cellIs" dxfId="23761" priority="11764" operator="equal">
      <formula>"jan."</formula>
    </cfRule>
  </conditionalFormatting>
  <conditionalFormatting sqref="I9">
    <cfRule type="cellIs" dxfId="23760" priority="11763" operator="equal">
      <formula>"jan."</formula>
    </cfRule>
  </conditionalFormatting>
  <conditionalFormatting sqref="H9">
    <cfRule type="cellIs" dxfId="23759" priority="11762" operator="equal">
      <formula>"jan."</formula>
    </cfRule>
  </conditionalFormatting>
  <conditionalFormatting sqref="I9">
    <cfRule type="cellIs" dxfId="23758" priority="11761" operator="equal">
      <formula>"jan."</formula>
    </cfRule>
  </conditionalFormatting>
  <conditionalFormatting sqref="H9">
    <cfRule type="cellIs" dxfId="23757" priority="11760" operator="equal">
      <formula>"jan."</formula>
    </cfRule>
  </conditionalFormatting>
  <conditionalFormatting sqref="I9">
    <cfRule type="cellIs" dxfId="23756" priority="11759" operator="equal">
      <formula>"jan."</formula>
    </cfRule>
  </conditionalFormatting>
  <conditionalFormatting sqref="H9">
    <cfRule type="cellIs" dxfId="23755" priority="11758" operator="equal">
      <formula>"jan."</formula>
    </cfRule>
  </conditionalFormatting>
  <conditionalFormatting sqref="J9">
    <cfRule type="cellIs" dxfId="23754" priority="11757" operator="equal">
      <formula>"jan."</formula>
    </cfRule>
  </conditionalFormatting>
  <conditionalFormatting sqref="H9">
    <cfRule type="cellIs" dxfId="23753" priority="11756" operator="equal">
      <formula>"jan."</formula>
    </cfRule>
  </conditionalFormatting>
  <conditionalFormatting sqref="H9">
    <cfRule type="cellIs" dxfId="23752" priority="11755" operator="equal">
      <formula>"jan."</formula>
    </cfRule>
  </conditionalFormatting>
  <conditionalFormatting sqref="H9">
    <cfRule type="cellIs" dxfId="23751" priority="11754" operator="equal">
      <formula>"jan."</formula>
    </cfRule>
  </conditionalFormatting>
  <conditionalFormatting sqref="I9">
    <cfRule type="cellIs" dxfId="23750" priority="11753" operator="equal">
      <formula>"jan."</formula>
    </cfRule>
  </conditionalFormatting>
  <conditionalFormatting sqref="I9">
    <cfRule type="cellIs" dxfId="23749" priority="11752" operator="equal">
      <formula>"jan."</formula>
    </cfRule>
  </conditionalFormatting>
  <conditionalFormatting sqref="H9">
    <cfRule type="cellIs" dxfId="23748" priority="11751" operator="equal">
      <formula>"jan."</formula>
    </cfRule>
  </conditionalFormatting>
  <conditionalFormatting sqref="I9">
    <cfRule type="cellIs" dxfId="23747" priority="11750" operator="equal">
      <formula>"jan."</formula>
    </cfRule>
  </conditionalFormatting>
  <conditionalFormatting sqref="H9">
    <cfRule type="cellIs" dxfId="23746" priority="11749" operator="equal">
      <formula>"jan."</formula>
    </cfRule>
  </conditionalFormatting>
  <conditionalFormatting sqref="I9">
    <cfRule type="cellIs" dxfId="23745" priority="11748" operator="equal">
      <formula>"jan."</formula>
    </cfRule>
  </conditionalFormatting>
  <conditionalFormatting sqref="H9">
    <cfRule type="cellIs" dxfId="23744" priority="11747" operator="equal">
      <formula>"jan."</formula>
    </cfRule>
  </conditionalFormatting>
  <conditionalFormatting sqref="J9">
    <cfRule type="cellIs" dxfId="23743" priority="11746" operator="equal">
      <formula>"jan."</formula>
    </cfRule>
  </conditionalFormatting>
  <conditionalFormatting sqref="H9">
    <cfRule type="cellIs" dxfId="23742" priority="11745" operator="equal">
      <formula>"jan."</formula>
    </cfRule>
  </conditionalFormatting>
  <conditionalFormatting sqref="H9">
    <cfRule type="cellIs" dxfId="23741" priority="11744" operator="equal">
      <formula>"jan."</formula>
    </cfRule>
  </conditionalFormatting>
  <conditionalFormatting sqref="H9">
    <cfRule type="cellIs" dxfId="23740" priority="11743" operator="equal">
      <formula>"jan."</formula>
    </cfRule>
  </conditionalFormatting>
  <conditionalFormatting sqref="I9">
    <cfRule type="cellIs" dxfId="23739" priority="11742" operator="equal">
      <formula>"jan."</formula>
    </cfRule>
  </conditionalFormatting>
  <conditionalFormatting sqref="H9">
    <cfRule type="cellIs" dxfId="23738" priority="11741" operator="equal">
      <formula>"jan."</formula>
    </cfRule>
  </conditionalFormatting>
  <conditionalFormatting sqref="H9">
    <cfRule type="cellIs" dxfId="23737" priority="11740" operator="equal">
      <formula>"jan."</formula>
    </cfRule>
  </conditionalFormatting>
  <conditionalFormatting sqref="H9">
    <cfRule type="cellIs" dxfId="23736" priority="11739" operator="equal">
      <formula>"jan."</formula>
    </cfRule>
  </conditionalFormatting>
  <conditionalFormatting sqref="I9">
    <cfRule type="cellIs" dxfId="23735" priority="11738" operator="equal">
      <formula>"jan."</formula>
    </cfRule>
  </conditionalFormatting>
  <conditionalFormatting sqref="H9">
    <cfRule type="cellIs" dxfId="23734" priority="11737" operator="equal">
      <formula>"jan."</formula>
    </cfRule>
  </conditionalFormatting>
  <conditionalFormatting sqref="K9">
    <cfRule type="cellIs" dxfId="23733" priority="11736" operator="equal">
      <formula>"jan."</formula>
    </cfRule>
  </conditionalFormatting>
  <conditionalFormatting sqref="J9">
    <cfRule type="cellIs" dxfId="23732" priority="11735" operator="equal">
      <formula>"jan."</formula>
    </cfRule>
  </conditionalFormatting>
  <conditionalFormatting sqref="I9">
    <cfRule type="cellIs" dxfId="23731" priority="11734" operator="equal">
      <formula>"jan."</formula>
    </cfRule>
  </conditionalFormatting>
  <conditionalFormatting sqref="J9">
    <cfRule type="cellIs" dxfId="23730" priority="11733" operator="equal">
      <formula>"jan."</formula>
    </cfRule>
  </conditionalFormatting>
  <conditionalFormatting sqref="I9">
    <cfRule type="cellIs" dxfId="23729" priority="11732" operator="equal">
      <formula>"jan."</formula>
    </cfRule>
  </conditionalFormatting>
  <conditionalFormatting sqref="J9">
    <cfRule type="cellIs" dxfId="23728" priority="11731" operator="equal">
      <formula>"jan."</formula>
    </cfRule>
  </conditionalFormatting>
  <conditionalFormatting sqref="H9">
    <cfRule type="cellIs" dxfId="23727" priority="11730" operator="equal">
      <formula>"jan."</formula>
    </cfRule>
  </conditionalFormatting>
  <conditionalFormatting sqref="I9">
    <cfRule type="cellIs" dxfId="23726" priority="11729" operator="equal">
      <formula>"jan."</formula>
    </cfRule>
  </conditionalFormatting>
  <conditionalFormatting sqref="I9">
    <cfRule type="cellIs" dxfId="23725" priority="11728" operator="equal">
      <formula>"jan."</formula>
    </cfRule>
  </conditionalFormatting>
  <conditionalFormatting sqref="H9">
    <cfRule type="cellIs" dxfId="23724" priority="11727" operator="equal">
      <formula>"jan."</formula>
    </cfRule>
  </conditionalFormatting>
  <conditionalFormatting sqref="I9">
    <cfRule type="cellIs" dxfId="23723" priority="11726" operator="equal">
      <formula>"jan."</formula>
    </cfRule>
  </conditionalFormatting>
  <conditionalFormatting sqref="H9">
    <cfRule type="cellIs" dxfId="23722" priority="11725" operator="equal">
      <formula>"jan."</formula>
    </cfRule>
  </conditionalFormatting>
  <conditionalFormatting sqref="I9">
    <cfRule type="cellIs" dxfId="23721" priority="11724" operator="equal">
      <formula>"jan."</formula>
    </cfRule>
  </conditionalFormatting>
  <conditionalFormatting sqref="H9">
    <cfRule type="cellIs" dxfId="23720" priority="11723" operator="equal">
      <formula>"jan."</formula>
    </cfRule>
  </conditionalFormatting>
  <conditionalFormatting sqref="J9">
    <cfRule type="cellIs" dxfId="23719" priority="11722" operator="equal">
      <formula>"jan."</formula>
    </cfRule>
  </conditionalFormatting>
  <conditionalFormatting sqref="I9">
    <cfRule type="cellIs" dxfId="23718" priority="11721" operator="equal">
      <formula>"jan."</formula>
    </cfRule>
  </conditionalFormatting>
  <conditionalFormatting sqref="H9">
    <cfRule type="cellIs" dxfId="23717" priority="11720" operator="equal">
      <formula>"jan."</formula>
    </cfRule>
  </conditionalFormatting>
  <conditionalFormatting sqref="I9">
    <cfRule type="cellIs" dxfId="23716" priority="11719" operator="equal">
      <formula>"jan."</formula>
    </cfRule>
  </conditionalFormatting>
  <conditionalFormatting sqref="H9">
    <cfRule type="cellIs" dxfId="23715" priority="11718" operator="equal">
      <formula>"jan."</formula>
    </cfRule>
  </conditionalFormatting>
  <conditionalFormatting sqref="I9">
    <cfRule type="cellIs" dxfId="23714" priority="11717" operator="equal">
      <formula>"jan."</formula>
    </cfRule>
  </conditionalFormatting>
  <conditionalFormatting sqref="H9">
    <cfRule type="cellIs" dxfId="23713" priority="11716" operator="equal">
      <formula>"jan."</formula>
    </cfRule>
  </conditionalFormatting>
  <conditionalFormatting sqref="J9">
    <cfRule type="cellIs" dxfId="23712" priority="11715" operator="equal">
      <formula>"jan."</formula>
    </cfRule>
  </conditionalFormatting>
  <conditionalFormatting sqref="H9">
    <cfRule type="cellIs" dxfId="23711" priority="11714" operator="equal">
      <formula>"jan."</formula>
    </cfRule>
  </conditionalFormatting>
  <conditionalFormatting sqref="H9">
    <cfRule type="cellIs" dxfId="23710" priority="11713" operator="equal">
      <formula>"jan."</formula>
    </cfRule>
  </conditionalFormatting>
  <conditionalFormatting sqref="H9">
    <cfRule type="cellIs" dxfId="23709" priority="11712" operator="equal">
      <formula>"jan."</formula>
    </cfRule>
  </conditionalFormatting>
  <conditionalFormatting sqref="I9">
    <cfRule type="cellIs" dxfId="23708" priority="11711" operator="equal">
      <formula>"jan."</formula>
    </cfRule>
  </conditionalFormatting>
  <conditionalFormatting sqref="I9">
    <cfRule type="cellIs" dxfId="23707" priority="11710" operator="equal">
      <formula>"jan."</formula>
    </cfRule>
  </conditionalFormatting>
  <conditionalFormatting sqref="H9">
    <cfRule type="cellIs" dxfId="23706" priority="11709" operator="equal">
      <formula>"jan."</formula>
    </cfRule>
  </conditionalFormatting>
  <conditionalFormatting sqref="I9">
    <cfRule type="cellIs" dxfId="23705" priority="11708" operator="equal">
      <formula>"jan."</formula>
    </cfRule>
  </conditionalFormatting>
  <conditionalFormatting sqref="H9">
    <cfRule type="cellIs" dxfId="23704" priority="11707" operator="equal">
      <formula>"jan."</formula>
    </cfRule>
  </conditionalFormatting>
  <conditionalFormatting sqref="I9">
    <cfRule type="cellIs" dxfId="23703" priority="11706" operator="equal">
      <formula>"jan."</formula>
    </cfRule>
  </conditionalFormatting>
  <conditionalFormatting sqref="H9">
    <cfRule type="cellIs" dxfId="23702" priority="11705" operator="equal">
      <formula>"jan."</formula>
    </cfRule>
  </conditionalFormatting>
  <conditionalFormatting sqref="J9">
    <cfRule type="cellIs" dxfId="23701" priority="11704" operator="equal">
      <formula>"jan."</formula>
    </cfRule>
  </conditionalFormatting>
  <conditionalFormatting sqref="H9">
    <cfRule type="cellIs" dxfId="23700" priority="11703" operator="equal">
      <formula>"jan."</formula>
    </cfRule>
  </conditionalFormatting>
  <conditionalFormatting sqref="H9">
    <cfRule type="cellIs" dxfId="23699" priority="11702" operator="equal">
      <formula>"jan."</formula>
    </cfRule>
  </conditionalFormatting>
  <conditionalFormatting sqref="H9">
    <cfRule type="cellIs" dxfId="23698" priority="11701" operator="equal">
      <formula>"jan."</formula>
    </cfRule>
  </conditionalFormatting>
  <conditionalFormatting sqref="I9">
    <cfRule type="cellIs" dxfId="23697" priority="11700" operator="equal">
      <formula>"jan."</formula>
    </cfRule>
  </conditionalFormatting>
  <conditionalFormatting sqref="H9">
    <cfRule type="cellIs" dxfId="23696" priority="11699" operator="equal">
      <formula>"jan."</formula>
    </cfRule>
  </conditionalFormatting>
  <conditionalFormatting sqref="H9">
    <cfRule type="cellIs" dxfId="23695" priority="11698" operator="equal">
      <formula>"jan."</formula>
    </cfRule>
  </conditionalFormatting>
  <conditionalFormatting sqref="H9">
    <cfRule type="cellIs" dxfId="23694" priority="11697" operator="equal">
      <formula>"jan."</formula>
    </cfRule>
  </conditionalFormatting>
  <conditionalFormatting sqref="I9">
    <cfRule type="cellIs" dxfId="23693" priority="11696" operator="equal">
      <formula>"jan."</formula>
    </cfRule>
  </conditionalFormatting>
  <conditionalFormatting sqref="H9">
    <cfRule type="cellIs" dxfId="23692" priority="11695" operator="equal">
      <formula>"jan."</formula>
    </cfRule>
  </conditionalFormatting>
  <conditionalFormatting sqref="I9">
    <cfRule type="cellIs" dxfId="23691" priority="11694" operator="equal">
      <formula>"jan."</formula>
    </cfRule>
  </conditionalFormatting>
  <conditionalFormatting sqref="H9">
    <cfRule type="cellIs" dxfId="23690" priority="11693" operator="equal">
      <formula>"jan."</formula>
    </cfRule>
  </conditionalFormatting>
  <conditionalFormatting sqref="I9">
    <cfRule type="cellIs" dxfId="23689" priority="11692" operator="equal">
      <formula>"jan."</formula>
    </cfRule>
  </conditionalFormatting>
  <conditionalFormatting sqref="H9">
    <cfRule type="cellIs" dxfId="23688" priority="11691" operator="equal">
      <formula>"jan."</formula>
    </cfRule>
  </conditionalFormatting>
  <conditionalFormatting sqref="I9">
    <cfRule type="cellIs" dxfId="23687" priority="11690" operator="equal">
      <formula>"jan."</formula>
    </cfRule>
  </conditionalFormatting>
  <conditionalFormatting sqref="H9">
    <cfRule type="cellIs" dxfId="23686" priority="11689" operator="equal">
      <formula>"jan."</formula>
    </cfRule>
  </conditionalFormatting>
  <conditionalFormatting sqref="H9">
    <cfRule type="cellIs" dxfId="23685" priority="11688" operator="equal">
      <formula>"jan."</formula>
    </cfRule>
  </conditionalFormatting>
  <conditionalFormatting sqref="H9">
    <cfRule type="cellIs" dxfId="23684" priority="11687" operator="equal">
      <formula>"jan."</formula>
    </cfRule>
  </conditionalFormatting>
  <conditionalFormatting sqref="H9">
    <cfRule type="cellIs" dxfId="23683" priority="11686" operator="equal">
      <formula>"jan."</formula>
    </cfRule>
  </conditionalFormatting>
  <conditionalFormatting sqref="I9">
    <cfRule type="cellIs" dxfId="23682" priority="11685" operator="equal">
      <formula>"jan."</formula>
    </cfRule>
  </conditionalFormatting>
  <conditionalFormatting sqref="H9">
    <cfRule type="cellIs" dxfId="23681" priority="11684" operator="equal">
      <formula>"jan."</formula>
    </cfRule>
  </conditionalFormatting>
  <conditionalFormatting sqref="H9">
    <cfRule type="cellIs" dxfId="23680" priority="11683" operator="equal">
      <formula>"jan."</formula>
    </cfRule>
  </conditionalFormatting>
  <conditionalFormatting sqref="H9">
    <cfRule type="cellIs" dxfId="23679" priority="11682" operator="equal">
      <formula>"jan."</formula>
    </cfRule>
  </conditionalFormatting>
  <conditionalFormatting sqref="I9">
    <cfRule type="cellIs" dxfId="23678" priority="11681" operator="equal">
      <formula>"jan."</formula>
    </cfRule>
  </conditionalFormatting>
  <conditionalFormatting sqref="H9">
    <cfRule type="cellIs" dxfId="23677" priority="11680" operator="equal">
      <formula>"jan."</formula>
    </cfRule>
  </conditionalFormatting>
  <conditionalFormatting sqref="H9">
    <cfRule type="cellIs" dxfId="23676" priority="11679" operator="equal">
      <formula>"jan."</formula>
    </cfRule>
  </conditionalFormatting>
  <conditionalFormatting sqref="H9">
    <cfRule type="cellIs" dxfId="23675" priority="11678" operator="equal">
      <formula>"jan."</formula>
    </cfRule>
  </conditionalFormatting>
  <conditionalFormatting sqref="H9">
    <cfRule type="cellIs" dxfId="23674" priority="11677" operator="equal">
      <formula>"jan."</formula>
    </cfRule>
  </conditionalFormatting>
  <conditionalFormatting sqref="I9">
    <cfRule type="cellIs" dxfId="23673" priority="11676" operator="equal">
      <formula>"jan."</formula>
    </cfRule>
  </conditionalFormatting>
  <conditionalFormatting sqref="H9">
    <cfRule type="cellIs" dxfId="23672" priority="11675" operator="equal">
      <formula>"jan."</formula>
    </cfRule>
  </conditionalFormatting>
  <conditionalFormatting sqref="H9">
    <cfRule type="cellIs" dxfId="23671" priority="11674" operator="equal">
      <formula>"jan."</formula>
    </cfRule>
  </conditionalFormatting>
  <conditionalFormatting sqref="J9">
    <cfRule type="cellIs" dxfId="23670" priority="11673" operator="equal">
      <formula>"jan."</formula>
    </cfRule>
  </conditionalFormatting>
  <conditionalFormatting sqref="K9">
    <cfRule type="cellIs" dxfId="23669" priority="11672" operator="equal">
      <formula>"jan."</formula>
    </cfRule>
  </conditionalFormatting>
  <conditionalFormatting sqref="L9">
    <cfRule type="cellIs" dxfId="23668" priority="11671" operator="equal">
      <formula>"jan."</formula>
    </cfRule>
  </conditionalFormatting>
  <conditionalFormatting sqref="J9">
    <cfRule type="cellIs" dxfId="23667" priority="11670" operator="equal">
      <formula>"jan."</formula>
    </cfRule>
  </conditionalFormatting>
  <conditionalFormatting sqref="I9">
    <cfRule type="cellIs" dxfId="23666" priority="11669" operator="equal">
      <formula>"jan."</formula>
    </cfRule>
  </conditionalFormatting>
  <conditionalFormatting sqref="J9">
    <cfRule type="cellIs" dxfId="23665" priority="11668" operator="equal">
      <formula>"jan."</formula>
    </cfRule>
  </conditionalFormatting>
  <conditionalFormatting sqref="I9">
    <cfRule type="cellIs" dxfId="23664" priority="11667" operator="equal">
      <formula>"jan."</formula>
    </cfRule>
  </conditionalFormatting>
  <conditionalFormatting sqref="J9">
    <cfRule type="cellIs" dxfId="23663" priority="11666" operator="equal">
      <formula>"jan."</formula>
    </cfRule>
  </conditionalFormatting>
  <conditionalFormatting sqref="H9">
    <cfRule type="cellIs" dxfId="23662" priority="11665" operator="equal">
      <formula>"jan."</formula>
    </cfRule>
  </conditionalFormatting>
  <conditionalFormatting sqref="I9">
    <cfRule type="cellIs" dxfId="23661" priority="11664" operator="equal">
      <formula>"jan."</formula>
    </cfRule>
  </conditionalFormatting>
  <conditionalFormatting sqref="I9">
    <cfRule type="cellIs" dxfId="23660" priority="11663" operator="equal">
      <formula>"jan."</formula>
    </cfRule>
  </conditionalFormatting>
  <conditionalFormatting sqref="H9">
    <cfRule type="cellIs" dxfId="23659" priority="11662" operator="equal">
      <formula>"jan."</formula>
    </cfRule>
  </conditionalFormatting>
  <conditionalFormatting sqref="I9">
    <cfRule type="cellIs" dxfId="23658" priority="11661" operator="equal">
      <formula>"jan."</formula>
    </cfRule>
  </conditionalFormatting>
  <conditionalFormatting sqref="H9">
    <cfRule type="cellIs" dxfId="23657" priority="11660" operator="equal">
      <formula>"jan."</formula>
    </cfRule>
  </conditionalFormatting>
  <conditionalFormatting sqref="H9">
    <cfRule type="cellIs" dxfId="23656" priority="11658" operator="equal">
      <formula>"jan."</formula>
    </cfRule>
  </conditionalFormatting>
  <conditionalFormatting sqref="J9">
    <cfRule type="cellIs" dxfId="23655" priority="11657" operator="equal">
      <formula>"jan."</formula>
    </cfRule>
  </conditionalFormatting>
  <conditionalFormatting sqref="I9">
    <cfRule type="cellIs" dxfId="23654" priority="11656" operator="equal">
      <formula>"jan."</formula>
    </cfRule>
  </conditionalFormatting>
  <conditionalFormatting sqref="H9">
    <cfRule type="cellIs" dxfId="23653" priority="11655" operator="equal">
      <formula>"jan."</formula>
    </cfRule>
  </conditionalFormatting>
  <conditionalFormatting sqref="I9">
    <cfRule type="cellIs" dxfId="23652" priority="11654" operator="equal">
      <formula>"jan."</formula>
    </cfRule>
  </conditionalFormatting>
  <conditionalFormatting sqref="H9">
    <cfRule type="cellIs" dxfId="23651" priority="11653" operator="equal">
      <formula>"jan."</formula>
    </cfRule>
  </conditionalFormatting>
  <conditionalFormatting sqref="H9">
    <cfRule type="cellIs" dxfId="23650" priority="11651" operator="equal">
      <formula>"jan."</formula>
    </cfRule>
  </conditionalFormatting>
  <conditionalFormatting sqref="J9">
    <cfRule type="cellIs" dxfId="23649" priority="11650" operator="equal">
      <formula>"jan."</formula>
    </cfRule>
  </conditionalFormatting>
  <conditionalFormatting sqref="H9">
    <cfRule type="cellIs" dxfId="23648" priority="11647" operator="equal">
      <formula>"jan."</formula>
    </cfRule>
  </conditionalFormatting>
  <conditionalFormatting sqref="I9">
    <cfRule type="cellIs" dxfId="23647" priority="11646" operator="equal">
      <formula>"jan."</formula>
    </cfRule>
  </conditionalFormatting>
  <conditionalFormatting sqref="I9">
    <cfRule type="cellIs" dxfId="23646" priority="11645" operator="equal">
      <formula>"jan."</formula>
    </cfRule>
  </conditionalFormatting>
  <conditionalFormatting sqref="H9">
    <cfRule type="cellIs" dxfId="23645" priority="11644" operator="equal">
      <formula>"jan."</formula>
    </cfRule>
  </conditionalFormatting>
  <conditionalFormatting sqref="I9">
    <cfRule type="cellIs" dxfId="23644" priority="11643" operator="equal">
      <formula>"jan."</formula>
    </cfRule>
  </conditionalFormatting>
  <conditionalFormatting sqref="H9">
    <cfRule type="cellIs" dxfId="23643" priority="11642" operator="equal">
      <formula>"jan."</formula>
    </cfRule>
  </conditionalFormatting>
  <conditionalFormatting sqref="I9">
    <cfRule type="cellIs" dxfId="23642" priority="11641" operator="equal">
      <formula>"jan."</formula>
    </cfRule>
  </conditionalFormatting>
  <conditionalFormatting sqref="H9">
    <cfRule type="cellIs" dxfId="23641" priority="11640" operator="equal">
      <formula>"jan."</formula>
    </cfRule>
  </conditionalFormatting>
  <conditionalFormatting sqref="J9">
    <cfRule type="cellIs" dxfId="23640" priority="11639" operator="equal">
      <formula>"jan."</formula>
    </cfRule>
  </conditionalFormatting>
  <conditionalFormatting sqref="H9">
    <cfRule type="cellIs" dxfId="23639" priority="11638" operator="equal">
      <formula>"jan."</formula>
    </cfRule>
  </conditionalFormatting>
  <conditionalFormatting sqref="H9">
    <cfRule type="cellIs" dxfId="23638" priority="11637" operator="equal">
      <formula>"jan."</formula>
    </cfRule>
  </conditionalFormatting>
  <conditionalFormatting sqref="H9">
    <cfRule type="cellIs" dxfId="23637" priority="11636" operator="equal">
      <formula>"jan."</formula>
    </cfRule>
  </conditionalFormatting>
  <conditionalFormatting sqref="I9">
    <cfRule type="cellIs" dxfId="23636" priority="11635" operator="equal">
      <formula>"jan."</formula>
    </cfRule>
  </conditionalFormatting>
  <conditionalFormatting sqref="H9">
    <cfRule type="cellIs" dxfId="23635" priority="11634" operator="equal">
      <formula>"jan."</formula>
    </cfRule>
  </conditionalFormatting>
  <conditionalFormatting sqref="H9">
    <cfRule type="cellIs" dxfId="23634" priority="11633" operator="equal">
      <formula>"jan."</formula>
    </cfRule>
  </conditionalFormatting>
  <conditionalFormatting sqref="H9">
    <cfRule type="cellIs" dxfId="23633" priority="11632" operator="equal">
      <formula>"jan."</formula>
    </cfRule>
  </conditionalFormatting>
  <conditionalFormatting sqref="I9">
    <cfRule type="cellIs" dxfId="23632" priority="11631" operator="equal">
      <formula>"jan."</formula>
    </cfRule>
  </conditionalFormatting>
  <conditionalFormatting sqref="H9">
    <cfRule type="cellIs" dxfId="23631" priority="11630" operator="equal">
      <formula>"jan."</formula>
    </cfRule>
  </conditionalFormatting>
  <conditionalFormatting sqref="I9">
    <cfRule type="cellIs" dxfId="23630" priority="11629" operator="equal">
      <formula>"jan."</formula>
    </cfRule>
  </conditionalFormatting>
  <conditionalFormatting sqref="H9">
    <cfRule type="cellIs" dxfId="23629" priority="11628" operator="equal">
      <formula>"jan."</formula>
    </cfRule>
  </conditionalFormatting>
  <conditionalFormatting sqref="I9">
    <cfRule type="cellIs" dxfId="23628" priority="11627" operator="equal">
      <formula>"jan."</formula>
    </cfRule>
  </conditionalFormatting>
  <conditionalFormatting sqref="H9">
    <cfRule type="cellIs" dxfId="23627" priority="11626" operator="equal">
      <formula>"jan."</formula>
    </cfRule>
  </conditionalFormatting>
  <conditionalFormatting sqref="I9">
    <cfRule type="cellIs" dxfId="23626" priority="11625" operator="equal">
      <formula>"jan."</formula>
    </cfRule>
  </conditionalFormatting>
  <conditionalFormatting sqref="H9">
    <cfRule type="cellIs" dxfId="23625" priority="11624" operator="equal">
      <formula>"jan."</formula>
    </cfRule>
  </conditionalFormatting>
  <conditionalFormatting sqref="H9">
    <cfRule type="cellIs" dxfId="23624" priority="11623" operator="equal">
      <formula>"jan."</formula>
    </cfRule>
  </conditionalFormatting>
  <conditionalFormatting sqref="H9">
    <cfRule type="cellIs" dxfId="23623" priority="11622" operator="equal">
      <formula>"jan."</formula>
    </cfRule>
  </conditionalFormatting>
  <conditionalFormatting sqref="H9">
    <cfRule type="cellIs" dxfId="23622" priority="11621" operator="equal">
      <formula>"jan."</formula>
    </cfRule>
  </conditionalFormatting>
  <conditionalFormatting sqref="I9">
    <cfRule type="cellIs" dxfId="23621" priority="11620" operator="equal">
      <formula>"jan."</formula>
    </cfRule>
  </conditionalFormatting>
  <conditionalFormatting sqref="H9">
    <cfRule type="cellIs" dxfId="23620" priority="11619" operator="equal">
      <formula>"jan."</formula>
    </cfRule>
  </conditionalFormatting>
  <conditionalFormatting sqref="H9">
    <cfRule type="cellIs" dxfId="23619" priority="11618" operator="equal">
      <formula>"jan."</formula>
    </cfRule>
  </conditionalFormatting>
  <conditionalFormatting sqref="H9">
    <cfRule type="cellIs" dxfId="23618" priority="11617" operator="equal">
      <formula>"jan."</formula>
    </cfRule>
  </conditionalFormatting>
  <conditionalFormatting sqref="I9">
    <cfRule type="cellIs" dxfId="23617" priority="11616" operator="equal">
      <formula>"jan."</formula>
    </cfRule>
  </conditionalFormatting>
  <conditionalFormatting sqref="H9">
    <cfRule type="cellIs" dxfId="23616" priority="11615" operator="equal">
      <formula>"jan."</formula>
    </cfRule>
  </conditionalFormatting>
  <conditionalFormatting sqref="H9">
    <cfRule type="cellIs" dxfId="23615" priority="11614" operator="equal">
      <formula>"jan."</formula>
    </cfRule>
  </conditionalFormatting>
  <conditionalFormatting sqref="H9">
    <cfRule type="cellIs" dxfId="23614" priority="11613" operator="equal">
      <formula>"jan."</formula>
    </cfRule>
  </conditionalFormatting>
  <conditionalFormatting sqref="H9">
    <cfRule type="cellIs" dxfId="23613" priority="11612" operator="equal">
      <formula>"jan."</formula>
    </cfRule>
  </conditionalFormatting>
  <conditionalFormatting sqref="I9">
    <cfRule type="cellIs" dxfId="23612" priority="11611" operator="equal">
      <formula>"jan."</formula>
    </cfRule>
  </conditionalFormatting>
  <conditionalFormatting sqref="H9">
    <cfRule type="cellIs" dxfId="23611" priority="11610" operator="equal">
      <formula>"jan."</formula>
    </cfRule>
  </conditionalFormatting>
  <conditionalFormatting sqref="H9">
    <cfRule type="cellIs" dxfId="23610" priority="11609" operator="equal">
      <formula>"jan."</formula>
    </cfRule>
  </conditionalFormatting>
  <conditionalFormatting sqref="J9">
    <cfRule type="cellIs" dxfId="23609" priority="11608" operator="equal">
      <formula>"jan."</formula>
    </cfRule>
  </conditionalFormatting>
  <conditionalFormatting sqref="I9">
    <cfRule type="cellIs" dxfId="23608" priority="11607" operator="equal">
      <formula>"jan."</formula>
    </cfRule>
  </conditionalFormatting>
  <conditionalFormatting sqref="H9">
    <cfRule type="cellIs" dxfId="23607" priority="11606" operator="equal">
      <formula>"jan."</formula>
    </cfRule>
  </conditionalFormatting>
  <conditionalFormatting sqref="I9">
    <cfRule type="cellIs" dxfId="23606" priority="11605" operator="equal">
      <formula>"jan."</formula>
    </cfRule>
  </conditionalFormatting>
  <conditionalFormatting sqref="H9">
    <cfRule type="cellIs" dxfId="23605" priority="11604" operator="equal">
      <formula>"jan."</formula>
    </cfRule>
  </conditionalFormatting>
  <conditionalFormatting sqref="I9">
    <cfRule type="cellIs" dxfId="23604" priority="11603" operator="equal">
      <formula>"jan."</formula>
    </cfRule>
  </conditionalFormatting>
  <conditionalFormatting sqref="H9">
    <cfRule type="cellIs" dxfId="23603" priority="11602" operator="equal">
      <formula>"jan."</formula>
    </cfRule>
  </conditionalFormatting>
  <conditionalFormatting sqref="H9">
    <cfRule type="cellIs" dxfId="23602" priority="11601" operator="equal">
      <formula>"jan."</formula>
    </cfRule>
  </conditionalFormatting>
  <conditionalFormatting sqref="H9">
    <cfRule type="cellIs" dxfId="23601" priority="11600" operator="equal">
      <formula>"jan."</formula>
    </cfRule>
  </conditionalFormatting>
  <conditionalFormatting sqref="H9">
    <cfRule type="cellIs" dxfId="23600" priority="11599" operator="equal">
      <formula>"jan."</formula>
    </cfRule>
  </conditionalFormatting>
  <conditionalFormatting sqref="I9">
    <cfRule type="cellIs" dxfId="23599" priority="11598" operator="equal">
      <formula>"jan."</formula>
    </cfRule>
  </conditionalFormatting>
  <conditionalFormatting sqref="H9">
    <cfRule type="cellIs" dxfId="23598" priority="11597" operator="equal">
      <formula>"jan."</formula>
    </cfRule>
  </conditionalFormatting>
  <conditionalFormatting sqref="H9">
    <cfRule type="cellIs" dxfId="23597" priority="11596" operator="equal">
      <formula>"jan."</formula>
    </cfRule>
  </conditionalFormatting>
  <conditionalFormatting sqref="H9">
    <cfRule type="cellIs" dxfId="23596" priority="11595" operator="equal">
      <formula>"jan."</formula>
    </cfRule>
  </conditionalFormatting>
  <conditionalFormatting sqref="I9">
    <cfRule type="cellIs" dxfId="23595" priority="11594" operator="equal">
      <formula>"jan."</formula>
    </cfRule>
  </conditionalFormatting>
  <conditionalFormatting sqref="H9">
    <cfRule type="cellIs" dxfId="23594" priority="11592" operator="equal">
      <formula>"jan."</formula>
    </cfRule>
  </conditionalFormatting>
  <conditionalFormatting sqref="H9">
    <cfRule type="cellIs" dxfId="23593" priority="11591" operator="equal">
      <formula>"jan."</formula>
    </cfRule>
  </conditionalFormatting>
  <conditionalFormatting sqref="H9">
    <cfRule type="cellIs" dxfId="23592" priority="11590" operator="equal">
      <formula>"jan."</formula>
    </cfRule>
  </conditionalFormatting>
  <conditionalFormatting sqref="I9">
    <cfRule type="cellIs" dxfId="23591" priority="11589" operator="equal">
      <formula>"jan."</formula>
    </cfRule>
  </conditionalFormatting>
  <conditionalFormatting sqref="H9">
    <cfRule type="cellIs" dxfId="23590" priority="11588" operator="equal">
      <formula>"jan."</formula>
    </cfRule>
  </conditionalFormatting>
  <conditionalFormatting sqref="H9">
    <cfRule type="cellIs" dxfId="23589" priority="11587" operator="equal">
      <formula>"jan."</formula>
    </cfRule>
  </conditionalFormatting>
  <conditionalFormatting sqref="H9">
    <cfRule type="cellIs" dxfId="23588" priority="11586" operator="equal">
      <formula>"jan."</formula>
    </cfRule>
  </conditionalFormatting>
  <conditionalFormatting sqref="H9">
    <cfRule type="cellIs" dxfId="23587" priority="11585" operator="equal">
      <formula>"jan."</formula>
    </cfRule>
  </conditionalFormatting>
  <conditionalFormatting sqref="H9">
    <cfRule type="cellIs" dxfId="23586" priority="11584" operator="equal">
      <formula>"jan."</formula>
    </cfRule>
  </conditionalFormatting>
  <conditionalFormatting sqref="H9">
    <cfRule type="cellIs" dxfId="23585" priority="11583" operator="equal">
      <formula>"jan."</formula>
    </cfRule>
  </conditionalFormatting>
  <conditionalFormatting sqref="H9">
    <cfRule type="cellIs" dxfId="23584" priority="11582" operator="equal">
      <formula>"jan."</formula>
    </cfRule>
  </conditionalFormatting>
  <conditionalFormatting sqref="H9">
    <cfRule type="cellIs" dxfId="23583" priority="11581" operator="equal">
      <formula>"jan."</formula>
    </cfRule>
  </conditionalFormatting>
  <conditionalFormatting sqref="I9">
    <cfRule type="cellIs" dxfId="23582" priority="11580" operator="equal">
      <formula>"jan."</formula>
    </cfRule>
  </conditionalFormatting>
  <conditionalFormatting sqref="J9">
    <cfRule type="cellIs" dxfId="23581" priority="11579" operator="equal">
      <formula>"jan."</formula>
    </cfRule>
  </conditionalFormatting>
  <conditionalFormatting sqref="K9">
    <cfRule type="cellIs" dxfId="23580" priority="11578" operator="equal">
      <formula>"jan."</formula>
    </cfRule>
  </conditionalFormatting>
  <conditionalFormatting sqref="J9">
    <cfRule type="cellIs" dxfId="23579" priority="11577" operator="equal">
      <formula>"jan."</formula>
    </cfRule>
  </conditionalFormatting>
  <conditionalFormatting sqref="I9">
    <cfRule type="cellIs" dxfId="23578" priority="11576" operator="equal">
      <formula>"jan."</formula>
    </cfRule>
  </conditionalFormatting>
  <conditionalFormatting sqref="J9">
    <cfRule type="cellIs" dxfId="23577" priority="11575" operator="equal">
      <formula>"jan."</formula>
    </cfRule>
  </conditionalFormatting>
  <conditionalFormatting sqref="J9">
    <cfRule type="cellIs" dxfId="23576" priority="11573" operator="equal">
      <formula>"jan."</formula>
    </cfRule>
  </conditionalFormatting>
  <conditionalFormatting sqref="H9">
    <cfRule type="cellIs" dxfId="23575" priority="11572" operator="equal">
      <formula>"jan."</formula>
    </cfRule>
  </conditionalFormatting>
  <conditionalFormatting sqref="I9">
    <cfRule type="cellIs" dxfId="23574" priority="11571" operator="equal">
      <formula>"jan."</formula>
    </cfRule>
  </conditionalFormatting>
  <conditionalFormatting sqref="I9">
    <cfRule type="cellIs" dxfId="23573" priority="11570" operator="equal">
      <formula>"jan."</formula>
    </cfRule>
  </conditionalFormatting>
  <conditionalFormatting sqref="H9">
    <cfRule type="cellIs" dxfId="23572" priority="11569" operator="equal">
      <formula>"jan."</formula>
    </cfRule>
  </conditionalFormatting>
  <conditionalFormatting sqref="I9">
    <cfRule type="cellIs" dxfId="23571" priority="11568" operator="equal">
      <formula>"jan."</formula>
    </cfRule>
  </conditionalFormatting>
  <conditionalFormatting sqref="H9">
    <cfRule type="cellIs" dxfId="23570" priority="11567" operator="equal">
      <formula>"jan."</formula>
    </cfRule>
  </conditionalFormatting>
  <conditionalFormatting sqref="I9">
    <cfRule type="cellIs" dxfId="23569" priority="11566" operator="equal">
      <formula>"jan."</formula>
    </cfRule>
  </conditionalFormatting>
  <conditionalFormatting sqref="H9">
    <cfRule type="cellIs" dxfId="23568" priority="11565" operator="equal">
      <formula>"jan."</formula>
    </cfRule>
  </conditionalFormatting>
  <conditionalFormatting sqref="J9">
    <cfRule type="cellIs" dxfId="23567" priority="11564" operator="equal">
      <formula>"jan."</formula>
    </cfRule>
  </conditionalFormatting>
  <conditionalFormatting sqref="I9">
    <cfRule type="cellIs" dxfId="23566" priority="11563" operator="equal">
      <formula>"jan."</formula>
    </cfRule>
  </conditionalFormatting>
  <conditionalFormatting sqref="H9">
    <cfRule type="cellIs" dxfId="23565" priority="11562" operator="equal">
      <formula>"jan."</formula>
    </cfRule>
  </conditionalFormatting>
  <conditionalFormatting sqref="I9">
    <cfRule type="cellIs" dxfId="23564" priority="11561" operator="equal">
      <formula>"jan."</formula>
    </cfRule>
  </conditionalFormatting>
  <conditionalFormatting sqref="H9">
    <cfRule type="cellIs" dxfId="23563" priority="11560" operator="equal">
      <formula>"jan."</formula>
    </cfRule>
  </conditionalFormatting>
  <conditionalFormatting sqref="H9">
    <cfRule type="cellIs" dxfId="23562" priority="11558" operator="equal">
      <formula>"jan."</formula>
    </cfRule>
  </conditionalFormatting>
  <conditionalFormatting sqref="J9">
    <cfRule type="cellIs" dxfId="23561" priority="11557" operator="equal">
      <formula>"jan."</formula>
    </cfRule>
  </conditionalFormatting>
  <conditionalFormatting sqref="H9">
    <cfRule type="cellIs" dxfId="23560" priority="11556" operator="equal">
      <formula>"jan."</formula>
    </cfRule>
  </conditionalFormatting>
  <conditionalFormatting sqref="H9">
    <cfRule type="cellIs" dxfId="23559" priority="11555" operator="equal">
      <formula>"jan."</formula>
    </cfRule>
  </conditionalFormatting>
  <conditionalFormatting sqref="I9">
    <cfRule type="cellIs" dxfId="23558" priority="11553" operator="equal">
      <formula>"jan."</formula>
    </cfRule>
  </conditionalFormatting>
  <conditionalFormatting sqref="H9">
    <cfRule type="cellIs" dxfId="23557" priority="11551" operator="equal">
      <formula>"jan."</formula>
    </cfRule>
  </conditionalFormatting>
  <conditionalFormatting sqref="H9">
    <cfRule type="cellIs" dxfId="23556" priority="11549" operator="equal">
      <formula>"jan."</formula>
    </cfRule>
  </conditionalFormatting>
  <conditionalFormatting sqref="I9">
    <cfRule type="cellIs" dxfId="23555" priority="11548" operator="equal">
      <formula>"jan."</formula>
    </cfRule>
  </conditionalFormatting>
  <conditionalFormatting sqref="H9">
    <cfRule type="cellIs" dxfId="23554" priority="11547" operator="equal">
      <formula>"jan."</formula>
    </cfRule>
  </conditionalFormatting>
  <conditionalFormatting sqref="J9">
    <cfRule type="cellIs" dxfId="23553" priority="11546" operator="equal">
      <formula>"jan."</formula>
    </cfRule>
  </conditionalFormatting>
  <conditionalFormatting sqref="H9">
    <cfRule type="cellIs" dxfId="23552" priority="11545" operator="equal">
      <formula>"jan."</formula>
    </cfRule>
  </conditionalFormatting>
  <conditionalFormatting sqref="H9">
    <cfRule type="cellIs" dxfId="23551" priority="11544" operator="equal">
      <formula>"jan."</formula>
    </cfRule>
  </conditionalFormatting>
  <conditionalFormatting sqref="H9">
    <cfRule type="cellIs" dxfId="23550" priority="11543" operator="equal">
      <formula>"jan."</formula>
    </cfRule>
  </conditionalFormatting>
  <conditionalFormatting sqref="I9">
    <cfRule type="cellIs" dxfId="23549" priority="11542" operator="equal">
      <formula>"jan."</formula>
    </cfRule>
  </conditionalFormatting>
  <conditionalFormatting sqref="H9">
    <cfRule type="cellIs" dxfId="23548" priority="11541" operator="equal">
      <formula>"jan."</formula>
    </cfRule>
  </conditionalFormatting>
  <conditionalFormatting sqref="H9">
    <cfRule type="cellIs" dxfId="23547" priority="11540" operator="equal">
      <formula>"jan."</formula>
    </cfRule>
  </conditionalFormatting>
  <conditionalFormatting sqref="H9">
    <cfRule type="cellIs" dxfId="23546" priority="11539" operator="equal">
      <formula>"jan."</formula>
    </cfRule>
  </conditionalFormatting>
  <conditionalFormatting sqref="I9">
    <cfRule type="cellIs" dxfId="23545" priority="11538" operator="equal">
      <formula>"jan."</formula>
    </cfRule>
  </conditionalFormatting>
  <conditionalFormatting sqref="H9">
    <cfRule type="cellIs" dxfId="23544" priority="11537" operator="equal">
      <formula>"jan."</formula>
    </cfRule>
  </conditionalFormatting>
  <conditionalFormatting sqref="I9">
    <cfRule type="cellIs" dxfId="23543" priority="11536" operator="equal">
      <formula>"jan."</formula>
    </cfRule>
  </conditionalFormatting>
  <conditionalFormatting sqref="H9">
    <cfRule type="cellIs" dxfId="23542" priority="11535" operator="equal">
      <formula>"jan."</formula>
    </cfRule>
  </conditionalFormatting>
  <conditionalFormatting sqref="I9">
    <cfRule type="cellIs" dxfId="23541" priority="11534" operator="equal">
      <formula>"jan."</formula>
    </cfRule>
  </conditionalFormatting>
  <conditionalFormatting sqref="H9">
    <cfRule type="cellIs" dxfId="23540" priority="11533" operator="equal">
      <formula>"jan."</formula>
    </cfRule>
  </conditionalFormatting>
  <conditionalFormatting sqref="I9">
    <cfRule type="cellIs" dxfId="23539" priority="11532" operator="equal">
      <formula>"jan."</formula>
    </cfRule>
  </conditionalFormatting>
  <conditionalFormatting sqref="H9">
    <cfRule type="cellIs" dxfId="23538" priority="11531" operator="equal">
      <formula>"jan."</formula>
    </cfRule>
  </conditionalFormatting>
  <conditionalFormatting sqref="H9">
    <cfRule type="cellIs" dxfId="23537" priority="11530" operator="equal">
      <formula>"jan."</formula>
    </cfRule>
  </conditionalFormatting>
  <conditionalFormatting sqref="H9">
    <cfRule type="cellIs" dxfId="23536" priority="11529" operator="equal">
      <formula>"jan."</formula>
    </cfRule>
  </conditionalFormatting>
  <conditionalFormatting sqref="H9">
    <cfRule type="cellIs" dxfId="23535" priority="11528" operator="equal">
      <formula>"jan."</formula>
    </cfRule>
  </conditionalFormatting>
  <conditionalFormatting sqref="I9">
    <cfRule type="cellIs" dxfId="23534" priority="11527" operator="equal">
      <formula>"jan."</formula>
    </cfRule>
  </conditionalFormatting>
  <conditionalFormatting sqref="H9">
    <cfRule type="cellIs" dxfId="23533" priority="11526" operator="equal">
      <formula>"jan."</formula>
    </cfRule>
  </conditionalFormatting>
  <conditionalFormatting sqref="H9">
    <cfRule type="cellIs" dxfId="23532" priority="11525" operator="equal">
      <formula>"jan."</formula>
    </cfRule>
  </conditionalFormatting>
  <conditionalFormatting sqref="H9">
    <cfRule type="cellIs" dxfId="23531" priority="11524" operator="equal">
      <formula>"jan."</formula>
    </cfRule>
  </conditionalFormatting>
  <conditionalFormatting sqref="I9">
    <cfRule type="cellIs" dxfId="23530" priority="11523" operator="equal">
      <formula>"jan."</formula>
    </cfRule>
  </conditionalFormatting>
  <conditionalFormatting sqref="H9">
    <cfRule type="cellIs" dxfId="23529" priority="11522" operator="equal">
      <formula>"jan."</formula>
    </cfRule>
  </conditionalFormatting>
  <conditionalFormatting sqref="H9">
    <cfRule type="cellIs" dxfId="23528" priority="11521" operator="equal">
      <formula>"jan."</formula>
    </cfRule>
  </conditionalFormatting>
  <conditionalFormatting sqref="H9">
    <cfRule type="cellIs" dxfId="23527" priority="11520" operator="equal">
      <formula>"jan."</formula>
    </cfRule>
  </conditionalFormatting>
  <conditionalFormatting sqref="H9">
    <cfRule type="cellIs" dxfId="23526" priority="11519" operator="equal">
      <formula>"jan."</formula>
    </cfRule>
  </conditionalFormatting>
  <conditionalFormatting sqref="H9">
    <cfRule type="cellIs" dxfId="23525" priority="11517" operator="equal">
      <formula>"jan."</formula>
    </cfRule>
  </conditionalFormatting>
  <conditionalFormatting sqref="H9">
    <cfRule type="cellIs" dxfId="23524" priority="11516" operator="equal">
      <formula>"jan."</formula>
    </cfRule>
  </conditionalFormatting>
  <conditionalFormatting sqref="J9">
    <cfRule type="cellIs" dxfId="23523" priority="11515" operator="equal">
      <formula>"jan."</formula>
    </cfRule>
  </conditionalFormatting>
  <conditionalFormatting sqref="I9">
    <cfRule type="cellIs" dxfId="23522" priority="11514" operator="equal">
      <formula>"jan."</formula>
    </cfRule>
  </conditionalFormatting>
  <conditionalFormatting sqref="H9">
    <cfRule type="cellIs" dxfId="23521" priority="11513" operator="equal">
      <formula>"jan."</formula>
    </cfRule>
  </conditionalFormatting>
  <conditionalFormatting sqref="I9">
    <cfRule type="cellIs" dxfId="23520" priority="11512" operator="equal">
      <formula>"jan."</formula>
    </cfRule>
  </conditionalFormatting>
  <conditionalFormatting sqref="H9">
    <cfRule type="cellIs" dxfId="23519" priority="11511" operator="equal">
      <formula>"jan."</formula>
    </cfRule>
  </conditionalFormatting>
  <conditionalFormatting sqref="I9">
    <cfRule type="cellIs" dxfId="23518" priority="11510" operator="equal">
      <formula>"jan."</formula>
    </cfRule>
  </conditionalFormatting>
  <conditionalFormatting sqref="H9">
    <cfRule type="cellIs" dxfId="23517" priority="11508" operator="equal">
      <formula>"jan."</formula>
    </cfRule>
  </conditionalFormatting>
  <conditionalFormatting sqref="H9">
    <cfRule type="cellIs" dxfId="23516" priority="11507" operator="equal">
      <formula>"jan."</formula>
    </cfRule>
  </conditionalFormatting>
  <conditionalFormatting sqref="H9">
    <cfRule type="cellIs" dxfId="23515" priority="11506" operator="equal">
      <formula>"jan."</formula>
    </cfRule>
  </conditionalFormatting>
  <conditionalFormatting sqref="I9">
    <cfRule type="cellIs" dxfId="23514" priority="11505" operator="equal">
      <formula>"jan."</formula>
    </cfRule>
  </conditionalFormatting>
  <conditionalFormatting sqref="H9">
    <cfRule type="cellIs" dxfId="23513" priority="11504" operator="equal">
      <formula>"jan."</formula>
    </cfRule>
  </conditionalFormatting>
  <conditionalFormatting sqref="H9">
    <cfRule type="cellIs" dxfId="23512" priority="11503" operator="equal">
      <formula>"jan."</formula>
    </cfRule>
  </conditionalFormatting>
  <conditionalFormatting sqref="H9">
    <cfRule type="cellIs" dxfId="23511" priority="11502" operator="equal">
      <formula>"jan."</formula>
    </cfRule>
  </conditionalFormatting>
  <conditionalFormatting sqref="H9">
    <cfRule type="cellIs" dxfId="23510" priority="11499" operator="equal">
      <formula>"jan."</formula>
    </cfRule>
  </conditionalFormatting>
  <conditionalFormatting sqref="H9">
    <cfRule type="cellIs" dxfId="23509" priority="11498" operator="equal">
      <formula>"jan."</formula>
    </cfRule>
  </conditionalFormatting>
  <conditionalFormatting sqref="H9">
    <cfRule type="cellIs" dxfId="23508" priority="11497" operator="equal">
      <formula>"jan."</formula>
    </cfRule>
  </conditionalFormatting>
  <conditionalFormatting sqref="I9">
    <cfRule type="cellIs" dxfId="23507" priority="11496" operator="equal">
      <formula>"jan."</formula>
    </cfRule>
  </conditionalFormatting>
  <conditionalFormatting sqref="H9">
    <cfRule type="cellIs" dxfId="23506" priority="11495" operator="equal">
      <formula>"jan."</formula>
    </cfRule>
  </conditionalFormatting>
  <conditionalFormatting sqref="H9">
    <cfRule type="cellIs" dxfId="23505" priority="11494" operator="equal">
      <formula>"jan."</formula>
    </cfRule>
  </conditionalFormatting>
  <conditionalFormatting sqref="H9">
    <cfRule type="cellIs" dxfId="23504" priority="11493" operator="equal">
      <formula>"jan."</formula>
    </cfRule>
  </conditionalFormatting>
  <conditionalFormatting sqref="H9">
    <cfRule type="cellIs" dxfId="23503" priority="11492" operator="equal">
      <formula>"jan."</formula>
    </cfRule>
  </conditionalFormatting>
  <conditionalFormatting sqref="H9">
    <cfRule type="cellIs" dxfId="23502" priority="11491" operator="equal">
      <formula>"jan."</formula>
    </cfRule>
  </conditionalFormatting>
  <conditionalFormatting sqref="H9">
    <cfRule type="cellIs" dxfId="23501" priority="11490" operator="equal">
      <formula>"jan."</formula>
    </cfRule>
  </conditionalFormatting>
  <conditionalFormatting sqref="H9">
    <cfRule type="cellIs" dxfId="23500" priority="11489" operator="equal">
      <formula>"jan."</formula>
    </cfRule>
  </conditionalFormatting>
  <conditionalFormatting sqref="H9">
    <cfRule type="cellIs" dxfId="23499" priority="11488" operator="equal">
      <formula>"jan."</formula>
    </cfRule>
  </conditionalFormatting>
  <conditionalFormatting sqref="I9">
    <cfRule type="cellIs" dxfId="23498" priority="11487" operator="equal">
      <formula>"jan."</formula>
    </cfRule>
  </conditionalFormatting>
  <conditionalFormatting sqref="J9">
    <cfRule type="cellIs" dxfId="23497" priority="11486" operator="equal">
      <formula>"jan."</formula>
    </cfRule>
  </conditionalFormatting>
  <conditionalFormatting sqref="K9">
    <cfRule type="cellIs" dxfId="23496" priority="11485" operator="equal">
      <formula>"jan."</formula>
    </cfRule>
  </conditionalFormatting>
  <conditionalFormatting sqref="I9">
    <cfRule type="cellIs" dxfId="23495" priority="11484" operator="equal">
      <formula>"jan."</formula>
    </cfRule>
  </conditionalFormatting>
  <conditionalFormatting sqref="H9">
    <cfRule type="cellIs" dxfId="23494" priority="11483" operator="equal">
      <formula>"jan."</formula>
    </cfRule>
  </conditionalFormatting>
  <conditionalFormatting sqref="I9">
    <cfRule type="cellIs" dxfId="23493" priority="11482" operator="equal">
      <formula>"jan."</formula>
    </cfRule>
  </conditionalFormatting>
  <conditionalFormatting sqref="I9">
    <cfRule type="cellIs" dxfId="23492" priority="11480" operator="equal">
      <formula>"jan."</formula>
    </cfRule>
  </conditionalFormatting>
  <conditionalFormatting sqref="H9">
    <cfRule type="cellIs" dxfId="23491" priority="11479" operator="equal">
      <formula>"jan."</formula>
    </cfRule>
  </conditionalFormatting>
  <conditionalFormatting sqref="H9">
    <cfRule type="cellIs" dxfId="23490" priority="11476" operator="equal">
      <formula>"jan."</formula>
    </cfRule>
  </conditionalFormatting>
  <conditionalFormatting sqref="I9">
    <cfRule type="cellIs" dxfId="23489" priority="11475" operator="equal">
      <formula>"jan."</formula>
    </cfRule>
  </conditionalFormatting>
  <conditionalFormatting sqref="H9">
    <cfRule type="cellIs" dxfId="23488" priority="11474" operator="equal">
      <formula>"jan."</formula>
    </cfRule>
  </conditionalFormatting>
  <conditionalFormatting sqref="H9">
    <cfRule type="cellIs" dxfId="23487" priority="11473" operator="equal">
      <formula>"jan."</formula>
    </cfRule>
  </conditionalFormatting>
  <conditionalFormatting sqref="I9">
    <cfRule type="cellIs" dxfId="23486" priority="11471" operator="equal">
      <formula>"jan."</formula>
    </cfRule>
  </conditionalFormatting>
  <conditionalFormatting sqref="H9">
    <cfRule type="cellIs" dxfId="23485" priority="11470" operator="equal">
      <formula>"jan."</formula>
    </cfRule>
  </conditionalFormatting>
  <conditionalFormatting sqref="H9">
    <cfRule type="cellIs" dxfId="23484" priority="11467" operator="equal">
      <formula>"jan."</formula>
    </cfRule>
  </conditionalFormatting>
  <conditionalFormatting sqref="H9">
    <cfRule type="cellIs" dxfId="23483" priority="11465" operator="equal">
      <formula>"jan."</formula>
    </cfRule>
  </conditionalFormatting>
  <conditionalFormatting sqref="H9">
    <cfRule type="cellIs" dxfId="23482" priority="11464" operator="equal">
      <formula>"jan."</formula>
    </cfRule>
  </conditionalFormatting>
  <conditionalFormatting sqref="H9">
    <cfRule type="cellIs" dxfId="23481" priority="11463" operator="equal">
      <formula>"jan."</formula>
    </cfRule>
  </conditionalFormatting>
  <conditionalFormatting sqref="H9">
    <cfRule type="cellIs" dxfId="23480" priority="11462" operator="equal">
      <formula>"jan."</formula>
    </cfRule>
  </conditionalFormatting>
  <conditionalFormatting sqref="H9">
    <cfRule type="cellIs" dxfId="23479" priority="11461" operator="equal">
      <formula>"jan."</formula>
    </cfRule>
  </conditionalFormatting>
  <conditionalFormatting sqref="H9">
    <cfRule type="cellIs" dxfId="23478" priority="11460" operator="equal">
      <formula>"jan."</formula>
    </cfRule>
  </conditionalFormatting>
  <conditionalFormatting sqref="H9">
    <cfRule type="cellIs" dxfId="23477" priority="11459" operator="equal">
      <formula>"jan."</formula>
    </cfRule>
  </conditionalFormatting>
  <conditionalFormatting sqref="H9">
    <cfRule type="cellIs" dxfId="23476" priority="11458" operator="equal">
      <formula>"jan."</formula>
    </cfRule>
  </conditionalFormatting>
  <conditionalFormatting sqref="I9">
    <cfRule type="cellIs" dxfId="23475" priority="11457" operator="equal">
      <formula>"jan."</formula>
    </cfRule>
  </conditionalFormatting>
  <conditionalFormatting sqref="H9">
    <cfRule type="cellIs" dxfId="23474" priority="11456" operator="equal">
      <formula>"jan."</formula>
    </cfRule>
  </conditionalFormatting>
  <conditionalFormatting sqref="H9">
    <cfRule type="cellIs" dxfId="23473" priority="11455" operator="equal">
      <formula>"jan."</formula>
    </cfRule>
  </conditionalFormatting>
  <conditionalFormatting sqref="H9">
    <cfRule type="cellIs" dxfId="23472" priority="11454" operator="equal">
      <formula>"jan."</formula>
    </cfRule>
  </conditionalFormatting>
  <conditionalFormatting sqref="H9">
    <cfRule type="cellIs" dxfId="23471" priority="11453" operator="equal">
      <formula>"jan."</formula>
    </cfRule>
  </conditionalFormatting>
  <conditionalFormatting sqref="H9">
    <cfRule type="cellIs" dxfId="23470" priority="11452" operator="equal">
      <formula>"jan."</formula>
    </cfRule>
  </conditionalFormatting>
  <conditionalFormatting sqref="H9">
    <cfRule type="cellIs" dxfId="23469" priority="11451" operator="equal">
      <formula>"jan."</formula>
    </cfRule>
  </conditionalFormatting>
  <conditionalFormatting sqref="H9">
    <cfRule type="cellIs" dxfId="23468" priority="11450" operator="equal">
      <formula>"jan."</formula>
    </cfRule>
  </conditionalFormatting>
  <conditionalFormatting sqref="I9">
    <cfRule type="cellIs" dxfId="23467" priority="11449" operator="equal">
      <formula>"jan."</formula>
    </cfRule>
  </conditionalFormatting>
  <conditionalFormatting sqref="J9">
    <cfRule type="cellIs" dxfId="23466" priority="11448" operator="equal">
      <formula>"jan."</formula>
    </cfRule>
  </conditionalFormatting>
  <conditionalFormatting sqref="K9">
    <cfRule type="cellIs" dxfId="23465" priority="11447" operator="equal">
      <formula>"jan."</formula>
    </cfRule>
  </conditionalFormatting>
  <conditionalFormatting sqref="J9">
    <cfRule type="cellIs" dxfId="23464" priority="11446" operator="equal">
      <formula>"jan."</formula>
    </cfRule>
  </conditionalFormatting>
  <conditionalFormatting sqref="K9">
    <cfRule type="cellIs" dxfId="23463" priority="11445" operator="equal">
      <formula>"jan."</formula>
    </cfRule>
  </conditionalFormatting>
  <conditionalFormatting sqref="J9">
    <cfRule type="cellIs" dxfId="23462" priority="11444" operator="equal">
      <formula>"jan."</formula>
    </cfRule>
  </conditionalFormatting>
  <conditionalFormatting sqref="K9">
    <cfRule type="cellIs" dxfId="23461" priority="11443" operator="equal">
      <formula>"jan."</formula>
    </cfRule>
  </conditionalFormatting>
  <conditionalFormatting sqref="I9">
    <cfRule type="cellIs" dxfId="23460" priority="11442" operator="equal">
      <formula>"jan."</formula>
    </cfRule>
  </conditionalFormatting>
  <conditionalFormatting sqref="J9">
    <cfRule type="cellIs" dxfId="23459" priority="11441" operator="equal">
      <formula>"jan."</formula>
    </cfRule>
  </conditionalFormatting>
  <conditionalFormatting sqref="J9">
    <cfRule type="cellIs" dxfId="23458" priority="11440" operator="equal">
      <formula>"jan."</formula>
    </cfRule>
  </conditionalFormatting>
  <conditionalFormatting sqref="I9">
    <cfRule type="cellIs" dxfId="23457" priority="11439" operator="equal">
      <formula>"jan."</formula>
    </cfRule>
  </conditionalFormatting>
  <conditionalFormatting sqref="J9">
    <cfRule type="cellIs" dxfId="23456" priority="11438" operator="equal">
      <formula>"jan."</formula>
    </cfRule>
  </conditionalFormatting>
  <conditionalFormatting sqref="I9">
    <cfRule type="cellIs" dxfId="23455" priority="11437" operator="equal">
      <formula>"jan."</formula>
    </cfRule>
  </conditionalFormatting>
  <conditionalFormatting sqref="J9">
    <cfRule type="cellIs" dxfId="23454" priority="11436" operator="equal">
      <formula>"jan."</formula>
    </cfRule>
  </conditionalFormatting>
  <conditionalFormatting sqref="H9">
    <cfRule type="cellIs" dxfId="23453" priority="11435" operator="equal">
      <formula>"jan."</formula>
    </cfRule>
  </conditionalFormatting>
  <conditionalFormatting sqref="I9">
    <cfRule type="cellIs" dxfId="23452" priority="11434" operator="equal">
      <formula>"jan."</formula>
    </cfRule>
  </conditionalFormatting>
  <conditionalFormatting sqref="K9">
    <cfRule type="cellIs" dxfId="23451" priority="11433" operator="equal">
      <formula>"jan."</formula>
    </cfRule>
  </conditionalFormatting>
  <conditionalFormatting sqref="J9">
    <cfRule type="cellIs" dxfId="23450" priority="11432" operator="equal">
      <formula>"jan."</formula>
    </cfRule>
  </conditionalFormatting>
  <conditionalFormatting sqref="I9">
    <cfRule type="cellIs" dxfId="23449" priority="11431" operator="equal">
      <formula>"jan."</formula>
    </cfRule>
  </conditionalFormatting>
  <conditionalFormatting sqref="J9">
    <cfRule type="cellIs" dxfId="23448" priority="11430" operator="equal">
      <formula>"jan."</formula>
    </cfRule>
  </conditionalFormatting>
  <conditionalFormatting sqref="I9">
    <cfRule type="cellIs" dxfId="23447" priority="11429" operator="equal">
      <formula>"jan."</formula>
    </cfRule>
  </conditionalFormatting>
  <conditionalFormatting sqref="J9">
    <cfRule type="cellIs" dxfId="23446" priority="11428" operator="equal">
      <formula>"jan."</formula>
    </cfRule>
  </conditionalFormatting>
  <conditionalFormatting sqref="H9">
    <cfRule type="cellIs" dxfId="23445" priority="11427" operator="equal">
      <formula>"jan."</formula>
    </cfRule>
  </conditionalFormatting>
  <conditionalFormatting sqref="I9">
    <cfRule type="cellIs" dxfId="23444" priority="11426" operator="equal">
      <formula>"jan."</formula>
    </cfRule>
  </conditionalFormatting>
  <conditionalFormatting sqref="K9">
    <cfRule type="cellIs" dxfId="23443" priority="11425" operator="equal">
      <formula>"jan."</formula>
    </cfRule>
  </conditionalFormatting>
  <conditionalFormatting sqref="I9">
    <cfRule type="cellIs" dxfId="23442" priority="11424" operator="equal">
      <formula>"jan."</formula>
    </cfRule>
  </conditionalFormatting>
  <conditionalFormatting sqref="H9">
    <cfRule type="cellIs" dxfId="23441" priority="11423" operator="equal">
      <formula>"jan."</formula>
    </cfRule>
  </conditionalFormatting>
  <conditionalFormatting sqref="I9">
    <cfRule type="cellIs" dxfId="23440" priority="11422" operator="equal">
      <formula>"jan."</formula>
    </cfRule>
  </conditionalFormatting>
  <conditionalFormatting sqref="H9">
    <cfRule type="cellIs" dxfId="23439" priority="11421" operator="equal">
      <formula>"jan."</formula>
    </cfRule>
  </conditionalFormatting>
  <conditionalFormatting sqref="I9">
    <cfRule type="cellIs" dxfId="23438" priority="11420" operator="equal">
      <formula>"jan."</formula>
    </cfRule>
  </conditionalFormatting>
  <conditionalFormatting sqref="H9">
    <cfRule type="cellIs" dxfId="23437" priority="11419" operator="equal">
      <formula>"jan."</formula>
    </cfRule>
  </conditionalFormatting>
  <conditionalFormatting sqref="J9">
    <cfRule type="cellIs" dxfId="23436" priority="11418" operator="equal">
      <formula>"jan."</formula>
    </cfRule>
  </conditionalFormatting>
  <conditionalFormatting sqref="J9">
    <cfRule type="cellIs" dxfId="23435" priority="11417" operator="equal">
      <formula>"jan."</formula>
    </cfRule>
  </conditionalFormatting>
  <conditionalFormatting sqref="I9">
    <cfRule type="cellIs" dxfId="23434" priority="11416" operator="equal">
      <formula>"jan."</formula>
    </cfRule>
  </conditionalFormatting>
  <conditionalFormatting sqref="J9">
    <cfRule type="cellIs" dxfId="23433" priority="11415" operator="equal">
      <formula>"jan."</formula>
    </cfRule>
  </conditionalFormatting>
  <conditionalFormatting sqref="I9">
    <cfRule type="cellIs" dxfId="23432" priority="11414" operator="equal">
      <formula>"jan."</formula>
    </cfRule>
  </conditionalFormatting>
  <conditionalFormatting sqref="J9">
    <cfRule type="cellIs" dxfId="23431" priority="11413" operator="equal">
      <formula>"jan."</formula>
    </cfRule>
  </conditionalFormatting>
  <conditionalFormatting sqref="H9">
    <cfRule type="cellIs" dxfId="23430" priority="11412" operator="equal">
      <formula>"jan."</formula>
    </cfRule>
  </conditionalFormatting>
  <conditionalFormatting sqref="I9">
    <cfRule type="cellIs" dxfId="23429" priority="11411" operator="equal">
      <formula>"jan."</formula>
    </cfRule>
  </conditionalFormatting>
  <conditionalFormatting sqref="K9">
    <cfRule type="cellIs" dxfId="23428" priority="11410" operator="equal">
      <formula>"jan."</formula>
    </cfRule>
  </conditionalFormatting>
  <conditionalFormatting sqref="I9">
    <cfRule type="cellIs" dxfId="23427" priority="11409" operator="equal">
      <formula>"jan."</formula>
    </cfRule>
  </conditionalFormatting>
  <conditionalFormatting sqref="H9">
    <cfRule type="cellIs" dxfId="23426" priority="11408" operator="equal">
      <formula>"jan."</formula>
    </cfRule>
  </conditionalFormatting>
  <conditionalFormatting sqref="I9">
    <cfRule type="cellIs" dxfId="23425" priority="11407" operator="equal">
      <formula>"jan."</formula>
    </cfRule>
  </conditionalFormatting>
  <conditionalFormatting sqref="H9">
    <cfRule type="cellIs" dxfId="23424" priority="11406" operator="equal">
      <formula>"jan."</formula>
    </cfRule>
  </conditionalFormatting>
  <conditionalFormatting sqref="I9">
    <cfRule type="cellIs" dxfId="23423" priority="11405" operator="equal">
      <formula>"jan."</formula>
    </cfRule>
  </conditionalFormatting>
  <conditionalFormatting sqref="H9">
    <cfRule type="cellIs" dxfId="23422" priority="11404" operator="equal">
      <formula>"jan."</formula>
    </cfRule>
  </conditionalFormatting>
  <conditionalFormatting sqref="J9">
    <cfRule type="cellIs" dxfId="23421" priority="11403" operator="equal">
      <formula>"jan."</formula>
    </cfRule>
  </conditionalFormatting>
  <conditionalFormatting sqref="I9">
    <cfRule type="cellIs" dxfId="23420" priority="11402" operator="equal">
      <formula>"jan."</formula>
    </cfRule>
  </conditionalFormatting>
  <conditionalFormatting sqref="H9">
    <cfRule type="cellIs" dxfId="23419" priority="11401" operator="equal">
      <formula>"jan."</formula>
    </cfRule>
  </conditionalFormatting>
  <conditionalFormatting sqref="I9">
    <cfRule type="cellIs" dxfId="23418" priority="11400" operator="equal">
      <formula>"jan."</formula>
    </cfRule>
  </conditionalFormatting>
  <conditionalFormatting sqref="H9">
    <cfRule type="cellIs" dxfId="23417" priority="11399" operator="equal">
      <formula>"jan."</formula>
    </cfRule>
  </conditionalFormatting>
  <conditionalFormatting sqref="I9">
    <cfRule type="cellIs" dxfId="23416" priority="11398" operator="equal">
      <formula>"jan."</formula>
    </cfRule>
  </conditionalFormatting>
  <conditionalFormatting sqref="H9">
    <cfRule type="cellIs" dxfId="23415" priority="11397" operator="equal">
      <formula>"jan."</formula>
    </cfRule>
  </conditionalFormatting>
  <conditionalFormatting sqref="J9">
    <cfRule type="cellIs" dxfId="23414" priority="11396" operator="equal">
      <formula>"jan."</formula>
    </cfRule>
  </conditionalFormatting>
  <conditionalFormatting sqref="H9">
    <cfRule type="cellIs" dxfId="23413" priority="11395" operator="equal">
      <formula>"jan."</formula>
    </cfRule>
  </conditionalFormatting>
  <conditionalFormatting sqref="H9">
    <cfRule type="cellIs" dxfId="23412" priority="11394" operator="equal">
      <formula>"jan."</formula>
    </cfRule>
  </conditionalFormatting>
  <conditionalFormatting sqref="H9">
    <cfRule type="cellIs" dxfId="23411" priority="11393" operator="equal">
      <formula>"jan."</formula>
    </cfRule>
  </conditionalFormatting>
  <conditionalFormatting sqref="I9">
    <cfRule type="cellIs" dxfId="23410" priority="11392" operator="equal">
      <formula>"jan."</formula>
    </cfRule>
  </conditionalFormatting>
  <conditionalFormatting sqref="J9">
    <cfRule type="cellIs" dxfId="23409" priority="11391" operator="equal">
      <formula>"jan."</formula>
    </cfRule>
  </conditionalFormatting>
  <conditionalFormatting sqref="I9">
    <cfRule type="cellIs" dxfId="23408" priority="11390" operator="equal">
      <formula>"jan."</formula>
    </cfRule>
  </conditionalFormatting>
  <conditionalFormatting sqref="J9">
    <cfRule type="cellIs" dxfId="23407" priority="11389" operator="equal">
      <formula>"jan."</formula>
    </cfRule>
  </conditionalFormatting>
  <conditionalFormatting sqref="I9">
    <cfRule type="cellIs" dxfId="23406" priority="11388" operator="equal">
      <formula>"jan."</formula>
    </cfRule>
  </conditionalFormatting>
  <conditionalFormatting sqref="J9">
    <cfRule type="cellIs" dxfId="23405" priority="11387" operator="equal">
      <formula>"jan."</formula>
    </cfRule>
  </conditionalFormatting>
  <conditionalFormatting sqref="H9">
    <cfRule type="cellIs" dxfId="23404" priority="11386" operator="equal">
      <formula>"jan."</formula>
    </cfRule>
  </conditionalFormatting>
  <conditionalFormatting sqref="I9">
    <cfRule type="cellIs" dxfId="23403" priority="11385" operator="equal">
      <formula>"jan."</formula>
    </cfRule>
  </conditionalFormatting>
  <conditionalFormatting sqref="I9">
    <cfRule type="cellIs" dxfId="23402" priority="11384" operator="equal">
      <formula>"jan."</formula>
    </cfRule>
  </conditionalFormatting>
  <conditionalFormatting sqref="H9">
    <cfRule type="cellIs" dxfId="23401" priority="11383" operator="equal">
      <formula>"jan."</formula>
    </cfRule>
  </conditionalFormatting>
  <conditionalFormatting sqref="I9">
    <cfRule type="cellIs" dxfId="23400" priority="11382" operator="equal">
      <formula>"jan."</formula>
    </cfRule>
  </conditionalFormatting>
  <conditionalFormatting sqref="I9">
    <cfRule type="cellIs" dxfId="23399" priority="11380" operator="equal">
      <formula>"jan."</formula>
    </cfRule>
  </conditionalFormatting>
  <conditionalFormatting sqref="H9">
    <cfRule type="cellIs" dxfId="23398" priority="11379" operator="equal">
      <formula>"jan."</formula>
    </cfRule>
  </conditionalFormatting>
  <conditionalFormatting sqref="J9">
    <cfRule type="cellIs" dxfId="23397" priority="11378" operator="equal">
      <formula>"jan."</formula>
    </cfRule>
  </conditionalFormatting>
  <conditionalFormatting sqref="I9">
    <cfRule type="cellIs" dxfId="23396" priority="11377" operator="equal">
      <formula>"jan."</formula>
    </cfRule>
  </conditionalFormatting>
  <conditionalFormatting sqref="H9">
    <cfRule type="cellIs" dxfId="23395" priority="11376" operator="equal">
      <formula>"jan."</formula>
    </cfRule>
  </conditionalFormatting>
  <conditionalFormatting sqref="I9">
    <cfRule type="cellIs" dxfId="23394" priority="11375" operator="equal">
      <formula>"jan."</formula>
    </cfRule>
  </conditionalFormatting>
  <conditionalFormatting sqref="H9">
    <cfRule type="cellIs" dxfId="23393" priority="11374" operator="equal">
      <formula>"jan."</formula>
    </cfRule>
  </conditionalFormatting>
  <conditionalFormatting sqref="I9">
    <cfRule type="cellIs" dxfId="23392" priority="11373" operator="equal">
      <formula>"jan."</formula>
    </cfRule>
  </conditionalFormatting>
  <conditionalFormatting sqref="H9">
    <cfRule type="cellIs" dxfId="23391" priority="11372" operator="equal">
      <formula>"jan."</formula>
    </cfRule>
  </conditionalFormatting>
  <conditionalFormatting sqref="J9">
    <cfRule type="cellIs" dxfId="23390" priority="11371" operator="equal">
      <formula>"jan."</formula>
    </cfRule>
  </conditionalFormatting>
  <conditionalFormatting sqref="H9">
    <cfRule type="cellIs" dxfId="23389" priority="11370" operator="equal">
      <formula>"jan."</formula>
    </cfRule>
  </conditionalFormatting>
  <conditionalFormatting sqref="H9">
    <cfRule type="cellIs" dxfId="23388" priority="11369" operator="equal">
      <formula>"jan."</formula>
    </cfRule>
  </conditionalFormatting>
  <conditionalFormatting sqref="H9">
    <cfRule type="cellIs" dxfId="23387" priority="11368" operator="equal">
      <formula>"jan."</formula>
    </cfRule>
  </conditionalFormatting>
  <conditionalFormatting sqref="I9">
    <cfRule type="cellIs" dxfId="23386" priority="11367" operator="equal">
      <formula>"jan."</formula>
    </cfRule>
  </conditionalFormatting>
  <conditionalFormatting sqref="I9">
    <cfRule type="cellIs" dxfId="23385" priority="11366" operator="equal">
      <formula>"jan."</formula>
    </cfRule>
  </conditionalFormatting>
  <conditionalFormatting sqref="H9">
    <cfRule type="cellIs" dxfId="23384" priority="11365" operator="equal">
      <formula>"jan."</formula>
    </cfRule>
  </conditionalFormatting>
  <conditionalFormatting sqref="I9">
    <cfRule type="cellIs" dxfId="23383" priority="11364" operator="equal">
      <formula>"jan."</formula>
    </cfRule>
  </conditionalFormatting>
  <conditionalFormatting sqref="H9">
    <cfRule type="cellIs" dxfId="23382" priority="11363" operator="equal">
      <formula>"jan."</formula>
    </cfRule>
  </conditionalFormatting>
  <conditionalFormatting sqref="I9">
    <cfRule type="cellIs" dxfId="23381" priority="11362" operator="equal">
      <formula>"jan."</formula>
    </cfRule>
  </conditionalFormatting>
  <conditionalFormatting sqref="H9">
    <cfRule type="cellIs" dxfId="23380" priority="11361" operator="equal">
      <formula>"jan."</formula>
    </cfRule>
  </conditionalFormatting>
  <conditionalFormatting sqref="J9">
    <cfRule type="cellIs" dxfId="23379" priority="11360" operator="equal">
      <formula>"jan."</formula>
    </cfRule>
  </conditionalFormatting>
  <conditionalFormatting sqref="H9">
    <cfRule type="cellIs" dxfId="23378" priority="11359" operator="equal">
      <formula>"jan."</formula>
    </cfRule>
  </conditionalFormatting>
  <conditionalFormatting sqref="H9">
    <cfRule type="cellIs" dxfId="23377" priority="11358" operator="equal">
      <formula>"jan."</formula>
    </cfRule>
  </conditionalFormatting>
  <conditionalFormatting sqref="H9">
    <cfRule type="cellIs" dxfId="23376" priority="11357" operator="equal">
      <formula>"jan."</formula>
    </cfRule>
  </conditionalFormatting>
  <conditionalFormatting sqref="I9">
    <cfRule type="cellIs" dxfId="23375" priority="11356" operator="equal">
      <formula>"jan."</formula>
    </cfRule>
  </conditionalFormatting>
  <conditionalFormatting sqref="H9">
    <cfRule type="cellIs" dxfId="23374" priority="11355" operator="equal">
      <formula>"jan."</formula>
    </cfRule>
  </conditionalFormatting>
  <conditionalFormatting sqref="H9">
    <cfRule type="cellIs" dxfId="23373" priority="11354" operator="equal">
      <formula>"jan."</formula>
    </cfRule>
  </conditionalFormatting>
  <conditionalFormatting sqref="H9">
    <cfRule type="cellIs" dxfId="23372" priority="11353" operator="equal">
      <formula>"jan."</formula>
    </cfRule>
  </conditionalFormatting>
  <conditionalFormatting sqref="I9">
    <cfRule type="cellIs" dxfId="23371" priority="11352" operator="equal">
      <formula>"jan."</formula>
    </cfRule>
  </conditionalFormatting>
  <conditionalFormatting sqref="H9">
    <cfRule type="cellIs" dxfId="23370" priority="11351" operator="equal">
      <formula>"jan."</formula>
    </cfRule>
  </conditionalFormatting>
  <conditionalFormatting sqref="K9">
    <cfRule type="cellIs" dxfId="23369" priority="11350" operator="equal">
      <formula>"jan."</formula>
    </cfRule>
  </conditionalFormatting>
  <conditionalFormatting sqref="J9">
    <cfRule type="cellIs" dxfId="23368" priority="11349" operator="equal">
      <formula>"jan."</formula>
    </cfRule>
  </conditionalFormatting>
  <conditionalFormatting sqref="I9">
    <cfRule type="cellIs" dxfId="23367" priority="11348" operator="equal">
      <formula>"jan."</formula>
    </cfRule>
  </conditionalFormatting>
  <conditionalFormatting sqref="J9">
    <cfRule type="cellIs" dxfId="23366" priority="11347" operator="equal">
      <formula>"jan."</formula>
    </cfRule>
  </conditionalFormatting>
  <conditionalFormatting sqref="I9">
    <cfRule type="cellIs" dxfId="23365" priority="11346" operator="equal">
      <formula>"jan."</formula>
    </cfRule>
  </conditionalFormatting>
  <conditionalFormatting sqref="J9">
    <cfRule type="cellIs" dxfId="23364" priority="11345" operator="equal">
      <formula>"jan."</formula>
    </cfRule>
  </conditionalFormatting>
  <conditionalFormatting sqref="H9">
    <cfRule type="cellIs" dxfId="23363" priority="11344" operator="equal">
      <formula>"jan."</formula>
    </cfRule>
  </conditionalFormatting>
  <conditionalFormatting sqref="I9">
    <cfRule type="cellIs" dxfId="23362" priority="11343" operator="equal">
      <formula>"jan."</formula>
    </cfRule>
  </conditionalFormatting>
  <conditionalFormatting sqref="I9">
    <cfRule type="cellIs" dxfId="23361" priority="11342" operator="equal">
      <formula>"jan."</formula>
    </cfRule>
  </conditionalFormatting>
  <conditionalFormatting sqref="H9">
    <cfRule type="cellIs" dxfId="23360" priority="11341" operator="equal">
      <formula>"jan."</formula>
    </cfRule>
  </conditionalFormatting>
  <conditionalFormatting sqref="I9">
    <cfRule type="cellIs" dxfId="23359" priority="11340" operator="equal">
      <formula>"jan."</formula>
    </cfRule>
  </conditionalFormatting>
  <conditionalFormatting sqref="H9">
    <cfRule type="cellIs" dxfId="23358" priority="11339" operator="equal">
      <formula>"jan."</formula>
    </cfRule>
  </conditionalFormatting>
  <conditionalFormatting sqref="I9">
    <cfRule type="cellIs" dxfId="23357" priority="11338" operator="equal">
      <formula>"jan."</formula>
    </cfRule>
  </conditionalFormatting>
  <conditionalFormatting sqref="H9">
    <cfRule type="cellIs" dxfId="23356" priority="11337" operator="equal">
      <formula>"jan."</formula>
    </cfRule>
  </conditionalFormatting>
  <conditionalFormatting sqref="J9">
    <cfRule type="cellIs" dxfId="23355" priority="11336" operator="equal">
      <formula>"jan."</formula>
    </cfRule>
  </conditionalFormatting>
  <conditionalFormatting sqref="I9">
    <cfRule type="cellIs" dxfId="23354" priority="11335" operator="equal">
      <formula>"jan."</formula>
    </cfRule>
  </conditionalFormatting>
  <conditionalFormatting sqref="H9">
    <cfRule type="cellIs" dxfId="23353" priority="11334" operator="equal">
      <formula>"jan."</formula>
    </cfRule>
  </conditionalFormatting>
  <conditionalFormatting sqref="I9">
    <cfRule type="cellIs" dxfId="23352" priority="11333" operator="equal">
      <formula>"jan."</formula>
    </cfRule>
  </conditionalFormatting>
  <conditionalFormatting sqref="H9">
    <cfRule type="cellIs" dxfId="23351" priority="11332" operator="equal">
      <formula>"jan."</formula>
    </cfRule>
  </conditionalFormatting>
  <conditionalFormatting sqref="I9">
    <cfRule type="cellIs" dxfId="23350" priority="11331" operator="equal">
      <formula>"jan."</formula>
    </cfRule>
  </conditionalFormatting>
  <conditionalFormatting sqref="H9">
    <cfRule type="cellIs" dxfId="23349" priority="11330" operator="equal">
      <formula>"jan."</formula>
    </cfRule>
  </conditionalFormatting>
  <conditionalFormatting sqref="J9">
    <cfRule type="cellIs" dxfId="23348" priority="11329" operator="equal">
      <formula>"jan."</formula>
    </cfRule>
  </conditionalFormatting>
  <conditionalFormatting sqref="H9">
    <cfRule type="cellIs" dxfId="23347" priority="11328" operator="equal">
      <formula>"jan."</formula>
    </cfRule>
  </conditionalFormatting>
  <conditionalFormatting sqref="H9">
    <cfRule type="cellIs" dxfId="23346" priority="11327" operator="equal">
      <formula>"jan."</formula>
    </cfRule>
  </conditionalFormatting>
  <conditionalFormatting sqref="H9">
    <cfRule type="cellIs" dxfId="23345" priority="11326" operator="equal">
      <formula>"jan."</formula>
    </cfRule>
  </conditionalFormatting>
  <conditionalFormatting sqref="I9">
    <cfRule type="cellIs" dxfId="23344" priority="11325" operator="equal">
      <formula>"jan."</formula>
    </cfRule>
  </conditionalFormatting>
  <conditionalFormatting sqref="I9">
    <cfRule type="cellIs" dxfId="23343" priority="11324" operator="equal">
      <formula>"jan."</formula>
    </cfRule>
  </conditionalFormatting>
  <conditionalFormatting sqref="H9">
    <cfRule type="cellIs" dxfId="23342" priority="11323" operator="equal">
      <formula>"jan."</formula>
    </cfRule>
  </conditionalFormatting>
  <conditionalFormatting sqref="I9">
    <cfRule type="cellIs" dxfId="23341" priority="11322" operator="equal">
      <formula>"jan."</formula>
    </cfRule>
  </conditionalFormatting>
  <conditionalFormatting sqref="H9">
    <cfRule type="cellIs" dxfId="23340" priority="11321" operator="equal">
      <formula>"jan."</formula>
    </cfRule>
  </conditionalFormatting>
  <conditionalFormatting sqref="I9">
    <cfRule type="cellIs" dxfId="23339" priority="11320" operator="equal">
      <formula>"jan."</formula>
    </cfRule>
  </conditionalFormatting>
  <conditionalFormatting sqref="H9">
    <cfRule type="cellIs" dxfId="23338" priority="11319" operator="equal">
      <formula>"jan."</formula>
    </cfRule>
  </conditionalFormatting>
  <conditionalFormatting sqref="J9">
    <cfRule type="cellIs" dxfId="23337" priority="11318" operator="equal">
      <formula>"jan."</formula>
    </cfRule>
  </conditionalFormatting>
  <conditionalFormatting sqref="H9">
    <cfRule type="cellIs" dxfId="23336" priority="11317" operator="equal">
      <formula>"jan."</formula>
    </cfRule>
  </conditionalFormatting>
  <conditionalFormatting sqref="H9">
    <cfRule type="cellIs" dxfId="23335" priority="11316" operator="equal">
      <formula>"jan."</formula>
    </cfRule>
  </conditionalFormatting>
  <conditionalFormatting sqref="H9">
    <cfRule type="cellIs" dxfId="23334" priority="11315" operator="equal">
      <formula>"jan."</formula>
    </cfRule>
  </conditionalFormatting>
  <conditionalFormatting sqref="I9">
    <cfRule type="cellIs" dxfId="23333" priority="11314" operator="equal">
      <formula>"jan."</formula>
    </cfRule>
  </conditionalFormatting>
  <conditionalFormatting sqref="H9">
    <cfRule type="cellIs" dxfId="23332" priority="11313" operator="equal">
      <formula>"jan."</formula>
    </cfRule>
  </conditionalFormatting>
  <conditionalFormatting sqref="H9">
    <cfRule type="cellIs" dxfId="23331" priority="11312" operator="equal">
      <formula>"jan."</formula>
    </cfRule>
  </conditionalFormatting>
  <conditionalFormatting sqref="H9">
    <cfRule type="cellIs" dxfId="23330" priority="11311" operator="equal">
      <formula>"jan."</formula>
    </cfRule>
  </conditionalFormatting>
  <conditionalFormatting sqref="I9">
    <cfRule type="cellIs" dxfId="23329" priority="11310" operator="equal">
      <formula>"jan."</formula>
    </cfRule>
  </conditionalFormatting>
  <conditionalFormatting sqref="H9">
    <cfRule type="cellIs" dxfId="23328" priority="11309" operator="equal">
      <formula>"jan."</formula>
    </cfRule>
  </conditionalFormatting>
  <conditionalFormatting sqref="I9">
    <cfRule type="cellIs" dxfId="23327" priority="11308" operator="equal">
      <formula>"jan."</formula>
    </cfRule>
  </conditionalFormatting>
  <conditionalFormatting sqref="H9">
    <cfRule type="cellIs" dxfId="23326" priority="11307" operator="equal">
      <formula>"jan."</formula>
    </cfRule>
  </conditionalFormatting>
  <conditionalFormatting sqref="I9">
    <cfRule type="cellIs" dxfId="23325" priority="11306" operator="equal">
      <formula>"jan."</formula>
    </cfRule>
  </conditionalFormatting>
  <conditionalFormatting sqref="H9">
    <cfRule type="cellIs" dxfId="23324" priority="11305" operator="equal">
      <formula>"jan."</formula>
    </cfRule>
  </conditionalFormatting>
  <conditionalFormatting sqref="I9">
    <cfRule type="cellIs" dxfId="23323" priority="11304" operator="equal">
      <formula>"jan."</formula>
    </cfRule>
  </conditionalFormatting>
  <conditionalFormatting sqref="H9">
    <cfRule type="cellIs" dxfId="23322" priority="11303" operator="equal">
      <formula>"jan."</formula>
    </cfRule>
  </conditionalFormatting>
  <conditionalFormatting sqref="H9">
    <cfRule type="cellIs" dxfId="23321" priority="11302" operator="equal">
      <formula>"jan."</formula>
    </cfRule>
  </conditionalFormatting>
  <conditionalFormatting sqref="H9">
    <cfRule type="cellIs" dxfId="23320" priority="11301" operator="equal">
      <formula>"jan."</formula>
    </cfRule>
  </conditionalFormatting>
  <conditionalFormatting sqref="I9">
    <cfRule type="cellIs" dxfId="23319" priority="11299" operator="equal">
      <formula>"jan."</formula>
    </cfRule>
  </conditionalFormatting>
  <conditionalFormatting sqref="H9">
    <cfRule type="cellIs" dxfId="23318" priority="11298" operator="equal">
      <formula>"jan."</formula>
    </cfRule>
  </conditionalFormatting>
  <conditionalFormatting sqref="H9">
    <cfRule type="cellIs" dxfId="23317" priority="11297" operator="equal">
      <formula>"jan."</formula>
    </cfRule>
  </conditionalFormatting>
  <conditionalFormatting sqref="H9">
    <cfRule type="cellIs" dxfId="23316" priority="11296" operator="equal">
      <formula>"jan."</formula>
    </cfRule>
  </conditionalFormatting>
  <conditionalFormatting sqref="I9">
    <cfRule type="cellIs" dxfId="23315" priority="11295" operator="equal">
      <formula>"jan."</formula>
    </cfRule>
  </conditionalFormatting>
  <conditionalFormatting sqref="H9">
    <cfRule type="cellIs" dxfId="23314" priority="11294" operator="equal">
      <formula>"jan."</formula>
    </cfRule>
  </conditionalFormatting>
  <conditionalFormatting sqref="H9">
    <cfRule type="cellIs" dxfId="23313" priority="11293" operator="equal">
      <formula>"jan."</formula>
    </cfRule>
  </conditionalFormatting>
  <conditionalFormatting sqref="H9">
    <cfRule type="cellIs" dxfId="23312" priority="11292" operator="equal">
      <formula>"jan."</formula>
    </cfRule>
  </conditionalFormatting>
  <conditionalFormatting sqref="H9">
    <cfRule type="cellIs" dxfId="23311" priority="11291" operator="equal">
      <formula>"jan."</formula>
    </cfRule>
  </conditionalFormatting>
  <conditionalFormatting sqref="I9">
    <cfRule type="cellIs" dxfId="23310" priority="11290" operator="equal">
      <formula>"jan."</formula>
    </cfRule>
  </conditionalFormatting>
  <conditionalFormatting sqref="H9">
    <cfRule type="cellIs" dxfId="23309" priority="11289" operator="equal">
      <formula>"jan."</formula>
    </cfRule>
  </conditionalFormatting>
  <conditionalFormatting sqref="H9">
    <cfRule type="cellIs" dxfId="23308" priority="11288" operator="equal">
      <formula>"jan."</formula>
    </cfRule>
  </conditionalFormatting>
  <conditionalFormatting sqref="J9">
    <cfRule type="cellIs" dxfId="23307" priority="11287" operator="equal">
      <formula>"jan."</formula>
    </cfRule>
  </conditionalFormatting>
  <conditionalFormatting sqref="K9">
    <cfRule type="cellIs" dxfId="23306" priority="11286" operator="equal">
      <formula>"jan."</formula>
    </cfRule>
  </conditionalFormatting>
  <conditionalFormatting sqref="J9">
    <cfRule type="cellIs" dxfId="23305" priority="11285" operator="equal">
      <formula>"jan."</formula>
    </cfRule>
  </conditionalFormatting>
  <conditionalFormatting sqref="I9">
    <cfRule type="cellIs" dxfId="23304" priority="11284" operator="equal">
      <formula>"jan."</formula>
    </cfRule>
  </conditionalFormatting>
  <conditionalFormatting sqref="J9">
    <cfRule type="cellIs" dxfId="23303" priority="11283" operator="equal">
      <formula>"jan."</formula>
    </cfRule>
  </conditionalFormatting>
  <conditionalFormatting sqref="I9">
    <cfRule type="cellIs" dxfId="23302" priority="11282" operator="equal">
      <formula>"jan."</formula>
    </cfRule>
  </conditionalFormatting>
  <conditionalFormatting sqref="J9">
    <cfRule type="cellIs" dxfId="23301" priority="11281" operator="equal">
      <formula>"jan."</formula>
    </cfRule>
  </conditionalFormatting>
  <conditionalFormatting sqref="H9">
    <cfRule type="cellIs" dxfId="23300" priority="11280" operator="equal">
      <formula>"jan."</formula>
    </cfRule>
  </conditionalFormatting>
  <conditionalFormatting sqref="I9">
    <cfRule type="cellIs" dxfId="23299" priority="11279" operator="equal">
      <formula>"jan."</formula>
    </cfRule>
  </conditionalFormatting>
  <conditionalFormatting sqref="I9">
    <cfRule type="cellIs" dxfId="23298" priority="11278" operator="equal">
      <formula>"jan."</formula>
    </cfRule>
  </conditionalFormatting>
  <conditionalFormatting sqref="H9">
    <cfRule type="cellIs" dxfId="23297" priority="11277" operator="equal">
      <formula>"jan."</formula>
    </cfRule>
  </conditionalFormatting>
  <conditionalFormatting sqref="I9">
    <cfRule type="cellIs" dxfId="23296" priority="11276" operator="equal">
      <formula>"jan."</formula>
    </cfRule>
  </conditionalFormatting>
  <conditionalFormatting sqref="H9">
    <cfRule type="cellIs" dxfId="23295" priority="11275" operator="equal">
      <formula>"jan."</formula>
    </cfRule>
  </conditionalFormatting>
  <conditionalFormatting sqref="H9">
    <cfRule type="cellIs" dxfId="23294" priority="11273" operator="equal">
      <formula>"jan."</formula>
    </cfRule>
  </conditionalFormatting>
  <conditionalFormatting sqref="J9">
    <cfRule type="cellIs" dxfId="23293" priority="11272" operator="equal">
      <formula>"jan."</formula>
    </cfRule>
  </conditionalFormatting>
  <conditionalFormatting sqref="I9">
    <cfRule type="cellIs" dxfId="23292" priority="11271" operator="equal">
      <formula>"jan."</formula>
    </cfRule>
  </conditionalFormatting>
  <conditionalFormatting sqref="H9">
    <cfRule type="cellIs" dxfId="23291" priority="11270" operator="equal">
      <formula>"jan."</formula>
    </cfRule>
  </conditionalFormatting>
  <conditionalFormatting sqref="I9">
    <cfRule type="cellIs" dxfId="23290" priority="11269" operator="equal">
      <formula>"jan."</formula>
    </cfRule>
  </conditionalFormatting>
  <conditionalFormatting sqref="H9">
    <cfRule type="cellIs" dxfId="23289" priority="11268" operator="equal">
      <formula>"jan."</formula>
    </cfRule>
  </conditionalFormatting>
  <conditionalFormatting sqref="I9">
    <cfRule type="cellIs" dxfId="23288" priority="11267" operator="equal">
      <formula>"jan."</formula>
    </cfRule>
  </conditionalFormatting>
  <conditionalFormatting sqref="H9">
    <cfRule type="cellIs" dxfId="23287" priority="11266" operator="equal">
      <formula>"jan."</formula>
    </cfRule>
  </conditionalFormatting>
  <conditionalFormatting sqref="J9">
    <cfRule type="cellIs" dxfId="23286" priority="11265" operator="equal">
      <formula>"jan."</formula>
    </cfRule>
  </conditionalFormatting>
  <conditionalFormatting sqref="H9">
    <cfRule type="cellIs" dxfId="23285" priority="11264" operator="equal">
      <formula>"jan."</formula>
    </cfRule>
  </conditionalFormatting>
  <conditionalFormatting sqref="H9">
    <cfRule type="cellIs" dxfId="23284" priority="11263" operator="equal">
      <formula>"jan."</formula>
    </cfRule>
  </conditionalFormatting>
  <conditionalFormatting sqref="H9">
    <cfRule type="cellIs" dxfId="23283" priority="11262" operator="equal">
      <formula>"jan."</formula>
    </cfRule>
  </conditionalFormatting>
  <conditionalFormatting sqref="I9">
    <cfRule type="cellIs" dxfId="23282" priority="11261" operator="equal">
      <formula>"jan."</formula>
    </cfRule>
  </conditionalFormatting>
  <conditionalFormatting sqref="I9">
    <cfRule type="cellIs" dxfId="23281" priority="11260" operator="equal">
      <formula>"jan."</formula>
    </cfRule>
  </conditionalFormatting>
  <conditionalFormatting sqref="H9">
    <cfRule type="cellIs" dxfId="23280" priority="11259" operator="equal">
      <formula>"jan."</formula>
    </cfRule>
  </conditionalFormatting>
  <conditionalFormatting sqref="I9">
    <cfRule type="cellIs" dxfId="23279" priority="11258" operator="equal">
      <formula>"jan."</formula>
    </cfRule>
  </conditionalFormatting>
  <conditionalFormatting sqref="H9">
    <cfRule type="cellIs" dxfId="23278" priority="11257" operator="equal">
      <formula>"jan."</formula>
    </cfRule>
  </conditionalFormatting>
  <conditionalFormatting sqref="I9">
    <cfRule type="cellIs" dxfId="23277" priority="11256" operator="equal">
      <formula>"jan."</formula>
    </cfRule>
  </conditionalFormatting>
  <conditionalFormatting sqref="H9">
    <cfRule type="cellIs" dxfId="23276" priority="11255" operator="equal">
      <formula>"jan."</formula>
    </cfRule>
  </conditionalFormatting>
  <conditionalFormatting sqref="J9">
    <cfRule type="cellIs" dxfId="23275" priority="11254" operator="equal">
      <formula>"jan."</formula>
    </cfRule>
  </conditionalFormatting>
  <conditionalFormatting sqref="H9">
    <cfRule type="cellIs" dxfId="23274" priority="11253" operator="equal">
      <formula>"jan."</formula>
    </cfRule>
  </conditionalFormatting>
  <conditionalFormatting sqref="H9">
    <cfRule type="cellIs" dxfId="23273" priority="11252" operator="equal">
      <formula>"jan."</formula>
    </cfRule>
  </conditionalFormatting>
  <conditionalFormatting sqref="H9">
    <cfRule type="cellIs" dxfId="23272" priority="11251" operator="equal">
      <formula>"jan."</formula>
    </cfRule>
  </conditionalFormatting>
  <conditionalFormatting sqref="I9">
    <cfRule type="cellIs" dxfId="23271" priority="11250" operator="equal">
      <formula>"jan."</formula>
    </cfRule>
  </conditionalFormatting>
  <conditionalFormatting sqref="H9">
    <cfRule type="cellIs" dxfId="23270" priority="11249" operator="equal">
      <formula>"jan."</formula>
    </cfRule>
  </conditionalFormatting>
  <conditionalFormatting sqref="H9">
    <cfRule type="cellIs" dxfId="23269" priority="11248" operator="equal">
      <formula>"jan."</formula>
    </cfRule>
  </conditionalFormatting>
  <conditionalFormatting sqref="H9">
    <cfRule type="cellIs" dxfId="23268" priority="11247" operator="equal">
      <formula>"jan."</formula>
    </cfRule>
  </conditionalFormatting>
  <conditionalFormatting sqref="I9">
    <cfRule type="cellIs" dxfId="23267" priority="11246" operator="equal">
      <formula>"jan."</formula>
    </cfRule>
  </conditionalFormatting>
  <conditionalFormatting sqref="H9">
    <cfRule type="cellIs" dxfId="23266" priority="11245" operator="equal">
      <formula>"jan."</formula>
    </cfRule>
  </conditionalFormatting>
  <conditionalFormatting sqref="I9">
    <cfRule type="cellIs" dxfId="23265" priority="11244" operator="equal">
      <formula>"jan."</formula>
    </cfRule>
  </conditionalFormatting>
  <conditionalFormatting sqref="H9">
    <cfRule type="cellIs" dxfId="23264" priority="11243" operator="equal">
      <formula>"jan."</formula>
    </cfRule>
  </conditionalFormatting>
  <conditionalFormatting sqref="I9">
    <cfRule type="cellIs" dxfId="23263" priority="11242" operator="equal">
      <formula>"jan."</formula>
    </cfRule>
  </conditionalFormatting>
  <conditionalFormatting sqref="I9">
    <cfRule type="cellIs" dxfId="23262" priority="11240" operator="equal">
      <formula>"jan."</formula>
    </cfRule>
  </conditionalFormatting>
  <conditionalFormatting sqref="H9">
    <cfRule type="cellIs" dxfId="23261" priority="11239" operator="equal">
      <formula>"jan."</formula>
    </cfRule>
  </conditionalFormatting>
  <conditionalFormatting sqref="H9">
    <cfRule type="cellIs" dxfId="23260" priority="11236" operator="equal">
      <formula>"jan."</formula>
    </cfRule>
  </conditionalFormatting>
  <conditionalFormatting sqref="I9">
    <cfRule type="cellIs" dxfId="23259" priority="11235" operator="equal">
      <formula>"jan."</formula>
    </cfRule>
  </conditionalFormatting>
  <conditionalFormatting sqref="H9">
    <cfRule type="cellIs" dxfId="23258" priority="11234" operator="equal">
      <formula>"jan."</formula>
    </cfRule>
  </conditionalFormatting>
  <conditionalFormatting sqref="H9">
    <cfRule type="cellIs" dxfId="23257" priority="11233" operator="equal">
      <formula>"jan."</formula>
    </cfRule>
  </conditionalFormatting>
  <conditionalFormatting sqref="H9">
    <cfRule type="cellIs" dxfId="23256" priority="11232" operator="equal">
      <formula>"jan."</formula>
    </cfRule>
  </conditionalFormatting>
  <conditionalFormatting sqref="I9">
    <cfRule type="cellIs" dxfId="23255" priority="11231" operator="equal">
      <formula>"jan."</formula>
    </cfRule>
  </conditionalFormatting>
  <conditionalFormatting sqref="H9">
    <cfRule type="cellIs" dxfId="23254" priority="11230" operator="equal">
      <formula>"jan."</formula>
    </cfRule>
  </conditionalFormatting>
  <conditionalFormatting sqref="H9">
    <cfRule type="cellIs" dxfId="23253" priority="11229" operator="equal">
      <formula>"jan."</formula>
    </cfRule>
  </conditionalFormatting>
  <conditionalFormatting sqref="H9">
    <cfRule type="cellIs" dxfId="23252" priority="11228" operator="equal">
      <formula>"jan."</formula>
    </cfRule>
  </conditionalFormatting>
  <conditionalFormatting sqref="H9">
    <cfRule type="cellIs" dxfId="23251" priority="11227" operator="equal">
      <formula>"jan."</formula>
    </cfRule>
  </conditionalFormatting>
  <conditionalFormatting sqref="I9">
    <cfRule type="cellIs" dxfId="23250" priority="11226" operator="equal">
      <formula>"jan."</formula>
    </cfRule>
  </conditionalFormatting>
  <conditionalFormatting sqref="H9">
    <cfRule type="cellIs" dxfId="23249" priority="11225" operator="equal">
      <formula>"jan."</formula>
    </cfRule>
  </conditionalFormatting>
  <conditionalFormatting sqref="H9">
    <cfRule type="cellIs" dxfId="23248" priority="11224" operator="equal">
      <formula>"jan."</formula>
    </cfRule>
  </conditionalFormatting>
  <conditionalFormatting sqref="J9">
    <cfRule type="cellIs" dxfId="23247" priority="11223" operator="equal">
      <formula>"jan."</formula>
    </cfRule>
  </conditionalFormatting>
  <conditionalFormatting sqref="I9">
    <cfRule type="cellIs" dxfId="23246" priority="11222" operator="equal">
      <formula>"jan."</formula>
    </cfRule>
  </conditionalFormatting>
  <conditionalFormatting sqref="H9">
    <cfRule type="cellIs" dxfId="23245" priority="11221" operator="equal">
      <formula>"jan."</formula>
    </cfRule>
  </conditionalFormatting>
  <conditionalFormatting sqref="I9">
    <cfRule type="cellIs" dxfId="23244" priority="11220" operator="equal">
      <formula>"jan."</formula>
    </cfRule>
  </conditionalFormatting>
  <conditionalFormatting sqref="H9">
    <cfRule type="cellIs" dxfId="23243" priority="11219" operator="equal">
      <formula>"jan."</formula>
    </cfRule>
  </conditionalFormatting>
  <conditionalFormatting sqref="I9">
    <cfRule type="cellIs" dxfId="23242" priority="11218" operator="equal">
      <formula>"jan."</formula>
    </cfRule>
  </conditionalFormatting>
  <conditionalFormatting sqref="H9">
    <cfRule type="cellIs" dxfId="23241" priority="11217" operator="equal">
      <formula>"jan."</formula>
    </cfRule>
  </conditionalFormatting>
  <conditionalFormatting sqref="H9">
    <cfRule type="cellIs" dxfId="23240" priority="11216" operator="equal">
      <formula>"jan."</formula>
    </cfRule>
  </conditionalFormatting>
  <conditionalFormatting sqref="H9">
    <cfRule type="cellIs" dxfId="23239" priority="11215" operator="equal">
      <formula>"jan."</formula>
    </cfRule>
  </conditionalFormatting>
  <conditionalFormatting sqref="H9">
    <cfRule type="cellIs" dxfId="23238" priority="11214" operator="equal">
      <formula>"jan."</formula>
    </cfRule>
  </conditionalFormatting>
  <conditionalFormatting sqref="I9">
    <cfRule type="cellIs" dxfId="23237" priority="11213" operator="equal">
      <formula>"jan."</formula>
    </cfRule>
  </conditionalFormatting>
  <conditionalFormatting sqref="H9">
    <cfRule type="cellIs" dxfId="23236" priority="11212" operator="equal">
      <formula>"jan."</formula>
    </cfRule>
  </conditionalFormatting>
  <conditionalFormatting sqref="H9">
    <cfRule type="cellIs" dxfId="23235" priority="11211" operator="equal">
      <formula>"jan."</formula>
    </cfRule>
  </conditionalFormatting>
  <conditionalFormatting sqref="H9">
    <cfRule type="cellIs" dxfId="23234" priority="11210" operator="equal">
      <formula>"jan."</formula>
    </cfRule>
  </conditionalFormatting>
  <conditionalFormatting sqref="I9">
    <cfRule type="cellIs" dxfId="23233" priority="11209" operator="equal">
      <formula>"jan."</formula>
    </cfRule>
  </conditionalFormatting>
  <conditionalFormatting sqref="H9">
    <cfRule type="cellIs" dxfId="23232" priority="11208" operator="equal">
      <formula>"jan."</formula>
    </cfRule>
  </conditionalFormatting>
  <conditionalFormatting sqref="H9">
    <cfRule type="cellIs" dxfId="23231" priority="11207" operator="equal">
      <formula>"jan."</formula>
    </cfRule>
  </conditionalFormatting>
  <conditionalFormatting sqref="H9">
    <cfRule type="cellIs" dxfId="23230" priority="11206" operator="equal">
      <formula>"jan."</formula>
    </cfRule>
  </conditionalFormatting>
  <conditionalFormatting sqref="H9">
    <cfRule type="cellIs" dxfId="23229" priority="11205" operator="equal">
      <formula>"jan."</formula>
    </cfRule>
  </conditionalFormatting>
  <conditionalFormatting sqref="I9">
    <cfRule type="cellIs" dxfId="23228" priority="11204" operator="equal">
      <formula>"jan."</formula>
    </cfRule>
  </conditionalFormatting>
  <conditionalFormatting sqref="H9">
    <cfRule type="cellIs" dxfId="23227" priority="11203" operator="equal">
      <formula>"jan."</formula>
    </cfRule>
  </conditionalFormatting>
  <conditionalFormatting sqref="H9">
    <cfRule type="cellIs" dxfId="23226" priority="11202" operator="equal">
      <formula>"jan."</formula>
    </cfRule>
  </conditionalFormatting>
  <conditionalFormatting sqref="H9">
    <cfRule type="cellIs" dxfId="23225" priority="11201" operator="equal">
      <formula>"jan."</formula>
    </cfRule>
  </conditionalFormatting>
  <conditionalFormatting sqref="H9">
    <cfRule type="cellIs" dxfId="23224" priority="11200" operator="equal">
      <formula>"jan."</formula>
    </cfRule>
  </conditionalFormatting>
  <conditionalFormatting sqref="H9">
    <cfRule type="cellIs" dxfId="23223" priority="11199" operator="equal">
      <formula>"jan."</formula>
    </cfRule>
  </conditionalFormatting>
  <conditionalFormatting sqref="H9">
    <cfRule type="cellIs" dxfId="23222" priority="11198" operator="equal">
      <formula>"jan."</formula>
    </cfRule>
  </conditionalFormatting>
  <conditionalFormatting sqref="H9">
    <cfRule type="cellIs" dxfId="23221" priority="11197" operator="equal">
      <formula>"jan."</formula>
    </cfRule>
  </conditionalFormatting>
  <conditionalFormatting sqref="H9">
    <cfRule type="cellIs" dxfId="23220" priority="11196" operator="equal">
      <formula>"jan."</formula>
    </cfRule>
  </conditionalFormatting>
  <conditionalFormatting sqref="I9">
    <cfRule type="cellIs" dxfId="23219" priority="11195" operator="equal">
      <formula>"jan."</formula>
    </cfRule>
  </conditionalFormatting>
  <conditionalFormatting sqref="J9">
    <cfRule type="cellIs" dxfId="23218" priority="11194" operator="equal">
      <formula>"jan."</formula>
    </cfRule>
  </conditionalFormatting>
  <conditionalFormatting sqref="K9">
    <cfRule type="cellIs" dxfId="23217" priority="11193" operator="equal">
      <formula>"jan."</formula>
    </cfRule>
  </conditionalFormatting>
  <conditionalFormatting sqref="J9">
    <cfRule type="cellIs" dxfId="23216" priority="11192" operator="equal">
      <formula>"jan."</formula>
    </cfRule>
  </conditionalFormatting>
  <conditionalFormatting sqref="I9">
    <cfRule type="cellIs" dxfId="23215" priority="11191" operator="equal">
      <formula>"jan."</formula>
    </cfRule>
  </conditionalFormatting>
  <conditionalFormatting sqref="J9">
    <cfRule type="cellIs" dxfId="23214" priority="11190" operator="equal">
      <formula>"jan."</formula>
    </cfRule>
  </conditionalFormatting>
  <conditionalFormatting sqref="I9">
    <cfRule type="cellIs" dxfId="23213" priority="11189" operator="equal">
      <formula>"jan."</formula>
    </cfRule>
  </conditionalFormatting>
  <conditionalFormatting sqref="J9">
    <cfRule type="cellIs" dxfId="23212" priority="11188" operator="equal">
      <formula>"jan."</formula>
    </cfRule>
  </conditionalFormatting>
  <conditionalFormatting sqref="H9">
    <cfRule type="cellIs" dxfId="23211" priority="11187" operator="equal">
      <formula>"jan."</formula>
    </cfRule>
  </conditionalFormatting>
  <conditionalFormatting sqref="I9">
    <cfRule type="cellIs" dxfId="23210" priority="11186" operator="equal">
      <formula>"jan."</formula>
    </cfRule>
  </conditionalFormatting>
  <conditionalFormatting sqref="I9">
    <cfRule type="cellIs" dxfId="23209" priority="11185" operator="equal">
      <formula>"jan."</formula>
    </cfRule>
  </conditionalFormatting>
  <conditionalFormatting sqref="H9">
    <cfRule type="cellIs" dxfId="23208" priority="11184" operator="equal">
      <formula>"jan."</formula>
    </cfRule>
  </conditionalFormatting>
  <conditionalFormatting sqref="I9">
    <cfRule type="cellIs" dxfId="23207" priority="11183" operator="equal">
      <formula>"jan."</formula>
    </cfRule>
  </conditionalFormatting>
  <conditionalFormatting sqref="H9">
    <cfRule type="cellIs" dxfId="23206" priority="11182" operator="equal">
      <formula>"jan."</formula>
    </cfRule>
  </conditionalFormatting>
  <conditionalFormatting sqref="I9">
    <cfRule type="cellIs" dxfId="23205" priority="11181" operator="equal">
      <formula>"jan."</formula>
    </cfRule>
  </conditionalFormatting>
  <conditionalFormatting sqref="H9">
    <cfRule type="cellIs" dxfId="23204" priority="11180" operator="equal">
      <formula>"jan."</formula>
    </cfRule>
  </conditionalFormatting>
  <conditionalFormatting sqref="J9">
    <cfRule type="cellIs" dxfId="23203" priority="11179" operator="equal">
      <formula>"jan."</formula>
    </cfRule>
  </conditionalFormatting>
  <conditionalFormatting sqref="I9">
    <cfRule type="cellIs" dxfId="23202" priority="11178" operator="equal">
      <formula>"jan."</formula>
    </cfRule>
  </conditionalFormatting>
  <conditionalFormatting sqref="H9">
    <cfRule type="cellIs" dxfId="23201" priority="11177" operator="equal">
      <formula>"jan."</formula>
    </cfRule>
  </conditionalFormatting>
  <conditionalFormatting sqref="I9">
    <cfRule type="cellIs" dxfId="23200" priority="11176" operator="equal">
      <formula>"jan."</formula>
    </cfRule>
  </conditionalFormatting>
  <conditionalFormatting sqref="H9">
    <cfRule type="cellIs" dxfId="23199" priority="11175" operator="equal">
      <formula>"jan."</formula>
    </cfRule>
  </conditionalFormatting>
  <conditionalFormatting sqref="H9">
    <cfRule type="cellIs" dxfId="23198" priority="11173" operator="equal">
      <formula>"jan."</formula>
    </cfRule>
  </conditionalFormatting>
  <conditionalFormatting sqref="J9">
    <cfRule type="cellIs" dxfId="23197" priority="11172" operator="equal">
      <formula>"jan."</formula>
    </cfRule>
  </conditionalFormatting>
  <conditionalFormatting sqref="H9">
    <cfRule type="cellIs" dxfId="23196" priority="11171" operator="equal">
      <formula>"jan."</formula>
    </cfRule>
  </conditionalFormatting>
  <conditionalFormatting sqref="H9">
    <cfRule type="cellIs" dxfId="23195" priority="11170" operator="equal">
      <formula>"jan."</formula>
    </cfRule>
  </conditionalFormatting>
  <conditionalFormatting sqref="H9">
    <cfRule type="cellIs" dxfId="23194" priority="11169" operator="equal">
      <formula>"jan."</formula>
    </cfRule>
  </conditionalFormatting>
  <conditionalFormatting sqref="I9">
    <cfRule type="cellIs" dxfId="23193" priority="11168" operator="equal">
      <formula>"jan."</formula>
    </cfRule>
  </conditionalFormatting>
  <conditionalFormatting sqref="I9">
    <cfRule type="cellIs" dxfId="23192" priority="11167" operator="equal">
      <formula>"jan."</formula>
    </cfRule>
  </conditionalFormatting>
  <conditionalFormatting sqref="H9">
    <cfRule type="cellIs" dxfId="23191" priority="11166" operator="equal">
      <formula>"jan."</formula>
    </cfRule>
  </conditionalFormatting>
  <conditionalFormatting sqref="I9">
    <cfRule type="cellIs" dxfId="23190" priority="11165" operator="equal">
      <formula>"jan."</formula>
    </cfRule>
  </conditionalFormatting>
  <conditionalFormatting sqref="H9">
    <cfRule type="cellIs" dxfId="23189" priority="11164" operator="equal">
      <formula>"jan."</formula>
    </cfRule>
  </conditionalFormatting>
  <conditionalFormatting sqref="I9">
    <cfRule type="cellIs" dxfId="23188" priority="11163" operator="equal">
      <formula>"jan."</formula>
    </cfRule>
  </conditionalFormatting>
  <conditionalFormatting sqref="H9">
    <cfRule type="cellIs" dxfId="23187" priority="11162" operator="equal">
      <formula>"jan."</formula>
    </cfRule>
  </conditionalFormatting>
  <conditionalFormatting sqref="J9">
    <cfRule type="cellIs" dxfId="23186" priority="11161" operator="equal">
      <formula>"jan."</formula>
    </cfRule>
  </conditionalFormatting>
  <conditionalFormatting sqref="H9">
    <cfRule type="cellIs" dxfId="23185" priority="11160" operator="equal">
      <formula>"jan."</formula>
    </cfRule>
  </conditionalFormatting>
  <conditionalFormatting sqref="H9">
    <cfRule type="cellIs" dxfId="23184" priority="11159" operator="equal">
      <formula>"jan."</formula>
    </cfRule>
  </conditionalFormatting>
  <conditionalFormatting sqref="H9">
    <cfRule type="cellIs" dxfId="23183" priority="11158" operator="equal">
      <formula>"jan."</formula>
    </cfRule>
  </conditionalFormatting>
  <conditionalFormatting sqref="I9">
    <cfRule type="cellIs" dxfId="23182" priority="11157" operator="equal">
      <formula>"jan."</formula>
    </cfRule>
  </conditionalFormatting>
  <conditionalFormatting sqref="H9">
    <cfRule type="cellIs" dxfId="23181" priority="11156" operator="equal">
      <formula>"jan."</formula>
    </cfRule>
  </conditionalFormatting>
  <conditionalFormatting sqref="H9">
    <cfRule type="cellIs" dxfId="23180" priority="11155" operator="equal">
      <formula>"jan."</formula>
    </cfRule>
  </conditionalFormatting>
  <conditionalFormatting sqref="H9">
    <cfRule type="cellIs" dxfId="23179" priority="11154" operator="equal">
      <formula>"jan."</formula>
    </cfRule>
  </conditionalFormatting>
  <conditionalFormatting sqref="I9">
    <cfRule type="cellIs" dxfId="23178" priority="11153" operator="equal">
      <formula>"jan."</formula>
    </cfRule>
  </conditionalFormatting>
  <conditionalFormatting sqref="H9">
    <cfRule type="cellIs" dxfId="23177" priority="11152" operator="equal">
      <formula>"jan."</formula>
    </cfRule>
  </conditionalFormatting>
  <conditionalFormatting sqref="I9">
    <cfRule type="cellIs" dxfId="23176" priority="11151" operator="equal">
      <formula>"jan."</formula>
    </cfRule>
  </conditionalFormatting>
  <conditionalFormatting sqref="H9">
    <cfRule type="cellIs" dxfId="23175" priority="11150" operator="equal">
      <formula>"jan."</formula>
    </cfRule>
  </conditionalFormatting>
  <conditionalFormatting sqref="I9">
    <cfRule type="cellIs" dxfId="23174" priority="11149" operator="equal">
      <formula>"jan."</formula>
    </cfRule>
  </conditionalFormatting>
  <conditionalFormatting sqref="I9">
    <cfRule type="cellIs" dxfId="23173" priority="11147" operator="equal">
      <formula>"jan."</formula>
    </cfRule>
  </conditionalFormatting>
  <conditionalFormatting sqref="H9">
    <cfRule type="cellIs" dxfId="23172" priority="11146" operator="equal">
      <formula>"jan."</formula>
    </cfRule>
  </conditionalFormatting>
  <conditionalFormatting sqref="H9">
    <cfRule type="cellIs" dxfId="23171" priority="11145" operator="equal">
      <formula>"jan."</formula>
    </cfRule>
  </conditionalFormatting>
  <conditionalFormatting sqref="H9">
    <cfRule type="cellIs" dxfId="23170" priority="11144" operator="equal">
      <formula>"jan."</formula>
    </cfRule>
  </conditionalFormatting>
  <conditionalFormatting sqref="I9">
    <cfRule type="cellIs" dxfId="23169" priority="11142" operator="equal">
      <formula>"jan."</formula>
    </cfRule>
  </conditionalFormatting>
  <conditionalFormatting sqref="H9">
    <cfRule type="cellIs" dxfId="23168" priority="11139" operator="equal">
      <formula>"jan."</formula>
    </cfRule>
  </conditionalFormatting>
  <conditionalFormatting sqref="I9">
    <cfRule type="cellIs" dxfId="23167" priority="11138" operator="equal">
      <formula>"jan."</formula>
    </cfRule>
  </conditionalFormatting>
  <conditionalFormatting sqref="H9">
    <cfRule type="cellIs" dxfId="23166" priority="11137" operator="equal">
      <formula>"jan."</formula>
    </cfRule>
  </conditionalFormatting>
  <conditionalFormatting sqref="H9">
    <cfRule type="cellIs" dxfId="23165" priority="11136" operator="equal">
      <formula>"jan."</formula>
    </cfRule>
  </conditionalFormatting>
  <conditionalFormatting sqref="H9">
    <cfRule type="cellIs" dxfId="23164" priority="11135" operator="equal">
      <formula>"jan."</formula>
    </cfRule>
  </conditionalFormatting>
  <conditionalFormatting sqref="H9">
    <cfRule type="cellIs" dxfId="23163" priority="11134" operator="equal">
      <formula>"jan."</formula>
    </cfRule>
  </conditionalFormatting>
  <conditionalFormatting sqref="I9">
    <cfRule type="cellIs" dxfId="23162" priority="11133" operator="equal">
      <formula>"jan."</formula>
    </cfRule>
  </conditionalFormatting>
  <conditionalFormatting sqref="H9">
    <cfRule type="cellIs" dxfId="23161" priority="11132" operator="equal">
      <formula>"jan."</formula>
    </cfRule>
  </conditionalFormatting>
  <conditionalFormatting sqref="H9">
    <cfRule type="cellIs" dxfId="23160" priority="11131" operator="equal">
      <formula>"jan."</formula>
    </cfRule>
  </conditionalFormatting>
  <conditionalFormatting sqref="J9">
    <cfRule type="cellIs" dxfId="23159" priority="11130" operator="equal">
      <formula>"jan."</formula>
    </cfRule>
  </conditionalFormatting>
  <conditionalFormatting sqref="I9">
    <cfRule type="cellIs" dxfId="23158" priority="11129" operator="equal">
      <formula>"jan."</formula>
    </cfRule>
  </conditionalFormatting>
  <conditionalFormatting sqref="H9">
    <cfRule type="cellIs" dxfId="23157" priority="11128" operator="equal">
      <formula>"jan."</formula>
    </cfRule>
  </conditionalFormatting>
  <conditionalFormatting sqref="I9">
    <cfRule type="cellIs" dxfId="23156" priority="11127" operator="equal">
      <formula>"jan."</formula>
    </cfRule>
  </conditionalFormatting>
  <conditionalFormatting sqref="H9">
    <cfRule type="cellIs" dxfId="23155" priority="11126" operator="equal">
      <formula>"jan."</formula>
    </cfRule>
  </conditionalFormatting>
  <conditionalFormatting sqref="I9">
    <cfRule type="cellIs" dxfId="23154" priority="11125" operator="equal">
      <formula>"jan."</formula>
    </cfRule>
  </conditionalFormatting>
  <conditionalFormatting sqref="H9">
    <cfRule type="cellIs" dxfId="23153" priority="11124" operator="equal">
      <formula>"jan."</formula>
    </cfRule>
  </conditionalFormatting>
  <conditionalFormatting sqref="H9">
    <cfRule type="cellIs" dxfId="23152" priority="11123" operator="equal">
      <formula>"jan."</formula>
    </cfRule>
  </conditionalFormatting>
  <conditionalFormatting sqref="H9">
    <cfRule type="cellIs" dxfId="23151" priority="11122" operator="equal">
      <formula>"jan."</formula>
    </cfRule>
  </conditionalFormatting>
  <conditionalFormatting sqref="H9">
    <cfRule type="cellIs" dxfId="23150" priority="11121" operator="equal">
      <formula>"jan."</formula>
    </cfRule>
  </conditionalFormatting>
  <conditionalFormatting sqref="I9">
    <cfRule type="cellIs" dxfId="23149" priority="11120" operator="equal">
      <formula>"jan."</formula>
    </cfRule>
  </conditionalFormatting>
  <conditionalFormatting sqref="H9">
    <cfRule type="cellIs" dxfId="23148" priority="11119" operator="equal">
      <formula>"jan."</formula>
    </cfRule>
  </conditionalFormatting>
  <conditionalFormatting sqref="H9">
    <cfRule type="cellIs" dxfId="23147" priority="11118" operator="equal">
      <formula>"jan."</formula>
    </cfRule>
  </conditionalFormatting>
  <conditionalFormatting sqref="H9">
    <cfRule type="cellIs" dxfId="23146" priority="11117" operator="equal">
      <formula>"jan."</formula>
    </cfRule>
  </conditionalFormatting>
  <conditionalFormatting sqref="H9">
    <cfRule type="cellIs" dxfId="23145" priority="11115" operator="equal">
      <formula>"jan."</formula>
    </cfRule>
  </conditionalFormatting>
  <conditionalFormatting sqref="H9">
    <cfRule type="cellIs" dxfId="23144" priority="11114" operator="equal">
      <formula>"jan."</formula>
    </cfRule>
  </conditionalFormatting>
  <conditionalFormatting sqref="H9">
    <cfRule type="cellIs" dxfId="23143" priority="11113" operator="equal">
      <formula>"jan."</formula>
    </cfRule>
  </conditionalFormatting>
  <conditionalFormatting sqref="H9">
    <cfRule type="cellIs" dxfId="23142" priority="11112" operator="equal">
      <formula>"jan."</formula>
    </cfRule>
  </conditionalFormatting>
  <conditionalFormatting sqref="I9">
    <cfRule type="cellIs" dxfId="23141" priority="11111" operator="equal">
      <formula>"jan."</formula>
    </cfRule>
  </conditionalFormatting>
  <conditionalFormatting sqref="H9">
    <cfRule type="cellIs" dxfId="23140" priority="11110" operator="equal">
      <formula>"jan."</formula>
    </cfRule>
  </conditionalFormatting>
  <conditionalFormatting sqref="H9">
    <cfRule type="cellIs" dxfId="23139" priority="11109" operator="equal">
      <formula>"jan."</formula>
    </cfRule>
  </conditionalFormatting>
  <conditionalFormatting sqref="H9">
    <cfRule type="cellIs" dxfId="23138" priority="11108" operator="equal">
      <formula>"jan."</formula>
    </cfRule>
  </conditionalFormatting>
  <conditionalFormatting sqref="H9">
    <cfRule type="cellIs" dxfId="23137" priority="11107" operator="equal">
      <formula>"jan."</formula>
    </cfRule>
  </conditionalFormatting>
  <conditionalFormatting sqref="H9">
    <cfRule type="cellIs" dxfId="23136" priority="11106" operator="equal">
      <formula>"jan."</formula>
    </cfRule>
  </conditionalFormatting>
  <conditionalFormatting sqref="H9">
    <cfRule type="cellIs" dxfId="23135" priority="11105" operator="equal">
      <formula>"jan."</formula>
    </cfRule>
  </conditionalFormatting>
  <conditionalFormatting sqref="H9">
    <cfRule type="cellIs" dxfId="23134" priority="11104" operator="equal">
      <formula>"jan."</formula>
    </cfRule>
  </conditionalFormatting>
  <conditionalFormatting sqref="H9">
    <cfRule type="cellIs" dxfId="23133" priority="11103" operator="equal">
      <formula>"jan."</formula>
    </cfRule>
  </conditionalFormatting>
  <conditionalFormatting sqref="I9">
    <cfRule type="cellIs" dxfId="23132" priority="11102" operator="equal">
      <formula>"jan."</formula>
    </cfRule>
  </conditionalFormatting>
  <conditionalFormatting sqref="J9">
    <cfRule type="cellIs" dxfId="23131" priority="11101" operator="equal">
      <formula>"jan."</formula>
    </cfRule>
  </conditionalFormatting>
  <conditionalFormatting sqref="K9">
    <cfRule type="cellIs" dxfId="23130" priority="11100" operator="equal">
      <formula>"jan."</formula>
    </cfRule>
  </conditionalFormatting>
  <conditionalFormatting sqref="I9">
    <cfRule type="cellIs" dxfId="23129" priority="11099" operator="equal">
      <formula>"jan."</formula>
    </cfRule>
  </conditionalFormatting>
  <conditionalFormatting sqref="H9">
    <cfRule type="cellIs" dxfId="23128" priority="11098" operator="equal">
      <formula>"jan."</formula>
    </cfRule>
  </conditionalFormatting>
  <conditionalFormatting sqref="I9">
    <cfRule type="cellIs" dxfId="23127" priority="11097" operator="equal">
      <formula>"jan."</formula>
    </cfRule>
  </conditionalFormatting>
  <conditionalFormatting sqref="H9">
    <cfRule type="cellIs" dxfId="23126" priority="11096" operator="equal">
      <formula>"jan."</formula>
    </cfRule>
  </conditionalFormatting>
  <conditionalFormatting sqref="I9">
    <cfRule type="cellIs" dxfId="23125" priority="11095" operator="equal">
      <formula>"jan."</formula>
    </cfRule>
  </conditionalFormatting>
  <conditionalFormatting sqref="H9">
    <cfRule type="cellIs" dxfId="23124" priority="11094" operator="equal">
      <formula>"jan."</formula>
    </cfRule>
  </conditionalFormatting>
  <conditionalFormatting sqref="H9">
    <cfRule type="cellIs" dxfId="23123" priority="11093" operator="equal">
      <formula>"jan."</formula>
    </cfRule>
  </conditionalFormatting>
  <conditionalFormatting sqref="H9">
    <cfRule type="cellIs" dxfId="23122" priority="11092" operator="equal">
      <formula>"jan."</formula>
    </cfRule>
  </conditionalFormatting>
  <conditionalFormatting sqref="I9">
    <cfRule type="cellIs" dxfId="23121" priority="11090" operator="equal">
      <formula>"jan."</formula>
    </cfRule>
  </conditionalFormatting>
  <conditionalFormatting sqref="H9">
    <cfRule type="cellIs" dxfId="23120" priority="11089" operator="equal">
      <formula>"jan."</formula>
    </cfRule>
  </conditionalFormatting>
  <conditionalFormatting sqref="H9">
    <cfRule type="cellIs" dxfId="23119" priority="11088" operator="equal">
      <formula>"jan."</formula>
    </cfRule>
  </conditionalFormatting>
  <conditionalFormatting sqref="I9">
    <cfRule type="cellIs" dxfId="23118" priority="11086" operator="equal">
      <formula>"jan."</formula>
    </cfRule>
  </conditionalFormatting>
  <conditionalFormatting sqref="H9">
    <cfRule type="cellIs" dxfId="23117" priority="11085" operator="equal">
      <formula>"jan."</formula>
    </cfRule>
  </conditionalFormatting>
  <conditionalFormatting sqref="H9">
    <cfRule type="cellIs" dxfId="23116" priority="11084" operator="equal">
      <formula>"jan."</formula>
    </cfRule>
  </conditionalFormatting>
  <conditionalFormatting sqref="H9">
    <cfRule type="cellIs" dxfId="23115" priority="11083" operator="equal">
      <formula>"jan."</formula>
    </cfRule>
  </conditionalFormatting>
  <conditionalFormatting sqref="H9">
    <cfRule type="cellIs" dxfId="23114" priority="11082" operator="equal">
      <formula>"jan."</formula>
    </cfRule>
  </conditionalFormatting>
  <conditionalFormatting sqref="I9">
    <cfRule type="cellIs" dxfId="23113" priority="11081" operator="equal">
      <formula>"jan."</formula>
    </cfRule>
  </conditionalFormatting>
  <conditionalFormatting sqref="H9">
    <cfRule type="cellIs" dxfId="23112" priority="11080" operator="equal">
      <formula>"jan."</formula>
    </cfRule>
  </conditionalFormatting>
  <conditionalFormatting sqref="H9">
    <cfRule type="cellIs" dxfId="23111" priority="11078" operator="equal">
      <formula>"jan."</formula>
    </cfRule>
  </conditionalFormatting>
  <conditionalFormatting sqref="H9">
    <cfRule type="cellIs" dxfId="23110" priority="11077" operator="equal">
      <formula>"jan."</formula>
    </cfRule>
  </conditionalFormatting>
  <conditionalFormatting sqref="H9">
    <cfRule type="cellIs" dxfId="23109" priority="11075" operator="equal">
      <formula>"jan."</formula>
    </cfRule>
  </conditionalFormatting>
  <conditionalFormatting sqref="H9">
    <cfRule type="cellIs" dxfId="23108" priority="11074" operator="equal">
      <formula>"jan."</formula>
    </cfRule>
  </conditionalFormatting>
  <conditionalFormatting sqref="H9">
    <cfRule type="cellIs" dxfId="23107" priority="11073" operator="equal">
      <formula>"jan."</formula>
    </cfRule>
  </conditionalFormatting>
  <conditionalFormatting sqref="I9">
    <cfRule type="cellIs" dxfId="23106" priority="11072" operator="equal">
      <formula>"jan."</formula>
    </cfRule>
  </conditionalFormatting>
  <conditionalFormatting sqref="H9">
    <cfRule type="cellIs" dxfId="23105" priority="11071" operator="equal">
      <formula>"jan."</formula>
    </cfRule>
  </conditionalFormatting>
  <conditionalFormatting sqref="H9">
    <cfRule type="cellIs" dxfId="23104" priority="11070" operator="equal">
      <formula>"jan."</formula>
    </cfRule>
  </conditionalFormatting>
  <conditionalFormatting sqref="H9">
    <cfRule type="cellIs" dxfId="23103" priority="11069" operator="equal">
      <formula>"jan."</formula>
    </cfRule>
  </conditionalFormatting>
  <conditionalFormatting sqref="H9">
    <cfRule type="cellIs" dxfId="23102" priority="11068" operator="equal">
      <formula>"jan."</formula>
    </cfRule>
  </conditionalFormatting>
  <conditionalFormatting sqref="H9">
    <cfRule type="cellIs" dxfId="23101" priority="11067" operator="equal">
      <formula>"jan."</formula>
    </cfRule>
  </conditionalFormatting>
  <conditionalFormatting sqref="H9">
    <cfRule type="cellIs" dxfId="23100" priority="11066" operator="equal">
      <formula>"jan."</formula>
    </cfRule>
  </conditionalFormatting>
  <conditionalFormatting sqref="H9">
    <cfRule type="cellIs" dxfId="23099" priority="11065" operator="equal">
      <formula>"jan."</formula>
    </cfRule>
  </conditionalFormatting>
  <conditionalFormatting sqref="I9">
    <cfRule type="cellIs" dxfId="23098" priority="11064" operator="equal">
      <formula>"jan."</formula>
    </cfRule>
  </conditionalFormatting>
  <conditionalFormatting sqref="J9">
    <cfRule type="cellIs" dxfId="23097" priority="11063" operator="equal">
      <formula>"jan."</formula>
    </cfRule>
  </conditionalFormatting>
  <conditionalFormatting sqref="J9">
    <cfRule type="cellIs" dxfId="23096" priority="11062" operator="equal">
      <formula>"jan."</formula>
    </cfRule>
  </conditionalFormatting>
  <conditionalFormatting sqref="I9">
    <cfRule type="cellIs" dxfId="23095" priority="11061" operator="equal">
      <formula>"jan."</formula>
    </cfRule>
  </conditionalFormatting>
  <conditionalFormatting sqref="J9">
    <cfRule type="cellIs" dxfId="23094" priority="11060" operator="equal">
      <formula>"jan."</formula>
    </cfRule>
  </conditionalFormatting>
  <conditionalFormatting sqref="I9">
    <cfRule type="cellIs" dxfId="23093" priority="11059" operator="equal">
      <formula>"jan."</formula>
    </cfRule>
  </conditionalFormatting>
  <conditionalFormatting sqref="J9">
    <cfRule type="cellIs" dxfId="23092" priority="11058" operator="equal">
      <formula>"jan."</formula>
    </cfRule>
  </conditionalFormatting>
  <conditionalFormatting sqref="H9">
    <cfRule type="cellIs" dxfId="23091" priority="11057" operator="equal">
      <formula>"jan."</formula>
    </cfRule>
  </conditionalFormatting>
  <conditionalFormatting sqref="I9">
    <cfRule type="cellIs" dxfId="23090" priority="11056" operator="equal">
      <formula>"jan."</formula>
    </cfRule>
  </conditionalFormatting>
  <conditionalFormatting sqref="I9">
    <cfRule type="cellIs" dxfId="23089" priority="11055" operator="equal">
      <formula>"jan."</formula>
    </cfRule>
  </conditionalFormatting>
  <conditionalFormatting sqref="H9">
    <cfRule type="cellIs" dxfId="23088" priority="11054" operator="equal">
      <formula>"jan."</formula>
    </cfRule>
  </conditionalFormatting>
  <conditionalFormatting sqref="I9">
    <cfRule type="cellIs" dxfId="23087" priority="11053" operator="equal">
      <formula>"jan."</formula>
    </cfRule>
  </conditionalFormatting>
  <conditionalFormatting sqref="H9">
    <cfRule type="cellIs" dxfId="23086" priority="11052" operator="equal">
      <formula>"jan."</formula>
    </cfRule>
  </conditionalFormatting>
  <conditionalFormatting sqref="I9">
    <cfRule type="cellIs" dxfId="23085" priority="11051" operator="equal">
      <formula>"jan."</formula>
    </cfRule>
  </conditionalFormatting>
  <conditionalFormatting sqref="H9">
    <cfRule type="cellIs" dxfId="23084" priority="11050" operator="equal">
      <formula>"jan."</formula>
    </cfRule>
  </conditionalFormatting>
  <conditionalFormatting sqref="J9">
    <cfRule type="cellIs" dxfId="23083" priority="11049" operator="equal">
      <formula>"jan."</formula>
    </cfRule>
  </conditionalFormatting>
  <conditionalFormatting sqref="I9">
    <cfRule type="cellIs" dxfId="23082" priority="11048" operator="equal">
      <formula>"jan."</formula>
    </cfRule>
  </conditionalFormatting>
  <conditionalFormatting sqref="H9">
    <cfRule type="cellIs" dxfId="23081" priority="11047" operator="equal">
      <formula>"jan."</formula>
    </cfRule>
  </conditionalFormatting>
  <conditionalFormatting sqref="I9">
    <cfRule type="cellIs" dxfId="23080" priority="11046" operator="equal">
      <formula>"jan."</formula>
    </cfRule>
  </conditionalFormatting>
  <conditionalFormatting sqref="H9">
    <cfRule type="cellIs" dxfId="23079" priority="11045" operator="equal">
      <formula>"jan."</formula>
    </cfRule>
  </conditionalFormatting>
  <conditionalFormatting sqref="I9">
    <cfRule type="cellIs" dxfId="23078" priority="11044" operator="equal">
      <formula>"jan."</formula>
    </cfRule>
  </conditionalFormatting>
  <conditionalFormatting sqref="H9">
    <cfRule type="cellIs" dxfId="23077" priority="11043" operator="equal">
      <formula>"jan."</formula>
    </cfRule>
  </conditionalFormatting>
  <conditionalFormatting sqref="J9">
    <cfRule type="cellIs" dxfId="23076" priority="11042" operator="equal">
      <formula>"jan."</formula>
    </cfRule>
  </conditionalFormatting>
  <conditionalFormatting sqref="H9">
    <cfRule type="cellIs" dxfId="23075" priority="11041" operator="equal">
      <formula>"jan."</formula>
    </cfRule>
  </conditionalFormatting>
  <conditionalFormatting sqref="H9">
    <cfRule type="cellIs" dxfId="23074" priority="11040" operator="equal">
      <formula>"jan."</formula>
    </cfRule>
  </conditionalFormatting>
  <conditionalFormatting sqref="H9">
    <cfRule type="cellIs" dxfId="23073" priority="11039" operator="equal">
      <formula>"jan."</formula>
    </cfRule>
  </conditionalFormatting>
  <conditionalFormatting sqref="I9">
    <cfRule type="cellIs" dxfId="23072" priority="11038" operator="equal">
      <formula>"jan."</formula>
    </cfRule>
  </conditionalFormatting>
  <conditionalFormatting sqref="I9">
    <cfRule type="cellIs" dxfId="23071" priority="11037" operator="equal">
      <formula>"jan."</formula>
    </cfRule>
  </conditionalFormatting>
  <conditionalFormatting sqref="H9">
    <cfRule type="cellIs" dxfId="23070" priority="11036" operator="equal">
      <formula>"jan."</formula>
    </cfRule>
  </conditionalFormatting>
  <conditionalFormatting sqref="I9">
    <cfRule type="cellIs" dxfId="23069" priority="11035" operator="equal">
      <formula>"jan."</formula>
    </cfRule>
  </conditionalFormatting>
  <conditionalFormatting sqref="H9">
    <cfRule type="cellIs" dxfId="23068" priority="11034" operator="equal">
      <formula>"jan."</formula>
    </cfRule>
  </conditionalFormatting>
  <conditionalFormatting sqref="I9">
    <cfRule type="cellIs" dxfId="23067" priority="11033" operator="equal">
      <formula>"jan."</formula>
    </cfRule>
  </conditionalFormatting>
  <conditionalFormatting sqref="H9">
    <cfRule type="cellIs" dxfId="23066" priority="11032" operator="equal">
      <formula>"jan."</formula>
    </cfRule>
  </conditionalFormatting>
  <conditionalFormatting sqref="J9">
    <cfRule type="cellIs" dxfId="23065" priority="11031" operator="equal">
      <formula>"jan."</formula>
    </cfRule>
  </conditionalFormatting>
  <conditionalFormatting sqref="H9">
    <cfRule type="cellIs" dxfId="23064" priority="11030" operator="equal">
      <formula>"jan."</formula>
    </cfRule>
  </conditionalFormatting>
  <conditionalFormatting sqref="H9">
    <cfRule type="cellIs" dxfId="23063" priority="11029" operator="equal">
      <formula>"jan."</formula>
    </cfRule>
  </conditionalFormatting>
  <conditionalFormatting sqref="H9">
    <cfRule type="cellIs" dxfId="23062" priority="11028" operator="equal">
      <formula>"jan."</formula>
    </cfRule>
  </conditionalFormatting>
  <conditionalFormatting sqref="I9">
    <cfRule type="cellIs" dxfId="23061" priority="11027" operator="equal">
      <formula>"jan."</formula>
    </cfRule>
  </conditionalFormatting>
  <conditionalFormatting sqref="H9">
    <cfRule type="cellIs" dxfId="23060" priority="11026" operator="equal">
      <formula>"jan."</formula>
    </cfRule>
  </conditionalFormatting>
  <conditionalFormatting sqref="H9">
    <cfRule type="cellIs" dxfId="23059" priority="11025" operator="equal">
      <formula>"jan."</formula>
    </cfRule>
  </conditionalFormatting>
  <conditionalFormatting sqref="H9">
    <cfRule type="cellIs" dxfId="23058" priority="11024" operator="equal">
      <formula>"jan."</formula>
    </cfRule>
  </conditionalFormatting>
  <conditionalFormatting sqref="I9">
    <cfRule type="cellIs" dxfId="23057" priority="11023" operator="equal">
      <formula>"jan."</formula>
    </cfRule>
  </conditionalFormatting>
  <conditionalFormatting sqref="H9">
    <cfRule type="cellIs" dxfId="23056" priority="11022" operator="equal">
      <formula>"jan."</formula>
    </cfRule>
  </conditionalFormatting>
  <conditionalFormatting sqref="I9">
    <cfRule type="cellIs" dxfId="23055" priority="11021" operator="equal">
      <formula>"jan."</formula>
    </cfRule>
  </conditionalFormatting>
  <conditionalFormatting sqref="H9">
    <cfRule type="cellIs" dxfId="23054" priority="11020" operator="equal">
      <formula>"jan."</formula>
    </cfRule>
  </conditionalFormatting>
  <conditionalFormatting sqref="I9">
    <cfRule type="cellIs" dxfId="23053" priority="11019" operator="equal">
      <formula>"jan."</formula>
    </cfRule>
  </conditionalFormatting>
  <conditionalFormatting sqref="H9">
    <cfRule type="cellIs" dxfId="23052" priority="11018" operator="equal">
      <formula>"jan."</formula>
    </cfRule>
  </conditionalFormatting>
  <conditionalFormatting sqref="I9">
    <cfRule type="cellIs" dxfId="23051" priority="11017" operator="equal">
      <formula>"jan."</formula>
    </cfRule>
  </conditionalFormatting>
  <conditionalFormatting sqref="H9">
    <cfRule type="cellIs" dxfId="23050" priority="11016" operator="equal">
      <formula>"jan."</formula>
    </cfRule>
  </conditionalFormatting>
  <conditionalFormatting sqref="H9">
    <cfRule type="cellIs" dxfId="23049" priority="11015" operator="equal">
      <formula>"jan."</formula>
    </cfRule>
  </conditionalFormatting>
  <conditionalFormatting sqref="H9">
    <cfRule type="cellIs" dxfId="23048" priority="11014" operator="equal">
      <formula>"jan."</formula>
    </cfRule>
  </conditionalFormatting>
  <conditionalFormatting sqref="H9">
    <cfRule type="cellIs" dxfId="23047" priority="11013" operator="equal">
      <formula>"jan."</formula>
    </cfRule>
  </conditionalFormatting>
  <conditionalFormatting sqref="I9">
    <cfRule type="cellIs" dxfId="23046" priority="11012" operator="equal">
      <formula>"jan."</formula>
    </cfRule>
  </conditionalFormatting>
  <conditionalFormatting sqref="H9">
    <cfRule type="cellIs" dxfId="23045" priority="11011" operator="equal">
      <formula>"jan."</formula>
    </cfRule>
  </conditionalFormatting>
  <conditionalFormatting sqref="H9">
    <cfRule type="cellIs" dxfId="23044" priority="11010" operator="equal">
      <formula>"jan."</formula>
    </cfRule>
  </conditionalFormatting>
  <conditionalFormatting sqref="H9">
    <cfRule type="cellIs" dxfId="23043" priority="11009" operator="equal">
      <formula>"jan."</formula>
    </cfRule>
  </conditionalFormatting>
  <conditionalFormatting sqref="I9">
    <cfRule type="cellIs" dxfId="23042" priority="11008" operator="equal">
      <formula>"jan."</formula>
    </cfRule>
  </conditionalFormatting>
  <conditionalFormatting sqref="H9">
    <cfRule type="cellIs" dxfId="23041" priority="11007" operator="equal">
      <formula>"jan."</formula>
    </cfRule>
  </conditionalFormatting>
  <conditionalFormatting sqref="H9">
    <cfRule type="cellIs" dxfId="23040" priority="11006" operator="equal">
      <formula>"jan."</formula>
    </cfRule>
  </conditionalFormatting>
  <conditionalFormatting sqref="H9">
    <cfRule type="cellIs" dxfId="23039" priority="11005" operator="equal">
      <formula>"jan."</formula>
    </cfRule>
  </conditionalFormatting>
  <conditionalFormatting sqref="H9">
    <cfRule type="cellIs" dxfId="23038" priority="11004" operator="equal">
      <formula>"jan."</formula>
    </cfRule>
  </conditionalFormatting>
  <conditionalFormatting sqref="I9">
    <cfRule type="cellIs" dxfId="23037" priority="11003" operator="equal">
      <formula>"jan."</formula>
    </cfRule>
  </conditionalFormatting>
  <conditionalFormatting sqref="H9">
    <cfRule type="cellIs" dxfId="23036" priority="11002" operator="equal">
      <formula>"jan."</formula>
    </cfRule>
  </conditionalFormatting>
  <conditionalFormatting sqref="J9">
    <cfRule type="cellIs" dxfId="23035" priority="11000" operator="equal">
      <formula>"jan."</formula>
    </cfRule>
  </conditionalFormatting>
  <conditionalFormatting sqref="I9">
    <cfRule type="cellIs" dxfId="23034" priority="10999" operator="equal">
      <formula>"jan."</formula>
    </cfRule>
  </conditionalFormatting>
  <conditionalFormatting sqref="H9">
    <cfRule type="cellIs" dxfId="23033" priority="10998" operator="equal">
      <formula>"jan."</formula>
    </cfRule>
  </conditionalFormatting>
  <conditionalFormatting sqref="I9">
    <cfRule type="cellIs" dxfId="23032" priority="10997" operator="equal">
      <formula>"jan."</formula>
    </cfRule>
  </conditionalFormatting>
  <conditionalFormatting sqref="H9">
    <cfRule type="cellIs" dxfId="23031" priority="10996" operator="equal">
      <formula>"jan."</formula>
    </cfRule>
  </conditionalFormatting>
  <conditionalFormatting sqref="I9">
    <cfRule type="cellIs" dxfId="23030" priority="10995" operator="equal">
      <formula>"jan."</formula>
    </cfRule>
  </conditionalFormatting>
  <conditionalFormatting sqref="H9">
    <cfRule type="cellIs" dxfId="23029" priority="10994" operator="equal">
      <formula>"jan."</formula>
    </cfRule>
  </conditionalFormatting>
  <conditionalFormatting sqref="H9">
    <cfRule type="cellIs" dxfId="23028" priority="10993" operator="equal">
      <formula>"jan."</formula>
    </cfRule>
  </conditionalFormatting>
  <conditionalFormatting sqref="H9">
    <cfRule type="cellIs" dxfId="23027" priority="10992" operator="equal">
      <formula>"jan."</formula>
    </cfRule>
  </conditionalFormatting>
  <conditionalFormatting sqref="H9">
    <cfRule type="cellIs" dxfId="23026" priority="10991" operator="equal">
      <formula>"jan."</formula>
    </cfRule>
  </conditionalFormatting>
  <conditionalFormatting sqref="I9">
    <cfRule type="cellIs" dxfId="23025" priority="10990" operator="equal">
      <formula>"jan."</formula>
    </cfRule>
  </conditionalFormatting>
  <conditionalFormatting sqref="H9">
    <cfRule type="cellIs" dxfId="23024" priority="10989" operator="equal">
      <formula>"jan."</formula>
    </cfRule>
  </conditionalFormatting>
  <conditionalFormatting sqref="H9">
    <cfRule type="cellIs" dxfId="23023" priority="10988" operator="equal">
      <formula>"jan."</formula>
    </cfRule>
  </conditionalFormatting>
  <conditionalFormatting sqref="H9">
    <cfRule type="cellIs" dxfId="23022" priority="10987" operator="equal">
      <formula>"jan."</formula>
    </cfRule>
  </conditionalFormatting>
  <conditionalFormatting sqref="I9">
    <cfRule type="cellIs" dxfId="23021" priority="10986" operator="equal">
      <formula>"jan."</formula>
    </cfRule>
  </conditionalFormatting>
  <conditionalFormatting sqref="H9">
    <cfRule type="cellIs" dxfId="23020" priority="10985" operator="equal">
      <formula>"jan."</formula>
    </cfRule>
  </conditionalFormatting>
  <conditionalFormatting sqref="H9">
    <cfRule type="cellIs" dxfId="23019" priority="10984" operator="equal">
      <formula>"jan."</formula>
    </cfRule>
  </conditionalFormatting>
  <conditionalFormatting sqref="H9">
    <cfRule type="cellIs" dxfId="23018" priority="10983" operator="equal">
      <formula>"jan."</formula>
    </cfRule>
  </conditionalFormatting>
  <conditionalFormatting sqref="H9">
    <cfRule type="cellIs" dxfId="23017" priority="10982" operator="equal">
      <formula>"jan."</formula>
    </cfRule>
  </conditionalFormatting>
  <conditionalFormatting sqref="I9">
    <cfRule type="cellIs" dxfId="23016" priority="10981" operator="equal">
      <formula>"jan."</formula>
    </cfRule>
  </conditionalFormatting>
  <conditionalFormatting sqref="H9">
    <cfRule type="cellIs" dxfId="23015" priority="10980" operator="equal">
      <formula>"jan."</formula>
    </cfRule>
  </conditionalFormatting>
  <conditionalFormatting sqref="H9">
    <cfRule type="cellIs" dxfId="23014" priority="10979" operator="equal">
      <formula>"jan."</formula>
    </cfRule>
  </conditionalFormatting>
  <conditionalFormatting sqref="H9">
    <cfRule type="cellIs" dxfId="23013" priority="10978" operator="equal">
      <formula>"jan."</formula>
    </cfRule>
  </conditionalFormatting>
  <conditionalFormatting sqref="H9">
    <cfRule type="cellIs" dxfId="23012" priority="10977" operator="equal">
      <formula>"jan."</formula>
    </cfRule>
  </conditionalFormatting>
  <conditionalFormatting sqref="H9">
    <cfRule type="cellIs" dxfId="23011" priority="10976" operator="equal">
      <formula>"jan."</formula>
    </cfRule>
  </conditionalFormatting>
  <conditionalFormatting sqref="H9">
    <cfRule type="cellIs" dxfId="23010" priority="10975" operator="equal">
      <formula>"jan."</formula>
    </cfRule>
  </conditionalFormatting>
  <conditionalFormatting sqref="H9">
    <cfRule type="cellIs" dxfId="23009" priority="10974" operator="equal">
      <formula>"jan."</formula>
    </cfRule>
  </conditionalFormatting>
  <conditionalFormatting sqref="H9">
    <cfRule type="cellIs" dxfId="23008" priority="10973" operator="equal">
      <formula>"jan."</formula>
    </cfRule>
  </conditionalFormatting>
  <conditionalFormatting sqref="I9">
    <cfRule type="cellIs" dxfId="23007" priority="10972" operator="equal">
      <formula>"jan."</formula>
    </cfRule>
  </conditionalFormatting>
  <conditionalFormatting sqref="K9">
    <cfRule type="cellIs" dxfId="23006" priority="10970" operator="equal">
      <formula>"jan."</formula>
    </cfRule>
  </conditionalFormatting>
  <conditionalFormatting sqref="I9">
    <cfRule type="cellIs" dxfId="23005" priority="10969" operator="equal">
      <formula>"jan."</formula>
    </cfRule>
  </conditionalFormatting>
  <conditionalFormatting sqref="I9">
    <cfRule type="cellIs" dxfId="23004" priority="10967" operator="equal">
      <formula>"jan."</formula>
    </cfRule>
  </conditionalFormatting>
  <conditionalFormatting sqref="H9">
    <cfRule type="cellIs" dxfId="23003" priority="10966" operator="equal">
      <formula>"jan."</formula>
    </cfRule>
  </conditionalFormatting>
  <conditionalFormatting sqref="I9">
    <cfRule type="cellIs" dxfId="23002" priority="10965" operator="equal">
      <formula>"jan."</formula>
    </cfRule>
  </conditionalFormatting>
  <conditionalFormatting sqref="H9">
    <cfRule type="cellIs" dxfId="23001" priority="10964" operator="equal">
      <formula>"jan."</formula>
    </cfRule>
  </conditionalFormatting>
  <conditionalFormatting sqref="H9">
    <cfRule type="cellIs" dxfId="23000" priority="10963" operator="equal">
      <formula>"jan."</formula>
    </cfRule>
  </conditionalFormatting>
  <conditionalFormatting sqref="H9">
    <cfRule type="cellIs" dxfId="22999" priority="10962" operator="equal">
      <formula>"jan."</formula>
    </cfRule>
  </conditionalFormatting>
  <conditionalFormatting sqref="H9">
    <cfRule type="cellIs" dxfId="22998" priority="10961" operator="equal">
      <formula>"jan."</formula>
    </cfRule>
  </conditionalFormatting>
  <conditionalFormatting sqref="I9">
    <cfRule type="cellIs" dxfId="22997" priority="10960" operator="equal">
      <formula>"jan."</formula>
    </cfRule>
  </conditionalFormatting>
  <conditionalFormatting sqref="H9">
    <cfRule type="cellIs" dxfId="22996" priority="10959" operator="equal">
      <formula>"jan."</formula>
    </cfRule>
  </conditionalFormatting>
  <conditionalFormatting sqref="H9">
    <cfRule type="cellIs" dxfId="22995" priority="10958" operator="equal">
      <formula>"jan."</formula>
    </cfRule>
  </conditionalFormatting>
  <conditionalFormatting sqref="H9">
    <cfRule type="cellIs" dxfId="22994" priority="10957" operator="equal">
      <formula>"jan."</formula>
    </cfRule>
  </conditionalFormatting>
  <conditionalFormatting sqref="I9">
    <cfRule type="cellIs" dxfId="22993" priority="10956" operator="equal">
      <formula>"jan."</formula>
    </cfRule>
  </conditionalFormatting>
  <conditionalFormatting sqref="H9">
    <cfRule type="cellIs" dxfId="22992" priority="10955" operator="equal">
      <formula>"jan."</formula>
    </cfRule>
  </conditionalFormatting>
  <conditionalFormatting sqref="H9">
    <cfRule type="cellIs" dxfId="22991" priority="10954" operator="equal">
      <formula>"jan."</formula>
    </cfRule>
  </conditionalFormatting>
  <conditionalFormatting sqref="H9">
    <cfRule type="cellIs" dxfId="22990" priority="10953" operator="equal">
      <formula>"jan."</formula>
    </cfRule>
  </conditionalFormatting>
  <conditionalFormatting sqref="H9">
    <cfRule type="cellIs" dxfId="22989" priority="10952" operator="equal">
      <formula>"jan."</formula>
    </cfRule>
  </conditionalFormatting>
  <conditionalFormatting sqref="I9">
    <cfRule type="cellIs" dxfId="22988" priority="10951" operator="equal">
      <formula>"jan."</formula>
    </cfRule>
  </conditionalFormatting>
  <conditionalFormatting sqref="H9">
    <cfRule type="cellIs" dxfId="22987" priority="10950" operator="equal">
      <formula>"jan."</formula>
    </cfRule>
  </conditionalFormatting>
  <conditionalFormatting sqref="H9">
    <cfRule type="cellIs" dxfId="22986" priority="10949" operator="equal">
      <formula>"jan."</formula>
    </cfRule>
  </conditionalFormatting>
  <conditionalFormatting sqref="H9">
    <cfRule type="cellIs" dxfId="22985" priority="10947" operator="equal">
      <formula>"jan."</formula>
    </cfRule>
  </conditionalFormatting>
  <conditionalFormatting sqref="H9">
    <cfRule type="cellIs" dxfId="22984" priority="10946" operator="equal">
      <formula>"jan."</formula>
    </cfRule>
  </conditionalFormatting>
  <conditionalFormatting sqref="H9">
    <cfRule type="cellIs" dxfId="22983" priority="10945" operator="equal">
      <formula>"jan."</formula>
    </cfRule>
  </conditionalFormatting>
  <conditionalFormatting sqref="H9">
    <cfRule type="cellIs" dxfId="22982" priority="10944" operator="equal">
      <formula>"jan."</formula>
    </cfRule>
  </conditionalFormatting>
  <conditionalFormatting sqref="H9">
    <cfRule type="cellIs" dxfId="22981" priority="10943" operator="equal">
      <formula>"jan."</formula>
    </cfRule>
  </conditionalFormatting>
  <conditionalFormatting sqref="I9">
    <cfRule type="cellIs" dxfId="22980" priority="10942" operator="equal">
      <formula>"jan."</formula>
    </cfRule>
  </conditionalFormatting>
  <conditionalFormatting sqref="H9">
    <cfRule type="cellIs" dxfId="22979" priority="10938" operator="equal">
      <formula>"jan."</formula>
    </cfRule>
  </conditionalFormatting>
  <conditionalFormatting sqref="H9">
    <cfRule type="cellIs" dxfId="22978" priority="10937" operator="equal">
      <formula>"jan."</formula>
    </cfRule>
  </conditionalFormatting>
  <conditionalFormatting sqref="H9">
    <cfRule type="cellIs" dxfId="22977" priority="10936" operator="equal">
      <formula>"jan."</formula>
    </cfRule>
  </conditionalFormatting>
  <conditionalFormatting sqref="I9">
    <cfRule type="cellIs" dxfId="22976" priority="10934" operator="equal">
      <formula>"jan."</formula>
    </cfRule>
  </conditionalFormatting>
  <conditionalFormatting sqref="J9">
    <cfRule type="cellIs" dxfId="22975" priority="10933" operator="equal">
      <formula>"jan."</formula>
    </cfRule>
  </conditionalFormatting>
  <conditionalFormatting sqref="I9">
    <cfRule type="cellIs" dxfId="22974" priority="10932" operator="equal">
      <formula>"jan."</formula>
    </cfRule>
  </conditionalFormatting>
  <conditionalFormatting sqref="H9">
    <cfRule type="cellIs" dxfId="22973" priority="10931" operator="equal">
      <formula>"jan."</formula>
    </cfRule>
  </conditionalFormatting>
  <conditionalFormatting sqref="I9">
    <cfRule type="cellIs" dxfId="22972" priority="10930" operator="equal">
      <formula>"jan."</formula>
    </cfRule>
  </conditionalFormatting>
  <conditionalFormatting sqref="H9">
    <cfRule type="cellIs" dxfId="22971" priority="10929" operator="equal">
      <formula>"jan."</formula>
    </cfRule>
  </conditionalFormatting>
  <conditionalFormatting sqref="I9">
    <cfRule type="cellIs" dxfId="22970" priority="10928" operator="equal">
      <formula>"jan."</formula>
    </cfRule>
  </conditionalFormatting>
  <conditionalFormatting sqref="H9">
    <cfRule type="cellIs" dxfId="22969" priority="10927" operator="equal">
      <formula>"jan."</formula>
    </cfRule>
  </conditionalFormatting>
  <conditionalFormatting sqref="H9">
    <cfRule type="cellIs" dxfId="22968" priority="10926" operator="equal">
      <formula>"jan."</formula>
    </cfRule>
  </conditionalFormatting>
  <conditionalFormatting sqref="H9">
    <cfRule type="cellIs" dxfId="22967" priority="10925" operator="equal">
      <formula>"jan."</formula>
    </cfRule>
  </conditionalFormatting>
  <conditionalFormatting sqref="H9">
    <cfRule type="cellIs" dxfId="22966" priority="10924" operator="equal">
      <formula>"jan."</formula>
    </cfRule>
  </conditionalFormatting>
  <conditionalFormatting sqref="I9">
    <cfRule type="cellIs" dxfId="22965" priority="10923" operator="equal">
      <formula>"jan."</formula>
    </cfRule>
  </conditionalFormatting>
  <conditionalFormatting sqref="H9">
    <cfRule type="cellIs" dxfId="22964" priority="10922" operator="equal">
      <formula>"jan."</formula>
    </cfRule>
  </conditionalFormatting>
  <conditionalFormatting sqref="H9">
    <cfRule type="cellIs" dxfId="22963" priority="10921" operator="equal">
      <formula>"jan."</formula>
    </cfRule>
  </conditionalFormatting>
  <conditionalFormatting sqref="H9">
    <cfRule type="cellIs" dxfId="22962" priority="10920" operator="equal">
      <formula>"jan."</formula>
    </cfRule>
  </conditionalFormatting>
  <conditionalFormatting sqref="I9">
    <cfRule type="cellIs" dxfId="22961" priority="10919" operator="equal">
      <formula>"jan."</formula>
    </cfRule>
  </conditionalFormatting>
  <conditionalFormatting sqref="H9">
    <cfRule type="cellIs" dxfId="22960" priority="10917" operator="equal">
      <formula>"jan."</formula>
    </cfRule>
  </conditionalFormatting>
  <conditionalFormatting sqref="H9">
    <cfRule type="cellIs" dxfId="22959" priority="10916" operator="equal">
      <formula>"jan."</formula>
    </cfRule>
  </conditionalFormatting>
  <conditionalFormatting sqref="H9">
    <cfRule type="cellIs" dxfId="22958" priority="10915" operator="equal">
      <formula>"jan."</formula>
    </cfRule>
  </conditionalFormatting>
  <conditionalFormatting sqref="I9">
    <cfRule type="cellIs" dxfId="22957" priority="10914" operator="equal">
      <formula>"jan."</formula>
    </cfRule>
  </conditionalFormatting>
  <conditionalFormatting sqref="H9">
    <cfRule type="cellIs" dxfId="22956" priority="10913" operator="equal">
      <formula>"jan."</formula>
    </cfRule>
  </conditionalFormatting>
  <conditionalFormatting sqref="H9">
    <cfRule type="cellIs" dxfId="22955" priority="10912" operator="equal">
      <formula>"jan."</formula>
    </cfRule>
  </conditionalFormatting>
  <conditionalFormatting sqref="H9">
    <cfRule type="cellIs" dxfId="22954" priority="10911" operator="equal">
      <formula>"jan."</formula>
    </cfRule>
  </conditionalFormatting>
  <conditionalFormatting sqref="H9">
    <cfRule type="cellIs" dxfId="22953" priority="10910" operator="equal">
      <formula>"jan."</formula>
    </cfRule>
  </conditionalFormatting>
  <conditionalFormatting sqref="H9">
    <cfRule type="cellIs" dxfId="22952" priority="10909" operator="equal">
      <formula>"jan."</formula>
    </cfRule>
  </conditionalFormatting>
  <conditionalFormatting sqref="H9">
    <cfRule type="cellIs" dxfId="22951" priority="10908" operator="equal">
      <formula>"jan."</formula>
    </cfRule>
  </conditionalFormatting>
  <conditionalFormatting sqref="H9">
    <cfRule type="cellIs" dxfId="22950" priority="10907" operator="equal">
      <formula>"jan."</formula>
    </cfRule>
  </conditionalFormatting>
  <conditionalFormatting sqref="H9">
    <cfRule type="cellIs" dxfId="22949" priority="10906" operator="equal">
      <formula>"jan."</formula>
    </cfRule>
  </conditionalFormatting>
  <conditionalFormatting sqref="I9">
    <cfRule type="cellIs" dxfId="22948" priority="10905" operator="equal">
      <formula>"jan."</formula>
    </cfRule>
  </conditionalFormatting>
  <conditionalFormatting sqref="H9">
    <cfRule type="cellIs" dxfId="22947" priority="10902" operator="equal">
      <formula>"jan."</formula>
    </cfRule>
  </conditionalFormatting>
  <conditionalFormatting sqref="H9">
    <cfRule type="cellIs" dxfId="22946" priority="10901" operator="equal">
      <formula>"jan."</formula>
    </cfRule>
  </conditionalFormatting>
  <conditionalFormatting sqref="H9">
    <cfRule type="cellIs" dxfId="22945" priority="10900" operator="equal">
      <formula>"jan."</formula>
    </cfRule>
  </conditionalFormatting>
  <conditionalFormatting sqref="H9">
    <cfRule type="cellIs" dxfId="22944" priority="10899" operator="equal">
      <formula>"jan."</formula>
    </cfRule>
  </conditionalFormatting>
  <conditionalFormatting sqref="H9">
    <cfRule type="cellIs" dxfId="22943" priority="10898" operator="equal">
      <formula>"jan."</formula>
    </cfRule>
  </conditionalFormatting>
  <conditionalFormatting sqref="I9">
    <cfRule type="cellIs" dxfId="22942" priority="10897" operator="equal">
      <formula>"jan."</formula>
    </cfRule>
  </conditionalFormatting>
  <conditionalFormatting sqref="J9">
    <cfRule type="cellIs" dxfId="22941" priority="10896" operator="equal">
      <formula>"jan."</formula>
    </cfRule>
  </conditionalFormatting>
  <conditionalFormatting sqref="H9">
    <cfRule type="cellIs" dxfId="22940" priority="10895" operator="equal">
      <formula>"jan."</formula>
    </cfRule>
  </conditionalFormatting>
  <conditionalFormatting sqref="H9">
    <cfRule type="cellIs" dxfId="22939" priority="10894" operator="equal">
      <formula>"jan."</formula>
    </cfRule>
  </conditionalFormatting>
  <conditionalFormatting sqref="H9">
    <cfRule type="cellIs" dxfId="22938" priority="10893" operator="equal">
      <formula>"jan."</formula>
    </cfRule>
  </conditionalFormatting>
  <conditionalFormatting sqref="H9">
    <cfRule type="cellIs" dxfId="22937" priority="10892" operator="equal">
      <formula>"jan."</formula>
    </cfRule>
  </conditionalFormatting>
  <conditionalFormatting sqref="H9">
    <cfRule type="cellIs" dxfId="22936" priority="10890" operator="equal">
      <formula>"jan."</formula>
    </cfRule>
  </conditionalFormatting>
  <conditionalFormatting sqref="L9:P9">
    <cfRule type="cellIs" dxfId="22935" priority="10879" operator="equal">
      <formula>"jan."</formula>
    </cfRule>
  </conditionalFormatting>
  <conditionalFormatting sqref="H9">
    <cfRule type="cellIs" dxfId="22934" priority="10888" operator="equal">
      <formula>"jan."</formula>
    </cfRule>
  </conditionalFormatting>
  <conditionalFormatting sqref="I9">
    <cfRule type="cellIs" dxfId="22933" priority="10887" operator="equal">
      <formula>"jan."</formula>
    </cfRule>
  </conditionalFormatting>
  <conditionalFormatting sqref="L9">
    <cfRule type="cellIs" dxfId="22932" priority="10886" operator="equal">
      <formula>"jan."</formula>
    </cfRule>
  </conditionalFormatting>
  <conditionalFormatting sqref="M9">
    <cfRule type="cellIs" dxfId="22931" priority="10885" operator="equal">
      <formula>"jan."</formula>
    </cfRule>
  </conditionalFormatting>
  <conditionalFormatting sqref="M9">
    <cfRule type="cellIs" dxfId="22930" priority="10884" operator="equal">
      <formula>"jan."</formula>
    </cfRule>
  </conditionalFormatting>
  <conditionalFormatting sqref="N9">
    <cfRule type="cellIs" dxfId="22929" priority="10883" operator="equal">
      <formula>"jan."</formula>
    </cfRule>
  </conditionalFormatting>
  <conditionalFormatting sqref="N9">
    <cfRule type="cellIs" dxfId="22928" priority="10882" operator="equal">
      <formula>"jan."</formula>
    </cfRule>
  </conditionalFormatting>
  <conditionalFormatting sqref="L9:P9">
    <cfRule type="cellIs" dxfId="22927" priority="10881" operator="equal">
      <formula>"jan."</formula>
    </cfRule>
  </conditionalFormatting>
  <conditionalFormatting sqref="L9:P9">
    <cfRule type="cellIs" dxfId="22926" priority="10880" operator="equal">
      <formula>"jan."</formula>
    </cfRule>
  </conditionalFormatting>
  <conditionalFormatting sqref="L9:P9">
    <cfRule type="cellIs" dxfId="22925" priority="10878" operator="equal">
      <formula>"jan."</formula>
    </cfRule>
  </conditionalFormatting>
  <conditionalFormatting sqref="L9:P9">
    <cfRule type="cellIs" dxfId="22924" priority="10877" operator="equal">
      <formula>"jan."</formula>
    </cfRule>
  </conditionalFormatting>
  <conditionalFormatting sqref="L9:P9">
    <cfRule type="cellIs" dxfId="22923" priority="10876" operator="equal">
      <formula>"jan."</formula>
    </cfRule>
  </conditionalFormatting>
  <conditionalFormatting sqref="L9:P9">
    <cfRule type="cellIs" dxfId="22922" priority="10875" operator="equal">
      <formula>"jan."</formula>
    </cfRule>
  </conditionalFormatting>
  <conditionalFormatting sqref="L9:P9">
    <cfRule type="cellIs" dxfId="22921" priority="10874" operator="equal">
      <formula>"jan."</formula>
    </cfRule>
  </conditionalFormatting>
  <conditionalFormatting sqref="L9:P9">
    <cfRule type="cellIs" dxfId="22920" priority="10873" operator="equal">
      <formula>"jan."</formula>
    </cfRule>
  </conditionalFormatting>
  <conditionalFormatting sqref="L9:P9">
    <cfRule type="cellIs" dxfId="22919" priority="10872" operator="equal">
      <formula>"jan."</formula>
    </cfRule>
  </conditionalFormatting>
  <conditionalFormatting sqref="L9:P9">
    <cfRule type="cellIs" dxfId="22918" priority="10871" operator="equal">
      <formula>"jan."</formula>
    </cfRule>
  </conditionalFormatting>
  <conditionalFormatting sqref="L9:P9">
    <cfRule type="cellIs" dxfId="22917" priority="10870" operator="equal">
      <formula>"jan."</formula>
    </cfRule>
  </conditionalFormatting>
  <conditionalFormatting sqref="L9:P9">
    <cfRule type="cellIs" dxfId="22916" priority="10869" operator="equal">
      <formula>"jan."</formula>
    </cfRule>
  </conditionalFormatting>
  <conditionalFormatting sqref="I9">
    <cfRule type="cellIs" dxfId="22915" priority="12450" operator="equal">
      <formula>"jan."</formula>
    </cfRule>
  </conditionalFormatting>
  <conditionalFormatting sqref="I9">
    <cfRule type="cellIs" dxfId="22914" priority="12236" operator="equal">
      <formula>"jan."</formula>
    </cfRule>
  </conditionalFormatting>
  <conditionalFormatting sqref="J9">
    <cfRule type="cellIs" dxfId="22913" priority="12072" operator="equal">
      <formula>"jan."</formula>
    </cfRule>
  </conditionalFormatting>
  <conditionalFormatting sqref="I9">
    <cfRule type="cellIs" dxfId="22912" priority="11973" operator="equal">
      <formula>"jan."</formula>
    </cfRule>
  </conditionalFormatting>
  <conditionalFormatting sqref="J9">
    <cfRule type="cellIs" dxfId="22911" priority="11924" operator="equal">
      <formula>"jan."</formula>
    </cfRule>
  </conditionalFormatting>
  <conditionalFormatting sqref="H9">
    <cfRule type="cellIs" dxfId="22910" priority="11916" operator="equal">
      <formula>"jan."</formula>
    </cfRule>
  </conditionalFormatting>
  <conditionalFormatting sqref="J9">
    <cfRule type="cellIs" dxfId="22909" priority="11913" operator="equal">
      <formula>"jan."</formula>
    </cfRule>
  </conditionalFormatting>
  <conditionalFormatting sqref="H9">
    <cfRule type="cellIs" dxfId="22908" priority="11911" operator="equal">
      <formula>"jan."</formula>
    </cfRule>
  </conditionalFormatting>
  <conditionalFormatting sqref="I9">
    <cfRule type="cellIs" dxfId="22907" priority="11908" operator="equal">
      <formula>"jan."</formula>
    </cfRule>
  </conditionalFormatting>
  <conditionalFormatting sqref="H9">
    <cfRule type="cellIs" dxfId="22906" priority="11807" operator="equal">
      <formula>"jan."</formula>
    </cfRule>
  </conditionalFormatting>
  <conditionalFormatting sqref="I9">
    <cfRule type="cellIs" dxfId="22905" priority="11659" operator="equal">
      <formula>"jan."</formula>
    </cfRule>
  </conditionalFormatting>
  <conditionalFormatting sqref="I9">
    <cfRule type="cellIs" dxfId="22904" priority="11652" operator="equal">
      <formula>"jan."</formula>
    </cfRule>
  </conditionalFormatting>
  <conditionalFormatting sqref="H9">
    <cfRule type="cellIs" dxfId="22903" priority="11649" operator="equal">
      <formula>"jan."</formula>
    </cfRule>
  </conditionalFormatting>
  <conditionalFormatting sqref="H9">
    <cfRule type="cellIs" dxfId="22902" priority="11648" operator="equal">
      <formula>"jan."</formula>
    </cfRule>
  </conditionalFormatting>
  <conditionalFormatting sqref="H9">
    <cfRule type="cellIs" dxfId="22901" priority="11593" operator="equal">
      <formula>"jan."</formula>
    </cfRule>
  </conditionalFormatting>
  <conditionalFormatting sqref="I9">
    <cfRule type="cellIs" dxfId="22900" priority="11574" operator="equal">
      <formula>"jan."</formula>
    </cfRule>
  </conditionalFormatting>
  <conditionalFormatting sqref="I9">
    <cfRule type="cellIs" dxfId="22899" priority="11559" operator="equal">
      <formula>"jan."</formula>
    </cfRule>
  </conditionalFormatting>
  <conditionalFormatting sqref="H9">
    <cfRule type="cellIs" dxfId="22898" priority="11554" operator="equal">
      <formula>"jan."</formula>
    </cfRule>
  </conditionalFormatting>
  <conditionalFormatting sqref="I9">
    <cfRule type="cellIs" dxfId="22897" priority="11552" operator="equal">
      <formula>"jan."</formula>
    </cfRule>
  </conditionalFormatting>
  <conditionalFormatting sqref="I9">
    <cfRule type="cellIs" dxfId="22896" priority="11550" operator="equal">
      <formula>"jan."</formula>
    </cfRule>
  </conditionalFormatting>
  <conditionalFormatting sqref="I9">
    <cfRule type="cellIs" dxfId="22895" priority="11518" operator="equal">
      <formula>"jan."</formula>
    </cfRule>
  </conditionalFormatting>
  <conditionalFormatting sqref="H9">
    <cfRule type="cellIs" dxfId="22894" priority="11509" operator="equal">
      <formula>"jan."</formula>
    </cfRule>
  </conditionalFormatting>
  <conditionalFormatting sqref="I9">
    <cfRule type="cellIs" dxfId="22893" priority="11501" operator="equal">
      <formula>"jan."</formula>
    </cfRule>
  </conditionalFormatting>
  <conditionalFormatting sqref="H9">
    <cfRule type="cellIs" dxfId="22892" priority="11500" operator="equal">
      <formula>"jan."</formula>
    </cfRule>
  </conditionalFormatting>
  <conditionalFormatting sqref="H9">
    <cfRule type="cellIs" dxfId="22891" priority="11481" operator="equal">
      <formula>"jan."</formula>
    </cfRule>
  </conditionalFormatting>
  <conditionalFormatting sqref="H9">
    <cfRule type="cellIs" dxfId="22890" priority="11478" operator="equal">
      <formula>"jan."</formula>
    </cfRule>
  </conditionalFormatting>
  <conditionalFormatting sqref="H9">
    <cfRule type="cellIs" dxfId="22889" priority="11477" operator="equal">
      <formula>"jan."</formula>
    </cfRule>
  </conditionalFormatting>
  <conditionalFormatting sqref="H9">
    <cfRule type="cellIs" dxfId="22888" priority="11472" operator="equal">
      <formula>"jan."</formula>
    </cfRule>
  </conditionalFormatting>
  <conditionalFormatting sqref="H9">
    <cfRule type="cellIs" dxfId="22887" priority="11469" operator="equal">
      <formula>"jan."</formula>
    </cfRule>
  </conditionalFormatting>
  <conditionalFormatting sqref="H9">
    <cfRule type="cellIs" dxfId="22886" priority="11468" operator="equal">
      <formula>"jan."</formula>
    </cfRule>
  </conditionalFormatting>
  <conditionalFormatting sqref="I9">
    <cfRule type="cellIs" dxfId="22885" priority="11466" operator="equal">
      <formula>"jan."</formula>
    </cfRule>
  </conditionalFormatting>
  <conditionalFormatting sqref="H9">
    <cfRule type="cellIs" dxfId="22884" priority="11381" operator="equal">
      <formula>"jan."</formula>
    </cfRule>
  </conditionalFormatting>
  <conditionalFormatting sqref="H9">
    <cfRule type="cellIs" dxfId="22883" priority="11300" operator="equal">
      <formula>"jan."</formula>
    </cfRule>
  </conditionalFormatting>
  <conditionalFormatting sqref="I9">
    <cfRule type="cellIs" dxfId="22882" priority="11274" operator="equal">
      <formula>"jan."</formula>
    </cfRule>
  </conditionalFormatting>
  <conditionalFormatting sqref="H9">
    <cfRule type="cellIs" dxfId="22881" priority="11241" operator="equal">
      <formula>"jan."</formula>
    </cfRule>
  </conditionalFormatting>
  <conditionalFormatting sqref="H9">
    <cfRule type="cellIs" dxfId="22880" priority="11238" operator="equal">
      <formula>"jan."</formula>
    </cfRule>
  </conditionalFormatting>
  <conditionalFormatting sqref="H9">
    <cfRule type="cellIs" dxfId="22879" priority="11237" operator="equal">
      <formula>"jan."</formula>
    </cfRule>
  </conditionalFormatting>
  <conditionalFormatting sqref="I9">
    <cfRule type="cellIs" dxfId="22878" priority="11174" operator="equal">
      <formula>"jan."</formula>
    </cfRule>
  </conditionalFormatting>
  <conditionalFormatting sqref="H9">
    <cfRule type="cellIs" dxfId="22877" priority="11148" operator="equal">
      <formula>"jan."</formula>
    </cfRule>
  </conditionalFormatting>
  <conditionalFormatting sqref="H9">
    <cfRule type="cellIs" dxfId="22876" priority="11143" operator="equal">
      <formula>"jan."</formula>
    </cfRule>
  </conditionalFormatting>
  <conditionalFormatting sqref="H9">
    <cfRule type="cellIs" dxfId="22875" priority="11141" operator="equal">
      <formula>"jan."</formula>
    </cfRule>
  </conditionalFormatting>
  <conditionalFormatting sqref="H9">
    <cfRule type="cellIs" dxfId="22874" priority="11140" operator="equal">
      <formula>"jan."</formula>
    </cfRule>
  </conditionalFormatting>
  <conditionalFormatting sqref="I9">
    <cfRule type="cellIs" dxfId="22873" priority="11116" operator="equal">
      <formula>"jan."</formula>
    </cfRule>
  </conditionalFormatting>
  <conditionalFormatting sqref="H9">
    <cfRule type="cellIs" dxfId="22872" priority="11091" operator="equal">
      <formula>"jan."</formula>
    </cfRule>
  </conditionalFormatting>
  <conditionalFormatting sqref="H9">
    <cfRule type="cellIs" dxfId="22871" priority="11087" operator="equal">
      <formula>"jan."</formula>
    </cfRule>
  </conditionalFormatting>
  <conditionalFormatting sqref="H9">
    <cfRule type="cellIs" dxfId="22870" priority="11079" operator="equal">
      <formula>"jan."</formula>
    </cfRule>
  </conditionalFormatting>
  <conditionalFormatting sqref="H9">
    <cfRule type="cellIs" dxfId="22869" priority="11076" operator="equal">
      <formula>"jan."</formula>
    </cfRule>
  </conditionalFormatting>
  <conditionalFormatting sqref="H9">
    <cfRule type="cellIs" dxfId="22868" priority="11001" operator="equal">
      <formula>"jan."</formula>
    </cfRule>
  </conditionalFormatting>
  <conditionalFormatting sqref="J9">
    <cfRule type="cellIs" dxfId="22867" priority="10971" operator="equal">
      <formula>"jan."</formula>
    </cfRule>
  </conditionalFormatting>
  <conditionalFormatting sqref="H9">
    <cfRule type="cellIs" dxfId="22866" priority="10968" operator="equal">
      <formula>"jan."</formula>
    </cfRule>
  </conditionalFormatting>
  <conditionalFormatting sqref="H9">
    <cfRule type="cellIs" dxfId="22865" priority="10948" operator="equal">
      <formula>"jan."</formula>
    </cfRule>
  </conditionalFormatting>
  <conditionalFormatting sqref="H9">
    <cfRule type="cellIs" dxfId="22864" priority="10941" operator="equal">
      <formula>"jan."</formula>
    </cfRule>
  </conditionalFormatting>
  <conditionalFormatting sqref="H9">
    <cfRule type="cellIs" dxfId="22863" priority="10940" operator="equal">
      <formula>"jan."</formula>
    </cfRule>
  </conditionalFormatting>
  <conditionalFormatting sqref="H9">
    <cfRule type="cellIs" dxfId="22862" priority="10939" operator="equal">
      <formula>"jan."</formula>
    </cfRule>
  </conditionalFormatting>
  <conditionalFormatting sqref="H9">
    <cfRule type="cellIs" dxfId="22861" priority="10935" operator="equal">
      <formula>"jan."</formula>
    </cfRule>
  </conditionalFormatting>
  <conditionalFormatting sqref="H9">
    <cfRule type="cellIs" dxfId="22860" priority="10918" operator="equal">
      <formula>"jan."</formula>
    </cfRule>
  </conditionalFormatting>
  <conditionalFormatting sqref="H9">
    <cfRule type="cellIs" dxfId="22859" priority="10904" operator="equal">
      <formula>"jan."</formula>
    </cfRule>
  </conditionalFormatting>
  <conditionalFormatting sqref="H9">
    <cfRule type="cellIs" dxfId="22858" priority="10903" operator="equal">
      <formula>"jan."</formula>
    </cfRule>
  </conditionalFormatting>
  <conditionalFormatting sqref="H9">
    <cfRule type="cellIs" dxfId="22857" priority="10891" operator="equal">
      <formula>"jan."</formula>
    </cfRule>
  </conditionalFormatting>
  <conditionalFormatting sqref="H9">
    <cfRule type="cellIs" dxfId="22856" priority="10889" operator="equal">
      <formula>"jan."</formula>
    </cfRule>
  </conditionalFormatting>
  <conditionalFormatting sqref="K9">
    <cfRule type="cellIs" dxfId="22855" priority="10868" operator="equal">
      <formula>"jan."</formula>
    </cfRule>
  </conditionalFormatting>
  <conditionalFormatting sqref="J9">
    <cfRule type="cellIs" dxfId="22854" priority="10867" operator="equal">
      <formula>"jan."</formula>
    </cfRule>
  </conditionalFormatting>
  <conditionalFormatting sqref="K9">
    <cfRule type="cellIs" dxfId="22853" priority="10866" operator="equal">
      <formula>"jan."</formula>
    </cfRule>
  </conditionalFormatting>
  <conditionalFormatting sqref="J9">
    <cfRule type="cellIs" dxfId="22852" priority="10865" operator="equal">
      <formula>"jan."</formula>
    </cfRule>
  </conditionalFormatting>
  <conditionalFormatting sqref="K9">
    <cfRule type="cellIs" dxfId="22851" priority="10864" operator="equal">
      <formula>"jan."</formula>
    </cfRule>
  </conditionalFormatting>
  <conditionalFormatting sqref="I9">
    <cfRule type="cellIs" dxfId="22850" priority="10863" operator="equal">
      <formula>"jan."</formula>
    </cfRule>
  </conditionalFormatting>
  <conditionalFormatting sqref="J9">
    <cfRule type="cellIs" dxfId="22849" priority="10862" operator="equal">
      <formula>"jan."</formula>
    </cfRule>
  </conditionalFormatting>
  <conditionalFormatting sqref="J9">
    <cfRule type="cellIs" dxfId="22848" priority="10861" operator="equal">
      <formula>"jan."</formula>
    </cfRule>
  </conditionalFormatting>
  <conditionalFormatting sqref="I9">
    <cfRule type="cellIs" dxfId="22847" priority="10860" operator="equal">
      <formula>"jan."</formula>
    </cfRule>
  </conditionalFormatting>
  <conditionalFormatting sqref="J9">
    <cfRule type="cellIs" dxfId="22846" priority="10859" operator="equal">
      <formula>"jan."</formula>
    </cfRule>
  </conditionalFormatting>
  <conditionalFormatting sqref="I9">
    <cfRule type="cellIs" dxfId="22845" priority="10858" operator="equal">
      <formula>"jan."</formula>
    </cfRule>
  </conditionalFormatting>
  <conditionalFormatting sqref="J9">
    <cfRule type="cellIs" dxfId="22844" priority="10857" operator="equal">
      <formula>"jan."</formula>
    </cfRule>
  </conditionalFormatting>
  <conditionalFormatting sqref="H9">
    <cfRule type="cellIs" dxfId="22843" priority="10856" operator="equal">
      <formula>"jan."</formula>
    </cfRule>
  </conditionalFormatting>
  <conditionalFormatting sqref="I9">
    <cfRule type="cellIs" dxfId="22842" priority="10855" operator="equal">
      <formula>"jan."</formula>
    </cfRule>
  </conditionalFormatting>
  <conditionalFormatting sqref="K9">
    <cfRule type="cellIs" dxfId="22841" priority="10854" operator="equal">
      <formula>"jan."</formula>
    </cfRule>
  </conditionalFormatting>
  <conditionalFormatting sqref="J9">
    <cfRule type="cellIs" dxfId="22840" priority="10853" operator="equal">
      <formula>"jan."</formula>
    </cfRule>
  </conditionalFormatting>
  <conditionalFormatting sqref="I9">
    <cfRule type="cellIs" dxfId="22839" priority="10852" operator="equal">
      <formula>"jan."</formula>
    </cfRule>
  </conditionalFormatting>
  <conditionalFormatting sqref="J9">
    <cfRule type="cellIs" dxfId="22838" priority="10851" operator="equal">
      <formula>"jan."</formula>
    </cfRule>
  </conditionalFormatting>
  <conditionalFormatting sqref="I9">
    <cfRule type="cellIs" dxfId="22837" priority="10850" operator="equal">
      <formula>"jan."</formula>
    </cfRule>
  </conditionalFormatting>
  <conditionalFormatting sqref="J9">
    <cfRule type="cellIs" dxfId="22836" priority="10849" operator="equal">
      <formula>"jan."</formula>
    </cfRule>
  </conditionalFormatting>
  <conditionalFormatting sqref="I9">
    <cfRule type="cellIs" dxfId="22835" priority="10847" operator="equal">
      <formula>"jan."</formula>
    </cfRule>
  </conditionalFormatting>
  <conditionalFormatting sqref="K9">
    <cfRule type="cellIs" dxfId="22834" priority="10846" operator="equal">
      <formula>"jan."</formula>
    </cfRule>
  </conditionalFormatting>
  <conditionalFormatting sqref="I9">
    <cfRule type="cellIs" dxfId="22833" priority="10845" operator="equal">
      <formula>"jan."</formula>
    </cfRule>
  </conditionalFormatting>
  <conditionalFormatting sqref="H9">
    <cfRule type="cellIs" dxfId="22832" priority="10844" operator="equal">
      <formula>"jan."</formula>
    </cfRule>
  </conditionalFormatting>
  <conditionalFormatting sqref="I9">
    <cfRule type="cellIs" dxfId="22831" priority="10843" operator="equal">
      <formula>"jan."</formula>
    </cfRule>
  </conditionalFormatting>
  <conditionalFormatting sqref="H9">
    <cfRule type="cellIs" dxfId="22830" priority="10842" operator="equal">
      <formula>"jan."</formula>
    </cfRule>
  </conditionalFormatting>
  <conditionalFormatting sqref="I9">
    <cfRule type="cellIs" dxfId="22829" priority="10841" operator="equal">
      <formula>"jan."</formula>
    </cfRule>
  </conditionalFormatting>
  <conditionalFormatting sqref="H9">
    <cfRule type="cellIs" dxfId="22828" priority="10840" operator="equal">
      <formula>"jan."</formula>
    </cfRule>
  </conditionalFormatting>
  <conditionalFormatting sqref="J9">
    <cfRule type="cellIs" dxfId="22827" priority="10839" operator="equal">
      <formula>"jan."</formula>
    </cfRule>
  </conditionalFormatting>
  <conditionalFormatting sqref="J9">
    <cfRule type="cellIs" dxfId="22826" priority="10838" operator="equal">
      <formula>"jan."</formula>
    </cfRule>
  </conditionalFormatting>
  <conditionalFormatting sqref="I9">
    <cfRule type="cellIs" dxfId="22825" priority="10837" operator="equal">
      <formula>"jan."</formula>
    </cfRule>
  </conditionalFormatting>
  <conditionalFormatting sqref="J9">
    <cfRule type="cellIs" dxfId="22824" priority="10836" operator="equal">
      <formula>"jan."</formula>
    </cfRule>
  </conditionalFormatting>
  <conditionalFormatting sqref="I9">
    <cfRule type="cellIs" dxfId="22823" priority="10835" operator="equal">
      <formula>"jan."</formula>
    </cfRule>
  </conditionalFormatting>
  <conditionalFormatting sqref="J9">
    <cfRule type="cellIs" dxfId="22822" priority="10834" operator="equal">
      <formula>"jan."</formula>
    </cfRule>
  </conditionalFormatting>
  <conditionalFormatting sqref="H9">
    <cfRule type="cellIs" dxfId="22821" priority="10833" operator="equal">
      <formula>"jan."</formula>
    </cfRule>
  </conditionalFormatting>
  <conditionalFormatting sqref="I9">
    <cfRule type="cellIs" dxfId="22820" priority="10832" operator="equal">
      <formula>"jan."</formula>
    </cfRule>
  </conditionalFormatting>
  <conditionalFormatting sqref="K9">
    <cfRule type="cellIs" dxfId="22819" priority="10831" operator="equal">
      <formula>"jan."</formula>
    </cfRule>
  </conditionalFormatting>
  <conditionalFormatting sqref="I9">
    <cfRule type="cellIs" dxfId="22818" priority="10830" operator="equal">
      <formula>"jan."</formula>
    </cfRule>
  </conditionalFormatting>
  <conditionalFormatting sqref="H9">
    <cfRule type="cellIs" dxfId="22817" priority="10829" operator="equal">
      <formula>"jan."</formula>
    </cfRule>
  </conditionalFormatting>
  <conditionalFormatting sqref="I9">
    <cfRule type="cellIs" dxfId="22816" priority="10828" operator="equal">
      <formula>"jan."</formula>
    </cfRule>
  </conditionalFormatting>
  <conditionalFormatting sqref="H9">
    <cfRule type="cellIs" dxfId="22815" priority="10827" operator="equal">
      <formula>"jan."</formula>
    </cfRule>
  </conditionalFormatting>
  <conditionalFormatting sqref="I9">
    <cfRule type="cellIs" dxfId="22814" priority="10826" operator="equal">
      <formula>"jan."</formula>
    </cfRule>
  </conditionalFormatting>
  <conditionalFormatting sqref="H9">
    <cfRule type="cellIs" dxfId="22813" priority="10825" operator="equal">
      <formula>"jan."</formula>
    </cfRule>
  </conditionalFormatting>
  <conditionalFormatting sqref="J9">
    <cfRule type="cellIs" dxfId="22812" priority="10824" operator="equal">
      <formula>"jan."</formula>
    </cfRule>
  </conditionalFormatting>
  <conditionalFormatting sqref="I9">
    <cfRule type="cellIs" dxfId="22811" priority="10823" operator="equal">
      <formula>"jan."</formula>
    </cfRule>
  </conditionalFormatting>
  <conditionalFormatting sqref="H9">
    <cfRule type="cellIs" dxfId="22810" priority="10822" operator="equal">
      <formula>"jan."</formula>
    </cfRule>
  </conditionalFormatting>
  <conditionalFormatting sqref="I9">
    <cfRule type="cellIs" dxfId="22809" priority="10821" operator="equal">
      <formula>"jan."</formula>
    </cfRule>
  </conditionalFormatting>
  <conditionalFormatting sqref="H9">
    <cfRule type="cellIs" dxfId="22808" priority="10820" operator="equal">
      <formula>"jan."</formula>
    </cfRule>
  </conditionalFormatting>
  <conditionalFormatting sqref="I9">
    <cfRule type="cellIs" dxfId="22807" priority="10819" operator="equal">
      <formula>"jan."</formula>
    </cfRule>
  </conditionalFormatting>
  <conditionalFormatting sqref="H9">
    <cfRule type="cellIs" dxfId="22806" priority="10818" operator="equal">
      <formula>"jan."</formula>
    </cfRule>
  </conditionalFormatting>
  <conditionalFormatting sqref="J9">
    <cfRule type="cellIs" dxfId="22805" priority="10817" operator="equal">
      <formula>"jan."</formula>
    </cfRule>
  </conditionalFormatting>
  <conditionalFormatting sqref="H9">
    <cfRule type="cellIs" dxfId="22804" priority="10816" operator="equal">
      <formula>"jan."</formula>
    </cfRule>
  </conditionalFormatting>
  <conditionalFormatting sqref="H9">
    <cfRule type="cellIs" dxfId="22803" priority="10815" operator="equal">
      <formula>"jan."</formula>
    </cfRule>
  </conditionalFormatting>
  <conditionalFormatting sqref="H9">
    <cfRule type="cellIs" dxfId="22802" priority="10814" operator="equal">
      <formula>"jan."</formula>
    </cfRule>
  </conditionalFormatting>
  <conditionalFormatting sqref="I9">
    <cfRule type="cellIs" dxfId="22801" priority="10813" operator="equal">
      <formula>"jan."</formula>
    </cfRule>
  </conditionalFormatting>
  <conditionalFormatting sqref="J9">
    <cfRule type="cellIs" dxfId="22800" priority="10812" operator="equal">
      <formula>"jan."</formula>
    </cfRule>
  </conditionalFormatting>
  <conditionalFormatting sqref="I9">
    <cfRule type="cellIs" dxfId="22799" priority="10811" operator="equal">
      <formula>"jan."</formula>
    </cfRule>
  </conditionalFormatting>
  <conditionalFormatting sqref="J9">
    <cfRule type="cellIs" dxfId="22798" priority="10810" operator="equal">
      <formula>"jan."</formula>
    </cfRule>
  </conditionalFormatting>
  <conditionalFormatting sqref="I9">
    <cfRule type="cellIs" dxfId="22797" priority="10809" operator="equal">
      <formula>"jan."</formula>
    </cfRule>
  </conditionalFormatting>
  <conditionalFormatting sqref="J9">
    <cfRule type="cellIs" dxfId="22796" priority="10808" operator="equal">
      <formula>"jan."</formula>
    </cfRule>
  </conditionalFormatting>
  <conditionalFormatting sqref="H9">
    <cfRule type="cellIs" dxfId="22795" priority="10807" operator="equal">
      <formula>"jan."</formula>
    </cfRule>
  </conditionalFormatting>
  <conditionalFormatting sqref="I9">
    <cfRule type="cellIs" dxfId="22794" priority="10806" operator="equal">
      <formula>"jan."</formula>
    </cfRule>
  </conditionalFormatting>
  <conditionalFormatting sqref="I9">
    <cfRule type="cellIs" dxfId="22793" priority="10805" operator="equal">
      <formula>"jan."</formula>
    </cfRule>
  </conditionalFormatting>
  <conditionalFormatting sqref="H9">
    <cfRule type="cellIs" dxfId="22792" priority="10804" operator="equal">
      <formula>"jan."</formula>
    </cfRule>
  </conditionalFormatting>
  <conditionalFormatting sqref="I9">
    <cfRule type="cellIs" dxfId="22791" priority="10803" operator="equal">
      <formula>"jan."</formula>
    </cfRule>
  </conditionalFormatting>
  <conditionalFormatting sqref="H9">
    <cfRule type="cellIs" dxfId="22790" priority="10802" operator="equal">
      <formula>"jan."</formula>
    </cfRule>
  </conditionalFormatting>
  <conditionalFormatting sqref="I9">
    <cfRule type="cellIs" dxfId="22789" priority="10801" operator="equal">
      <formula>"jan."</formula>
    </cfRule>
  </conditionalFormatting>
  <conditionalFormatting sqref="H9">
    <cfRule type="cellIs" dxfId="22788" priority="10800" operator="equal">
      <formula>"jan."</formula>
    </cfRule>
  </conditionalFormatting>
  <conditionalFormatting sqref="J9">
    <cfRule type="cellIs" dxfId="22787" priority="10799" operator="equal">
      <formula>"jan."</formula>
    </cfRule>
  </conditionalFormatting>
  <conditionalFormatting sqref="I9">
    <cfRule type="cellIs" dxfId="22786" priority="10798" operator="equal">
      <formula>"jan."</formula>
    </cfRule>
  </conditionalFormatting>
  <conditionalFormatting sqref="H9">
    <cfRule type="cellIs" dxfId="22785" priority="10797" operator="equal">
      <formula>"jan."</formula>
    </cfRule>
  </conditionalFormatting>
  <conditionalFormatting sqref="I9">
    <cfRule type="cellIs" dxfId="22784" priority="10796" operator="equal">
      <formula>"jan."</formula>
    </cfRule>
  </conditionalFormatting>
  <conditionalFormatting sqref="H9">
    <cfRule type="cellIs" dxfId="22783" priority="10795" operator="equal">
      <formula>"jan."</formula>
    </cfRule>
  </conditionalFormatting>
  <conditionalFormatting sqref="I9">
    <cfRule type="cellIs" dxfId="22782" priority="10794" operator="equal">
      <formula>"jan."</formula>
    </cfRule>
  </conditionalFormatting>
  <conditionalFormatting sqref="H9">
    <cfRule type="cellIs" dxfId="22781" priority="10793" operator="equal">
      <formula>"jan."</formula>
    </cfRule>
  </conditionalFormatting>
  <conditionalFormatting sqref="J9">
    <cfRule type="cellIs" dxfId="22780" priority="10792" operator="equal">
      <formula>"jan."</formula>
    </cfRule>
  </conditionalFormatting>
  <conditionalFormatting sqref="H9">
    <cfRule type="cellIs" dxfId="22779" priority="10791" operator="equal">
      <formula>"jan."</formula>
    </cfRule>
  </conditionalFormatting>
  <conditionalFormatting sqref="H9">
    <cfRule type="cellIs" dxfId="22778" priority="10790" operator="equal">
      <formula>"jan."</formula>
    </cfRule>
  </conditionalFormatting>
  <conditionalFormatting sqref="H9">
    <cfRule type="cellIs" dxfId="22777" priority="10789" operator="equal">
      <formula>"jan."</formula>
    </cfRule>
  </conditionalFormatting>
  <conditionalFormatting sqref="I9">
    <cfRule type="cellIs" dxfId="22776" priority="10788" operator="equal">
      <formula>"jan."</formula>
    </cfRule>
  </conditionalFormatting>
  <conditionalFormatting sqref="I9">
    <cfRule type="cellIs" dxfId="22775" priority="10787" operator="equal">
      <formula>"jan."</formula>
    </cfRule>
  </conditionalFormatting>
  <conditionalFormatting sqref="H9">
    <cfRule type="cellIs" dxfId="22774" priority="10786" operator="equal">
      <formula>"jan."</formula>
    </cfRule>
  </conditionalFormatting>
  <conditionalFormatting sqref="I9">
    <cfRule type="cellIs" dxfId="22773" priority="10785" operator="equal">
      <formula>"jan."</formula>
    </cfRule>
  </conditionalFormatting>
  <conditionalFormatting sqref="H9">
    <cfRule type="cellIs" dxfId="22772" priority="10784" operator="equal">
      <formula>"jan."</formula>
    </cfRule>
  </conditionalFormatting>
  <conditionalFormatting sqref="I9">
    <cfRule type="cellIs" dxfId="22771" priority="10783" operator="equal">
      <formula>"jan."</formula>
    </cfRule>
  </conditionalFormatting>
  <conditionalFormatting sqref="H9">
    <cfRule type="cellIs" dxfId="22770" priority="10782" operator="equal">
      <formula>"jan."</formula>
    </cfRule>
  </conditionalFormatting>
  <conditionalFormatting sqref="J9">
    <cfRule type="cellIs" dxfId="22769" priority="10781" operator="equal">
      <formula>"jan."</formula>
    </cfRule>
  </conditionalFormatting>
  <conditionalFormatting sqref="H9">
    <cfRule type="cellIs" dxfId="22768" priority="10780" operator="equal">
      <formula>"jan."</formula>
    </cfRule>
  </conditionalFormatting>
  <conditionalFormatting sqref="H9">
    <cfRule type="cellIs" dxfId="22767" priority="10779" operator="equal">
      <formula>"jan."</formula>
    </cfRule>
  </conditionalFormatting>
  <conditionalFormatting sqref="H9">
    <cfRule type="cellIs" dxfId="22766" priority="10778" operator="equal">
      <formula>"jan."</formula>
    </cfRule>
  </conditionalFormatting>
  <conditionalFormatting sqref="I9">
    <cfRule type="cellIs" dxfId="22765" priority="10777" operator="equal">
      <formula>"jan."</formula>
    </cfRule>
  </conditionalFormatting>
  <conditionalFormatting sqref="H9">
    <cfRule type="cellIs" dxfId="22764" priority="10776" operator="equal">
      <formula>"jan."</formula>
    </cfRule>
  </conditionalFormatting>
  <conditionalFormatting sqref="H9">
    <cfRule type="cellIs" dxfId="22763" priority="10775" operator="equal">
      <formula>"jan."</formula>
    </cfRule>
  </conditionalFormatting>
  <conditionalFormatting sqref="H9">
    <cfRule type="cellIs" dxfId="22762" priority="10774" operator="equal">
      <formula>"jan."</formula>
    </cfRule>
  </conditionalFormatting>
  <conditionalFormatting sqref="I9">
    <cfRule type="cellIs" dxfId="22761" priority="10773" operator="equal">
      <formula>"jan."</formula>
    </cfRule>
  </conditionalFormatting>
  <conditionalFormatting sqref="H9">
    <cfRule type="cellIs" dxfId="22760" priority="10772" operator="equal">
      <formula>"jan."</formula>
    </cfRule>
  </conditionalFormatting>
  <conditionalFormatting sqref="K9">
    <cfRule type="cellIs" dxfId="22759" priority="10771" operator="equal">
      <formula>"jan."</formula>
    </cfRule>
  </conditionalFormatting>
  <conditionalFormatting sqref="J9">
    <cfRule type="cellIs" dxfId="22758" priority="10770" operator="equal">
      <formula>"jan."</formula>
    </cfRule>
  </conditionalFormatting>
  <conditionalFormatting sqref="I9">
    <cfRule type="cellIs" dxfId="22757" priority="10769" operator="equal">
      <formula>"jan."</formula>
    </cfRule>
  </conditionalFormatting>
  <conditionalFormatting sqref="J9">
    <cfRule type="cellIs" dxfId="22756" priority="10768" operator="equal">
      <formula>"jan."</formula>
    </cfRule>
  </conditionalFormatting>
  <conditionalFormatting sqref="I9">
    <cfRule type="cellIs" dxfId="22755" priority="10767" operator="equal">
      <formula>"jan."</formula>
    </cfRule>
  </conditionalFormatting>
  <conditionalFormatting sqref="J9">
    <cfRule type="cellIs" dxfId="22754" priority="10766" operator="equal">
      <formula>"jan."</formula>
    </cfRule>
  </conditionalFormatting>
  <conditionalFormatting sqref="H9">
    <cfRule type="cellIs" dxfId="22753" priority="10765" operator="equal">
      <formula>"jan."</formula>
    </cfRule>
  </conditionalFormatting>
  <conditionalFormatting sqref="I9">
    <cfRule type="cellIs" dxfId="22752" priority="10764" operator="equal">
      <formula>"jan."</formula>
    </cfRule>
  </conditionalFormatting>
  <conditionalFormatting sqref="I9">
    <cfRule type="cellIs" dxfId="22751" priority="10763" operator="equal">
      <formula>"jan."</formula>
    </cfRule>
  </conditionalFormatting>
  <conditionalFormatting sqref="H9">
    <cfRule type="cellIs" dxfId="22750" priority="10762" operator="equal">
      <formula>"jan."</formula>
    </cfRule>
  </conditionalFormatting>
  <conditionalFormatting sqref="I9">
    <cfRule type="cellIs" dxfId="22749" priority="10761" operator="equal">
      <formula>"jan."</formula>
    </cfRule>
  </conditionalFormatting>
  <conditionalFormatting sqref="H9">
    <cfRule type="cellIs" dxfId="22748" priority="10760" operator="equal">
      <formula>"jan."</formula>
    </cfRule>
  </conditionalFormatting>
  <conditionalFormatting sqref="I9">
    <cfRule type="cellIs" dxfId="22747" priority="10759" operator="equal">
      <formula>"jan."</formula>
    </cfRule>
  </conditionalFormatting>
  <conditionalFormatting sqref="H9">
    <cfRule type="cellIs" dxfId="22746" priority="10758" operator="equal">
      <formula>"jan."</formula>
    </cfRule>
  </conditionalFormatting>
  <conditionalFormatting sqref="J9">
    <cfRule type="cellIs" dxfId="22745" priority="10757" operator="equal">
      <formula>"jan."</formula>
    </cfRule>
  </conditionalFormatting>
  <conditionalFormatting sqref="I9">
    <cfRule type="cellIs" dxfId="22744" priority="10756" operator="equal">
      <formula>"jan."</formula>
    </cfRule>
  </conditionalFormatting>
  <conditionalFormatting sqref="H9">
    <cfRule type="cellIs" dxfId="22743" priority="10755" operator="equal">
      <formula>"jan."</formula>
    </cfRule>
  </conditionalFormatting>
  <conditionalFormatting sqref="I9">
    <cfRule type="cellIs" dxfId="22742" priority="10754" operator="equal">
      <formula>"jan."</formula>
    </cfRule>
  </conditionalFormatting>
  <conditionalFormatting sqref="H9">
    <cfRule type="cellIs" dxfId="22741" priority="10753" operator="equal">
      <formula>"jan."</formula>
    </cfRule>
  </conditionalFormatting>
  <conditionalFormatting sqref="I9">
    <cfRule type="cellIs" dxfId="22740" priority="10752" operator="equal">
      <formula>"jan."</formula>
    </cfRule>
  </conditionalFormatting>
  <conditionalFormatting sqref="H9">
    <cfRule type="cellIs" dxfId="22739" priority="10751" operator="equal">
      <formula>"jan."</formula>
    </cfRule>
  </conditionalFormatting>
  <conditionalFormatting sqref="J9">
    <cfRule type="cellIs" dxfId="22738" priority="10750" operator="equal">
      <formula>"jan."</formula>
    </cfRule>
  </conditionalFormatting>
  <conditionalFormatting sqref="H9">
    <cfRule type="cellIs" dxfId="22737" priority="10749" operator="equal">
      <formula>"jan."</formula>
    </cfRule>
  </conditionalFormatting>
  <conditionalFormatting sqref="H9">
    <cfRule type="cellIs" dxfId="22736" priority="10748" operator="equal">
      <formula>"jan."</formula>
    </cfRule>
  </conditionalFormatting>
  <conditionalFormatting sqref="H9">
    <cfRule type="cellIs" dxfId="22735" priority="10747" operator="equal">
      <formula>"jan."</formula>
    </cfRule>
  </conditionalFormatting>
  <conditionalFormatting sqref="I9">
    <cfRule type="cellIs" dxfId="22734" priority="10746" operator="equal">
      <formula>"jan."</formula>
    </cfRule>
  </conditionalFormatting>
  <conditionalFormatting sqref="I9">
    <cfRule type="cellIs" dxfId="22733" priority="10745" operator="equal">
      <formula>"jan."</formula>
    </cfRule>
  </conditionalFormatting>
  <conditionalFormatting sqref="H9">
    <cfRule type="cellIs" dxfId="22732" priority="10744" operator="equal">
      <formula>"jan."</formula>
    </cfRule>
  </conditionalFormatting>
  <conditionalFormatting sqref="I9">
    <cfRule type="cellIs" dxfId="22731" priority="10743" operator="equal">
      <formula>"jan."</formula>
    </cfRule>
  </conditionalFormatting>
  <conditionalFormatting sqref="H9">
    <cfRule type="cellIs" dxfId="22730" priority="10742" operator="equal">
      <formula>"jan."</formula>
    </cfRule>
  </conditionalFormatting>
  <conditionalFormatting sqref="I9">
    <cfRule type="cellIs" dxfId="22729" priority="10741" operator="equal">
      <formula>"jan."</formula>
    </cfRule>
  </conditionalFormatting>
  <conditionalFormatting sqref="H9">
    <cfRule type="cellIs" dxfId="22728" priority="10740" operator="equal">
      <formula>"jan."</formula>
    </cfRule>
  </conditionalFormatting>
  <conditionalFormatting sqref="J9">
    <cfRule type="cellIs" dxfId="22727" priority="10739" operator="equal">
      <formula>"jan."</formula>
    </cfRule>
  </conditionalFormatting>
  <conditionalFormatting sqref="H9">
    <cfRule type="cellIs" dxfId="22726" priority="10738" operator="equal">
      <formula>"jan."</formula>
    </cfRule>
  </conditionalFormatting>
  <conditionalFormatting sqref="H9">
    <cfRule type="cellIs" dxfId="22725" priority="10737" operator="equal">
      <formula>"jan."</formula>
    </cfRule>
  </conditionalFormatting>
  <conditionalFormatting sqref="H9">
    <cfRule type="cellIs" dxfId="22724" priority="10736" operator="equal">
      <formula>"jan."</formula>
    </cfRule>
  </conditionalFormatting>
  <conditionalFormatting sqref="I9">
    <cfRule type="cellIs" dxfId="22723" priority="10735" operator="equal">
      <formula>"jan."</formula>
    </cfRule>
  </conditionalFormatting>
  <conditionalFormatting sqref="H9">
    <cfRule type="cellIs" dxfId="22722" priority="10734" operator="equal">
      <formula>"jan."</formula>
    </cfRule>
  </conditionalFormatting>
  <conditionalFormatting sqref="H9">
    <cfRule type="cellIs" dxfId="22721" priority="10733" operator="equal">
      <formula>"jan."</formula>
    </cfRule>
  </conditionalFormatting>
  <conditionalFormatting sqref="H9">
    <cfRule type="cellIs" dxfId="22720" priority="10732" operator="equal">
      <formula>"jan."</formula>
    </cfRule>
  </conditionalFormatting>
  <conditionalFormatting sqref="I9">
    <cfRule type="cellIs" dxfId="22719" priority="10731" operator="equal">
      <formula>"jan."</formula>
    </cfRule>
  </conditionalFormatting>
  <conditionalFormatting sqref="H9">
    <cfRule type="cellIs" dxfId="22718" priority="10730" operator="equal">
      <formula>"jan."</formula>
    </cfRule>
  </conditionalFormatting>
  <conditionalFormatting sqref="I9">
    <cfRule type="cellIs" dxfId="22717" priority="10729" operator="equal">
      <formula>"jan."</formula>
    </cfRule>
  </conditionalFormatting>
  <conditionalFormatting sqref="H9">
    <cfRule type="cellIs" dxfId="22716" priority="10728" operator="equal">
      <formula>"jan."</formula>
    </cfRule>
  </conditionalFormatting>
  <conditionalFormatting sqref="I9">
    <cfRule type="cellIs" dxfId="22715" priority="10727" operator="equal">
      <formula>"jan."</formula>
    </cfRule>
  </conditionalFormatting>
  <conditionalFormatting sqref="H9">
    <cfRule type="cellIs" dxfId="22714" priority="10726" operator="equal">
      <formula>"jan."</formula>
    </cfRule>
  </conditionalFormatting>
  <conditionalFormatting sqref="I9">
    <cfRule type="cellIs" dxfId="22713" priority="10725" operator="equal">
      <formula>"jan."</formula>
    </cfRule>
  </conditionalFormatting>
  <conditionalFormatting sqref="H9">
    <cfRule type="cellIs" dxfId="22712" priority="10724" operator="equal">
      <formula>"jan."</formula>
    </cfRule>
  </conditionalFormatting>
  <conditionalFormatting sqref="H9">
    <cfRule type="cellIs" dxfId="22711" priority="10723" operator="equal">
      <formula>"jan."</formula>
    </cfRule>
  </conditionalFormatting>
  <conditionalFormatting sqref="H9">
    <cfRule type="cellIs" dxfId="22710" priority="10722" operator="equal">
      <formula>"jan."</formula>
    </cfRule>
  </conditionalFormatting>
  <conditionalFormatting sqref="H9">
    <cfRule type="cellIs" dxfId="22709" priority="10721" operator="equal">
      <formula>"jan."</formula>
    </cfRule>
  </conditionalFormatting>
  <conditionalFormatting sqref="I9">
    <cfRule type="cellIs" dxfId="22708" priority="10720" operator="equal">
      <formula>"jan."</formula>
    </cfRule>
  </conditionalFormatting>
  <conditionalFormatting sqref="H9">
    <cfRule type="cellIs" dxfId="22707" priority="10719" operator="equal">
      <formula>"jan."</formula>
    </cfRule>
  </conditionalFormatting>
  <conditionalFormatting sqref="H9">
    <cfRule type="cellIs" dxfId="22706" priority="10718" operator="equal">
      <formula>"jan."</formula>
    </cfRule>
  </conditionalFormatting>
  <conditionalFormatting sqref="H9">
    <cfRule type="cellIs" dxfId="22705" priority="10717" operator="equal">
      <formula>"jan."</formula>
    </cfRule>
  </conditionalFormatting>
  <conditionalFormatting sqref="I9">
    <cfRule type="cellIs" dxfId="22704" priority="10716" operator="equal">
      <formula>"jan."</formula>
    </cfRule>
  </conditionalFormatting>
  <conditionalFormatting sqref="H9">
    <cfRule type="cellIs" dxfId="22703" priority="10715" operator="equal">
      <formula>"jan."</formula>
    </cfRule>
  </conditionalFormatting>
  <conditionalFormatting sqref="H9">
    <cfRule type="cellIs" dxfId="22702" priority="10714" operator="equal">
      <formula>"jan."</formula>
    </cfRule>
  </conditionalFormatting>
  <conditionalFormatting sqref="H9">
    <cfRule type="cellIs" dxfId="22701" priority="10713" operator="equal">
      <formula>"jan."</formula>
    </cfRule>
  </conditionalFormatting>
  <conditionalFormatting sqref="H9">
    <cfRule type="cellIs" dxfId="22700" priority="10712" operator="equal">
      <formula>"jan."</formula>
    </cfRule>
  </conditionalFormatting>
  <conditionalFormatting sqref="I9">
    <cfRule type="cellIs" dxfId="22699" priority="10711" operator="equal">
      <formula>"jan."</formula>
    </cfRule>
  </conditionalFormatting>
  <conditionalFormatting sqref="H9">
    <cfRule type="cellIs" dxfId="22698" priority="10710" operator="equal">
      <formula>"jan."</formula>
    </cfRule>
  </conditionalFormatting>
  <conditionalFormatting sqref="H9">
    <cfRule type="cellIs" dxfId="22697" priority="10709" operator="equal">
      <formula>"jan."</formula>
    </cfRule>
  </conditionalFormatting>
  <conditionalFormatting sqref="J9">
    <cfRule type="cellIs" dxfId="22696" priority="10708" operator="equal">
      <formula>"jan."</formula>
    </cfRule>
  </conditionalFormatting>
  <conditionalFormatting sqref="K9">
    <cfRule type="cellIs" dxfId="22695" priority="10707" operator="equal">
      <formula>"jan."</formula>
    </cfRule>
  </conditionalFormatting>
  <conditionalFormatting sqref="J9">
    <cfRule type="cellIs" dxfId="22694" priority="10706" operator="equal">
      <formula>"jan."</formula>
    </cfRule>
  </conditionalFormatting>
  <conditionalFormatting sqref="I9">
    <cfRule type="cellIs" dxfId="22693" priority="10705" operator="equal">
      <formula>"jan."</formula>
    </cfRule>
  </conditionalFormatting>
  <conditionalFormatting sqref="J9">
    <cfRule type="cellIs" dxfId="22692" priority="10704" operator="equal">
      <formula>"jan."</formula>
    </cfRule>
  </conditionalFormatting>
  <conditionalFormatting sqref="I9">
    <cfRule type="cellIs" dxfId="22691" priority="10703" operator="equal">
      <formula>"jan."</formula>
    </cfRule>
  </conditionalFormatting>
  <conditionalFormatting sqref="J9">
    <cfRule type="cellIs" dxfId="22690" priority="10702" operator="equal">
      <formula>"jan."</formula>
    </cfRule>
  </conditionalFormatting>
  <conditionalFormatting sqref="H9">
    <cfRule type="cellIs" dxfId="22689" priority="10701" operator="equal">
      <formula>"jan."</formula>
    </cfRule>
  </conditionalFormatting>
  <conditionalFormatting sqref="I9">
    <cfRule type="cellIs" dxfId="22688" priority="10700" operator="equal">
      <formula>"jan."</formula>
    </cfRule>
  </conditionalFormatting>
  <conditionalFormatting sqref="I9">
    <cfRule type="cellIs" dxfId="22687" priority="10699" operator="equal">
      <formula>"jan."</formula>
    </cfRule>
  </conditionalFormatting>
  <conditionalFormatting sqref="H9">
    <cfRule type="cellIs" dxfId="22686" priority="10698" operator="equal">
      <formula>"jan."</formula>
    </cfRule>
  </conditionalFormatting>
  <conditionalFormatting sqref="I9">
    <cfRule type="cellIs" dxfId="22685" priority="10697" operator="equal">
      <formula>"jan."</formula>
    </cfRule>
  </conditionalFormatting>
  <conditionalFormatting sqref="H9">
    <cfRule type="cellIs" dxfId="22684" priority="10696" operator="equal">
      <formula>"jan."</formula>
    </cfRule>
  </conditionalFormatting>
  <conditionalFormatting sqref="I9">
    <cfRule type="cellIs" dxfId="22683" priority="10695" operator="equal">
      <formula>"jan."</formula>
    </cfRule>
  </conditionalFormatting>
  <conditionalFormatting sqref="H9">
    <cfRule type="cellIs" dxfId="22682" priority="10694" operator="equal">
      <formula>"jan."</formula>
    </cfRule>
  </conditionalFormatting>
  <conditionalFormatting sqref="J9">
    <cfRule type="cellIs" dxfId="22681" priority="10693" operator="equal">
      <formula>"jan."</formula>
    </cfRule>
  </conditionalFormatting>
  <conditionalFormatting sqref="I9">
    <cfRule type="cellIs" dxfId="22680" priority="10692" operator="equal">
      <formula>"jan."</formula>
    </cfRule>
  </conditionalFormatting>
  <conditionalFormatting sqref="I9">
    <cfRule type="cellIs" dxfId="22679" priority="10690" operator="equal">
      <formula>"jan."</formula>
    </cfRule>
  </conditionalFormatting>
  <conditionalFormatting sqref="H9">
    <cfRule type="cellIs" dxfId="22678" priority="10689" operator="equal">
      <formula>"jan."</formula>
    </cfRule>
  </conditionalFormatting>
  <conditionalFormatting sqref="I9">
    <cfRule type="cellIs" dxfId="22677" priority="10688" operator="equal">
      <formula>"jan."</formula>
    </cfRule>
  </conditionalFormatting>
  <conditionalFormatting sqref="H9">
    <cfRule type="cellIs" dxfId="22676" priority="10687" operator="equal">
      <formula>"jan."</formula>
    </cfRule>
  </conditionalFormatting>
  <conditionalFormatting sqref="J9">
    <cfRule type="cellIs" dxfId="22675" priority="10686" operator="equal">
      <formula>"jan."</formula>
    </cfRule>
  </conditionalFormatting>
  <conditionalFormatting sqref="H9">
    <cfRule type="cellIs" dxfId="22674" priority="10685" operator="equal">
      <formula>"jan."</formula>
    </cfRule>
  </conditionalFormatting>
  <conditionalFormatting sqref="H9">
    <cfRule type="cellIs" dxfId="22673" priority="10684" operator="equal">
      <formula>"jan."</formula>
    </cfRule>
  </conditionalFormatting>
  <conditionalFormatting sqref="H9">
    <cfRule type="cellIs" dxfId="22672" priority="10683" operator="equal">
      <formula>"jan."</formula>
    </cfRule>
  </conditionalFormatting>
  <conditionalFormatting sqref="I9">
    <cfRule type="cellIs" dxfId="22671" priority="10682" operator="equal">
      <formula>"jan."</formula>
    </cfRule>
  </conditionalFormatting>
  <conditionalFormatting sqref="I9">
    <cfRule type="cellIs" dxfId="22670" priority="10681" operator="equal">
      <formula>"jan."</formula>
    </cfRule>
  </conditionalFormatting>
  <conditionalFormatting sqref="H9">
    <cfRule type="cellIs" dxfId="22669" priority="10680" operator="equal">
      <formula>"jan."</formula>
    </cfRule>
  </conditionalFormatting>
  <conditionalFormatting sqref="I9">
    <cfRule type="cellIs" dxfId="22668" priority="10679" operator="equal">
      <formula>"jan."</formula>
    </cfRule>
  </conditionalFormatting>
  <conditionalFormatting sqref="H9">
    <cfRule type="cellIs" dxfId="22667" priority="10678" operator="equal">
      <formula>"jan."</formula>
    </cfRule>
  </conditionalFormatting>
  <conditionalFormatting sqref="I9">
    <cfRule type="cellIs" dxfId="22666" priority="10677" operator="equal">
      <formula>"jan."</formula>
    </cfRule>
  </conditionalFormatting>
  <conditionalFormatting sqref="H9">
    <cfRule type="cellIs" dxfId="22665" priority="10676" operator="equal">
      <formula>"jan."</formula>
    </cfRule>
  </conditionalFormatting>
  <conditionalFormatting sqref="J9">
    <cfRule type="cellIs" dxfId="22664" priority="10675" operator="equal">
      <formula>"jan."</formula>
    </cfRule>
  </conditionalFormatting>
  <conditionalFormatting sqref="H9">
    <cfRule type="cellIs" dxfId="22663" priority="10674" operator="equal">
      <formula>"jan."</formula>
    </cfRule>
  </conditionalFormatting>
  <conditionalFormatting sqref="H9">
    <cfRule type="cellIs" dxfId="22662" priority="10673" operator="equal">
      <formula>"jan."</formula>
    </cfRule>
  </conditionalFormatting>
  <conditionalFormatting sqref="H9">
    <cfRule type="cellIs" dxfId="22661" priority="10672" operator="equal">
      <formula>"jan."</formula>
    </cfRule>
  </conditionalFormatting>
  <conditionalFormatting sqref="I9">
    <cfRule type="cellIs" dxfId="22660" priority="10671" operator="equal">
      <formula>"jan."</formula>
    </cfRule>
  </conditionalFormatting>
  <conditionalFormatting sqref="H9">
    <cfRule type="cellIs" dxfId="22659" priority="10670" operator="equal">
      <formula>"jan."</formula>
    </cfRule>
  </conditionalFormatting>
  <conditionalFormatting sqref="H9">
    <cfRule type="cellIs" dxfId="22658" priority="10669" operator="equal">
      <formula>"jan."</formula>
    </cfRule>
  </conditionalFormatting>
  <conditionalFormatting sqref="H9">
    <cfRule type="cellIs" dxfId="22657" priority="10668" operator="equal">
      <formula>"jan."</formula>
    </cfRule>
  </conditionalFormatting>
  <conditionalFormatting sqref="I9">
    <cfRule type="cellIs" dxfId="22656" priority="10667" operator="equal">
      <formula>"jan."</formula>
    </cfRule>
  </conditionalFormatting>
  <conditionalFormatting sqref="H9">
    <cfRule type="cellIs" dxfId="22655" priority="10666" operator="equal">
      <formula>"jan."</formula>
    </cfRule>
  </conditionalFormatting>
  <conditionalFormatting sqref="I9">
    <cfRule type="cellIs" dxfId="22654" priority="10665" operator="equal">
      <formula>"jan."</formula>
    </cfRule>
  </conditionalFormatting>
  <conditionalFormatting sqref="H9">
    <cfRule type="cellIs" dxfId="22653" priority="10664" operator="equal">
      <formula>"jan."</formula>
    </cfRule>
  </conditionalFormatting>
  <conditionalFormatting sqref="I9">
    <cfRule type="cellIs" dxfId="22652" priority="10663" operator="equal">
      <formula>"jan."</formula>
    </cfRule>
  </conditionalFormatting>
  <conditionalFormatting sqref="H9">
    <cfRule type="cellIs" dxfId="22651" priority="10662" operator="equal">
      <formula>"jan."</formula>
    </cfRule>
  </conditionalFormatting>
  <conditionalFormatting sqref="I9">
    <cfRule type="cellIs" dxfId="22650" priority="10661" operator="equal">
      <formula>"jan."</formula>
    </cfRule>
  </conditionalFormatting>
  <conditionalFormatting sqref="H9">
    <cfRule type="cellIs" dxfId="22649" priority="10660" operator="equal">
      <formula>"jan."</formula>
    </cfRule>
  </conditionalFormatting>
  <conditionalFormatting sqref="H9">
    <cfRule type="cellIs" dxfId="22648" priority="10659" operator="equal">
      <formula>"jan."</formula>
    </cfRule>
  </conditionalFormatting>
  <conditionalFormatting sqref="H9">
    <cfRule type="cellIs" dxfId="22647" priority="10658" operator="equal">
      <formula>"jan."</formula>
    </cfRule>
  </conditionalFormatting>
  <conditionalFormatting sqref="H9">
    <cfRule type="cellIs" dxfId="22646" priority="10657" operator="equal">
      <formula>"jan."</formula>
    </cfRule>
  </conditionalFormatting>
  <conditionalFormatting sqref="I9">
    <cfRule type="cellIs" dxfId="22645" priority="10656" operator="equal">
      <formula>"jan."</formula>
    </cfRule>
  </conditionalFormatting>
  <conditionalFormatting sqref="H9">
    <cfRule type="cellIs" dxfId="22644" priority="10655" operator="equal">
      <formula>"jan."</formula>
    </cfRule>
  </conditionalFormatting>
  <conditionalFormatting sqref="H9">
    <cfRule type="cellIs" dxfId="22643" priority="10654" operator="equal">
      <formula>"jan."</formula>
    </cfRule>
  </conditionalFormatting>
  <conditionalFormatting sqref="H9">
    <cfRule type="cellIs" dxfId="22642" priority="10653" operator="equal">
      <formula>"jan."</formula>
    </cfRule>
  </conditionalFormatting>
  <conditionalFormatting sqref="I9">
    <cfRule type="cellIs" dxfId="22641" priority="10652" operator="equal">
      <formula>"jan."</formula>
    </cfRule>
  </conditionalFormatting>
  <conditionalFormatting sqref="H9">
    <cfRule type="cellIs" dxfId="22640" priority="10651" operator="equal">
      <formula>"jan."</formula>
    </cfRule>
  </conditionalFormatting>
  <conditionalFormatting sqref="H9">
    <cfRule type="cellIs" dxfId="22639" priority="10650" operator="equal">
      <formula>"jan."</formula>
    </cfRule>
  </conditionalFormatting>
  <conditionalFormatting sqref="H9">
    <cfRule type="cellIs" dxfId="22638" priority="10649" operator="equal">
      <formula>"jan."</formula>
    </cfRule>
  </conditionalFormatting>
  <conditionalFormatting sqref="H9">
    <cfRule type="cellIs" dxfId="22637" priority="10648" operator="equal">
      <formula>"jan."</formula>
    </cfRule>
  </conditionalFormatting>
  <conditionalFormatting sqref="I9">
    <cfRule type="cellIs" dxfId="22636" priority="10647" operator="equal">
      <formula>"jan."</formula>
    </cfRule>
  </conditionalFormatting>
  <conditionalFormatting sqref="H9">
    <cfRule type="cellIs" dxfId="22635" priority="10646" operator="equal">
      <formula>"jan."</formula>
    </cfRule>
  </conditionalFormatting>
  <conditionalFormatting sqref="H9">
    <cfRule type="cellIs" dxfId="22634" priority="10645" operator="equal">
      <formula>"jan."</formula>
    </cfRule>
  </conditionalFormatting>
  <conditionalFormatting sqref="J9">
    <cfRule type="cellIs" dxfId="22633" priority="10644" operator="equal">
      <formula>"jan."</formula>
    </cfRule>
  </conditionalFormatting>
  <conditionalFormatting sqref="I9">
    <cfRule type="cellIs" dxfId="22632" priority="10643" operator="equal">
      <formula>"jan."</formula>
    </cfRule>
  </conditionalFormatting>
  <conditionalFormatting sqref="H9">
    <cfRule type="cellIs" dxfId="22631" priority="10642" operator="equal">
      <formula>"jan."</formula>
    </cfRule>
  </conditionalFormatting>
  <conditionalFormatting sqref="I9">
    <cfRule type="cellIs" dxfId="22630" priority="10641" operator="equal">
      <formula>"jan."</formula>
    </cfRule>
  </conditionalFormatting>
  <conditionalFormatting sqref="H9">
    <cfRule type="cellIs" dxfId="22629" priority="10640" operator="equal">
      <formula>"jan."</formula>
    </cfRule>
  </conditionalFormatting>
  <conditionalFormatting sqref="I9">
    <cfRule type="cellIs" dxfId="22628" priority="10639" operator="equal">
      <formula>"jan."</formula>
    </cfRule>
  </conditionalFormatting>
  <conditionalFormatting sqref="H9">
    <cfRule type="cellIs" dxfId="22627" priority="10638" operator="equal">
      <formula>"jan."</formula>
    </cfRule>
  </conditionalFormatting>
  <conditionalFormatting sqref="H9">
    <cfRule type="cellIs" dxfId="22626" priority="10637" operator="equal">
      <formula>"jan."</formula>
    </cfRule>
  </conditionalFormatting>
  <conditionalFormatting sqref="H9">
    <cfRule type="cellIs" dxfId="22625" priority="10636" operator="equal">
      <formula>"jan."</formula>
    </cfRule>
  </conditionalFormatting>
  <conditionalFormatting sqref="H9">
    <cfRule type="cellIs" dxfId="22624" priority="10635" operator="equal">
      <formula>"jan."</formula>
    </cfRule>
  </conditionalFormatting>
  <conditionalFormatting sqref="I9">
    <cfRule type="cellIs" dxfId="22623" priority="10634" operator="equal">
      <formula>"jan."</formula>
    </cfRule>
  </conditionalFormatting>
  <conditionalFormatting sqref="H9">
    <cfRule type="cellIs" dxfId="22622" priority="10633" operator="equal">
      <formula>"jan."</formula>
    </cfRule>
  </conditionalFormatting>
  <conditionalFormatting sqref="H9">
    <cfRule type="cellIs" dxfId="22621" priority="10632" operator="equal">
      <formula>"jan."</formula>
    </cfRule>
  </conditionalFormatting>
  <conditionalFormatting sqref="H9">
    <cfRule type="cellIs" dxfId="22620" priority="10631" operator="equal">
      <formula>"jan."</formula>
    </cfRule>
  </conditionalFormatting>
  <conditionalFormatting sqref="I9">
    <cfRule type="cellIs" dxfId="22619" priority="10630" operator="equal">
      <formula>"jan."</formula>
    </cfRule>
  </conditionalFormatting>
  <conditionalFormatting sqref="H9">
    <cfRule type="cellIs" dxfId="22618" priority="10629" operator="equal">
      <formula>"jan."</formula>
    </cfRule>
  </conditionalFormatting>
  <conditionalFormatting sqref="H9">
    <cfRule type="cellIs" dxfId="22617" priority="10628" operator="equal">
      <formula>"jan."</formula>
    </cfRule>
  </conditionalFormatting>
  <conditionalFormatting sqref="H9">
    <cfRule type="cellIs" dxfId="22616" priority="10627" operator="equal">
      <formula>"jan."</formula>
    </cfRule>
  </conditionalFormatting>
  <conditionalFormatting sqref="H9">
    <cfRule type="cellIs" dxfId="22615" priority="10626" operator="equal">
      <formula>"jan."</formula>
    </cfRule>
  </conditionalFormatting>
  <conditionalFormatting sqref="I9">
    <cfRule type="cellIs" dxfId="22614" priority="10625" operator="equal">
      <formula>"jan."</formula>
    </cfRule>
  </conditionalFormatting>
  <conditionalFormatting sqref="H9">
    <cfRule type="cellIs" dxfId="22613" priority="10624" operator="equal">
      <formula>"jan."</formula>
    </cfRule>
  </conditionalFormatting>
  <conditionalFormatting sqref="H9">
    <cfRule type="cellIs" dxfId="22612" priority="10623" operator="equal">
      <formula>"jan."</formula>
    </cfRule>
  </conditionalFormatting>
  <conditionalFormatting sqref="H9">
    <cfRule type="cellIs" dxfId="22611" priority="10622" operator="equal">
      <formula>"jan."</formula>
    </cfRule>
  </conditionalFormatting>
  <conditionalFormatting sqref="H9">
    <cfRule type="cellIs" dxfId="22610" priority="10621" operator="equal">
      <formula>"jan."</formula>
    </cfRule>
  </conditionalFormatting>
  <conditionalFormatting sqref="H9">
    <cfRule type="cellIs" dxfId="22609" priority="10620" operator="equal">
      <formula>"jan."</formula>
    </cfRule>
  </conditionalFormatting>
  <conditionalFormatting sqref="H9">
    <cfRule type="cellIs" dxfId="22608" priority="10619" operator="equal">
      <formula>"jan."</formula>
    </cfRule>
  </conditionalFormatting>
  <conditionalFormatting sqref="H9">
    <cfRule type="cellIs" dxfId="22607" priority="10618" operator="equal">
      <formula>"jan."</formula>
    </cfRule>
  </conditionalFormatting>
  <conditionalFormatting sqref="H9">
    <cfRule type="cellIs" dxfId="22606" priority="10617" operator="equal">
      <formula>"jan."</formula>
    </cfRule>
  </conditionalFormatting>
  <conditionalFormatting sqref="I9">
    <cfRule type="cellIs" dxfId="22605" priority="10616" operator="equal">
      <formula>"jan."</formula>
    </cfRule>
  </conditionalFormatting>
  <conditionalFormatting sqref="J9">
    <cfRule type="cellIs" dxfId="22604" priority="10615" operator="equal">
      <formula>"jan."</formula>
    </cfRule>
  </conditionalFormatting>
  <conditionalFormatting sqref="K9">
    <cfRule type="cellIs" dxfId="22603" priority="10614" operator="equal">
      <formula>"jan."</formula>
    </cfRule>
  </conditionalFormatting>
  <conditionalFormatting sqref="J9">
    <cfRule type="cellIs" dxfId="22602" priority="10613" operator="equal">
      <formula>"jan."</formula>
    </cfRule>
  </conditionalFormatting>
  <conditionalFormatting sqref="I9">
    <cfRule type="cellIs" dxfId="22601" priority="10612" operator="equal">
      <formula>"jan."</formula>
    </cfRule>
  </conditionalFormatting>
  <conditionalFormatting sqref="J9">
    <cfRule type="cellIs" dxfId="22600" priority="10611" operator="equal">
      <formula>"jan."</formula>
    </cfRule>
  </conditionalFormatting>
  <conditionalFormatting sqref="I9">
    <cfRule type="cellIs" dxfId="22599" priority="10610" operator="equal">
      <formula>"jan."</formula>
    </cfRule>
  </conditionalFormatting>
  <conditionalFormatting sqref="J9">
    <cfRule type="cellIs" dxfId="22598" priority="10609" operator="equal">
      <formula>"jan."</formula>
    </cfRule>
  </conditionalFormatting>
  <conditionalFormatting sqref="H9">
    <cfRule type="cellIs" dxfId="22597" priority="10608" operator="equal">
      <formula>"jan."</formula>
    </cfRule>
  </conditionalFormatting>
  <conditionalFormatting sqref="I9">
    <cfRule type="cellIs" dxfId="22596" priority="10607" operator="equal">
      <formula>"jan."</formula>
    </cfRule>
  </conditionalFormatting>
  <conditionalFormatting sqref="I9">
    <cfRule type="cellIs" dxfId="22595" priority="10606" operator="equal">
      <formula>"jan."</formula>
    </cfRule>
  </conditionalFormatting>
  <conditionalFormatting sqref="H9">
    <cfRule type="cellIs" dxfId="22594" priority="10605" operator="equal">
      <formula>"jan."</formula>
    </cfRule>
  </conditionalFormatting>
  <conditionalFormatting sqref="I9">
    <cfRule type="cellIs" dxfId="22593" priority="10604" operator="equal">
      <formula>"jan."</formula>
    </cfRule>
  </conditionalFormatting>
  <conditionalFormatting sqref="H9">
    <cfRule type="cellIs" dxfId="22592" priority="10603" operator="equal">
      <formula>"jan."</formula>
    </cfRule>
  </conditionalFormatting>
  <conditionalFormatting sqref="I9">
    <cfRule type="cellIs" dxfId="22591" priority="10602" operator="equal">
      <formula>"jan."</formula>
    </cfRule>
  </conditionalFormatting>
  <conditionalFormatting sqref="H9">
    <cfRule type="cellIs" dxfId="22590" priority="10601" operator="equal">
      <formula>"jan."</formula>
    </cfRule>
  </conditionalFormatting>
  <conditionalFormatting sqref="J9">
    <cfRule type="cellIs" dxfId="22589" priority="10600" operator="equal">
      <formula>"jan."</formula>
    </cfRule>
  </conditionalFormatting>
  <conditionalFormatting sqref="I9">
    <cfRule type="cellIs" dxfId="22588" priority="10599" operator="equal">
      <formula>"jan."</formula>
    </cfRule>
  </conditionalFormatting>
  <conditionalFormatting sqref="H9">
    <cfRule type="cellIs" dxfId="22587" priority="10598" operator="equal">
      <formula>"jan."</formula>
    </cfRule>
  </conditionalFormatting>
  <conditionalFormatting sqref="H9">
    <cfRule type="cellIs" dxfId="22586" priority="10596" operator="equal">
      <formula>"jan."</formula>
    </cfRule>
  </conditionalFormatting>
  <conditionalFormatting sqref="I9">
    <cfRule type="cellIs" dxfId="22585" priority="10595" operator="equal">
      <formula>"jan."</formula>
    </cfRule>
  </conditionalFormatting>
  <conditionalFormatting sqref="H9">
    <cfRule type="cellIs" dxfId="22584" priority="10594" operator="equal">
      <formula>"jan."</formula>
    </cfRule>
  </conditionalFormatting>
  <conditionalFormatting sqref="J9">
    <cfRule type="cellIs" dxfId="22583" priority="10593" operator="equal">
      <formula>"jan."</formula>
    </cfRule>
  </conditionalFormatting>
  <conditionalFormatting sqref="H9">
    <cfRule type="cellIs" dxfId="22582" priority="10592" operator="equal">
      <formula>"jan."</formula>
    </cfRule>
  </conditionalFormatting>
  <conditionalFormatting sqref="H9">
    <cfRule type="cellIs" dxfId="22581" priority="10591" operator="equal">
      <formula>"jan."</formula>
    </cfRule>
  </conditionalFormatting>
  <conditionalFormatting sqref="H9">
    <cfRule type="cellIs" dxfId="22580" priority="10590" operator="equal">
      <formula>"jan."</formula>
    </cfRule>
  </conditionalFormatting>
  <conditionalFormatting sqref="I9">
    <cfRule type="cellIs" dxfId="22579" priority="10589" operator="equal">
      <formula>"jan."</formula>
    </cfRule>
  </conditionalFormatting>
  <conditionalFormatting sqref="I9">
    <cfRule type="cellIs" dxfId="22578" priority="10588" operator="equal">
      <formula>"jan."</formula>
    </cfRule>
  </conditionalFormatting>
  <conditionalFormatting sqref="H9">
    <cfRule type="cellIs" dxfId="22577" priority="10587" operator="equal">
      <formula>"jan."</formula>
    </cfRule>
  </conditionalFormatting>
  <conditionalFormatting sqref="I9">
    <cfRule type="cellIs" dxfId="22576" priority="10586" operator="equal">
      <formula>"jan."</formula>
    </cfRule>
  </conditionalFormatting>
  <conditionalFormatting sqref="H9">
    <cfRule type="cellIs" dxfId="22575" priority="10585" operator="equal">
      <formula>"jan."</formula>
    </cfRule>
  </conditionalFormatting>
  <conditionalFormatting sqref="I9">
    <cfRule type="cellIs" dxfId="22574" priority="10584" operator="equal">
      <formula>"jan."</formula>
    </cfRule>
  </conditionalFormatting>
  <conditionalFormatting sqref="H9">
    <cfRule type="cellIs" dxfId="22573" priority="10583" operator="equal">
      <formula>"jan."</formula>
    </cfRule>
  </conditionalFormatting>
  <conditionalFormatting sqref="J9">
    <cfRule type="cellIs" dxfId="22572" priority="10582" operator="equal">
      <formula>"jan."</formula>
    </cfRule>
  </conditionalFormatting>
  <conditionalFormatting sqref="H9">
    <cfRule type="cellIs" dxfId="22571" priority="10581" operator="equal">
      <formula>"jan."</formula>
    </cfRule>
  </conditionalFormatting>
  <conditionalFormatting sqref="H9">
    <cfRule type="cellIs" dxfId="22570" priority="10580" operator="equal">
      <formula>"jan."</formula>
    </cfRule>
  </conditionalFormatting>
  <conditionalFormatting sqref="H9">
    <cfRule type="cellIs" dxfId="22569" priority="10579" operator="equal">
      <formula>"jan."</formula>
    </cfRule>
  </conditionalFormatting>
  <conditionalFormatting sqref="I9">
    <cfRule type="cellIs" dxfId="22568" priority="10578" operator="equal">
      <formula>"jan."</formula>
    </cfRule>
  </conditionalFormatting>
  <conditionalFormatting sqref="H9">
    <cfRule type="cellIs" dxfId="22567" priority="10577" operator="equal">
      <formula>"jan."</formula>
    </cfRule>
  </conditionalFormatting>
  <conditionalFormatting sqref="H9">
    <cfRule type="cellIs" dxfId="22566" priority="10576" operator="equal">
      <formula>"jan."</formula>
    </cfRule>
  </conditionalFormatting>
  <conditionalFormatting sqref="H9">
    <cfRule type="cellIs" dxfId="22565" priority="10575" operator="equal">
      <formula>"jan."</formula>
    </cfRule>
  </conditionalFormatting>
  <conditionalFormatting sqref="I9">
    <cfRule type="cellIs" dxfId="22564" priority="10574" operator="equal">
      <formula>"jan."</formula>
    </cfRule>
  </conditionalFormatting>
  <conditionalFormatting sqref="H9">
    <cfRule type="cellIs" dxfId="22563" priority="10573" operator="equal">
      <formula>"jan."</formula>
    </cfRule>
  </conditionalFormatting>
  <conditionalFormatting sqref="I9">
    <cfRule type="cellIs" dxfId="22562" priority="10572" operator="equal">
      <formula>"jan."</formula>
    </cfRule>
  </conditionalFormatting>
  <conditionalFormatting sqref="H9">
    <cfRule type="cellIs" dxfId="22561" priority="10571" operator="equal">
      <formula>"jan."</formula>
    </cfRule>
  </conditionalFormatting>
  <conditionalFormatting sqref="I9">
    <cfRule type="cellIs" dxfId="22560" priority="10570" operator="equal">
      <formula>"jan."</formula>
    </cfRule>
  </conditionalFormatting>
  <conditionalFormatting sqref="H9">
    <cfRule type="cellIs" dxfId="22559" priority="10569" operator="equal">
      <formula>"jan."</formula>
    </cfRule>
  </conditionalFormatting>
  <conditionalFormatting sqref="I9">
    <cfRule type="cellIs" dxfId="22558" priority="10568" operator="equal">
      <formula>"jan."</formula>
    </cfRule>
  </conditionalFormatting>
  <conditionalFormatting sqref="H9">
    <cfRule type="cellIs" dxfId="22557" priority="10567" operator="equal">
      <formula>"jan."</formula>
    </cfRule>
  </conditionalFormatting>
  <conditionalFormatting sqref="H9">
    <cfRule type="cellIs" dxfId="22556" priority="10566" operator="equal">
      <formula>"jan."</formula>
    </cfRule>
  </conditionalFormatting>
  <conditionalFormatting sqref="H9">
    <cfRule type="cellIs" dxfId="22555" priority="10565" operator="equal">
      <formula>"jan."</formula>
    </cfRule>
  </conditionalFormatting>
  <conditionalFormatting sqref="H9">
    <cfRule type="cellIs" dxfId="22554" priority="10564" operator="equal">
      <formula>"jan."</formula>
    </cfRule>
  </conditionalFormatting>
  <conditionalFormatting sqref="I9">
    <cfRule type="cellIs" dxfId="22553" priority="10563" operator="equal">
      <formula>"jan."</formula>
    </cfRule>
  </conditionalFormatting>
  <conditionalFormatting sqref="H9">
    <cfRule type="cellIs" dxfId="22552" priority="10562" operator="equal">
      <formula>"jan."</formula>
    </cfRule>
  </conditionalFormatting>
  <conditionalFormatting sqref="H9">
    <cfRule type="cellIs" dxfId="22551" priority="10561" operator="equal">
      <formula>"jan."</formula>
    </cfRule>
  </conditionalFormatting>
  <conditionalFormatting sqref="H9">
    <cfRule type="cellIs" dxfId="22550" priority="10560" operator="equal">
      <formula>"jan."</formula>
    </cfRule>
  </conditionalFormatting>
  <conditionalFormatting sqref="I9">
    <cfRule type="cellIs" dxfId="22549" priority="10559" operator="equal">
      <formula>"jan."</formula>
    </cfRule>
  </conditionalFormatting>
  <conditionalFormatting sqref="H9">
    <cfRule type="cellIs" dxfId="22548" priority="10558" operator="equal">
      <formula>"jan."</formula>
    </cfRule>
  </conditionalFormatting>
  <conditionalFormatting sqref="H9">
    <cfRule type="cellIs" dxfId="22547" priority="10557" operator="equal">
      <formula>"jan."</formula>
    </cfRule>
  </conditionalFormatting>
  <conditionalFormatting sqref="H9">
    <cfRule type="cellIs" dxfId="22546" priority="10556" operator="equal">
      <formula>"jan."</formula>
    </cfRule>
  </conditionalFormatting>
  <conditionalFormatting sqref="H9">
    <cfRule type="cellIs" dxfId="22545" priority="10555" operator="equal">
      <formula>"jan."</formula>
    </cfRule>
  </conditionalFormatting>
  <conditionalFormatting sqref="I9">
    <cfRule type="cellIs" dxfId="22544" priority="10554" operator="equal">
      <formula>"jan."</formula>
    </cfRule>
  </conditionalFormatting>
  <conditionalFormatting sqref="H9">
    <cfRule type="cellIs" dxfId="22543" priority="10553" operator="equal">
      <formula>"jan."</formula>
    </cfRule>
  </conditionalFormatting>
  <conditionalFormatting sqref="H9">
    <cfRule type="cellIs" dxfId="22542" priority="10552" operator="equal">
      <formula>"jan."</formula>
    </cfRule>
  </conditionalFormatting>
  <conditionalFormatting sqref="J9">
    <cfRule type="cellIs" dxfId="22541" priority="10551" operator="equal">
      <formula>"jan."</formula>
    </cfRule>
  </conditionalFormatting>
  <conditionalFormatting sqref="I9">
    <cfRule type="cellIs" dxfId="22540" priority="10550" operator="equal">
      <formula>"jan."</formula>
    </cfRule>
  </conditionalFormatting>
  <conditionalFormatting sqref="H9">
    <cfRule type="cellIs" dxfId="22539" priority="10549" operator="equal">
      <formula>"jan."</formula>
    </cfRule>
  </conditionalFormatting>
  <conditionalFormatting sqref="I9">
    <cfRule type="cellIs" dxfId="22538" priority="10548" operator="equal">
      <formula>"jan."</formula>
    </cfRule>
  </conditionalFormatting>
  <conditionalFormatting sqref="H9">
    <cfRule type="cellIs" dxfId="22537" priority="10547" operator="equal">
      <formula>"jan."</formula>
    </cfRule>
  </conditionalFormatting>
  <conditionalFormatting sqref="I9">
    <cfRule type="cellIs" dxfId="22536" priority="10546" operator="equal">
      <formula>"jan."</formula>
    </cfRule>
  </conditionalFormatting>
  <conditionalFormatting sqref="H9">
    <cfRule type="cellIs" dxfId="22535" priority="10545" operator="equal">
      <formula>"jan."</formula>
    </cfRule>
  </conditionalFormatting>
  <conditionalFormatting sqref="H9">
    <cfRule type="cellIs" dxfId="22534" priority="10544" operator="equal">
      <formula>"jan."</formula>
    </cfRule>
  </conditionalFormatting>
  <conditionalFormatting sqref="H9">
    <cfRule type="cellIs" dxfId="22533" priority="10543" operator="equal">
      <formula>"jan."</formula>
    </cfRule>
  </conditionalFormatting>
  <conditionalFormatting sqref="H9">
    <cfRule type="cellIs" dxfId="22532" priority="10542" operator="equal">
      <formula>"jan."</formula>
    </cfRule>
  </conditionalFormatting>
  <conditionalFormatting sqref="I9">
    <cfRule type="cellIs" dxfId="22531" priority="10541" operator="equal">
      <formula>"jan."</formula>
    </cfRule>
  </conditionalFormatting>
  <conditionalFormatting sqref="H9">
    <cfRule type="cellIs" dxfId="22530" priority="10540" operator="equal">
      <formula>"jan."</formula>
    </cfRule>
  </conditionalFormatting>
  <conditionalFormatting sqref="H9">
    <cfRule type="cellIs" dxfId="22529" priority="10539" operator="equal">
      <formula>"jan."</formula>
    </cfRule>
  </conditionalFormatting>
  <conditionalFormatting sqref="I9">
    <cfRule type="cellIs" dxfId="22528" priority="10537" operator="equal">
      <formula>"jan."</formula>
    </cfRule>
  </conditionalFormatting>
  <conditionalFormatting sqref="H9">
    <cfRule type="cellIs" dxfId="22527" priority="10536" operator="equal">
      <formula>"jan."</formula>
    </cfRule>
  </conditionalFormatting>
  <conditionalFormatting sqref="H9">
    <cfRule type="cellIs" dxfId="22526" priority="10535" operator="equal">
      <formula>"jan."</formula>
    </cfRule>
  </conditionalFormatting>
  <conditionalFormatting sqref="H9">
    <cfRule type="cellIs" dxfId="22525" priority="10534" operator="equal">
      <formula>"jan."</formula>
    </cfRule>
  </conditionalFormatting>
  <conditionalFormatting sqref="H9">
    <cfRule type="cellIs" dxfId="22524" priority="10533" operator="equal">
      <formula>"jan."</formula>
    </cfRule>
  </conditionalFormatting>
  <conditionalFormatting sqref="I9">
    <cfRule type="cellIs" dxfId="22523" priority="10532" operator="equal">
      <formula>"jan."</formula>
    </cfRule>
  </conditionalFormatting>
  <conditionalFormatting sqref="H9">
    <cfRule type="cellIs" dxfId="22522" priority="10531" operator="equal">
      <formula>"jan."</formula>
    </cfRule>
  </conditionalFormatting>
  <conditionalFormatting sqref="H9">
    <cfRule type="cellIs" dxfId="22521" priority="10530" operator="equal">
      <formula>"jan."</formula>
    </cfRule>
  </conditionalFormatting>
  <conditionalFormatting sqref="H9">
    <cfRule type="cellIs" dxfId="22520" priority="10529" operator="equal">
      <formula>"jan."</formula>
    </cfRule>
  </conditionalFormatting>
  <conditionalFormatting sqref="H9">
    <cfRule type="cellIs" dxfId="22519" priority="10528" operator="equal">
      <formula>"jan."</formula>
    </cfRule>
  </conditionalFormatting>
  <conditionalFormatting sqref="H9">
    <cfRule type="cellIs" dxfId="22518" priority="10527" operator="equal">
      <formula>"jan."</formula>
    </cfRule>
  </conditionalFormatting>
  <conditionalFormatting sqref="H9">
    <cfRule type="cellIs" dxfId="22517" priority="10526" operator="equal">
      <formula>"jan."</formula>
    </cfRule>
  </conditionalFormatting>
  <conditionalFormatting sqref="H9">
    <cfRule type="cellIs" dxfId="22516" priority="10525" operator="equal">
      <formula>"jan."</formula>
    </cfRule>
  </conditionalFormatting>
  <conditionalFormatting sqref="H9">
    <cfRule type="cellIs" dxfId="22515" priority="10524" operator="equal">
      <formula>"jan."</formula>
    </cfRule>
  </conditionalFormatting>
  <conditionalFormatting sqref="I9">
    <cfRule type="cellIs" dxfId="22514" priority="10523" operator="equal">
      <formula>"jan."</formula>
    </cfRule>
  </conditionalFormatting>
  <conditionalFormatting sqref="J9">
    <cfRule type="cellIs" dxfId="22513" priority="10522" operator="equal">
      <formula>"jan."</formula>
    </cfRule>
  </conditionalFormatting>
  <conditionalFormatting sqref="K9">
    <cfRule type="cellIs" dxfId="22512" priority="10521" operator="equal">
      <formula>"jan."</formula>
    </cfRule>
  </conditionalFormatting>
  <conditionalFormatting sqref="I9">
    <cfRule type="cellIs" dxfId="22511" priority="10520" operator="equal">
      <formula>"jan."</formula>
    </cfRule>
  </conditionalFormatting>
  <conditionalFormatting sqref="H9">
    <cfRule type="cellIs" dxfId="22510" priority="10519" operator="equal">
      <formula>"jan."</formula>
    </cfRule>
  </conditionalFormatting>
  <conditionalFormatting sqref="H9">
    <cfRule type="cellIs" dxfId="22509" priority="10517" operator="equal">
      <formula>"jan."</formula>
    </cfRule>
  </conditionalFormatting>
  <conditionalFormatting sqref="I9">
    <cfRule type="cellIs" dxfId="22508" priority="10516" operator="equal">
      <formula>"jan."</formula>
    </cfRule>
  </conditionalFormatting>
  <conditionalFormatting sqref="H9">
    <cfRule type="cellIs" dxfId="22507" priority="10515" operator="equal">
      <formula>"jan."</formula>
    </cfRule>
  </conditionalFormatting>
  <conditionalFormatting sqref="H9">
    <cfRule type="cellIs" dxfId="22506" priority="10514" operator="equal">
      <formula>"jan."</formula>
    </cfRule>
  </conditionalFormatting>
  <conditionalFormatting sqref="H9">
    <cfRule type="cellIs" dxfId="22505" priority="10513" operator="equal">
      <formula>"jan."</formula>
    </cfRule>
  </conditionalFormatting>
  <conditionalFormatting sqref="H9">
    <cfRule type="cellIs" dxfId="22504" priority="10512" operator="equal">
      <formula>"jan."</formula>
    </cfRule>
  </conditionalFormatting>
  <conditionalFormatting sqref="H9">
    <cfRule type="cellIs" dxfId="22503" priority="10510" operator="equal">
      <formula>"jan."</formula>
    </cfRule>
  </conditionalFormatting>
  <conditionalFormatting sqref="H9">
    <cfRule type="cellIs" dxfId="22502" priority="10509" operator="equal">
      <formula>"jan."</formula>
    </cfRule>
  </conditionalFormatting>
  <conditionalFormatting sqref="I9">
    <cfRule type="cellIs" dxfId="22501" priority="10507" operator="equal">
      <formula>"jan."</formula>
    </cfRule>
  </conditionalFormatting>
  <conditionalFormatting sqref="H9">
    <cfRule type="cellIs" dxfId="22500" priority="10506" operator="equal">
      <formula>"jan."</formula>
    </cfRule>
  </conditionalFormatting>
  <conditionalFormatting sqref="H9">
    <cfRule type="cellIs" dxfId="22499" priority="10505" operator="equal">
      <formula>"jan."</formula>
    </cfRule>
  </conditionalFormatting>
  <conditionalFormatting sqref="H9">
    <cfRule type="cellIs" dxfId="22498" priority="10504" operator="equal">
      <formula>"jan."</formula>
    </cfRule>
  </conditionalFormatting>
  <conditionalFormatting sqref="H9">
    <cfRule type="cellIs" dxfId="22497" priority="10503" operator="equal">
      <formula>"jan."</formula>
    </cfRule>
  </conditionalFormatting>
  <conditionalFormatting sqref="I9">
    <cfRule type="cellIs" dxfId="22496" priority="10502" operator="equal">
      <formula>"jan."</formula>
    </cfRule>
  </conditionalFormatting>
  <conditionalFormatting sqref="H9">
    <cfRule type="cellIs" dxfId="22495" priority="10501" operator="equal">
      <formula>"jan."</formula>
    </cfRule>
  </conditionalFormatting>
  <conditionalFormatting sqref="H9">
    <cfRule type="cellIs" dxfId="22494" priority="10500" operator="equal">
      <formula>"jan."</formula>
    </cfRule>
  </conditionalFormatting>
  <conditionalFormatting sqref="H9">
    <cfRule type="cellIs" dxfId="22493" priority="10499" operator="equal">
      <formula>"jan."</formula>
    </cfRule>
  </conditionalFormatting>
  <conditionalFormatting sqref="H9">
    <cfRule type="cellIs" dxfId="22492" priority="10498" operator="equal">
      <formula>"jan."</formula>
    </cfRule>
  </conditionalFormatting>
  <conditionalFormatting sqref="H9">
    <cfRule type="cellIs" dxfId="22491" priority="10497" operator="equal">
      <formula>"jan."</formula>
    </cfRule>
  </conditionalFormatting>
  <conditionalFormatting sqref="H9">
    <cfRule type="cellIs" dxfId="22490" priority="10496" operator="equal">
      <formula>"jan."</formula>
    </cfRule>
  </conditionalFormatting>
  <conditionalFormatting sqref="H9">
    <cfRule type="cellIs" dxfId="22489" priority="10495" operator="equal">
      <formula>"jan."</formula>
    </cfRule>
  </conditionalFormatting>
  <conditionalFormatting sqref="H9">
    <cfRule type="cellIs" dxfId="22488" priority="10494" operator="equal">
      <formula>"jan."</formula>
    </cfRule>
  </conditionalFormatting>
  <conditionalFormatting sqref="I9">
    <cfRule type="cellIs" dxfId="22487" priority="10493" operator="equal">
      <formula>"jan."</formula>
    </cfRule>
  </conditionalFormatting>
  <conditionalFormatting sqref="H9">
    <cfRule type="cellIs" dxfId="22486" priority="10492" operator="equal">
      <formula>"jan."</formula>
    </cfRule>
  </conditionalFormatting>
  <conditionalFormatting sqref="H9">
    <cfRule type="cellIs" dxfId="22485" priority="10491" operator="equal">
      <formula>"jan."</formula>
    </cfRule>
  </conditionalFormatting>
  <conditionalFormatting sqref="H9">
    <cfRule type="cellIs" dxfId="22484" priority="10490" operator="equal">
      <formula>"jan."</formula>
    </cfRule>
  </conditionalFormatting>
  <conditionalFormatting sqref="H9">
    <cfRule type="cellIs" dxfId="22483" priority="10489" operator="equal">
      <formula>"jan."</formula>
    </cfRule>
  </conditionalFormatting>
  <conditionalFormatting sqref="H9">
    <cfRule type="cellIs" dxfId="22482" priority="10488" operator="equal">
      <formula>"jan."</formula>
    </cfRule>
  </conditionalFormatting>
  <conditionalFormatting sqref="H9">
    <cfRule type="cellIs" dxfId="22481" priority="10487" operator="equal">
      <formula>"jan."</formula>
    </cfRule>
  </conditionalFormatting>
  <conditionalFormatting sqref="H9">
    <cfRule type="cellIs" dxfId="22480" priority="10486" operator="equal">
      <formula>"jan."</formula>
    </cfRule>
  </conditionalFormatting>
  <conditionalFormatting sqref="I9">
    <cfRule type="cellIs" dxfId="22479" priority="10485" operator="equal">
      <formula>"jan."</formula>
    </cfRule>
  </conditionalFormatting>
  <conditionalFormatting sqref="J9">
    <cfRule type="cellIs" dxfId="22478" priority="10484" operator="equal">
      <formula>"jan."</formula>
    </cfRule>
  </conditionalFormatting>
  <conditionalFormatting sqref="J9">
    <cfRule type="cellIs" dxfId="22477" priority="10483" operator="equal">
      <formula>"jan."</formula>
    </cfRule>
  </conditionalFormatting>
  <conditionalFormatting sqref="I9">
    <cfRule type="cellIs" dxfId="22476" priority="10482" operator="equal">
      <formula>"jan."</formula>
    </cfRule>
  </conditionalFormatting>
  <conditionalFormatting sqref="J9">
    <cfRule type="cellIs" dxfId="22475" priority="10481" operator="equal">
      <formula>"jan."</formula>
    </cfRule>
  </conditionalFormatting>
  <conditionalFormatting sqref="I9">
    <cfRule type="cellIs" dxfId="22474" priority="10480" operator="equal">
      <formula>"jan."</formula>
    </cfRule>
  </conditionalFormatting>
  <conditionalFormatting sqref="J9">
    <cfRule type="cellIs" dxfId="22473" priority="10479" operator="equal">
      <formula>"jan."</formula>
    </cfRule>
  </conditionalFormatting>
  <conditionalFormatting sqref="H9">
    <cfRule type="cellIs" dxfId="22472" priority="10478" operator="equal">
      <formula>"jan."</formula>
    </cfRule>
  </conditionalFormatting>
  <conditionalFormatting sqref="I9">
    <cfRule type="cellIs" dxfId="22471" priority="10477" operator="equal">
      <formula>"jan."</formula>
    </cfRule>
  </conditionalFormatting>
  <conditionalFormatting sqref="I9">
    <cfRule type="cellIs" dxfId="22470" priority="10476" operator="equal">
      <formula>"jan."</formula>
    </cfRule>
  </conditionalFormatting>
  <conditionalFormatting sqref="H9">
    <cfRule type="cellIs" dxfId="22469" priority="10475" operator="equal">
      <formula>"jan."</formula>
    </cfRule>
  </conditionalFormatting>
  <conditionalFormatting sqref="I9">
    <cfRule type="cellIs" dxfId="22468" priority="10474" operator="equal">
      <formula>"jan."</formula>
    </cfRule>
  </conditionalFormatting>
  <conditionalFormatting sqref="H9">
    <cfRule type="cellIs" dxfId="22467" priority="10473" operator="equal">
      <formula>"jan."</formula>
    </cfRule>
  </conditionalFormatting>
  <conditionalFormatting sqref="I9">
    <cfRule type="cellIs" dxfId="22466" priority="10472" operator="equal">
      <formula>"jan."</formula>
    </cfRule>
  </conditionalFormatting>
  <conditionalFormatting sqref="H9">
    <cfRule type="cellIs" dxfId="22465" priority="10471" operator="equal">
      <formula>"jan."</formula>
    </cfRule>
  </conditionalFormatting>
  <conditionalFormatting sqref="J9">
    <cfRule type="cellIs" dxfId="22464" priority="10470" operator="equal">
      <formula>"jan."</formula>
    </cfRule>
  </conditionalFormatting>
  <conditionalFormatting sqref="I9">
    <cfRule type="cellIs" dxfId="22463" priority="10469" operator="equal">
      <formula>"jan."</formula>
    </cfRule>
  </conditionalFormatting>
  <conditionalFormatting sqref="H9">
    <cfRule type="cellIs" dxfId="22462" priority="10468" operator="equal">
      <formula>"jan."</formula>
    </cfRule>
  </conditionalFormatting>
  <conditionalFormatting sqref="I9">
    <cfRule type="cellIs" dxfId="22461" priority="10467" operator="equal">
      <formula>"jan."</formula>
    </cfRule>
  </conditionalFormatting>
  <conditionalFormatting sqref="H9">
    <cfRule type="cellIs" dxfId="22460" priority="10466" operator="equal">
      <formula>"jan."</formula>
    </cfRule>
  </conditionalFormatting>
  <conditionalFormatting sqref="I9">
    <cfRule type="cellIs" dxfId="22459" priority="10465" operator="equal">
      <formula>"jan."</formula>
    </cfRule>
  </conditionalFormatting>
  <conditionalFormatting sqref="H9">
    <cfRule type="cellIs" dxfId="22458" priority="10464" operator="equal">
      <formula>"jan."</formula>
    </cfRule>
  </conditionalFormatting>
  <conditionalFormatting sqref="J9">
    <cfRule type="cellIs" dxfId="22457" priority="10463" operator="equal">
      <formula>"jan."</formula>
    </cfRule>
  </conditionalFormatting>
  <conditionalFormatting sqref="H9">
    <cfRule type="cellIs" dxfId="22456" priority="10462" operator="equal">
      <formula>"jan."</formula>
    </cfRule>
  </conditionalFormatting>
  <conditionalFormatting sqref="H9">
    <cfRule type="cellIs" dxfId="22455" priority="10461" operator="equal">
      <formula>"jan."</formula>
    </cfRule>
  </conditionalFormatting>
  <conditionalFormatting sqref="H9">
    <cfRule type="cellIs" dxfId="22454" priority="10460" operator="equal">
      <formula>"jan."</formula>
    </cfRule>
  </conditionalFormatting>
  <conditionalFormatting sqref="I9">
    <cfRule type="cellIs" dxfId="22453" priority="10459" operator="equal">
      <formula>"jan."</formula>
    </cfRule>
  </conditionalFormatting>
  <conditionalFormatting sqref="I9">
    <cfRule type="cellIs" dxfId="22452" priority="10458" operator="equal">
      <formula>"jan."</formula>
    </cfRule>
  </conditionalFormatting>
  <conditionalFormatting sqref="H9">
    <cfRule type="cellIs" dxfId="22451" priority="10457" operator="equal">
      <formula>"jan."</formula>
    </cfRule>
  </conditionalFormatting>
  <conditionalFormatting sqref="I9">
    <cfRule type="cellIs" dxfId="22450" priority="10456" operator="equal">
      <formula>"jan."</formula>
    </cfRule>
  </conditionalFormatting>
  <conditionalFormatting sqref="H9">
    <cfRule type="cellIs" dxfId="22449" priority="10455" operator="equal">
      <formula>"jan."</formula>
    </cfRule>
  </conditionalFormatting>
  <conditionalFormatting sqref="I9">
    <cfRule type="cellIs" dxfId="22448" priority="10454" operator="equal">
      <formula>"jan."</formula>
    </cfRule>
  </conditionalFormatting>
  <conditionalFormatting sqref="H9">
    <cfRule type="cellIs" dxfId="22447" priority="10453" operator="equal">
      <formula>"jan."</formula>
    </cfRule>
  </conditionalFormatting>
  <conditionalFormatting sqref="J9">
    <cfRule type="cellIs" dxfId="22446" priority="10452" operator="equal">
      <formula>"jan."</formula>
    </cfRule>
  </conditionalFormatting>
  <conditionalFormatting sqref="H9">
    <cfRule type="cellIs" dxfId="22445" priority="10451" operator="equal">
      <formula>"jan."</formula>
    </cfRule>
  </conditionalFormatting>
  <conditionalFormatting sqref="H9">
    <cfRule type="cellIs" dxfId="22444" priority="10450" operator="equal">
      <formula>"jan."</formula>
    </cfRule>
  </conditionalFormatting>
  <conditionalFormatting sqref="H9">
    <cfRule type="cellIs" dxfId="22443" priority="10449" operator="equal">
      <formula>"jan."</formula>
    </cfRule>
  </conditionalFormatting>
  <conditionalFormatting sqref="I9">
    <cfRule type="cellIs" dxfId="22442" priority="10448" operator="equal">
      <formula>"jan."</formula>
    </cfRule>
  </conditionalFormatting>
  <conditionalFormatting sqref="H9">
    <cfRule type="cellIs" dxfId="22441" priority="10447" operator="equal">
      <formula>"jan."</formula>
    </cfRule>
  </conditionalFormatting>
  <conditionalFormatting sqref="H9">
    <cfRule type="cellIs" dxfId="22440" priority="10446" operator="equal">
      <formula>"jan."</formula>
    </cfRule>
  </conditionalFormatting>
  <conditionalFormatting sqref="H9">
    <cfRule type="cellIs" dxfId="22439" priority="10445" operator="equal">
      <formula>"jan."</formula>
    </cfRule>
  </conditionalFormatting>
  <conditionalFormatting sqref="I9">
    <cfRule type="cellIs" dxfId="22438" priority="10444" operator="equal">
      <formula>"jan."</formula>
    </cfRule>
  </conditionalFormatting>
  <conditionalFormatting sqref="H9">
    <cfRule type="cellIs" dxfId="22437" priority="10443" operator="equal">
      <formula>"jan."</formula>
    </cfRule>
  </conditionalFormatting>
  <conditionalFormatting sqref="I9">
    <cfRule type="cellIs" dxfId="22436" priority="10442" operator="equal">
      <formula>"jan."</formula>
    </cfRule>
  </conditionalFormatting>
  <conditionalFormatting sqref="H9">
    <cfRule type="cellIs" dxfId="22435" priority="10441" operator="equal">
      <formula>"jan."</formula>
    </cfRule>
  </conditionalFormatting>
  <conditionalFormatting sqref="I9">
    <cfRule type="cellIs" dxfId="22434" priority="10440" operator="equal">
      <formula>"jan."</formula>
    </cfRule>
  </conditionalFormatting>
  <conditionalFormatting sqref="H9">
    <cfRule type="cellIs" dxfId="22433" priority="10439" operator="equal">
      <formula>"jan."</formula>
    </cfRule>
  </conditionalFormatting>
  <conditionalFormatting sqref="I9">
    <cfRule type="cellIs" dxfId="22432" priority="10438" operator="equal">
      <formula>"jan."</formula>
    </cfRule>
  </conditionalFormatting>
  <conditionalFormatting sqref="H9">
    <cfRule type="cellIs" dxfId="22431" priority="10437" operator="equal">
      <formula>"jan."</formula>
    </cfRule>
  </conditionalFormatting>
  <conditionalFormatting sqref="H9">
    <cfRule type="cellIs" dxfId="22430" priority="10436" operator="equal">
      <formula>"jan."</formula>
    </cfRule>
  </conditionalFormatting>
  <conditionalFormatting sqref="H9">
    <cfRule type="cellIs" dxfId="22429" priority="10435" operator="equal">
      <formula>"jan."</formula>
    </cfRule>
  </conditionalFormatting>
  <conditionalFormatting sqref="H9">
    <cfRule type="cellIs" dxfId="22428" priority="10434" operator="equal">
      <formula>"jan."</formula>
    </cfRule>
  </conditionalFormatting>
  <conditionalFormatting sqref="I9">
    <cfRule type="cellIs" dxfId="22427" priority="10433" operator="equal">
      <formula>"jan."</formula>
    </cfRule>
  </conditionalFormatting>
  <conditionalFormatting sqref="H9">
    <cfRule type="cellIs" dxfId="22426" priority="10432" operator="equal">
      <formula>"jan."</formula>
    </cfRule>
  </conditionalFormatting>
  <conditionalFormatting sqref="H9">
    <cfRule type="cellIs" dxfId="22425" priority="10431" operator="equal">
      <formula>"jan."</formula>
    </cfRule>
  </conditionalFormatting>
  <conditionalFormatting sqref="H9">
    <cfRule type="cellIs" dxfId="22424" priority="10430" operator="equal">
      <formula>"jan."</formula>
    </cfRule>
  </conditionalFormatting>
  <conditionalFormatting sqref="I9">
    <cfRule type="cellIs" dxfId="22423" priority="10429" operator="equal">
      <formula>"jan."</formula>
    </cfRule>
  </conditionalFormatting>
  <conditionalFormatting sqref="H9">
    <cfRule type="cellIs" dxfId="22422" priority="10428" operator="equal">
      <formula>"jan."</formula>
    </cfRule>
  </conditionalFormatting>
  <conditionalFormatting sqref="H9">
    <cfRule type="cellIs" dxfId="22421" priority="10427" operator="equal">
      <formula>"jan."</formula>
    </cfRule>
  </conditionalFormatting>
  <conditionalFormatting sqref="H9">
    <cfRule type="cellIs" dxfId="22420" priority="10426" operator="equal">
      <formula>"jan."</formula>
    </cfRule>
  </conditionalFormatting>
  <conditionalFormatting sqref="H9">
    <cfRule type="cellIs" dxfId="22419" priority="10425" operator="equal">
      <formula>"jan."</formula>
    </cfRule>
  </conditionalFormatting>
  <conditionalFormatting sqref="I9">
    <cfRule type="cellIs" dxfId="22418" priority="10424" operator="equal">
      <formula>"jan."</formula>
    </cfRule>
  </conditionalFormatting>
  <conditionalFormatting sqref="H9">
    <cfRule type="cellIs" dxfId="22417" priority="10423" operator="equal">
      <formula>"jan."</formula>
    </cfRule>
  </conditionalFormatting>
  <conditionalFormatting sqref="H9">
    <cfRule type="cellIs" dxfId="22416" priority="10422" operator="equal">
      <formula>"jan."</formula>
    </cfRule>
  </conditionalFormatting>
  <conditionalFormatting sqref="J9">
    <cfRule type="cellIs" dxfId="22415" priority="10421" operator="equal">
      <formula>"jan."</formula>
    </cfRule>
  </conditionalFormatting>
  <conditionalFormatting sqref="I9">
    <cfRule type="cellIs" dxfId="22414" priority="10420" operator="equal">
      <formula>"jan."</formula>
    </cfRule>
  </conditionalFormatting>
  <conditionalFormatting sqref="H9">
    <cfRule type="cellIs" dxfId="22413" priority="10419" operator="equal">
      <formula>"jan."</formula>
    </cfRule>
  </conditionalFormatting>
  <conditionalFormatting sqref="I9">
    <cfRule type="cellIs" dxfId="22412" priority="10418" operator="equal">
      <formula>"jan."</formula>
    </cfRule>
  </conditionalFormatting>
  <conditionalFormatting sqref="H9">
    <cfRule type="cellIs" dxfId="22411" priority="10417" operator="equal">
      <formula>"jan."</formula>
    </cfRule>
  </conditionalFormatting>
  <conditionalFormatting sqref="I9">
    <cfRule type="cellIs" dxfId="22410" priority="10416" operator="equal">
      <formula>"jan."</formula>
    </cfRule>
  </conditionalFormatting>
  <conditionalFormatting sqref="H9">
    <cfRule type="cellIs" dxfId="22409" priority="10415" operator="equal">
      <formula>"jan."</formula>
    </cfRule>
  </conditionalFormatting>
  <conditionalFormatting sqref="H9">
    <cfRule type="cellIs" dxfId="22408" priority="10414" operator="equal">
      <formula>"jan."</formula>
    </cfRule>
  </conditionalFormatting>
  <conditionalFormatting sqref="H9">
    <cfRule type="cellIs" dxfId="22407" priority="10413" operator="equal">
      <formula>"jan."</formula>
    </cfRule>
  </conditionalFormatting>
  <conditionalFormatting sqref="H9">
    <cfRule type="cellIs" dxfId="22406" priority="10412" operator="equal">
      <formula>"jan."</formula>
    </cfRule>
  </conditionalFormatting>
  <conditionalFormatting sqref="I9">
    <cfRule type="cellIs" dxfId="22405" priority="10411" operator="equal">
      <formula>"jan."</formula>
    </cfRule>
  </conditionalFormatting>
  <conditionalFormatting sqref="H9">
    <cfRule type="cellIs" dxfId="22404" priority="10410" operator="equal">
      <formula>"jan."</formula>
    </cfRule>
  </conditionalFormatting>
  <conditionalFormatting sqref="H9">
    <cfRule type="cellIs" dxfId="22403" priority="10409" operator="equal">
      <formula>"jan."</formula>
    </cfRule>
  </conditionalFormatting>
  <conditionalFormatting sqref="H9">
    <cfRule type="cellIs" dxfId="22402" priority="10408" operator="equal">
      <formula>"jan."</formula>
    </cfRule>
  </conditionalFormatting>
  <conditionalFormatting sqref="I9">
    <cfRule type="cellIs" dxfId="22401" priority="10407" operator="equal">
      <formula>"jan."</formula>
    </cfRule>
  </conditionalFormatting>
  <conditionalFormatting sqref="H9">
    <cfRule type="cellIs" dxfId="22400" priority="10406" operator="equal">
      <formula>"jan."</formula>
    </cfRule>
  </conditionalFormatting>
  <conditionalFormatting sqref="H9">
    <cfRule type="cellIs" dxfId="22399" priority="10405" operator="equal">
      <formula>"jan."</formula>
    </cfRule>
  </conditionalFormatting>
  <conditionalFormatting sqref="H9">
    <cfRule type="cellIs" dxfId="22398" priority="10404" operator="equal">
      <formula>"jan."</formula>
    </cfRule>
  </conditionalFormatting>
  <conditionalFormatting sqref="H9">
    <cfRule type="cellIs" dxfId="22397" priority="10403" operator="equal">
      <formula>"jan."</formula>
    </cfRule>
  </conditionalFormatting>
  <conditionalFormatting sqref="I9">
    <cfRule type="cellIs" dxfId="22396" priority="10402" operator="equal">
      <formula>"jan."</formula>
    </cfRule>
  </conditionalFormatting>
  <conditionalFormatting sqref="H9">
    <cfRule type="cellIs" dxfId="22395" priority="10401" operator="equal">
      <formula>"jan."</formula>
    </cfRule>
  </conditionalFormatting>
  <conditionalFormatting sqref="H9">
    <cfRule type="cellIs" dxfId="22394" priority="10400" operator="equal">
      <formula>"jan."</formula>
    </cfRule>
  </conditionalFormatting>
  <conditionalFormatting sqref="H9">
    <cfRule type="cellIs" dxfId="22393" priority="10399" operator="equal">
      <formula>"jan."</formula>
    </cfRule>
  </conditionalFormatting>
  <conditionalFormatting sqref="H9">
    <cfRule type="cellIs" dxfId="22392" priority="10398" operator="equal">
      <formula>"jan."</formula>
    </cfRule>
  </conditionalFormatting>
  <conditionalFormatting sqref="H9">
    <cfRule type="cellIs" dxfId="22391" priority="10397" operator="equal">
      <formula>"jan."</formula>
    </cfRule>
  </conditionalFormatting>
  <conditionalFormatting sqref="H9">
    <cfRule type="cellIs" dxfId="22390" priority="10396" operator="equal">
      <formula>"jan."</formula>
    </cfRule>
  </conditionalFormatting>
  <conditionalFormatting sqref="H9">
    <cfRule type="cellIs" dxfId="22389" priority="10395" operator="equal">
      <formula>"jan."</formula>
    </cfRule>
  </conditionalFormatting>
  <conditionalFormatting sqref="H9">
    <cfRule type="cellIs" dxfId="22388" priority="10394" operator="equal">
      <formula>"jan."</formula>
    </cfRule>
  </conditionalFormatting>
  <conditionalFormatting sqref="I9">
    <cfRule type="cellIs" dxfId="22387" priority="10393" operator="equal">
      <formula>"jan."</formula>
    </cfRule>
  </conditionalFormatting>
  <conditionalFormatting sqref="J9">
    <cfRule type="cellIs" dxfId="22386" priority="10392" operator="equal">
      <formula>"jan."</formula>
    </cfRule>
  </conditionalFormatting>
  <conditionalFormatting sqref="K9">
    <cfRule type="cellIs" dxfId="22385" priority="10391" operator="equal">
      <formula>"jan."</formula>
    </cfRule>
  </conditionalFormatting>
  <conditionalFormatting sqref="I9">
    <cfRule type="cellIs" dxfId="22384" priority="10390" operator="equal">
      <formula>"jan."</formula>
    </cfRule>
  </conditionalFormatting>
  <conditionalFormatting sqref="H9">
    <cfRule type="cellIs" dxfId="22383" priority="10389" operator="equal">
      <formula>"jan."</formula>
    </cfRule>
  </conditionalFormatting>
  <conditionalFormatting sqref="I9">
    <cfRule type="cellIs" dxfId="22382" priority="10388" operator="equal">
      <formula>"jan."</formula>
    </cfRule>
  </conditionalFormatting>
  <conditionalFormatting sqref="H9">
    <cfRule type="cellIs" dxfId="22381" priority="10387" operator="equal">
      <formula>"jan."</formula>
    </cfRule>
  </conditionalFormatting>
  <conditionalFormatting sqref="I9">
    <cfRule type="cellIs" dxfId="22380" priority="10386" operator="equal">
      <formula>"jan."</formula>
    </cfRule>
  </conditionalFormatting>
  <conditionalFormatting sqref="H9">
    <cfRule type="cellIs" dxfId="22379" priority="10385" operator="equal">
      <formula>"jan."</formula>
    </cfRule>
  </conditionalFormatting>
  <conditionalFormatting sqref="H9">
    <cfRule type="cellIs" dxfId="22378" priority="10384" operator="equal">
      <formula>"jan."</formula>
    </cfRule>
  </conditionalFormatting>
  <conditionalFormatting sqref="H9">
    <cfRule type="cellIs" dxfId="22377" priority="10383" operator="equal">
      <formula>"jan."</formula>
    </cfRule>
  </conditionalFormatting>
  <conditionalFormatting sqref="I9">
    <cfRule type="cellIs" dxfId="22376" priority="10381" operator="equal">
      <formula>"jan."</formula>
    </cfRule>
  </conditionalFormatting>
  <conditionalFormatting sqref="H9">
    <cfRule type="cellIs" dxfId="22375" priority="10380" operator="equal">
      <formula>"jan."</formula>
    </cfRule>
  </conditionalFormatting>
  <conditionalFormatting sqref="H9">
    <cfRule type="cellIs" dxfId="22374" priority="10379" operator="equal">
      <formula>"jan."</formula>
    </cfRule>
  </conditionalFormatting>
  <conditionalFormatting sqref="I9">
    <cfRule type="cellIs" dxfId="22373" priority="10377" operator="equal">
      <formula>"jan."</formula>
    </cfRule>
  </conditionalFormatting>
  <conditionalFormatting sqref="H9">
    <cfRule type="cellIs" dxfId="22372" priority="10376" operator="equal">
      <formula>"jan."</formula>
    </cfRule>
  </conditionalFormatting>
  <conditionalFormatting sqref="H9">
    <cfRule type="cellIs" dxfId="22371" priority="10375" operator="equal">
      <formula>"jan."</formula>
    </cfRule>
  </conditionalFormatting>
  <conditionalFormatting sqref="H9">
    <cfRule type="cellIs" dxfId="22370" priority="10374" operator="equal">
      <formula>"jan."</formula>
    </cfRule>
  </conditionalFormatting>
  <conditionalFormatting sqref="H9">
    <cfRule type="cellIs" dxfId="22369" priority="10373" operator="equal">
      <formula>"jan."</formula>
    </cfRule>
  </conditionalFormatting>
  <conditionalFormatting sqref="I9">
    <cfRule type="cellIs" dxfId="22368" priority="10372" operator="equal">
      <formula>"jan."</formula>
    </cfRule>
  </conditionalFormatting>
  <conditionalFormatting sqref="H9">
    <cfRule type="cellIs" dxfId="22367" priority="10371" operator="equal">
      <formula>"jan."</formula>
    </cfRule>
  </conditionalFormatting>
  <conditionalFormatting sqref="H9">
    <cfRule type="cellIs" dxfId="22366" priority="10370" operator="equal">
      <formula>"jan."</formula>
    </cfRule>
  </conditionalFormatting>
  <conditionalFormatting sqref="H9">
    <cfRule type="cellIs" dxfId="22365" priority="10369" operator="equal">
      <formula>"jan."</formula>
    </cfRule>
  </conditionalFormatting>
  <conditionalFormatting sqref="H9">
    <cfRule type="cellIs" dxfId="22364" priority="10368" operator="equal">
      <formula>"jan."</formula>
    </cfRule>
  </conditionalFormatting>
  <conditionalFormatting sqref="H9">
    <cfRule type="cellIs" dxfId="22363" priority="10367" operator="equal">
      <formula>"jan."</formula>
    </cfRule>
  </conditionalFormatting>
  <conditionalFormatting sqref="H9">
    <cfRule type="cellIs" dxfId="22362" priority="10366" operator="equal">
      <formula>"jan."</formula>
    </cfRule>
  </conditionalFormatting>
  <conditionalFormatting sqref="H9">
    <cfRule type="cellIs" dxfId="22361" priority="10365" operator="equal">
      <formula>"jan."</formula>
    </cfRule>
  </conditionalFormatting>
  <conditionalFormatting sqref="H9">
    <cfRule type="cellIs" dxfId="22360" priority="10364" operator="equal">
      <formula>"jan."</formula>
    </cfRule>
  </conditionalFormatting>
  <conditionalFormatting sqref="I9">
    <cfRule type="cellIs" dxfId="22359" priority="10363" operator="equal">
      <formula>"jan."</formula>
    </cfRule>
  </conditionalFormatting>
  <conditionalFormatting sqref="H9">
    <cfRule type="cellIs" dxfId="22358" priority="10362" operator="equal">
      <formula>"jan."</formula>
    </cfRule>
  </conditionalFormatting>
  <conditionalFormatting sqref="H9">
    <cfRule type="cellIs" dxfId="22357" priority="10361" operator="equal">
      <formula>"jan."</formula>
    </cfRule>
  </conditionalFormatting>
  <conditionalFormatting sqref="H9">
    <cfRule type="cellIs" dxfId="22356" priority="10360" operator="equal">
      <formula>"jan."</formula>
    </cfRule>
  </conditionalFormatting>
  <conditionalFormatting sqref="H9">
    <cfRule type="cellIs" dxfId="22355" priority="10359" operator="equal">
      <formula>"jan."</formula>
    </cfRule>
  </conditionalFormatting>
  <conditionalFormatting sqref="H9">
    <cfRule type="cellIs" dxfId="22354" priority="10358" operator="equal">
      <formula>"jan."</formula>
    </cfRule>
  </conditionalFormatting>
  <conditionalFormatting sqref="H9">
    <cfRule type="cellIs" dxfId="22353" priority="10357" operator="equal">
      <formula>"jan."</formula>
    </cfRule>
  </conditionalFormatting>
  <conditionalFormatting sqref="H9">
    <cfRule type="cellIs" dxfId="22352" priority="10356" operator="equal">
      <formula>"jan."</formula>
    </cfRule>
  </conditionalFormatting>
  <conditionalFormatting sqref="I9">
    <cfRule type="cellIs" dxfId="22351" priority="10355" operator="equal">
      <formula>"jan."</formula>
    </cfRule>
  </conditionalFormatting>
  <conditionalFormatting sqref="J9">
    <cfRule type="cellIs" dxfId="22350" priority="10354" operator="equal">
      <formula>"jan."</formula>
    </cfRule>
  </conditionalFormatting>
  <conditionalFormatting sqref="I9">
    <cfRule type="cellIs" dxfId="22349" priority="10353" operator="equal">
      <formula>"jan."</formula>
    </cfRule>
  </conditionalFormatting>
  <conditionalFormatting sqref="H9">
    <cfRule type="cellIs" dxfId="22348" priority="10352" operator="equal">
      <formula>"jan."</formula>
    </cfRule>
  </conditionalFormatting>
  <conditionalFormatting sqref="I9">
    <cfRule type="cellIs" dxfId="22347" priority="10351" operator="equal">
      <formula>"jan."</formula>
    </cfRule>
  </conditionalFormatting>
  <conditionalFormatting sqref="I9">
    <cfRule type="cellIs" dxfId="22346" priority="10349" operator="equal">
      <formula>"jan."</formula>
    </cfRule>
  </conditionalFormatting>
  <conditionalFormatting sqref="H9">
    <cfRule type="cellIs" dxfId="22345" priority="10348" operator="equal">
      <formula>"jan."</formula>
    </cfRule>
  </conditionalFormatting>
  <conditionalFormatting sqref="H9">
    <cfRule type="cellIs" dxfId="22344" priority="10347" operator="equal">
      <formula>"jan."</formula>
    </cfRule>
  </conditionalFormatting>
  <conditionalFormatting sqref="H9">
    <cfRule type="cellIs" dxfId="22343" priority="10346" operator="equal">
      <formula>"jan."</formula>
    </cfRule>
  </conditionalFormatting>
  <conditionalFormatting sqref="H9">
    <cfRule type="cellIs" dxfId="22342" priority="10345" operator="equal">
      <formula>"jan."</formula>
    </cfRule>
  </conditionalFormatting>
  <conditionalFormatting sqref="I9">
    <cfRule type="cellIs" dxfId="22341" priority="10344" operator="equal">
      <formula>"jan."</formula>
    </cfRule>
  </conditionalFormatting>
  <conditionalFormatting sqref="H9">
    <cfRule type="cellIs" dxfId="22340" priority="10343" operator="equal">
      <formula>"jan."</formula>
    </cfRule>
  </conditionalFormatting>
  <conditionalFormatting sqref="H9">
    <cfRule type="cellIs" dxfId="22339" priority="10342" operator="equal">
      <formula>"jan."</formula>
    </cfRule>
  </conditionalFormatting>
  <conditionalFormatting sqref="I9">
    <cfRule type="cellIs" dxfId="22338" priority="10340" operator="equal">
      <formula>"jan."</formula>
    </cfRule>
  </conditionalFormatting>
  <conditionalFormatting sqref="H9">
    <cfRule type="cellIs" dxfId="22337" priority="10339" operator="equal">
      <formula>"jan."</formula>
    </cfRule>
  </conditionalFormatting>
  <conditionalFormatting sqref="H9">
    <cfRule type="cellIs" dxfId="22336" priority="10336" operator="equal">
      <formula>"jan."</formula>
    </cfRule>
  </conditionalFormatting>
  <conditionalFormatting sqref="I9">
    <cfRule type="cellIs" dxfId="22335" priority="10335" operator="equal">
      <formula>"jan."</formula>
    </cfRule>
  </conditionalFormatting>
  <conditionalFormatting sqref="H9">
    <cfRule type="cellIs" dxfId="22334" priority="10334" operator="equal">
      <formula>"jan."</formula>
    </cfRule>
  </conditionalFormatting>
  <conditionalFormatting sqref="H9">
    <cfRule type="cellIs" dxfId="22333" priority="10333" operator="equal">
      <formula>"jan."</formula>
    </cfRule>
  </conditionalFormatting>
  <conditionalFormatting sqref="H9">
    <cfRule type="cellIs" dxfId="22332" priority="10332" operator="equal">
      <formula>"jan."</formula>
    </cfRule>
  </conditionalFormatting>
  <conditionalFormatting sqref="H9">
    <cfRule type="cellIs" dxfId="22331" priority="10331" operator="equal">
      <formula>"jan."</formula>
    </cfRule>
  </conditionalFormatting>
  <conditionalFormatting sqref="H9">
    <cfRule type="cellIs" dxfId="22330" priority="10330" operator="equal">
      <formula>"jan."</formula>
    </cfRule>
  </conditionalFormatting>
  <conditionalFormatting sqref="H9">
    <cfRule type="cellIs" dxfId="22329" priority="10329" operator="equal">
      <formula>"jan."</formula>
    </cfRule>
  </conditionalFormatting>
  <conditionalFormatting sqref="H9">
    <cfRule type="cellIs" dxfId="22328" priority="10328" operator="equal">
      <formula>"jan."</formula>
    </cfRule>
  </conditionalFormatting>
  <conditionalFormatting sqref="I9">
    <cfRule type="cellIs" dxfId="22327" priority="10326" operator="equal">
      <formula>"jan."</formula>
    </cfRule>
  </conditionalFormatting>
  <conditionalFormatting sqref="H9">
    <cfRule type="cellIs" dxfId="22326" priority="10325" operator="equal">
      <formula>"jan."</formula>
    </cfRule>
  </conditionalFormatting>
  <conditionalFormatting sqref="H9">
    <cfRule type="cellIs" dxfId="22325" priority="10324" operator="equal">
      <formula>"jan."</formula>
    </cfRule>
  </conditionalFormatting>
  <conditionalFormatting sqref="H9">
    <cfRule type="cellIs" dxfId="22324" priority="10323" operator="equal">
      <formula>"jan."</formula>
    </cfRule>
  </conditionalFormatting>
  <conditionalFormatting sqref="H9">
    <cfRule type="cellIs" dxfId="22323" priority="10322" operator="equal">
      <formula>"jan."</formula>
    </cfRule>
  </conditionalFormatting>
  <conditionalFormatting sqref="H9">
    <cfRule type="cellIs" dxfId="22322" priority="10320" operator="equal">
      <formula>"jan."</formula>
    </cfRule>
  </conditionalFormatting>
  <conditionalFormatting sqref="H9">
    <cfRule type="cellIs" dxfId="22321" priority="10319" operator="equal">
      <formula>"jan."</formula>
    </cfRule>
  </conditionalFormatting>
  <conditionalFormatting sqref="I9">
    <cfRule type="cellIs" dxfId="22320" priority="10318" operator="equal">
      <formula>"jan."</formula>
    </cfRule>
  </conditionalFormatting>
  <conditionalFormatting sqref="J9">
    <cfRule type="cellIs" dxfId="22319" priority="10317" operator="equal">
      <formula>"jan."</formula>
    </cfRule>
  </conditionalFormatting>
  <conditionalFormatting sqref="H9">
    <cfRule type="cellIs" dxfId="22318" priority="10316" operator="equal">
      <formula>"jan."</formula>
    </cfRule>
  </conditionalFormatting>
  <conditionalFormatting sqref="H9">
    <cfRule type="cellIs" dxfId="22317" priority="10315" operator="equal">
      <formula>"jan."</formula>
    </cfRule>
  </conditionalFormatting>
  <conditionalFormatting sqref="H9">
    <cfRule type="cellIs" dxfId="22316" priority="10314" operator="equal">
      <formula>"jan."</formula>
    </cfRule>
  </conditionalFormatting>
  <conditionalFormatting sqref="H9">
    <cfRule type="cellIs" dxfId="22315" priority="10313" operator="equal">
      <formula>"jan."</formula>
    </cfRule>
  </conditionalFormatting>
  <conditionalFormatting sqref="H9">
    <cfRule type="cellIs" dxfId="22314" priority="10312" operator="equal">
      <formula>"jan."</formula>
    </cfRule>
  </conditionalFormatting>
  <conditionalFormatting sqref="H9">
    <cfRule type="cellIs" dxfId="22313" priority="10310" operator="equal">
      <formula>"jan."</formula>
    </cfRule>
  </conditionalFormatting>
  <conditionalFormatting sqref="H9">
    <cfRule type="cellIs" dxfId="22312" priority="10309" operator="equal">
      <formula>"jan."</formula>
    </cfRule>
  </conditionalFormatting>
  <conditionalFormatting sqref="I9">
    <cfRule type="cellIs" dxfId="22311" priority="10308" operator="equal">
      <formula>"jan."</formula>
    </cfRule>
  </conditionalFormatting>
  <conditionalFormatting sqref="J9">
    <cfRule type="cellIs" dxfId="22310" priority="10307" operator="equal">
      <formula>"jan."</formula>
    </cfRule>
  </conditionalFormatting>
  <conditionalFormatting sqref="I9">
    <cfRule type="cellIs" dxfId="22309" priority="10306" operator="equal">
      <formula>"jan."</formula>
    </cfRule>
  </conditionalFormatting>
  <conditionalFormatting sqref="J9">
    <cfRule type="cellIs" dxfId="22308" priority="10305" operator="equal">
      <formula>"jan."</formula>
    </cfRule>
  </conditionalFormatting>
  <conditionalFormatting sqref="I9">
    <cfRule type="cellIs" dxfId="22307" priority="10304" operator="equal">
      <formula>"jan."</formula>
    </cfRule>
  </conditionalFormatting>
  <conditionalFormatting sqref="J9">
    <cfRule type="cellIs" dxfId="22306" priority="10303" operator="equal">
      <formula>"jan."</formula>
    </cfRule>
  </conditionalFormatting>
  <conditionalFormatting sqref="H9">
    <cfRule type="cellIs" dxfId="22305" priority="10302" operator="equal">
      <formula>"jan."</formula>
    </cfRule>
  </conditionalFormatting>
  <conditionalFormatting sqref="I9">
    <cfRule type="cellIs" dxfId="22304" priority="10301" operator="equal">
      <formula>"jan."</formula>
    </cfRule>
  </conditionalFormatting>
  <conditionalFormatting sqref="I9">
    <cfRule type="cellIs" dxfId="22303" priority="10300" operator="equal">
      <formula>"jan."</formula>
    </cfRule>
  </conditionalFormatting>
  <conditionalFormatting sqref="H9">
    <cfRule type="cellIs" dxfId="22302" priority="10299" operator="equal">
      <formula>"jan."</formula>
    </cfRule>
  </conditionalFormatting>
  <conditionalFormatting sqref="I9">
    <cfRule type="cellIs" dxfId="22301" priority="10298" operator="equal">
      <formula>"jan."</formula>
    </cfRule>
  </conditionalFormatting>
  <conditionalFormatting sqref="H9">
    <cfRule type="cellIs" dxfId="22300" priority="10297" operator="equal">
      <formula>"jan."</formula>
    </cfRule>
  </conditionalFormatting>
  <conditionalFormatting sqref="I9">
    <cfRule type="cellIs" dxfId="22299" priority="10296" operator="equal">
      <formula>"jan."</formula>
    </cfRule>
  </conditionalFormatting>
  <conditionalFormatting sqref="H9">
    <cfRule type="cellIs" dxfId="22298" priority="10295" operator="equal">
      <formula>"jan."</formula>
    </cfRule>
  </conditionalFormatting>
  <conditionalFormatting sqref="J9">
    <cfRule type="cellIs" dxfId="22297" priority="10294" operator="equal">
      <formula>"jan."</formula>
    </cfRule>
  </conditionalFormatting>
  <conditionalFormatting sqref="I9">
    <cfRule type="cellIs" dxfId="22296" priority="10293" operator="equal">
      <formula>"jan."</formula>
    </cfRule>
  </conditionalFormatting>
  <conditionalFormatting sqref="H9">
    <cfRule type="cellIs" dxfId="22295" priority="10292" operator="equal">
      <formula>"jan."</formula>
    </cfRule>
  </conditionalFormatting>
  <conditionalFormatting sqref="I9">
    <cfRule type="cellIs" dxfId="22294" priority="10291" operator="equal">
      <formula>"jan."</formula>
    </cfRule>
  </conditionalFormatting>
  <conditionalFormatting sqref="H9">
    <cfRule type="cellIs" dxfId="22293" priority="10290" operator="equal">
      <formula>"jan."</formula>
    </cfRule>
  </conditionalFormatting>
  <conditionalFormatting sqref="I9">
    <cfRule type="cellIs" dxfId="22292" priority="10289" operator="equal">
      <formula>"jan."</formula>
    </cfRule>
  </conditionalFormatting>
  <conditionalFormatting sqref="H9">
    <cfRule type="cellIs" dxfId="22291" priority="10288" operator="equal">
      <formula>"jan."</formula>
    </cfRule>
  </conditionalFormatting>
  <conditionalFormatting sqref="J9">
    <cfRule type="cellIs" dxfId="22290" priority="10287" operator="equal">
      <formula>"jan."</formula>
    </cfRule>
  </conditionalFormatting>
  <conditionalFormatting sqref="H9">
    <cfRule type="cellIs" dxfId="22289" priority="10286" operator="equal">
      <formula>"jan."</formula>
    </cfRule>
  </conditionalFormatting>
  <conditionalFormatting sqref="H9">
    <cfRule type="cellIs" dxfId="22288" priority="10285" operator="equal">
      <formula>"jan."</formula>
    </cfRule>
  </conditionalFormatting>
  <conditionalFormatting sqref="H9">
    <cfRule type="cellIs" dxfId="22287" priority="10284" operator="equal">
      <formula>"jan."</formula>
    </cfRule>
  </conditionalFormatting>
  <conditionalFormatting sqref="I9">
    <cfRule type="cellIs" dxfId="22286" priority="10283" operator="equal">
      <formula>"jan."</formula>
    </cfRule>
  </conditionalFormatting>
  <conditionalFormatting sqref="I9">
    <cfRule type="cellIs" dxfId="22285" priority="10282" operator="equal">
      <formula>"jan."</formula>
    </cfRule>
  </conditionalFormatting>
  <conditionalFormatting sqref="H9">
    <cfRule type="cellIs" dxfId="22284" priority="10281" operator="equal">
      <formula>"jan."</formula>
    </cfRule>
  </conditionalFormatting>
  <conditionalFormatting sqref="I9">
    <cfRule type="cellIs" dxfId="22283" priority="10280" operator="equal">
      <formula>"jan."</formula>
    </cfRule>
  </conditionalFormatting>
  <conditionalFormatting sqref="H9">
    <cfRule type="cellIs" dxfId="22282" priority="10279" operator="equal">
      <formula>"jan."</formula>
    </cfRule>
  </conditionalFormatting>
  <conditionalFormatting sqref="I9">
    <cfRule type="cellIs" dxfId="22281" priority="10278" operator="equal">
      <formula>"jan."</formula>
    </cfRule>
  </conditionalFormatting>
  <conditionalFormatting sqref="H9">
    <cfRule type="cellIs" dxfId="22280" priority="10277" operator="equal">
      <formula>"jan."</formula>
    </cfRule>
  </conditionalFormatting>
  <conditionalFormatting sqref="J9">
    <cfRule type="cellIs" dxfId="22279" priority="10276" operator="equal">
      <formula>"jan."</formula>
    </cfRule>
  </conditionalFormatting>
  <conditionalFormatting sqref="H9">
    <cfRule type="cellIs" dxfId="22278" priority="10275" operator="equal">
      <formula>"jan."</formula>
    </cfRule>
  </conditionalFormatting>
  <conditionalFormatting sqref="H9">
    <cfRule type="cellIs" dxfId="22277" priority="10274" operator="equal">
      <formula>"jan."</formula>
    </cfRule>
  </conditionalFormatting>
  <conditionalFormatting sqref="H9">
    <cfRule type="cellIs" dxfId="22276" priority="10273" operator="equal">
      <formula>"jan."</formula>
    </cfRule>
  </conditionalFormatting>
  <conditionalFormatting sqref="I9">
    <cfRule type="cellIs" dxfId="22275" priority="10272" operator="equal">
      <formula>"jan."</formula>
    </cfRule>
  </conditionalFormatting>
  <conditionalFormatting sqref="H9">
    <cfRule type="cellIs" dxfId="22274" priority="10271" operator="equal">
      <formula>"jan."</formula>
    </cfRule>
  </conditionalFormatting>
  <conditionalFormatting sqref="H9">
    <cfRule type="cellIs" dxfId="22273" priority="10270" operator="equal">
      <formula>"jan."</formula>
    </cfRule>
  </conditionalFormatting>
  <conditionalFormatting sqref="H9">
    <cfRule type="cellIs" dxfId="22272" priority="10269" operator="equal">
      <formula>"jan."</formula>
    </cfRule>
  </conditionalFormatting>
  <conditionalFormatting sqref="I9">
    <cfRule type="cellIs" dxfId="22271" priority="10268" operator="equal">
      <formula>"jan."</formula>
    </cfRule>
  </conditionalFormatting>
  <conditionalFormatting sqref="H9">
    <cfRule type="cellIs" dxfId="22270" priority="10267" operator="equal">
      <formula>"jan."</formula>
    </cfRule>
  </conditionalFormatting>
  <conditionalFormatting sqref="I9">
    <cfRule type="cellIs" dxfId="22269" priority="10266" operator="equal">
      <formula>"jan."</formula>
    </cfRule>
  </conditionalFormatting>
  <conditionalFormatting sqref="H9">
    <cfRule type="cellIs" dxfId="22268" priority="10265" operator="equal">
      <formula>"jan."</formula>
    </cfRule>
  </conditionalFormatting>
  <conditionalFormatting sqref="I9">
    <cfRule type="cellIs" dxfId="22267" priority="10264" operator="equal">
      <formula>"jan."</formula>
    </cfRule>
  </conditionalFormatting>
  <conditionalFormatting sqref="H9">
    <cfRule type="cellIs" dxfId="22266" priority="10263" operator="equal">
      <formula>"jan."</formula>
    </cfRule>
  </conditionalFormatting>
  <conditionalFormatting sqref="I9">
    <cfRule type="cellIs" dxfId="22265" priority="10262" operator="equal">
      <formula>"jan."</formula>
    </cfRule>
  </conditionalFormatting>
  <conditionalFormatting sqref="H9">
    <cfRule type="cellIs" dxfId="22264" priority="10261" operator="equal">
      <formula>"jan."</formula>
    </cfRule>
  </conditionalFormatting>
  <conditionalFormatting sqref="H9">
    <cfRule type="cellIs" dxfId="22263" priority="10260" operator="equal">
      <formula>"jan."</formula>
    </cfRule>
  </conditionalFormatting>
  <conditionalFormatting sqref="H9">
    <cfRule type="cellIs" dxfId="22262" priority="10259" operator="equal">
      <formula>"jan."</formula>
    </cfRule>
  </conditionalFormatting>
  <conditionalFormatting sqref="H9">
    <cfRule type="cellIs" dxfId="22261" priority="10258" operator="equal">
      <formula>"jan."</formula>
    </cfRule>
  </conditionalFormatting>
  <conditionalFormatting sqref="I9">
    <cfRule type="cellIs" dxfId="22260" priority="10257" operator="equal">
      <formula>"jan."</formula>
    </cfRule>
  </conditionalFormatting>
  <conditionalFormatting sqref="H9">
    <cfRule type="cellIs" dxfId="22259" priority="10256" operator="equal">
      <formula>"jan."</formula>
    </cfRule>
  </conditionalFormatting>
  <conditionalFormatting sqref="H9">
    <cfRule type="cellIs" dxfId="22258" priority="10255" operator="equal">
      <formula>"jan."</formula>
    </cfRule>
  </conditionalFormatting>
  <conditionalFormatting sqref="H9">
    <cfRule type="cellIs" dxfId="22257" priority="10254" operator="equal">
      <formula>"jan."</formula>
    </cfRule>
  </conditionalFormatting>
  <conditionalFormatting sqref="I9">
    <cfRule type="cellIs" dxfId="22256" priority="10253" operator="equal">
      <formula>"jan."</formula>
    </cfRule>
  </conditionalFormatting>
  <conditionalFormatting sqref="H9">
    <cfRule type="cellIs" dxfId="22255" priority="10252" operator="equal">
      <formula>"jan."</formula>
    </cfRule>
  </conditionalFormatting>
  <conditionalFormatting sqref="H9">
    <cfRule type="cellIs" dxfId="22254" priority="10251" operator="equal">
      <formula>"jan."</formula>
    </cfRule>
  </conditionalFormatting>
  <conditionalFormatting sqref="H9">
    <cfRule type="cellIs" dxfId="22253" priority="10250" operator="equal">
      <formula>"jan."</formula>
    </cfRule>
  </conditionalFormatting>
  <conditionalFormatting sqref="H9">
    <cfRule type="cellIs" dxfId="22252" priority="10249" operator="equal">
      <formula>"jan."</formula>
    </cfRule>
  </conditionalFormatting>
  <conditionalFormatting sqref="I9">
    <cfRule type="cellIs" dxfId="22251" priority="10248" operator="equal">
      <formula>"jan."</formula>
    </cfRule>
  </conditionalFormatting>
  <conditionalFormatting sqref="H9">
    <cfRule type="cellIs" dxfId="22250" priority="10247" operator="equal">
      <formula>"jan."</formula>
    </cfRule>
  </conditionalFormatting>
  <conditionalFormatting sqref="H9">
    <cfRule type="cellIs" dxfId="22249" priority="10246" operator="equal">
      <formula>"jan."</formula>
    </cfRule>
  </conditionalFormatting>
  <conditionalFormatting sqref="J9">
    <cfRule type="cellIs" dxfId="22248" priority="10245" operator="equal">
      <formula>"jan."</formula>
    </cfRule>
  </conditionalFormatting>
  <conditionalFormatting sqref="I9">
    <cfRule type="cellIs" dxfId="22247" priority="10244" operator="equal">
      <formula>"jan."</formula>
    </cfRule>
  </conditionalFormatting>
  <conditionalFormatting sqref="H9">
    <cfRule type="cellIs" dxfId="22246" priority="10243" operator="equal">
      <formula>"jan."</formula>
    </cfRule>
  </conditionalFormatting>
  <conditionalFormatting sqref="I9">
    <cfRule type="cellIs" dxfId="22245" priority="10242" operator="equal">
      <formula>"jan."</formula>
    </cfRule>
  </conditionalFormatting>
  <conditionalFormatting sqref="H9">
    <cfRule type="cellIs" dxfId="22244" priority="10241" operator="equal">
      <formula>"jan."</formula>
    </cfRule>
  </conditionalFormatting>
  <conditionalFormatting sqref="I9">
    <cfRule type="cellIs" dxfId="22243" priority="10240" operator="equal">
      <formula>"jan."</formula>
    </cfRule>
  </conditionalFormatting>
  <conditionalFormatting sqref="H9">
    <cfRule type="cellIs" dxfId="22242" priority="10239" operator="equal">
      <formula>"jan."</formula>
    </cfRule>
  </conditionalFormatting>
  <conditionalFormatting sqref="H9">
    <cfRule type="cellIs" dxfId="22241" priority="10238" operator="equal">
      <formula>"jan."</formula>
    </cfRule>
  </conditionalFormatting>
  <conditionalFormatting sqref="H9">
    <cfRule type="cellIs" dxfId="22240" priority="10237" operator="equal">
      <formula>"jan."</formula>
    </cfRule>
  </conditionalFormatting>
  <conditionalFormatting sqref="H9">
    <cfRule type="cellIs" dxfId="22239" priority="10236" operator="equal">
      <formula>"jan."</formula>
    </cfRule>
  </conditionalFormatting>
  <conditionalFormatting sqref="I9">
    <cfRule type="cellIs" dxfId="22238" priority="10235" operator="equal">
      <formula>"jan."</formula>
    </cfRule>
  </conditionalFormatting>
  <conditionalFormatting sqref="H9">
    <cfRule type="cellIs" dxfId="22237" priority="10234" operator="equal">
      <formula>"jan."</formula>
    </cfRule>
  </conditionalFormatting>
  <conditionalFormatting sqref="H9">
    <cfRule type="cellIs" dxfId="22236" priority="10233" operator="equal">
      <formula>"jan."</formula>
    </cfRule>
  </conditionalFormatting>
  <conditionalFormatting sqref="H9">
    <cfRule type="cellIs" dxfId="22235" priority="10232" operator="equal">
      <formula>"jan."</formula>
    </cfRule>
  </conditionalFormatting>
  <conditionalFormatting sqref="I9">
    <cfRule type="cellIs" dxfId="22234" priority="10231" operator="equal">
      <formula>"jan."</formula>
    </cfRule>
  </conditionalFormatting>
  <conditionalFormatting sqref="H9">
    <cfRule type="cellIs" dxfId="22233" priority="10230" operator="equal">
      <formula>"jan."</formula>
    </cfRule>
  </conditionalFormatting>
  <conditionalFormatting sqref="H9">
    <cfRule type="cellIs" dxfId="22232" priority="10229" operator="equal">
      <formula>"jan."</formula>
    </cfRule>
  </conditionalFormatting>
  <conditionalFormatting sqref="H9">
    <cfRule type="cellIs" dxfId="22231" priority="10228" operator="equal">
      <formula>"jan."</formula>
    </cfRule>
  </conditionalFormatting>
  <conditionalFormatting sqref="H9">
    <cfRule type="cellIs" dxfId="22230" priority="10227" operator="equal">
      <formula>"jan."</formula>
    </cfRule>
  </conditionalFormatting>
  <conditionalFormatting sqref="I9">
    <cfRule type="cellIs" dxfId="22229" priority="10226" operator="equal">
      <formula>"jan."</formula>
    </cfRule>
  </conditionalFormatting>
  <conditionalFormatting sqref="H9">
    <cfRule type="cellIs" dxfId="22228" priority="10225" operator="equal">
      <formula>"jan."</formula>
    </cfRule>
  </conditionalFormatting>
  <conditionalFormatting sqref="H9">
    <cfRule type="cellIs" dxfId="22227" priority="10224" operator="equal">
      <formula>"jan."</formula>
    </cfRule>
  </conditionalFormatting>
  <conditionalFormatting sqref="H9">
    <cfRule type="cellIs" dxfId="22226" priority="10223" operator="equal">
      <formula>"jan."</formula>
    </cfRule>
  </conditionalFormatting>
  <conditionalFormatting sqref="H9">
    <cfRule type="cellIs" dxfId="22225" priority="10222" operator="equal">
      <formula>"jan."</formula>
    </cfRule>
  </conditionalFormatting>
  <conditionalFormatting sqref="H9">
    <cfRule type="cellIs" dxfId="22224" priority="10221" operator="equal">
      <formula>"jan."</formula>
    </cfRule>
  </conditionalFormatting>
  <conditionalFormatting sqref="H9">
    <cfRule type="cellIs" dxfId="22223" priority="10220" operator="equal">
      <formula>"jan."</formula>
    </cfRule>
  </conditionalFormatting>
  <conditionalFormatting sqref="H9">
    <cfRule type="cellIs" dxfId="22222" priority="10219" operator="equal">
      <formula>"jan."</formula>
    </cfRule>
  </conditionalFormatting>
  <conditionalFormatting sqref="H9">
    <cfRule type="cellIs" dxfId="22221" priority="10218" operator="equal">
      <formula>"jan."</formula>
    </cfRule>
  </conditionalFormatting>
  <conditionalFormatting sqref="I9">
    <cfRule type="cellIs" dxfId="22220" priority="10217" operator="equal">
      <formula>"jan."</formula>
    </cfRule>
  </conditionalFormatting>
  <conditionalFormatting sqref="J9">
    <cfRule type="cellIs" dxfId="22219" priority="10216" operator="equal">
      <formula>"jan."</formula>
    </cfRule>
  </conditionalFormatting>
  <conditionalFormatting sqref="I9">
    <cfRule type="cellIs" dxfId="22218" priority="10215" operator="equal">
      <formula>"jan."</formula>
    </cfRule>
  </conditionalFormatting>
  <conditionalFormatting sqref="H9">
    <cfRule type="cellIs" dxfId="22217" priority="10214" operator="equal">
      <formula>"jan."</formula>
    </cfRule>
  </conditionalFormatting>
  <conditionalFormatting sqref="I9">
    <cfRule type="cellIs" dxfId="22216" priority="10213" operator="equal">
      <formula>"jan."</formula>
    </cfRule>
  </conditionalFormatting>
  <conditionalFormatting sqref="H9">
    <cfRule type="cellIs" dxfId="22215" priority="10212" operator="equal">
      <formula>"jan."</formula>
    </cfRule>
  </conditionalFormatting>
  <conditionalFormatting sqref="I9">
    <cfRule type="cellIs" dxfId="22214" priority="10211" operator="equal">
      <formula>"jan."</formula>
    </cfRule>
  </conditionalFormatting>
  <conditionalFormatting sqref="H9">
    <cfRule type="cellIs" dxfId="22213" priority="10210" operator="equal">
      <formula>"jan."</formula>
    </cfRule>
  </conditionalFormatting>
  <conditionalFormatting sqref="H9">
    <cfRule type="cellIs" dxfId="22212" priority="10209" operator="equal">
      <formula>"jan."</formula>
    </cfRule>
  </conditionalFormatting>
  <conditionalFormatting sqref="H9">
    <cfRule type="cellIs" dxfId="22211" priority="10208" operator="equal">
      <formula>"jan."</formula>
    </cfRule>
  </conditionalFormatting>
  <conditionalFormatting sqref="I9">
    <cfRule type="cellIs" dxfId="22210" priority="10206" operator="equal">
      <formula>"jan."</formula>
    </cfRule>
  </conditionalFormatting>
  <conditionalFormatting sqref="H9">
    <cfRule type="cellIs" dxfId="22209" priority="10205" operator="equal">
      <formula>"jan."</formula>
    </cfRule>
  </conditionalFormatting>
  <conditionalFormatting sqref="H9">
    <cfRule type="cellIs" dxfId="22208" priority="10204" operator="equal">
      <formula>"jan."</formula>
    </cfRule>
  </conditionalFormatting>
  <conditionalFormatting sqref="H9">
    <cfRule type="cellIs" dxfId="22207" priority="10203" operator="equal">
      <formula>"jan."</formula>
    </cfRule>
  </conditionalFormatting>
  <conditionalFormatting sqref="I9">
    <cfRule type="cellIs" dxfId="22206" priority="10202" operator="equal">
      <formula>"jan."</formula>
    </cfRule>
  </conditionalFormatting>
  <conditionalFormatting sqref="H9">
    <cfRule type="cellIs" dxfId="22205" priority="10201" operator="equal">
      <formula>"jan."</formula>
    </cfRule>
  </conditionalFormatting>
  <conditionalFormatting sqref="H9">
    <cfRule type="cellIs" dxfId="22204" priority="10200" operator="equal">
      <formula>"jan."</formula>
    </cfRule>
  </conditionalFormatting>
  <conditionalFormatting sqref="H9">
    <cfRule type="cellIs" dxfId="22203" priority="10199" operator="equal">
      <formula>"jan."</formula>
    </cfRule>
  </conditionalFormatting>
  <conditionalFormatting sqref="H9">
    <cfRule type="cellIs" dxfId="22202" priority="10198" operator="equal">
      <formula>"jan."</formula>
    </cfRule>
  </conditionalFormatting>
  <conditionalFormatting sqref="I9">
    <cfRule type="cellIs" dxfId="22201" priority="10197" operator="equal">
      <formula>"jan."</formula>
    </cfRule>
  </conditionalFormatting>
  <conditionalFormatting sqref="H9">
    <cfRule type="cellIs" dxfId="22200" priority="10196" operator="equal">
      <formula>"jan."</formula>
    </cfRule>
  </conditionalFormatting>
  <conditionalFormatting sqref="H9">
    <cfRule type="cellIs" dxfId="22199" priority="10195" operator="equal">
      <formula>"jan."</formula>
    </cfRule>
  </conditionalFormatting>
  <conditionalFormatting sqref="H9">
    <cfRule type="cellIs" dxfId="22198" priority="10194" operator="equal">
      <formula>"jan."</formula>
    </cfRule>
  </conditionalFormatting>
  <conditionalFormatting sqref="H9">
    <cfRule type="cellIs" dxfId="22197" priority="10193" operator="equal">
      <formula>"jan."</formula>
    </cfRule>
  </conditionalFormatting>
  <conditionalFormatting sqref="H9">
    <cfRule type="cellIs" dxfId="22196" priority="10192" operator="equal">
      <formula>"jan."</formula>
    </cfRule>
  </conditionalFormatting>
  <conditionalFormatting sqref="H9">
    <cfRule type="cellIs" dxfId="22195" priority="10191" operator="equal">
      <formula>"jan."</formula>
    </cfRule>
  </conditionalFormatting>
  <conditionalFormatting sqref="H9">
    <cfRule type="cellIs" dxfId="22194" priority="10190" operator="equal">
      <formula>"jan."</formula>
    </cfRule>
  </conditionalFormatting>
  <conditionalFormatting sqref="H9">
    <cfRule type="cellIs" dxfId="22193" priority="10189" operator="equal">
      <formula>"jan."</formula>
    </cfRule>
  </conditionalFormatting>
  <conditionalFormatting sqref="I9">
    <cfRule type="cellIs" dxfId="22192" priority="10188" operator="equal">
      <formula>"jan."</formula>
    </cfRule>
  </conditionalFormatting>
  <conditionalFormatting sqref="H9">
    <cfRule type="cellIs" dxfId="22191" priority="10187" operator="equal">
      <formula>"jan."</formula>
    </cfRule>
  </conditionalFormatting>
  <conditionalFormatting sqref="H9">
    <cfRule type="cellIs" dxfId="22190" priority="10186" operator="equal">
      <formula>"jan."</formula>
    </cfRule>
  </conditionalFormatting>
  <conditionalFormatting sqref="H9">
    <cfRule type="cellIs" dxfId="22189" priority="10185" operator="equal">
      <formula>"jan."</formula>
    </cfRule>
  </conditionalFormatting>
  <conditionalFormatting sqref="H9">
    <cfRule type="cellIs" dxfId="22188" priority="10184" operator="equal">
      <formula>"jan."</formula>
    </cfRule>
  </conditionalFormatting>
  <conditionalFormatting sqref="H9">
    <cfRule type="cellIs" dxfId="22187" priority="10183" operator="equal">
      <formula>"jan."</formula>
    </cfRule>
  </conditionalFormatting>
  <conditionalFormatting sqref="H9">
    <cfRule type="cellIs" dxfId="22186" priority="10182" operator="equal">
      <formula>"jan."</formula>
    </cfRule>
  </conditionalFormatting>
  <conditionalFormatting sqref="H9">
    <cfRule type="cellIs" dxfId="22185" priority="10181" operator="equal">
      <formula>"jan."</formula>
    </cfRule>
  </conditionalFormatting>
  <conditionalFormatting sqref="I9">
    <cfRule type="cellIs" dxfId="22184" priority="10180" operator="equal">
      <formula>"jan."</formula>
    </cfRule>
  </conditionalFormatting>
  <conditionalFormatting sqref="J9">
    <cfRule type="cellIs" dxfId="22183" priority="10179" operator="equal">
      <formula>"jan."</formula>
    </cfRule>
  </conditionalFormatting>
  <conditionalFormatting sqref="I9">
    <cfRule type="cellIs" dxfId="22182" priority="10178" operator="equal">
      <formula>"jan."</formula>
    </cfRule>
  </conditionalFormatting>
  <conditionalFormatting sqref="H9">
    <cfRule type="cellIs" dxfId="22181" priority="10177" operator="equal">
      <formula>"jan."</formula>
    </cfRule>
  </conditionalFormatting>
  <conditionalFormatting sqref="I9">
    <cfRule type="cellIs" dxfId="22180" priority="10176" operator="equal">
      <formula>"jan."</formula>
    </cfRule>
  </conditionalFormatting>
  <conditionalFormatting sqref="H9">
    <cfRule type="cellIs" dxfId="22179" priority="10175" operator="equal">
      <formula>"jan."</formula>
    </cfRule>
  </conditionalFormatting>
  <conditionalFormatting sqref="I9">
    <cfRule type="cellIs" dxfId="22178" priority="10174" operator="equal">
      <formula>"jan."</formula>
    </cfRule>
  </conditionalFormatting>
  <conditionalFormatting sqref="H9">
    <cfRule type="cellIs" dxfId="22177" priority="10173" operator="equal">
      <formula>"jan."</formula>
    </cfRule>
  </conditionalFormatting>
  <conditionalFormatting sqref="H9">
    <cfRule type="cellIs" dxfId="22176" priority="10172" operator="equal">
      <formula>"jan."</formula>
    </cfRule>
  </conditionalFormatting>
  <conditionalFormatting sqref="H9">
    <cfRule type="cellIs" dxfId="22175" priority="10171" operator="equal">
      <formula>"jan."</formula>
    </cfRule>
  </conditionalFormatting>
  <conditionalFormatting sqref="H9">
    <cfRule type="cellIs" dxfId="22174" priority="10170" operator="equal">
      <formula>"jan."</formula>
    </cfRule>
  </conditionalFormatting>
  <conditionalFormatting sqref="I9">
    <cfRule type="cellIs" dxfId="22173" priority="10169" operator="equal">
      <formula>"jan."</formula>
    </cfRule>
  </conditionalFormatting>
  <conditionalFormatting sqref="H9">
    <cfRule type="cellIs" dxfId="22172" priority="10168" operator="equal">
      <formula>"jan."</formula>
    </cfRule>
  </conditionalFormatting>
  <conditionalFormatting sqref="H9">
    <cfRule type="cellIs" dxfId="22171" priority="10167" operator="equal">
      <formula>"jan."</formula>
    </cfRule>
  </conditionalFormatting>
  <conditionalFormatting sqref="I9">
    <cfRule type="cellIs" dxfId="22170" priority="10165" operator="equal">
      <formula>"jan."</formula>
    </cfRule>
  </conditionalFormatting>
  <conditionalFormatting sqref="H9">
    <cfRule type="cellIs" dxfId="22169" priority="10164" operator="equal">
      <formula>"jan."</formula>
    </cfRule>
  </conditionalFormatting>
  <conditionalFormatting sqref="H9">
    <cfRule type="cellIs" dxfId="22168" priority="10163" operator="equal">
      <formula>"jan."</formula>
    </cfRule>
  </conditionalFormatting>
  <conditionalFormatting sqref="H9">
    <cfRule type="cellIs" dxfId="22167" priority="10162" operator="equal">
      <formula>"jan."</formula>
    </cfRule>
  </conditionalFormatting>
  <conditionalFormatting sqref="H9">
    <cfRule type="cellIs" dxfId="22166" priority="10161" operator="equal">
      <formula>"jan."</formula>
    </cfRule>
  </conditionalFormatting>
  <conditionalFormatting sqref="I9">
    <cfRule type="cellIs" dxfId="22165" priority="10160" operator="equal">
      <formula>"jan."</formula>
    </cfRule>
  </conditionalFormatting>
  <conditionalFormatting sqref="H9">
    <cfRule type="cellIs" dxfId="22164" priority="10159" operator="equal">
      <formula>"jan."</formula>
    </cfRule>
  </conditionalFormatting>
  <conditionalFormatting sqref="H9">
    <cfRule type="cellIs" dxfId="22163" priority="10158" operator="equal">
      <formula>"jan."</formula>
    </cfRule>
  </conditionalFormatting>
  <conditionalFormatting sqref="H9">
    <cfRule type="cellIs" dxfId="22162" priority="10157" operator="equal">
      <formula>"jan."</formula>
    </cfRule>
  </conditionalFormatting>
  <conditionalFormatting sqref="H9">
    <cfRule type="cellIs" dxfId="22161" priority="10156" operator="equal">
      <formula>"jan."</formula>
    </cfRule>
  </conditionalFormatting>
  <conditionalFormatting sqref="H9">
    <cfRule type="cellIs" dxfId="22160" priority="10155" operator="equal">
      <formula>"jan."</formula>
    </cfRule>
  </conditionalFormatting>
  <conditionalFormatting sqref="H9">
    <cfRule type="cellIs" dxfId="22159" priority="10154" operator="equal">
      <formula>"jan."</formula>
    </cfRule>
  </conditionalFormatting>
  <conditionalFormatting sqref="H9">
    <cfRule type="cellIs" dxfId="22158" priority="10153" operator="equal">
      <formula>"jan."</formula>
    </cfRule>
  </conditionalFormatting>
  <conditionalFormatting sqref="H9">
    <cfRule type="cellIs" dxfId="22157" priority="10152" operator="equal">
      <formula>"jan."</formula>
    </cfRule>
  </conditionalFormatting>
  <conditionalFormatting sqref="I9">
    <cfRule type="cellIs" dxfId="22156" priority="10151" operator="equal">
      <formula>"jan."</formula>
    </cfRule>
  </conditionalFormatting>
  <conditionalFormatting sqref="H9">
    <cfRule type="cellIs" dxfId="22155" priority="10150" operator="equal">
      <formula>"jan."</formula>
    </cfRule>
  </conditionalFormatting>
  <conditionalFormatting sqref="H9">
    <cfRule type="cellIs" dxfId="22154" priority="10149" operator="equal">
      <formula>"jan."</formula>
    </cfRule>
  </conditionalFormatting>
  <conditionalFormatting sqref="H9">
    <cfRule type="cellIs" dxfId="22153" priority="10148" operator="equal">
      <formula>"jan."</formula>
    </cfRule>
  </conditionalFormatting>
  <conditionalFormatting sqref="H9">
    <cfRule type="cellIs" dxfId="22152" priority="10147" operator="equal">
      <formula>"jan."</formula>
    </cfRule>
  </conditionalFormatting>
  <conditionalFormatting sqref="H9">
    <cfRule type="cellIs" dxfId="22151" priority="10145" operator="equal">
      <formula>"jan."</formula>
    </cfRule>
  </conditionalFormatting>
  <conditionalFormatting sqref="H9">
    <cfRule type="cellIs" dxfId="22150" priority="10144" operator="equal">
      <formula>"jan."</formula>
    </cfRule>
  </conditionalFormatting>
  <conditionalFormatting sqref="I9">
    <cfRule type="cellIs" dxfId="22149" priority="10143" operator="equal">
      <formula>"jan."</formula>
    </cfRule>
  </conditionalFormatting>
  <conditionalFormatting sqref="J9">
    <cfRule type="cellIs" dxfId="22148" priority="10142" operator="equal">
      <formula>"jan."</formula>
    </cfRule>
  </conditionalFormatting>
  <conditionalFormatting sqref="H9">
    <cfRule type="cellIs" dxfId="22147" priority="10141" operator="equal">
      <formula>"jan."</formula>
    </cfRule>
  </conditionalFormatting>
  <conditionalFormatting sqref="H9">
    <cfRule type="cellIs" dxfId="22146" priority="10140" operator="equal">
      <formula>"jan."</formula>
    </cfRule>
  </conditionalFormatting>
  <conditionalFormatting sqref="H9">
    <cfRule type="cellIs" dxfId="22145" priority="10139" operator="equal">
      <formula>"jan."</formula>
    </cfRule>
  </conditionalFormatting>
  <conditionalFormatting sqref="H9">
    <cfRule type="cellIs" dxfId="22144" priority="10138" operator="equal">
      <formula>"jan."</formula>
    </cfRule>
  </conditionalFormatting>
  <conditionalFormatting sqref="H9">
    <cfRule type="cellIs" dxfId="22143" priority="10137" operator="equal">
      <formula>"jan."</formula>
    </cfRule>
  </conditionalFormatting>
  <conditionalFormatting sqref="H9">
    <cfRule type="cellIs" dxfId="22142" priority="10136" operator="equal">
      <formula>"jan."</formula>
    </cfRule>
  </conditionalFormatting>
  <conditionalFormatting sqref="H9">
    <cfRule type="cellIs" dxfId="22141" priority="10135" operator="equal">
      <formula>"jan."</formula>
    </cfRule>
  </conditionalFormatting>
  <conditionalFormatting sqref="H9">
    <cfRule type="cellIs" dxfId="22140" priority="10134" operator="equal">
      <formula>"jan."</formula>
    </cfRule>
  </conditionalFormatting>
  <conditionalFormatting sqref="I9">
    <cfRule type="cellIs" dxfId="22139" priority="10133" operator="equal">
      <formula>"jan."</formula>
    </cfRule>
  </conditionalFormatting>
  <conditionalFormatting sqref="I9">
    <cfRule type="cellIs" dxfId="22138" priority="10132" operator="equal">
      <formula>"jan."</formula>
    </cfRule>
  </conditionalFormatting>
  <conditionalFormatting sqref="H9">
    <cfRule type="cellIs" dxfId="22137" priority="10131" operator="equal">
      <formula>"jan."</formula>
    </cfRule>
  </conditionalFormatting>
  <conditionalFormatting sqref="I9">
    <cfRule type="cellIs" dxfId="22136" priority="10130" operator="equal">
      <formula>"jan."</formula>
    </cfRule>
  </conditionalFormatting>
  <conditionalFormatting sqref="H9">
    <cfRule type="cellIs" dxfId="22135" priority="10129" operator="equal">
      <formula>"jan."</formula>
    </cfRule>
  </conditionalFormatting>
  <conditionalFormatting sqref="I9">
    <cfRule type="cellIs" dxfId="22134" priority="10128" operator="equal">
      <formula>"jan."</formula>
    </cfRule>
  </conditionalFormatting>
  <conditionalFormatting sqref="H9">
    <cfRule type="cellIs" dxfId="22133" priority="10127" operator="equal">
      <formula>"jan."</formula>
    </cfRule>
  </conditionalFormatting>
  <conditionalFormatting sqref="H9">
    <cfRule type="cellIs" dxfId="22132" priority="10126" operator="equal">
      <formula>"jan."</formula>
    </cfRule>
  </conditionalFormatting>
  <conditionalFormatting sqref="H9">
    <cfRule type="cellIs" dxfId="22131" priority="10125" operator="equal">
      <formula>"jan."</formula>
    </cfRule>
  </conditionalFormatting>
  <conditionalFormatting sqref="H9">
    <cfRule type="cellIs" dxfId="22130" priority="10124" operator="equal">
      <formula>"jan."</formula>
    </cfRule>
  </conditionalFormatting>
  <conditionalFormatting sqref="I9">
    <cfRule type="cellIs" dxfId="22129" priority="10123" operator="equal">
      <formula>"jan."</formula>
    </cfRule>
  </conditionalFormatting>
  <conditionalFormatting sqref="H9">
    <cfRule type="cellIs" dxfId="22128" priority="10122" operator="equal">
      <formula>"jan."</formula>
    </cfRule>
  </conditionalFormatting>
  <conditionalFormatting sqref="H9">
    <cfRule type="cellIs" dxfId="22127" priority="10121" operator="equal">
      <formula>"jan."</formula>
    </cfRule>
  </conditionalFormatting>
  <conditionalFormatting sqref="H9">
    <cfRule type="cellIs" dxfId="22126" priority="10120" operator="equal">
      <formula>"jan."</formula>
    </cfRule>
  </conditionalFormatting>
  <conditionalFormatting sqref="I9">
    <cfRule type="cellIs" dxfId="22125" priority="10119" operator="equal">
      <formula>"jan."</formula>
    </cfRule>
  </conditionalFormatting>
  <conditionalFormatting sqref="H9">
    <cfRule type="cellIs" dxfId="22124" priority="10118" operator="equal">
      <formula>"jan."</formula>
    </cfRule>
  </conditionalFormatting>
  <conditionalFormatting sqref="H9">
    <cfRule type="cellIs" dxfId="22123" priority="10117" operator="equal">
      <formula>"jan."</formula>
    </cfRule>
  </conditionalFormatting>
  <conditionalFormatting sqref="H9">
    <cfRule type="cellIs" dxfId="22122" priority="10116" operator="equal">
      <formula>"jan."</formula>
    </cfRule>
  </conditionalFormatting>
  <conditionalFormatting sqref="H9">
    <cfRule type="cellIs" dxfId="22121" priority="10115" operator="equal">
      <formula>"jan."</formula>
    </cfRule>
  </conditionalFormatting>
  <conditionalFormatting sqref="I9">
    <cfRule type="cellIs" dxfId="22120" priority="10114" operator="equal">
      <formula>"jan."</formula>
    </cfRule>
  </conditionalFormatting>
  <conditionalFormatting sqref="H9">
    <cfRule type="cellIs" dxfId="22119" priority="10113" operator="equal">
      <formula>"jan."</formula>
    </cfRule>
  </conditionalFormatting>
  <conditionalFormatting sqref="H9">
    <cfRule type="cellIs" dxfId="22118" priority="10112" operator="equal">
      <formula>"jan."</formula>
    </cfRule>
  </conditionalFormatting>
  <conditionalFormatting sqref="H9">
    <cfRule type="cellIs" dxfId="22117" priority="10111" operator="equal">
      <formula>"jan."</formula>
    </cfRule>
  </conditionalFormatting>
  <conditionalFormatting sqref="H9">
    <cfRule type="cellIs" dxfId="22116" priority="10110" operator="equal">
      <formula>"jan."</formula>
    </cfRule>
  </conditionalFormatting>
  <conditionalFormatting sqref="H9">
    <cfRule type="cellIs" dxfId="22115" priority="10109" operator="equal">
      <formula>"jan."</formula>
    </cfRule>
  </conditionalFormatting>
  <conditionalFormatting sqref="H9">
    <cfRule type="cellIs" dxfId="22114" priority="10108" operator="equal">
      <formula>"jan."</formula>
    </cfRule>
  </conditionalFormatting>
  <conditionalFormatting sqref="H9">
    <cfRule type="cellIs" dxfId="22113" priority="10107" operator="equal">
      <formula>"jan."</formula>
    </cfRule>
  </conditionalFormatting>
  <conditionalFormatting sqref="H9">
    <cfRule type="cellIs" dxfId="22112" priority="10106" operator="equal">
      <formula>"jan."</formula>
    </cfRule>
  </conditionalFormatting>
  <conditionalFormatting sqref="I9">
    <cfRule type="cellIs" dxfId="22111" priority="10105" operator="equal">
      <formula>"jan."</formula>
    </cfRule>
  </conditionalFormatting>
  <conditionalFormatting sqref="H9">
    <cfRule type="cellIs" dxfId="22110" priority="10104" operator="equal">
      <formula>"jan."</formula>
    </cfRule>
  </conditionalFormatting>
  <conditionalFormatting sqref="H9">
    <cfRule type="cellIs" dxfId="22109" priority="10103" operator="equal">
      <formula>"jan."</formula>
    </cfRule>
  </conditionalFormatting>
  <conditionalFormatting sqref="H9">
    <cfRule type="cellIs" dxfId="22108" priority="10102" operator="equal">
      <formula>"jan."</formula>
    </cfRule>
  </conditionalFormatting>
  <conditionalFormatting sqref="H9">
    <cfRule type="cellIs" dxfId="22107" priority="10101" operator="equal">
      <formula>"jan."</formula>
    </cfRule>
  </conditionalFormatting>
  <conditionalFormatting sqref="H9">
    <cfRule type="cellIs" dxfId="22106" priority="10100" operator="equal">
      <formula>"jan."</formula>
    </cfRule>
  </conditionalFormatting>
  <conditionalFormatting sqref="H9">
    <cfRule type="cellIs" dxfId="22105" priority="10099" operator="equal">
      <formula>"jan."</formula>
    </cfRule>
  </conditionalFormatting>
  <conditionalFormatting sqref="H9">
    <cfRule type="cellIs" dxfId="22104" priority="10098" operator="equal">
      <formula>"jan."</formula>
    </cfRule>
  </conditionalFormatting>
  <conditionalFormatting sqref="J9">
    <cfRule type="cellIs" dxfId="22103" priority="10096" operator="equal">
      <formula>"jan."</formula>
    </cfRule>
  </conditionalFormatting>
  <conditionalFormatting sqref="H9">
    <cfRule type="cellIs" dxfId="22102" priority="10095" operator="equal">
      <formula>"jan."</formula>
    </cfRule>
  </conditionalFormatting>
  <conditionalFormatting sqref="H9">
    <cfRule type="cellIs" dxfId="22101" priority="10094" operator="equal">
      <formula>"jan."</formula>
    </cfRule>
  </conditionalFormatting>
  <conditionalFormatting sqref="H9">
    <cfRule type="cellIs" dxfId="22100" priority="10093" operator="equal">
      <formula>"jan."</formula>
    </cfRule>
  </conditionalFormatting>
  <conditionalFormatting sqref="H9">
    <cfRule type="cellIs" dxfId="22099" priority="10092" operator="equal">
      <formula>"jan."</formula>
    </cfRule>
  </conditionalFormatting>
  <conditionalFormatting sqref="H9">
    <cfRule type="cellIs" dxfId="22098" priority="10091" operator="equal">
      <formula>"jan."</formula>
    </cfRule>
  </conditionalFormatting>
  <conditionalFormatting sqref="H9">
    <cfRule type="cellIs" dxfId="22097" priority="10090" operator="equal">
      <formula>"jan."</formula>
    </cfRule>
  </conditionalFormatting>
  <conditionalFormatting sqref="H9">
    <cfRule type="cellIs" dxfId="22096" priority="10089" operator="equal">
      <formula>"jan."</formula>
    </cfRule>
  </conditionalFormatting>
  <conditionalFormatting sqref="H9">
    <cfRule type="cellIs" dxfId="22095" priority="10088" operator="equal">
      <formula>"jan."</formula>
    </cfRule>
  </conditionalFormatting>
  <conditionalFormatting sqref="I9">
    <cfRule type="cellIs" dxfId="22094" priority="10087" operator="equal">
      <formula>"jan."</formula>
    </cfRule>
  </conditionalFormatting>
  <conditionalFormatting sqref="H9">
    <cfRule type="cellIs" dxfId="22093" priority="10086" operator="equal">
      <formula>"jan."</formula>
    </cfRule>
  </conditionalFormatting>
  <conditionalFormatting sqref="H9">
    <cfRule type="cellIs" dxfId="22092" priority="10085" operator="equal">
      <formula>"jan."</formula>
    </cfRule>
  </conditionalFormatting>
  <conditionalFormatting sqref="H9">
    <cfRule type="cellIs" dxfId="22091" priority="10084" operator="equal">
      <formula>"jan."</formula>
    </cfRule>
  </conditionalFormatting>
  <conditionalFormatting sqref="H9">
    <cfRule type="cellIs" dxfId="22090" priority="10083" operator="equal">
      <formula>"jan."</formula>
    </cfRule>
  </conditionalFormatting>
  <conditionalFormatting sqref="H9">
    <cfRule type="cellIs" dxfId="22089" priority="10082" operator="equal">
      <formula>"jan."</formula>
    </cfRule>
  </conditionalFormatting>
  <conditionalFormatting sqref="H9">
    <cfRule type="cellIs" dxfId="22088" priority="10081" operator="equal">
      <formula>"jan."</formula>
    </cfRule>
  </conditionalFormatting>
  <conditionalFormatting sqref="H9">
    <cfRule type="cellIs" dxfId="22087" priority="10080" operator="equal">
      <formula>"jan."</formula>
    </cfRule>
  </conditionalFormatting>
  <conditionalFormatting sqref="H9">
    <cfRule type="cellIs" dxfId="22086" priority="10079" operator="equal">
      <formula>"jan."</formula>
    </cfRule>
  </conditionalFormatting>
  <conditionalFormatting sqref="I9">
    <cfRule type="cellIs" dxfId="22085" priority="10078" operator="equal">
      <formula>"jan."</formula>
    </cfRule>
  </conditionalFormatting>
  <conditionalFormatting sqref="H9">
    <cfRule type="cellIs" dxfId="22084" priority="10077" operator="equal">
      <formula>"jan."</formula>
    </cfRule>
  </conditionalFormatting>
  <conditionalFormatting sqref="K9">
    <cfRule type="cellIs" dxfId="22083" priority="10076" operator="equal">
      <formula>"jan."</formula>
    </cfRule>
  </conditionalFormatting>
  <conditionalFormatting sqref="L9">
    <cfRule type="cellIs" dxfId="22082" priority="10075" operator="equal">
      <formula>"jan."</formula>
    </cfRule>
  </conditionalFormatting>
  <conditionalFormatting sqref="L9">
    <cfRule type="cellIs" dxfId="22081" priority="10074" operator="equal">
      <formula>"jan."</formula>
    </cfRule>
  </conditionalFormatting>
  <conditionalFormatting sqref="M9">
    <cfRule type="cellIs" dxfId="22080" priority="10073" operator="equal">
      <formula>"jan."</formula>
    </cfRule>
  </conditionalFormatting>
  <conditionalFormatting sqref="M9">
    <cfRule type="cellIs" dxfId="22079" priority="10072" operator="equal">
      <formula>"jan."</formula>
    </cfRule>
  </conditionalFormatting>
  <conditionalFormatting sqref="H9">
    <cfRule type="cellIs" dxfId="22078" priority="10848" operator="equal">
      <formula>"jan."</formula>
    </cfRule>
  </conditionalFormatting>
  <conditionalFormatting sqref="H9">
    <cfRule type="cellIs" dxfId="22077" priority="10691" operator="equal">
      <formula>"jan."</formula>
    </cfRule>
  </conditionalFormatting>
  <conditionalFormatting sqref="I9">
    <cfRule type="cellIs" dxfId="22076" priority="10597" operator="equal">
      <formula>"jan."</formula>
    </cfRule>
  </conditionalFormatting>
  <conditionalFormatting sqref="H9">
    <cfRule type="cellIs" dxfId="22075" priority="10538" operator="equal">
      <formula>"jan."</formula>
    </cfRule>
  </conditionalFormatting>
  <conditionalFormatting sqref="I9">
    <cfRule type="cellIs" dxfId="22074" priority="10518" operator="equal">
      <formula>"jan."</formula>
    </cfRule>
  </conditionalFormatting>
  <conditionalFormatting sqref="I9">
    <cfRule type="cellIs" dxfId="22073" priority="10511" operator="equal">
      <formula>"jan."</formula>
    </cfRule>
  </conditionalFormatting>
  <conditionalFormatting sqref="H9">
    <cfRule type="cellIs" dxfId="22072" priority="10508" operator="equal">
      <formula>"jan."</formula>
    </cfRule>
  </conditionalFormatting>
  <conditionalFormatting sqref="H9">
    <cfRule type="cellIs" dxfId="22071" priority="10382" operator="equal">
      <formula>"jan."</formula>
    </cfRule>
  </conditionalFormatting>
  <conditionalFormatting sqref="H9">
    <cfRule type="cellIs" dxfId="22070" priority="10378" operator="equal">
      <formula>"jan."</formula>
    </cfRule>
  </conditionalFormatting>
  <conditionalFormatting sqref="H9">
    <cfRule type="cellIs" dxfId="22069" priority="10350" operator="equal">
      <formula>"jan."</formula>
    </cfRule>
  </conditionalFormatting>
  <conditionalFormatting sqref="H9">
    <cfRule type="cellIs" dxfId="22068" priority="10341" operator="equal">
      <formula>"jan."</formula>
    </cfRule>
  </conditionalFormatting>
  <conditionalFormatting sqref="H9">
    <cfRule type="cellIs" dxfId="22067" priority="10338" operator="equal">
      <formula>"jan."</formula>
    </cfRule>
  </conditionalFormatting>
  <conditionalFormatting sqref="H9">
    <cfRule type="cellIs" dxfId="22066" priority="10337" operator="equal">
      <formula>"jan."</formula>
    </cfRule>
  </conditionalFormatting>
  <conditionalFormatting sqref="H9">
    <cfRule type="cellIs" dxfId="22065" priority="10327" operator="equal">
      <formula>"jan."</formula>
    </cfRule>
  </conditionalFormatting>
  <conditionalFormatting sqref="H9">
    <cfRule type="cellIs" dxfId="22064" priority="10321" operator="equal">
      <formula>"jan."</formula>
    </cfRule>
  </conditionalFormatting>
  <conditionalFormatting sqref="H9">
    <cfRule type="cellIs" dxfId="22063" priority="10311" operator="equal">
      <formula>"jan."</formula>
    </cfRule>
  </conditionalFormatting>
  <conditionalFormatting sqref="H9">
    <cfRule type="cellIs" dxfId="22062" priority="10207" operator="equal">
      <formula>"jan."</formula>
    </cfRule>
  </conditionalFormatting>
  <conditionalFormatting sqref="H9">
    <cfRule type="cellIs" dxfId="22061" priority="10166" operator="equal">
      <formula>"jan."</formula>
    </cfRule>
  </conditionalFormatting>
  <conditionalFormatting sqref="H9">
    <cfRule type="cellIs" dxfId="22060" priority="10146" operator="equal">
      <formula>"jan."</formula>
    </cfRule>
  </conditionalFormatting>
  <conditionalFormatting sqref="I9">
    <cfRule type="cellIs" dxfId="22059" priority="10097" operator="equal">
      <formula>"jan."</formula>
    </cfRule>
  </conditionalFormatting>
  <conditionalFormatting sqref="E9:G9">
    <cfRule type="cellIs" dxfId="22058" priority="10071" operator="equal">
      <formula>"jan."</formula>
    </cfRule>
  </conditionalFormatting>
  <conditionalFormatting sqref="E9:G9">
    <cfRule type="cellIs" dxfId="22057" priority="10070" operator="equal">
      <formula>"jan."</formula>
    </cfRule>
  </conditionalFormatting>
  <conditionalFormatting sqref="E9:G9">
    <cfRule type="cellIs" dxfId="22056" priority="10069" operator="equal">
      <formula>"jan."</formula>
    </cfRule>
  </conditionalFormatting>
  <conditionalFormatting sqref="E9:G9">
    <cfRule type="cellIs" dxfId="22055" priority="10068" operator="equal">
      <formula>"jan."</formula>
    </cfRule>
  </conditionalFormatting>
  <conditionalFormatting sqref="E9:G9">
    <cfRule type="cellIs" dxfId="22054" priority="10067" operator="equal">
      <formula>"jan."</formula>
    </cfRule>
  </conditionalFormatting>
  <conditionalFormatting sqref="E9:G9">
    <cfRule type="cellIs" dxfId="22053" priority="10066" operator="equal">
      <formula>"jan."</formula>
    </cfRule>
  </conditionalFormatting>
  <conditionalFormatting sqref="E9:G9">
    <cfRule type="cellIs" dxfId="22052" priority="10065" operator="equal">
      <formula>"jan."</formula>
    </cfRule>
  </conditionalFormatting>
  <conditionalFormatting sqref="E9:G9">
    <cfRule type="cellIs" dxfId="22051" priority="10064" operator="equal">
      <formula>"jan."</formula>
    </cfRule>
  </conditionalFormatting>
  <conditionalFormatting sqref="E9:G9">
    <cfRule type="cellIs" dxfId="22050" priority="10063" operator="equal">
      <formula>"jan."</formula>
    </cfRule>
  </conditionalFormatting>
  <conditionalFormatting sqref="E9:G9">
    <cfRule type="cellIs" dxfId="22049" priority="10062" operator="equal">
      <formula>"jan."</formula>
    </cfRule>
  </conditionalFormatting>
  <conditionalFormatting sqref="E9:G9">
    <cfRule type="cellIs" dxfId="22048" priority="10061" operator="equal">
      <formula>"jan."</formula>
    </cfRule>
  </conditionalFormatting>
  <conditionalFormatting sqref="E9:G9">
    <cfRule type="cellIs" dxfId="22047" priority="10060" operator="equal">
      <formula>"jan."</formula>
    </cfRule>
  </conditionalFormatting>
  <conditionalFormatting sqref="E9:G9">
    <cfRule type="cellIs" dxfId="22046" priority="10059" operator="equal">
      <formula>"jan."</formula>
    </cfRule>
  </conditionalFormatting>
  <conditionalFormatting sqref="E9:G9">
    <cfRule type="cellIs" dxfId="22045" priority="10058" operator="equal">
      <formula>"jan."</formula>
    </cfRule>
  </conditionalFormatting>
  <conditionalFormatting sqref="E9:G9">
    <cfRule type="cellIs" dxfId="22044" priority="10057" operator="equal">
      <formula>"jan."</formula>
    </cfRule>
  </conditionalFormatting>
  <conditionalFormatting sqref="E9:G9">
    <cfRule type="cellIs" dxfId="22043" priority="10056" operator="equal">
      <formula>"jan."</formula>
    </cfRule>
  </conditionalFormatting>
  <conditionalFormatting sqref="E9:G9">
    <cfRule type="cellIs" dxfId="22042" priority="10055" operator="equal">
      <formula>"jan."</formula>
    </cfRule>
  </conditionalFormatting>
  <conditionalFormatting sqref="E9:G9">
    <cfRule type="cellIs" dxfId="22041" priority="10054" operator="equal">
      <formula>"jan."</formula>
    </cfRule>
  </conditionalFormatting>
  <conditionalFormatting sqref="E9:G9">
    <cfRule type="cellIs" dxfId="22040" priority="10053" operator="equal">
      <formula>"jan."</formula>
    </cfRule>
  </conditionalFormatting>
  <conditionalFormatting sqref="E9:G9">
    <cfRule type="cellIs" dxfId="22039" priority="10052" operator="equal">
      <formula>"jan."</formula>
    </cfRule>
  </conditionalFormatting>
  <conditionalFormatting sqref="E9:G9">
    <cfRule type="cellIs" dxfId="22038" priority="10051" operator="equal">
      <formula>"jan."</formula>
    </cfRule>
  </conditionalFormatting>
  <conditionalFormatting sqref="E9:G9">
    <cfRule type="cellIs" dxfId="22037" priority="10050" operator="equal">
      <formula>"jan."</formula>
    </cfRule>
  </conditionalFormatting>
  <conditionalFormatting sqref="E9:G9">
    <cfRule type="cellIs" dxfId="22036" priority="10049" operator="equal">
      <formula>"jan."</formula>
    </cfRule>
  </conditionalFormatting>
  <conditionalFormatting sqref="E9:G9">
    <cfRule type="cellIs" dxfId="22035" priority="10048" operator="equal">
      <formula>"jan."</formula>
    </cfRule>
  </conditionalFormatting>
  <conditionalFormatting sqref="E9:G9">
    <cfRule type="cellIs" dxfId="22034" priority="10047" operator="equal">
      <formula>"jan."</formula>
    </cfRule>
  </conditionalFormatting>
  <conditionalFormatting sqref="E9:G9">
    <cfRule type="cellIs" dxfId="22033" priority="10046" operator="equal">
      <formula>"jan."</formula>
    </cfRule>
  </conditionalFormatting>
  <conditionalFormatting sqref="E9:G9">
    <cfRule type="cellIs" dxfId="22032" priority="10045" operator="equal">
      <formula>"jan."</formula>
    </cfRule>
  </conditionalFormatting>
  <conditionalFormatting sqref="E9:G9">
    <cfRule type="cellIs" dxfId="22031" priority="10044" operator="equal">
      <formula>"jan."</formula>
    </cfRule>
  </conditionalFormatting>
  <conditionalFormatting sqref="E9:G9">
    <cfRule type="cellIs" dxfId="22030" priority="10043" operator="equal">
      <formula>"jan."</formula>
    </cfRule>
  </conditionalFormatting>
  <conditionalFormatting sqref="E9:G9">
    <cfRule type="cellIs" dxfId="22029" priority="10042" operator="equal">
      <formula>"jan."</formula>
    </cfRule>
  </conditionalFormatting>
  <conditionalFormatting sqref="E9:G9">
    <cfRule type="cellIs" dxfId="22028" priority="10041" operator="equal">
      <formula>"jan."</formula>
    </cfRule>
  </conditionalFormatting>
  <conditionalFormatting sqref="E9:G9">
    <cfRule type="cellIs" dxfId="22027" priority="10040" operator="equal">
      <formula>"jan."</formula>
    </cfRule>
  </conditionalFormatting>
  <conditionalFormatting sqref="E9:G9">
    <cfRule type="cellIs" dxfId="22026" priority="10039" operator="equal">
      <formula>"jan."</formula>
    </cfRule>
  </conditionalFormatting>
  <conditionalFormatting sqref="E9:G9">
    <cfRule type="cellIs" dxfId="22025" priority="10038" operator="equal">
      <formula>"jan."</formula>
    </cfRule>
  </conditionalFormatting>
  <conditionalFormatting sqref="E9:G9">
    <cfRule type="cellIs" dxfId="22024" priority="10037" operator="equal">
      <formula>"jan."</formula>
    </cfRule>
  </conditionalFormatting>
  <conditionalFormatting sqref="E9:G9">
    <cfRule type="cellIs" dxfId="22023" priority="10036" operator="equal">
      <formula>"jan."</formula>
    </cfRule>
  </conditionalFormatting>
  <conditionalFormatting sqref="E9:G9">
    <cfRule type="cellIs" dxfId="22022" priority="10035" operator="equal">
      <formula>"jan."</formula>
    </cfRule>
  </conditionalFormatting>
  <conditionalFormatting sqref="E9:G9">
    <cfRule type="cellIs" dxfId="22021" priority="10034" operator="equal">
      <formula>"jan."</formula>
    </cfRule>
  </conditionalFormatting>
  <conditionalFormatting sqref="E9:G9">
    <cfRule type="cellIs" dxfId="22020" priority="10033" operator="equal">
      <formula>"jan."</formula>
    </cfRule>
  </conditionalFormatting>
  <conditionalFormatting sqref="E9:G9">
    <cfRule type="cellIs" dxfId="22019" priority="10032" operator="equal">
      <formula>"jan."</formula>
    </cfRule>
  </conditionalFormatting>
  <conditionalFormatting sqref="E9:G9">
    <cfRule type="cellIs" dxfId="22018" priority="10031" operator="equal">
      <formula>"jan."</formula>
    </cfRule>
  </conditionalFormatting>
  <conditionalFormatting sqref="E9:G9">
    <cfRule type="cellIs" dxfId="22017" priority="10030" operator="equal">
      <formula>"jan."</formula>
    </cfRule>
  </conditionalFormatting>
  <conditionalFormatting sqref="E9:G9">
    <cfRule type="cellIs" dxfId="22016" priority="10029" operator="equal">
      <formula>"jan."</formula>
    </cfRule>
  </conditionalFormatting>
  <conditionalFormatting sqref="E9:G9">
    <cfRule type="cellIs" dxfId="22015" priority="10028" operator="equal">
      <formula>"jan."</formula>
    </cfRule>
  </conditionalFormatting>
  <conditionalFormatting sqref="E9:G9">
    <cfRule type="cellIs" dxfId="22014" priority="10027" operator="equal">
      <formula>"jan."</formula>
    </cfRule>
  </conditionalFormatting>
  <conditionalFormatting sqref="E9:G9">
    <cfRule type="cellIs" dxfId="22013" priority="10026" operator="equal">
      <formula>"jan."</formula>
    </cfRule>
  </conditionalFormatting>
  <conditionalFormatting sqref="E9:G9">
    <cfRule type="cellIs" dxfId="22012" priority="10025" operator="equal">
      <formula>"jan."</formula>
    </cfRule>
  </conditionalFormatting>
  <conditionalFormatting sqref="E9:G9">
    <cfRule type="cellIs" dxfId="22011" priority="10024" operator="equal">
      <formula>"jan."</formula>
    </cfRule>
  </conditionalFormatting>
  <conditionalFormatting sqref="E9:G9">
    <cfRule type="cellIs" dxfId="22010" priority="10023" operator="equal">
      <formula>"jan."</formula>
    </cfRule>
  </conditionalFormatting>
  <conditionalFormatting sqref="E9:G9">
    <cfRule type="cellIs" dxfId="22009" priority="10022" operator="equal">
      <formula>"jan."</formula>
    </cfRule>
  </conditionalFormatting>
  <conditionalFormatting sqref="E9:G9">
    <cfRule type="cellIs" dxfId="22008" priority="10021" operator="equal">
      <formula>"jan."</formula>
    </cfRule>
  </conditionalFormatting>
  <conditionalFormatting sqref="E9:G9">
    <cfRule type="cellIs" dxfId="22007" priority="10019" operator="equal">
      <formula>"jan."</formula>
    </cfRule>
  </conditionalFormatting>
  <conditionalFormatting sqref="E9:G9">
    <cfRule type="cellIs" dxfId="22006" priority="10018" operator="equal">
      <formula>"jan."</formula>
    </cfRule>
  </conditionalFormatting>
  <conditionalFormatting sqref="E9:G9">
    <cfRule type="cellIs" dxfId="22005" priority="10017" operator="equal">
      <formula>"jan."</formula>
    </cfRule>
  </conditionalFormatting>
  <conditionalFormatting sqref="E9:G9">
    <cfRule type="cellIs" dxfId="22004" priority="10016" operator="equal">
      <formula>"jan."</formula>
    </cfRule>
  </conditionalFormatting>
  <conditionalFormatting sqref="E9:G9">
    <cfRule type="cellIs" dxfId="22003" priority="10015" operator="equal">
      <formula>"jan."</formula>
    </cfRule>
  </conditionalFormatting>
  <conditionalFormatting sqref="E9:G9">
    <cfRule type="cellIs" dxfId="22002" priority="10014" operator="equal">
      <formula>"jan."</formula>
    </cfRule>
  </conditionalFormatting>
  <conditionalFormatting sqref="E9:G9">
    <cfRule type="cellIs" dxfId="22001" priority="10013" operator="equal">
      <formula>"jan."</formula>
    </cfRule>
  </conditionalFormatting>
  <conditionalFormatting sqref="E9:G9">
    <cfRule type="cellIs" dxfId="22000" priority="10012" operator="equal">
      <formula>"jan."</formula>
    </cfRule>
  </conditionalFormatting>
  <conditionalFormatting sqref="E9:G9">
    <cfRule type="cellIs" dxfId="21999" priority="10011" operator="equal">
      <formula>"jan."</formula>
    </cfRule>
  </conditionalFormatting>
  <conditionalFormatting sqref="E9:G9">
    <cfRule type="cellIs" dxfId="21998" priority="10010" operator="equal">
      <formula>"jan."</formula>
    </cfRule>
  </conditionalFormatting>
  <conditionalFormatting sqref="E9:G9">
    <cfRule type="cellIs" dxfId="21997" priority="10009" operator="equal">
      <formula>"jan."</formula>
    </cfRule>
  </conditionalFormatting>
  <conditionalFormatting sqref="E9:G9">
    <cfRule type="cellIs" dxfId="21996" priority="10008" operator="equal">
      <formula>"jan."</formula>
    </cfRule>
  </conditionalFormatting>
  <conditionalFormatting sqref="E9:G9">
    <cfRule type="cellIs" dxfId="21995" priority="10007" operator="equal">
      <formula>"jan."</formula>
    </cfRule>
  </conditionalFormatting>
  <conditionalFormatting sqref="E9:G9">
    <cfRule type="cellIs" dxfId="21994" priority="10006" operator="equal">
      <formula>"jan."</formula>
    </cfRule>
  </conditionalFormatting>
  <conditionalFormatting sqref="E9:G9">
    <cfRule type="cellIs" dxfId="21993" priority="10005" operator="equal">
      <formula>"jan."</formula>
    </cfRule>
  </conditionalFormatting>
  <conditionalFormatting sqref="E9:G9">
    <cfRule type="cellIs" dxfId="21992" priority="10004" operator="equal">
      <formula>"jan."</formula>
    </cfRule>
  </conditionalFormatting>
  <conditionalFormatting sqref="E9:G9">
    <cfRule type="cellIs" dxfId="21991" priority="10003" operator="equal">
      <formula>"jan."</formula>
    </cfRule>
  </conditionalFormatting>
  <conditionalFormatting sqref="E9:G9">
    <cfRule type="cellIs" dxfId="21990" priority="10002" operator="equal">
      <formula>"jan."</formula>
    </cfRule>
  </conditionalFormatting>
  <conditionalFormatting sqref="E9:G9">
    <cfRule type="cellIs" dxfId="21989" priority="10001" operator="equal">
      <formula>"jan."</formula>
    </cfRule>
  </conditionalFormatting>
  <conditionalFormatting sqref="E9:G9">
    <cfRule type="cellIs" dxfId="21988" priority="10000" operator="equal">
      <formula>"jan."</formula>
    </cfRule>
  </conditionalFormatting>
  <conditionalFormatting sqref="E9:G9">
    <cfRule type="cellIs" dxfId="21987" priority="9999" operator="equal">
      <formula>"jan."</formula>
    </cfRule>
  </conditionalFormatting>
  <conditionalFormatting sqref="E9:G9">
    <cfRule type="cellIs" dxfId="21986" priority="9998" operator="equal">
      <formula>"jan."</formula>
    </cfRule>
  </conditionalFormatting>
  <conditionalFormatting sqref="E9:G9">
    <cfRule type="cellIs" dxfId="21985" priority="9997" operator="equal">
      <formula>"jan."</formula>
    </cfRule>
  </conditionalFormatting>
  <conditionalFormatting sqref="E9:G9">
    <cfRule type="cellIs" dxfId="21984" priority="9996" operator="equal">
      <formula>"jan."</formula>
    </cfRule>
  </conditionalFormatting>
  <conditionalFormatting sqref="E9:G9">
    <cfRule type="cellIs" dxfId="21983" priority="9995" operator="equal">
      <formula>"jan."</formula>
    </cfRule>
  </conditionalFormatting>
  <conditionalFormatting sqref="E9:G9">
    <cfRule type="cellIs" dxfId="21982" priority="9994" operator="equal">
      <formula>"jan."</formula>
    </cfRule>
  </conditionalFormatting>
  <conditionalFormatting sqref="E9:G9">
    <cfRule type="cellIs" dxfId="21981" priority="9993" operator="equal">
      <formula>"jan."</formula>
    </cfRule>
  </conditionalFormatting>
  <conditionalFormatting sqref="E9:G9">
    <cfRule type="cellIs" dxfId="21980" priority="9992" operator="equal">
      <formula>"jan."</formula>
    </cfRule>
  </conditionalFormatting>
  <conditionalFormatting sqref="E9:G9">
    <cfRule type="cellIs" dxfId="21979" priority="9991" operator="equal">
      <formula>"jan."</formula>
    </cfRule>
  </conditionalFormatting>
  <conditionalFormatting sqref="E9:G9">
    <cfRule type="cellIs" dxfId="21978" priority="9990" operator="equal">
      <formula>"jan."</formula>
    </cfRule>
  </conditionalFormatting>
  <conditionalFormatting sqref="E9:G9">
    <cfRule type="cellIs" dxfId="21977" priority="9989" operator="equal">
      <formula>"jan."</formula>
    </cfRule>
  </conditionalFormatting>
  <conditionalFormatting sqref="E9:G9">
    <cfRule type="cellIs" dxfId="21976" priority="9988" operator="equal">
      <formula>"jan."</formula>
    </cfRule>
  </conditionalFormatting>
  <conditionalFormatting sqref="E9:G9">
    <cfRule type="cellIs" dxfId="21975" priority="9987" operator="equal">
      <formula>"jan."</formula>
    </cfRule>
  </conditionalFormatting>
  <conditionalFormatting sqref="E9:G9">
    <cfRule type="cellIs" dxfId="21974" priority="9986" operator="equal">
      <formula>"jan."</formula>
    </cfRule>
  </conditionalFormatting>
  <conditionalFormatting sqref="E9:G9">
    <cfRule type="cellIs" dxfId="21973" priority="9985" operator="equal">
      <formula>"jan."</formula>
    </cfRule>
  </conditionalFormatting>
  <conditionalFormatting sqref="E9:G9">
    <cfRule type="cellIs" dxfId="21972" priority="9984" operator="equal">
      <formula>"jan."</formula>
    </cfRule>
  </conditionalFormatting>
  <conditionalFormatting sqref="E9:G9">
    <cfRule type="cellIs" dxfId="21971" priority="9983" operator="equal">
      <formula>"jan."</formula>
    </cfRule>
  </conditionalFormatting>
  <conditionalFormatting sqref="E9:G9">
    <cfRule type="cellIs" dxfId="21970" priority="9982" operator="equal">
      <formula>"jan."</formula>
    </cfRule>
  </conditionalFormatting>
  <conditionalFormatting sqref="E9:G9">
    <cfRule type="cellIs" dxfId="21969" priority="9981" operator="equal">
      <formula>"jan."</formula>
    </cfRule>
  </conditionalFormatting>
  <conditionalFormatting sqref="E9:G9">
    <cfRule type="cellIs" dxfId="21968" priority="9980" operator="equal">
      <formula>"jan."</formula>
    </cfRule>
  </conditionalFormatting>
  <conditionalFormatting sqref="E9:G9">
    <cfRule type="cellIs" dxfId="21967" priority="9979" operator="equal">
      <formula>"jan."</formula>
    </cfRule>
  </conditionalFormatting>
  <conditionalFormatting sqref="E9:G9">
    <cfRule type="cellIs" dxfId="21966" priority="9978" operator="equal">
      <formula>"jan."</formula>
    </cfRule>
  </conditionalFormatting>
  <conditionalFormatting sqref="E9:G9">
    <cfRule type="cellIs" dxfId="21965" priority="9977" operator="equal">
      <formula>"jan."</formula>
    </cfRule>
  </conditionalFormatting>
  <conditionalFormatting sqref="E9:G9">
    <cfRule type="cellIs" dxfId="21964" priority="9976" operator="equal">
      <formula>"jan."</formula>
    </cfRule>
  </conditionalFormatting>
  <conditionalFormatting sqref="E9:G9">
    <cfRule type="cellIs" dxfId="21963" priority="9975" operator="equal">
      <formula>"jan."</formula>
    </cfRule>
  </conditionalFormatting>
  <conditionalFormatting sqref="E9:G9">
    <cfRule type="cellIs" dxfId="21962" priority="9974" operator="equal">
      <formula>"jan."</formula>
    </cfRule>
  </conditionalFormatting>
  <conditionalFormatting sqref="E9:G9">
    <cfRule type="cellIs" dxfId="21961" priority="9973" operator="equal">
      <formula>"jan."</formula>
    </cfRule>
  </conditionalFormatting>
  <conditionalFormatting sqref="E9:G9">
    <cfRule type="cellIs" dxfId="21960" priority="9972" operator="equal">
      <formula>"jan."</formula>
    </cfRule>
  </conditionalFormatting>
  <conditionalFormatting sqref="E9:G9">
    <cfRule type="cellIs" dxfId="21959" priority="9971" operator="equal">
      <formula>"jan."</formula>
    </cfRule>
  </conditionalFormatting>
  <conditionalFormatting sqref="E9:G9">
    <cfRule type="cellIs" dxfId="21958" priority="9970" operator="equal">
      <formula>"jan."</formula>
    </cfRule>
  </conditionalFormatting>
  <conditionalFormatting sqref="E9:G9">
    <cfRule type="cellIs" dxfId="21957" priority="9969" operator="equal">
      <formula>"jan."</formula>
    </cfRule>
  </conditionalFormatting>
  <conditionalFormatting sqref="E9:G9">
    <cfRule type="cellIs" dxfId="21956" priority="9968" operator="equal">
      <formula>"jan."</formula>
    </cfRule>
  </conditionalFormatting>
  <conditionalFormatting sqref="E9:G9">
    <cfRule type="cellIs" dxfId="21955" priority="9967" operator="equal">
      <formula>"jan."</formula>
    </cfRule>
  </conditionalFormatting>
  <conditionalFormatting sqref="E9:G9">
    <cfRule type="cellIs" dxfId="21954" priority="9966" operator="equal">
      <formula>"jan."</formula>
    </cfRule>
  </conditionalFormatting>
  <conditionalFormatting sqref="E9:G9">
    <cfRule type="cellIs" dxfId="21953" priority="9965" operator="equal">
      <formula>"jan."</formula>
    </cfRule>
  </conditionalFormatting>
  <conditionalFormatting sqref="E9:G9">
    <cfRule type="cellIs" dxfId="21952" priority="9964" operator="equal">
      <formula>"jan."</formula>
    </cfRule>
  </conditionalFormatting>
  <conditionalFormatting sqref="E9:G9">
    <cfRule type="cellIs" dxfId="21951" priority="9963" operator="equal">
      <formula>"jan."</formula>
    </cfRule>
  </conditionalFormatting>
  <conditionalFormatting sqref="E9:G9">
    <cfRule type="cellIs" dxfId="21950" priority="9962" operator="equal">
      <formula>"jan."</formula>
    </cfRule>
  </conditionalFormatting>
  <conditionalFormatting sqref="E9:G9">
    <cfRule type="cellIs" dxfId="21949" priority="9961" operator="equal">
      <formula>"jan."</formula>
    </cfRule>
  </conditionalFormatting>
  <conditionalFormatting sqref="E9:G9">
    <cfRule type="cellIs" dxfId="21948" priority="9960" operator="equal">
      <formula>"jan."</formula>
    </cfRule>
  </conditionalFormatting>
  <conditionalFormatting sqref="E9:G9">
    <cfRule type="cellIs" dxfId="21947" priority="9959" operator="equal">
      <formula>"jan."</formula>
    </cfRule>
  </conditionalFormatting>
  <conditionalFormatting sqref="E9:G9">
    <cfRule type="cellIs" dxfId="21946" priority="9958" operator="equal">
      <formula>"jan."</formula>
    </cfRule>
  </conditionalFormatting>
  <conditionalFormatting sqref="E9:G9">
    <cfRule type="cellIs" dxfId="21945" priority="9957" operator="equal">
      <formula>"jan."</formula>
    </cfRule>
  </conditionalFormatting>
  <conditionalFormatting sqref="E9:G9">
    <cfRule type="cellIs" dxfId="21944" priority="9956" operator="equal">
      <formula>"jan."</formula>
    </cfRule>
  </conditionalFormatting>
  <conditionalFormatting sqref="E9:G9">
    <cfRule type="cellIs" dxfId="21943" priority="9955" operator="equal">
      <formula>"jan."</formula>
    </cfRule>
  </conditionalFormatting>
  <conditionalFormatting sqref="E9:G9">
    <cfRule type="cellIs" dxfId="21942" priority="9954" operator="equal">
      <formula>"jan."</formula>
    </cfRule>
  </conditionalFormatting>
  <conditionalFormatting sqref="E9:G9">
    <cfRule type="cellIs" dxfId="21941" priority="9953" operator="equal">
      <formula>"jan."</formula>
    </cfRule>
  </conditionalFormatting>
  <conditionalFormatting sqref="E9:G9">
    <cfRule type="cellIs" dxfId="21940" priority="9952" operator="equal">
      <formula>"jan."</formula>
    </cfRule>
  </conditionalFormatting>
  <conditionalFormatting sqref="E9:G9">
    <cfRule type="cellIs" dxfId="21939" priority="9951" operator="equal">
      <formula>"jan."</formula>
    </cfRule>
  </conditionalFormatting>
  <conditionalFormatting sqref="E9:G9">
    <cfRule type="cellIs" dxfId="21938" priority="9950" operator="equal">
      <formula>"jan."</formula>
    </cfRule>
  </conditionalFormatting>
  <conditionalFormatting sqref="E9:G9">
    <cfRule type="cellIs" dxfId="21937" priority="9949" operator="equal">
      <formula>"jan."</formula>
    </cfRule>
  </conditionalFormatting>
  <conditionalFormatting sqref="E9:G9">
    <cfRule type="cellIs" dxfId="21936" priority="9948" operator="equal">
      <formula>"jan."</formula>
    </cfRule>
  </conditionalFormatting>
  <conditionalFormatting sqref="E9:G9">
    <cfRule type="cellIs" dxfId="21935" priority="9947" operator="equal">
      <formula>"jan."</formula>
    </cfRule>
  </conditionalFormatting>
  <conditionalFormatting sqref="E9:G9">
    <cfRule type="cellIs" dxfId="21934" priority="9946" operator="equal">
      <formula>"jan."</formula>
    </cfRule>
  </conditionalFormatting>
  <conditionalFormatting sqref="E9:G9">
    <cfRule type="cellIs" dxfId="21933" priority="9945" operator="equal">
      <formula>"jan."</formula>
    </cfRule>
  </conditionalFormatting>
  <conditionalFormatting sqref="E9:G9">
    <cfRule type="cellIs" dxfId="21932" priority="9944" operator="equal">
      <formula>"jan."</formula>
    </cfRule>
  </conditionalFormatting>
  <conditionalFormatting sqref="E9:G9">
    <cfRule type="cellIs" dxfId="21931" priority="9942" operator="equal">
      <formula>"jan."</formula>
    </cfRule>
  </conditionalFormatting>
  <conditionalFormatting sqref="E9:G9">
    <cfRule type="cellIs" dxfId="21930" priority="9941" operator="equal">
      <formula>"jan."</formula>
    </cfRule>
  </conditionalFormatting>
  <conditionalFormatting sqref="E9:G9">
    <cfRule type="cellIs" dxfId="21929" priority="9940" operator="equal">
      <formula>"jan."</formula>
    </cfRule>
  </conditionalFormatting>
  <conditionalFormatting sqref="E9:G9">
    <cfRule type="cellIs" dxfId="21928" priority="9939" operator="equal">
      <formula>"jan."</formula>
    </cfRule>
  </conditionalFormatting>
  <conditionalFormatting sqref="E9:G9">
    <cfRule type="cellIs" dxfId="21927" priority="9938" operator="equal">
      <formula>"jan."</formula>
    </cfRule>
  </conditionalFormatting>
  <conditionalFormatting sqref="E9:G9">
    <cfRule type="cellIs" dxfId="21926" priority="9937" operator="equal">
      <formula>"jan."</formula>
    </cfRule>
  </conditionalFormatting>
  <conditionalFormatting sqref="E9:G9">
    <cfRule type="cellIs" dxfId="21925" priority="9936" operator="equal">
      <formula>"jan."</formula>
    </cfRule>
  </conditionalFormatting>
  <conditionalFormatting sqref="E9:G9">
    <cfRule type="cellIs" dxfId="21924" priority="9935" operator="equal">
      <formula>"jan."</formula>
    </cfRule>
  </conditionalFormatting>
  <conditionalFormatting sqref="E9:G9">
    <cfRule type="cellIs" dxfId="21923" priority="9934" operator="equal">
      <formula>"jan."</formula>
    </cfRule>
  </conditionalFormatting>
  <conditionalFormatting sqref="E9:G9">
    <cfRule type="cellIs" dxfId="21922" priority="9932" operator="equal">
      <formula>"jan."</formula>
    </cfRule>
  </conditionalFormatting>
  <conditionalFormatting sqref="E9:G9">
    <cfRule type="cellIs" dxfId="21921" priority="9931" operator="equal">
      <formula>"jan."</formula>
    </cfRule>
  </conditionalFormatting>
  <conditionalFormatting sqref="E9:G9">
    <cfRule type="cellIs" dxfId="21920" priority="9930" operator="equal">
      <formula>"jan."</formula>
    </cfRule>
  </conditionalFormatting>
  <conditionalFormatting sqref="E9:G9">
    <cfRule type="cellIs" dxfId="21919" priority="9929" operator="equal">
      <formula>"jan."</formula>
    </cfRule>
  </conditionalFormatting>
  <conditionalFormatting sqref="E9:G9">
    <cfRule type="cellIs" dxfId="21918" priority="9928" operator="equal">
      <formula>"jan."</formula>
    </cfRule>
  </conditionalFormatting>
  <conditionalFormatting sqref="E9:G9">
    <cfRule type="cellIs" dxfId="21917" priority="9927" operator="equal">
      <formula>"jan."</formula>
    </cfRule>
  </conditionalFormatting>
  <conditionalFormatting sqref="E9:G9">
    <cfRule type="cellIs" dxfId="21916" priority="9926" operator="equal">
      <formula>"jan."</formula>
    </cfRule>
  </conditionalFormatting>
  <conditionalFormatting sqref="E9:G9">
    <cfRule type="cellIs" dxfId="21915" priority="9925" operator="equal">
      <formula>"jan."</formula>
    </cfRule>
  </conditionalFormatting>
  <conditionalFormatting sqref="E9:G9">
    <cfRule type="cellIs" dxfId="21914" priority="9924" operator="equal">
      <formula>"jan."</formula>
    </cfRule>
  </conditionalFormatting>
  <conditionalFormatting sqref="E9:G9">
    <cfRule type="cellIs" dxfId="21913" priority="9923" operator="equal">
      <formula>"jan."</formula>
    </cfRule>
  </conditionalFormatting>
  <conditionalFormatting sqref="E9:G9">
    <cfRule type="cellIs" dxfId="21912" priority="9921" operator="equal">
      <formula>"jan."</formula>
    </cfRule>
  </conditionalFormatting>
  <conditionalFormatting sqref="E9:G9">
    <cfRule type="cellIs" dxfId="21911" priority="9920" operator="equal">
      <formula>"jan."</formula>
    </cfRule>
  </conditionalFormatting>
  <conditionalFormatting sqref="E9:G9">
    <cfRule type="cellIs" dxfId="21910" priority="9919" operator="equal">
      <formula>"jan."</formula>
    </cfRule>
  </conditionalFormatting>
  <conditionalFormatting sqref="E9:G9">
    <cfRule type="cellIs" dxfId="21909" priority="9918" operator="equal">
      <formula>"jan."</formula>
    </cfRule>
  </conditionalFormatting>
  <conditionalFormatting sqref="E9:G9">
    <cfRule type="cellIs" dxfId="21908" priority="9917" operator="equal">
      <formula>"jan."</formula>
    </cfRule>
  </conditionalFormatting>
  <conditionalFormatting sqref="E9:G9">
    <cfRule type="cellIs" dxfId="21907" priority="9916" operator="equal">
      <formula>"jan."</formula>
    </cfRule>
  </conditionalFormatting>
  <conditionalFormatting sqref="E9:G9">
    <cfRule type="cellIs" dxfId="21906" priority="9915" operator="equal">
      <formula>"jan."</formula>
    </cfRule>
  </conditionalFormatting>
  <conditionalFormatting sqref="E9:G9">
    <cfRule type="cellIs" dxfId="21905" priority="9914" operator="equal">
      <formula>"jan."</formula>
    </cfRule>
  </conditionalFormatting>
  <conditionalFormatting sqref="E9:G9">
    <cfRule type="cellIs" dxfId="21904" priority="9913" operator="equal">
      <formula>"jan."</formula>
    </cfRule>
  </conditionalFormatting>
  <conditionalFormatting sqref="E9:G9">
    <cfRule type="cellIs" dxfId="21903" priority="9912" operator="equal">
      <formula>"jan."</formula>
    </cfRule>
  </conditionalFormatting>
  <conditionalFormatting sqref="E9:G9">
    <cfRule type="cellIs" dxfId="21902" priority="9911" operator="equal">
      <formula>"jan."</formula>
    </cfRule>
  </conditionalFormatting>
  <conditionalFormatting sqref="E9:G9">
    <cfRule type="cellIs" dxfId="21901" priority="9910" operator="equal">
      <formula>"jan."</formula>
    </cfRule>
  </conditionalFormatting>
  <conditionalFormatting sqref="E9:G9">
    <cfRule type="cellIs" dxfId="21900" priority="9909" operator="equal">
      <formula>"jan."</formula>
    </cfRule>
  </conditionalFormatting>
  <conditionalFormatting sqref="E9:G9">
    <cfRule type="cellIs" dxfId="21899" priority="9908" operator="equal">
      <formula>"jan."</formula>
    </cfRule>
  </conditionalFormatting>
  <conditionalFormatting sqref="E9:G9">
    <cfRule type="cellIs" dxfId="21898" priority="9907" operator="equal">
      <formula>"jan."</formula>
    </cfRule>
  </conditionalFormatting>
  <conditionalFormatting sqref="E9:G9">
    <cfRule type="cellIs" dxfId="21897" priority="9906" operator="equal">
      <formula>"jan."</formula>
    </cfRule>
  </conditionalFormatting>
  <conditionalFormatting sqref="E9:G9">
    <cfRule type="cellIs" dxfId="21896" priority="9905" operator="equal">
      <formula>"jan."</formula>
    </cfRule>
  </conditionalFormatting>
  <conditionalFormatting sqref="E9:G9">
    <cfRule type="cellIs" dxfId="21895" priority="9904" operator="equal">
      <formula>"jan."</formula>
    </cfRule>
  </conditionalFormatting>
  <conditionalFormatting sqref="E9:G9">
    <cfRule type="cellIs" dxfId="21894" priority="9903" operator="equal">
      <formula>"jan."</formula>
    </cfRule>
  </conditionalFormatting>
  <conditionalFormatting sqref="E9:G9">
    <cfRule type="cellIs" dxfId="21893" priority="9902" operator="equal">
      <formula>"jan."</formula>
    </cfRule>
  </conditionalFormatting>
  <conditionalFormatting sqref="E9:G9">
    <cfRule type="cellIs" dxfId="21892" priority="9901" operator="equal">
      <formula>"jan."</formula>
    </cfRule>
  </conditionalFormatting>
  <conditionalFormatting sqref="E9:G9">
    <cfRule type="cellIs" dxfId="21891" priority="9900" operator="equal">
      <formula>"jan."</formula>
    </cfRule>
  </conditionalFormatting>
  <conditionalFormatting sqref="E9:G9">
    <cfRule type="cellIs" dxfId="21890" priority="9899" operator="equal">
      <formula>"jan."</formula>
    </cfRule>
  </conditionalFormatting>
  <conditionalFormatting sqref="E9:G9">
    <cfRule type="cellIs" dxfId="21889" priority="9898" operator="equal">
      <formula>"jan."</formula>
    </cfRule>
  </conditionalFormatting>
  <conditionalFormatting sqref="E9:G9">
    <cfRule type="cellIs" dxfId="21888" priority="9897" operator="equal">
      <formula>"jan."</formula>
    </cfRule>
  </conditionalFormatting>
  <conditionalFormatting sqref="E9:G9">
    <cfRule type="cellIs" dxfId="21887" priority="9896" operator="equal">
      <formula>"jan."</formula>
    </cfRule>
  </conditionalFormatting>
  <conditionalFormatting sqref="E9:G9">
    <cfRule type="cellIs" dxfId="21886" priority="9895" operator="equal">
      <formula>"jan."</formula>
    </cfRule>
  </conditionalFormatting>
  <conditionalFormatting sqref="E9:G9">
    <cfRule type="cellIs" dxfId="21885" priority="9894" operator="equal">
      <formula>"jan."</formula>
    </cfRule>
  </conditionalFormatting>
  <conditionalFormatting sqref="E9:G9">
    <cfRule type="cellIs" dxfId="21884" priority="9893" operator="equal">
      <formula>"jan."</formula>
    </cfRule>
  </conditionalFormatting>
  <conditionalFormatting sqref="E9:G9">
    <cfRule type="cellIs" dxfId="21883" priority="9892" operator="equal">
      <formula>"jan."</formula>
    </cfRule>
  </conditionalFormatting>
  <conditionalFormatting sqref="E9:G9">
    <cfRule type="cellIs" dxfId="21882" priority="9891" operator="equal">
      <formula>"jan."</formula>
    </cfRule>
  </conditionalFormatting>
  <conditionalFormatting sqref="E9:G9">
    <cfRule type="cellIs" dxfId="21881" priority="9890" operator="equal">
      <formula>"jan."</formula>
    </cfRule>
  </conditionalFormatting>
  <conditionalFormatting sqref="E9:G9">
    <cfRule type="cellIs" dxfId="21880" priority="9889" operator="equal">
      <formula>"jan."</formula>
    </cfRule>
  </conditionalFormatting>
  <conditionalFormatting sqref="E9:G9">
    <cfRule type="cellIs" dxfId="21879" priority="9888" operator="equal">
      <formula>"jan."</formula>
    </cfRule>
  </conditionalFormatting>
  <conditionalFormatting sqref="E9:G9">
    <cfRule type="cellIs" dxfId="21878" priority="9887" operator="equal">
      <formula>"jan."</formula>
    </cfRule>
  </conditionalFormatting>
  <conditionalFormatting sqref="E9:G9">
    <cfRule type="cellIs" dxfId="21877" priority="9886" operator="equal">
      <formula>"jan."</formula>
    </cfRule>
  </conditionalFormatting>
  <conditionalFormatting sqref="E9:G9">
    <cfRule type="cellIs" dxfId="21876" priority="9885" operator="equal">
      <formula>"jan."</formula>
    </cfRule>
  </conditionalFormatting>
  <conditionalFormatting sqref="E9:G9">
    <cfRule type="cellIs" dxfId="21875" priority="9884" operator="equal">
      <formula>"jan."</formula>
    </cfRule>
  </conditionalFormatting>
  <conditionalFormatting sqref="E9:G9">
    <cfRule type="cellIs" dxfId="21874" priority="9883" operator="equal">
      <formula>"jan."</formula>
    </cfRule>
  </conditionalFormatting>
  <conditionalFormatting sqref="E9:G9">
    <cfRule type="cellIs" dxfId="21873" priority="9882" operator="equal">
      <formula>"jan."</formula>
    </cfRule>
  </conditionalFormatting>
  <conditionalFormatting sqref="E9:G9">
    <cfRule type="cellIs" dxfId="21872" priority="9881" operator="equal">
      <formula>"jan."</formula>
    </cfRule>
  </conditionalFormatting>
  <conditionalFormatting sqref="E9:G9">
    <cfRule type="cellIs" dxfId="21871" priority="9880" operator="equal">
      <formula>"jan."</formula>
    </cfRule>
  </conditionalFormatting>
  <conditionalFormatting sqref="E9:G9">
    <cfRule type="cellIs" dxfId="21870" priority="9879" operator="equal">
      <formula>"jan."</formula>
    </cfRule>
  </conditionalFormatting>
  <conditionalFormatting sqref="E9:G9">
    <cfRule type="cellIs" dxfId="21869" priority="9878" operator="equal">
      <formula>"jan."</formula>
    </cfRule>
  </conditionalFormatting>
  <conditionalFormatting sqref="E9:G9">
    <cfRule type="cellIs" dxfId="21868" priority="9877" operator="equal">
      <formula>"jan."</formula>
    </cfRule>
  </conditionalFormatting>
  <conditionalFormatting sqref="E9:G9">
    <cfRule type="cellIs" dxfId="21867" priority="9876" operator="equal">
      <formula>"jan."</formula>
    </cfRule>
  </conditionalFormatting>
  <conditionalFormatting sqref="E9:G9">
    <cfRule type="cellIs" dxfId="21866" priority="9875" operator="equal">
      <formula>"jan."</formula>
    </cfRule>
  </conditionalFormatting>
  <conditionalFormatting sqref="E9:G9">
    <cfRule type="cellIs" dxfId="21865" priority="9874" operator="equal">
      <formula>"jan."</formula>
    </cfRule>
  </conditionalFormatting>
  <conditionalFormatting sqref="E9:G9">
    <cfRule type="cellIs" dxfId="21864" priority="9873" operator="equal">
      <formula>"jan."</formula>
    </cfRule>
  </conditionalFormatting>
  <conditionalFormatting sqref="E9:G9">
    <cfRule type="cellIs" dxfId="21863" priority="9872" operator="equal">
      <formula>"jan."</formula>
    </cfRule>
  </conditionalFormatting>
  <conditionalFormatting sqref="E9:G9">
    <cfRule type="cellIs" dxfId="21862" priority="9871" operator="equal">
      <formula>"jan."</formula>
    </cfRule>
  </conditionalFormatting>
  <conditionalFormatting sqref="E9:G9">
    <cfRule type="cellIs" dxfId="21861" priority="9870" operator="equal">
      <formula>"jan."</formula>
    </cfRule>
  </conditionalFormatting>
  <conditionalFormatting sqref="E9:G9">
    <cfRule type="cellIs" dxfId="21860" priority="9869" operator="equal">
      <formula>"jan."</formula>
    </cfRule>
  </conditionalFormatting>
  <conditionalFormatting sqref="E9:G9">
    <cfRule type="cellIs" dxfId="21859" priority="9868" operator="equal">
      <formula>"jan."</formula>
    </cfRule>
  </conditionalFormatting>
  <conditionalFormatting sqref="E9:G9">
    <cfRule type="cellIs" dxfId="21858" priority="9867" operator="equal">
      <formula>"jan."</formula>
    </cfRule>
  </conditionalFormatting>
  <conditionalFormatting sqref="E9:G9">
    <cfRule type="cellIs" dxfId="21857" priority="9866" operator="equal">
      <formula>"jan."</formula>
    </cfRule>
  </conditionalFormatting>
  <conditionalFormatting sqref="E9:G9">
    <cfRule type="cellIs" dxfId="21856" priority="9865" operator="equal">
      <formula>"jan."</formula>
    </cfRule>
  </conditionalFormatting>
  <conditionalFormatting sqref="E9:G9">
    <cfRule type="cellIs" dxfId="21855" priority="9864" operator="equal">
      <formula>"jan."</formula>
    </cfRule>
  </conditionalFormatting>
  <conditionalFormatting sqref="E9:G9">
    <cfRule type="cellIs" dxfId="21854" priority="9863" operator="equal">
      <formula>"jan."</formula>
    </cfRule>
  </conditionalFormatting>
  <conditionalFormatting sqref="E9:G9">
    <cfRule type="cellIs" dxfId="21853" priority="9862" operator="equal">
      <formula>"jan."</formula>
    </cfRule>
  </conditionalFormatting>
  <conditionalFormatting sqref="E9:G9">
    <cfRule type="cellIs" dxfId="21852" priority="9861" operator="equal">
      <formula>"jan."</formula>
    </cfRule>
  </conditionalFormatting>
  <conditionalFormatting sqref="E9:G9">
    <cfRule type="cellIs" dxfId="21851" priority="9860" operator="equal">
      <formula>"jan."</formula>
    </cfRule>
  </conditionalFormatting>
  <conditionalFormatting sqref="E9:G9">
    <cfRule type="cellIs" dxfId="21850" priority="9859" operator="equal">
      <formula>"jan."</formula>
    </cfRule>
  </conditionalFormatting>
  <conditionalFormatting sqref="E9:G9">
    <cfRule type="cellIs" dxfId="21849" priority="9858" operator="equal">
      <formula>"jan."</formula>
    </cfRule>
  </conditionalFormatting>
  <conditionalFormatting sqref="E9:G9">
    <cfRule type="cellIs" dxfId="21848" priority="9857" operator="equal">
      <formula>"jan."</formula>
    </cfRule>
  </conditionalFormatting>
  <conditionalFormatting sqref="E9:G9">
    <cfRule type="cellIs" dxfId="21847" priority="9856" operator="equal">
      <formula>"jan."</formula>
    </cfRule>
  </conditionalFormatting>
  <conditionalFormatting sqref="E9:G9">
    <cfRule type="cellIs" dxfId="21846" priority="9855" operator="equal">
      <formula>"jan."</formula>
    </cfRule>
  </conditionalFormatting>
  <conditionalFormatting sqref="E9:G9">
    <cfRule type="cellIs" dxfId="21845" priority="9854" operator="equal">
      <formula>"jan."</formula>
    </cfRule>
  </conditionalFormatting>
  <conditionalFormatting sqref="E9:G9">
    <cfRule type="cellIs" dxfId="21844" priority="9853" operator="equal">
      <formula>"jan."</formula>
    </cfRule>
  </conditionalFormatting>
  <conditionalFormatting sqref="E9:G9">
    <cfRule type="cellIs" dxfId="21843" priority="9852" operator="equal">
      <formula>"jan."</formula>
    </cfRule>
  </conditionalFormatting>
  <conditionalFormatting sqref="E9:G9">
    <cfRule type="cellIs" dxfId="21842" priority="9851" operator="equal">
      <formula>"jan."</formula>
    </cfRule>
  </conditionalFormatting>
  <conditionalFormatting sqref="E9:G9">
    <cfRule type="cellIs" dxfId="21841" priority="9850" operator="equal">
      <formula>"jan."</formula>
    </cfRule>
  </conditionalFormatting>
  <conditionalFormatting sqref="E9:G9">
    <cfRule type="cellIs" dxfId="21840" priority="9849" operator="equal">
      <formula>"jan."</formula>
    </cfRule>
  </conditionalFormatting>
  <conditionalFormatting sqref="E9:G9">
    <cfRule type="cellIs" dxfId="21839" priority="9848" operator="equal">
      <formula>"jan."</formula>
    </cfRule>
  </conditionalFormatting>
  <conditionalFormatting sqref="E9:G9">
    <cfRule type="cellIs" dxfId="21838" priority="9847" operator="equal">
      <formula>"jan."</formula>
    </cfRule>
  </conditionalFormatting>
  <conditionalFormatting sqref="E9:G9">
    <cfRule type="cellIs" dxfId="21837" priority="9846" operator="equal">
      <formula>"jan."</formula>
    </cfRule>
  </conditionalFormatting>
  <conditionalFormatting sqref="E9:G9">
    <cfRule type="cellIs" dxfId="21836" priority="9845" operator="equal">
      <formula>"jan."</formula>
    </cfRule>
  </conditionalFormatting>
  <conditionalFormatting sqref="E9:G9">
    <cfRule type="cellIs" dxfId="21835" priority="9844" operator="equal">
      <formula>"jan."</formula>
    </cfRule>
  </conditionalFormatting>
  <conditionalFormatting sqref="E9:G9">
    <cfRule type="cellIs" dxfId="21834" priority="9843" operator="equal">
      <formula>"jan."</formula>
    </cfRule>
  </conditionalFormatting>
  <conditionalFormatting sqref="E9:G9">
    <cfRule type="cellIs" dxfId="21833" priority="9842" operator="equal">
      <formula>"jan."</formula>
    </cfRule>
  </conditionalFormatting>
  <conditionalFormatting sqref="E9:G9">
    <cfRule type="cellIs" dxfId="21832" priority="9841" operator="equal">
      <formula>"jan."</formula>
    </cfRule>
  </conditionalFormatting>
  <conditionalFormatting sqref="E9:G9">
    <cfRule type="cellIs" dxfId="21831" priority="9839" operator="equal">
      <formula>"jan."</formula>
    </cfRule>
  </conditionalFormatting>
  <conditionalFormatting sqref="E9:G9">
    <cfRule type="cellIs" dxfId="21830" priority="9838" operator="equal">
      <formula>"jan."</formula>
    </cfRule>
  </conditionalFormatting>
  <conditionalFormatting sqref="E9:G9">
    <cfRule type="cellIs" dxfId="21829" priority="9837" operator="equal">
      <formula>"jan."</formula>
    </cfRule>
  </conditionalFormatting>
  <conditionalFormatting sqref="E9:G9">
    <cfRule type="cellIs" dxfId="21828" priority="9836" operator="equal">
      <formula>"jan."</formula>
    </cfRule>
  </conditionalFormatting>
  <conditionalFormatting sqref="E9:G9">
    <cfRule type="cellIs" dxfId="21827" priority="9835" operator="equal">
      <formula>"jan."</formula>
    </cfRule>
  </conditionalFormatting>
  <conditionalFormatting sqref="E9:G9">
    <cfRule type="cellIs" dxfId="21826" priority="9834" operator="equal">
      <formula>"jan."</formula>
    </cfRule>
  </conditionalFormatting>
  <conditionalFormatting sqref="E9:G9">
    <cfRule type="cellIs" dxfId="21825" priority="9833" operator="equal">
      <formula>"jan."</formula>
    </cfRule>
  </conditionalFormatting>
  <conditionalFormatting sqref="E9:G9">
    <cfRule type="cellIs" dxfId="21824" priority="9832" operator="equal">
      <formula>"jan."</formula>
    </cfRule>
  </conditionalFormatting>
  <conditionalFormatting sqref="E9:G9">
    <cfRule type="cellIs" dxfId="21823" priority="9831" operator="equal">
      <formula>"jan."</formula>
    </cfRule>
  </conditionalFormatting>
  <conditionalFormatting sqref="E9:G9">
    <cfRule type="cellIs" dxfId="21822" priority="9830" operator="equal">
      <formula>"jan."</formula>
    </cfRule>
  </conditionalFormatting>
  <conditionalFormatting sqref="E9:G9">
    <cfRule type="cellIs" dxfId="21821" priority="9828" operator="equal">
      <formula>"jan."</formula>
    </cfRule>
  </conditionalFormatting>
  <conditionalFormatting sqref="E9:G9">
    <cfRule type="cellIs" dxfId="21820" priority="9827" operator="equal">
      <formula>"jan."</formula>
    </cfRule>
  </conditionalFormatting>
  <conditionalFormatting sqref="E9:G9">
    <cfRule type="cellIs" dxfId="21819" priority="9826" operator="equal">
      <formula>"jan."</formula>
    </cfRule>
  </conditionalFormatting>
  <conditionalFormatting sqref="E9:G9">
    <cfRule type="cellIs" dxfId="21818" priority="9825" operator="equal">
      <formula>"jan."</formula>
    </cfRule>
  </conditionalFormatting>
  <conditionalFormatting sqref="E9:G9">
    <cfRule type="cellIs" dxfId="21817" priority="9824" operator="equal">
      <formula>"jan."</formula>
    </cfRule>
  </conditionalFormatting>
  <conditionalFormatting sqref="E9:G9">
    <cfRule type="cellIs" dxfId="21816" priority="9823" operator="equal">
      <formula>"jan."</formula>
    </cfRule>
  </conditionalFormatting>
  <conditionalFormatting sqref="E9:G9">
    <cfRule type="cellIs" dxfId="21815" priority="9822" operator="equal">
      <formula>"jan."</formula>
    </cfRule>
  </conditionalFormatting>
  <conditionalFormatting sqref="E9:G9">
    <cfRule type="cellIs" dxfId="21814" priority="9821" operator="equal">
      <formula>"jan."</formula>
    </cfRule>
  </conditionalFormatting>
  <conditionalFormatting sqref="E9:G9">
    <cfRule type="cellIs" dxfId="21813" priority="9820" operator="equal">
      <formula>"jan."</formula>
    </cfRule>
  </conditionalFormatting>
  <conditionalFormatting sqref="E9:G9">
    <cfRule type="cellIs" dxfId="21812" priority="9819" operator="equal">
      <formula>"jan."</formula>
    </cfRule>
  </conditionalFormatting>
  <conditionalFormatting sqref="E9:G9">
    <cfRule type="cellIs" dxfId="21811" priority="9816" operator="equal">
      <formula>"jan."</formula>
    </cfRule>
  </conditionalFormatting>
  <conditionalFormatting sqref="E9:G9">
    <cfRule type="cellIs" dxfId="21810" priority="9815" operator="equal">
      <formula>"jan."</formula>
    </cfRule>
  </conditionalFormatting>
  <conditionalFormatting sqref="E9:G9">
    <cfRule type="cellIs" dxfId="21809" priority="9814" operator="equal">
      <formula>"jan."</formula>
    </cfRule>
  </conditionalFormatting>
  <conditionalFormatting sqref="E9:G9">
    <cfRule type="cellIs" dxfId="21808" priority="9813" operator="equal">
      <formula>"jan."</formula>
    </cfRule>
  </conditionalFormatting>
  <conditionalFormatting sqref="E9:G9">
    <cfRule type="cellIs" dxfId="21807" priority="9812" operator="equal">
      <formula>"jan."</formula>
    </cfRule>
  </conditionalFormatting>
  <conditionalFormatting sqref="E9:G9">
    <cfRule type="cellIs" dxfId="21806" priority="9811" operator="equal">
      <formula>"jan."</formula>
    </cfRule>
  </conditionalFormatting>
  <conditionalFormatting sqref="E9:G9">
    <cfRule type="cellIs" dxfId="21805" priority="9809" operator="equal">
      <formula>"jan."</formula>
    </cfRule>
  </conditionalFormatting>
  <conditionalFormatting sqref="E9:G9">
    <cfRule type="cellIs" dxfId="21804" priority="9808" operator="equal">
      <formula>"jan."</formula>
    </cfRule>
  </conditionalFormatting>
  <conditionalFormatting sqref="E9:G9">
    <cfRule type="cellIs" dxfId="21803" priority="9807" operator="equal">
      <formula>"jan."</formula>
    </cfRule>
  </conditionalFormatting>
  <conditionalFormatting sqref="E9:G9">
    <cfRule type="cellIs" dxfId="21802" priority="9806" operator="equal">
      <formula>"jan."</formula>
    </cfRule>
  </conditionalFormatting>
  <conditionalFormatting sqref="E9:G9">
    <cfRule type="cellIs" dxfId="21801" priority="9802" operator="equal">
      <formula>"jan."</formula>
    </cfRule>
  </conditionalFormatting>
  <conditionalFormatting sqref="E9:G9">
    <cfRule type="cellIs" dxfId="21800" priority="9801" operator="equal">
      <formula>"jan."</formula>
    </cfRule>
  </conditionalFormatting>
  <conditionalFormatting sqref="E9:G9">
    <cfRule type="cellIs" dxfId="21799" priority="9800" operator="equal">
      <formula>"jan."</formula>
    </cfRule>
  </conditionalFormatting>
  <conditionalFormatting sqref="E9:G9">
    <cfRule type="cellIs" dxfId="21798" priority="9799" operator="equal">
      <formula>"jan."</formula>
    </cfRule>
  </conditionalFormatting>
  <conditionalFormatting sqref="E9:G9">
    <cfRule type="cellIs" dxfId="21797" priority="9798" operator="equal">
      <formula>"jan."</formula>
    </cfRule>
  </conditionalFormatting>
  <conditionalFormatting sqref="E9:G9">
    <cfRule type="cellIs" dxfId="21796" priority="9797" operator="equal">
      <formula>"jan."</formula>
    </cfRule>
  </conditionalFormatting>
  <conditionalFormatting sqref="E9:G9">
    <cfRule type="cellIs" dxfId="21795" priority="9796" operator="equal">
      <formula>"jan."</formula>
    </cfRule>
  </conditionalFormatting>
  <conditionalFormatting sqref="E9:G9">
    <cfRule type="cellIs" dxfId="21794" priority="9795" operator="equal">
      <formula>"jan."</formula>
    </cfRule>
  </conditionalFormatting>
  <conditionalFormatting sqref="E9:G9">
    <cfRule type="cellIs" dxfId="21793" priority="9794" operator="equal">
      <formula>"jan."</formula>
    </cfRule>
  </conditionalFormatting>
  <conditionalFormatting sqref="E9:G9">
    <cfRule type="cellIs" dxfId="21792" priority="9793" operator="equal">
      <formula>"jan."</formula>
    </cfRule>
  </conditionalFormatting>
  <conditionalFormatting sqref="E9:G9">
    <cfRule type="cellIs" dxfId="21791" priority="9792" operator="equal">
      <formula>"jan."</formula>
    </cfRule>
  </conditionalFormatting>
  <conditionalFormatting sqref="E9:G9">
    <cfRule type="cellIs" dxfId="21790" priority="9791" operator="equal">
      <formula>"jan."</formula>
    </cfRule>
  </conditionalFormatting>
  <conditionalFormatting sqref="E9:G9">
    <cfRule type="cellIs" dxfId="21789" priority="9790" operator="equal">
      <formula>"jan."</formula>
    </cfRule>
  </conditionalFormatting>
  <conditionalFormatting sqref="E9:G9">
    <cfRule type="cellIs" dxfId="21788" priority="9789" operator="equal">
      <formula>"jan."</formula>
    </cfRule>
  </conditionalFormatting>
  <conditionalFormatting sqref="E9:G9">
    <cfRule type="cellIs" dxfId="21787" priority="9788" operator="equal">
      <formula>"jan."</formula>
    </cfRule>
  </conditionalFormatting>
  <conditionalFormatting sqref="E9:G9">
    <cfRule type="cellIs" dxfId="21786" priority="9787" operator="equal">
      <formula>"jan."</formula>
    </cfRule>
  </conditionalFormatting>
  <conditionalFormatting sqref="E9:G9">
    <cfRule type="cellIs" dxfId="21785" priority="9786" operator="equal">
      <formula>"jan."</formula>
    </cfRule>
  </conditionalFormatting>
  <conditionalFormatting sqref="E9:G9">
    <cfRule type="cellIs" dxfId="21784" priority="9785" operator="equal">
      <formula>"jan."</formula>
    </cfRule>
  </conditionalFormatting>
  <conditionalFormatting sqref="E9:G9">
    <cfRule type="cellIs" dxfId="21783" priority="9784" operator="equal">
      <formula>"jan."</formula>
    </cfRule>
  </conditionalFormatting>
  <conditionalFormatting sqref="E9:G9">
    <cfRule type="cellIs" dxfId="21782" priority="9783" operator="equal">
      <formula>"jan."</formula>
    </cfRule>
  </conditionalFormatting>
  <conditionalFormatting sqref="E9:G9">
    <cfRule type="cellIs" dxfId="21781" priority="9782" operator="equal">
      <formula>"jan."</formula>
    </cfRule>
  </conditionalFormatting>
  <conditionalFormatting sqref="E9:G9">
    <cfRule type="cellIs" dxfId="21780" priority="9781" operator="equal">
      <formula>"jan."</formula>
    </cfRule>
  </conditionalFormatting>
  <conditionalFormatting sqref="E9:G9">
    <cfRule type="cellIs" dxfId="21779" priority="9780" operator="equal">
      <formula>"jan."</formula>
    </cfRule>
  </conditionalFormatting>
  <conditionalFormatting sqref="E9:G9">
    <cfRule type="cellIs" dxfId="21778" priority="9779" operator="equal">
      <formula>"jan."</formula>
    </cfRule>
  </conditionalFormatting>
  <conditionalFormatting sqref="E9:G9">
    <cfRule type="cellIs" dxfId="21777" priority="9778" operator="equal">
      <formula>"jan."</formula>
    </cfRule>
  </conditionalFormatting>
  <conditionalFormatting sqref="E9:G9">
    <cfRule type="cellIs" dxfId="21776" priority="9777" operator="equal">
      <formula>"jan."</formula>
    </cfRule>
  </conditionalFormatting>
  <conditionalFormatting sqref="E9:G9">
    <cfRule type="cellIs" dxfId="21775" priority="9776" operator="equal">
      <formula>"jan."</formula>
    </cfRule>
  </conditionalFormatting>
  <conditionalFormatting sqref="E9:G9">
    <cfRule type="cellIs" dxfId="21774" priority="9775" operator="equal">
      <formula>"jan."</formula>
    </cfRule>
  </conditionalFormatting>
  <conditionalFormatting sqref="E9:G9">
    <cfRule type="cellIs" dxfId="21773" priority="9774" operator="equal">
      <formula>"jan."</formula>
    </cfRule>
  </conditionalFormatting>
  <conditionalFormatting sqref="E9:G9">
    <cfRule type="cellIs" dxfId="21772" priority="9773" operator="equal">
      <formula>"jan."</formula>
    </cfRule>
  </conditionalFormatting>
  <conditionalFormatting sqref="E9:G9">
    <cfRule type="cellIs" dxfId="21771" priority="9772" operator="equal">
      <formula>"jan."</formula>
    </cfRule>
  </conditionalFormatting>
  <conditionalFormatting sqref="E9:G9">
    <cfRule type="cellIs" dxfId="21770" priority="9771" operator="equal">
      <formula>"jan."</formula>
    </cfRule>
  </conditionalFormatting>
  <conditionalFormatting sqref="E9:G9">
    <cfRule type="cellIs" dxfId="21769" priority="9770" operator="equal">
      <formula>"jan."</formula>
    </cfRule>
  </conditionalFormatting>
  <conditionalFormatting sqref="E9:G9">
    <cfRule type="cellIs" dxfId="21768" priority="9769" operator="equal">
      <formula>"jan."</formula>
    </cfRule>
  </conditionalFormatting>
  <conditionalFormatting sqref="E9:G9">
    <cfRule type="cellIs" dxfId="21767" priority="9768" operator="equal">
      <formula>"jan."</formula>
    </cfRule>
  </conditionalFormatting>
  <conditionalFormatting sqref="E9:G9">
    <cfRule type="cellIs" dxfId="21766" priority="9767" operator="equal">
      <formula>"jan."</formula>
    </cfRule>
  </conditionalFormatting>
  <conditionalFormatting sqref="E9:G9">
    <cfRule type="cellIs" dxfId="21765" priority="9766" operator="equal">
      <formula>"jan."</formula>
    </cfRule>
  </conditionalFormatting>
  <conditionalFormatting sqref="E9:G9">
    <cfRule type="cellIs" dxfId="21764" priority="9765" operator="equal">
      <formula>"jan."</formula>
    </cfRule>
  </conditionalFormatting>
  <conditionalFormatting sqref="E9:G9">
    <cfRule type="cellIs" dxfId="21763" priority="9764" operator="equal">
      <formula>"jan."</formula>
    </cfRule>
  </conditionalFormatting>
  <conditionalFormatting sqref="E9:G9">
    <cfRule type="cellIs" dxfId="21762" priority="9763" operator="equal">
      <formula>"jan."</formula>
    </cfRule>
  </conditionalFormatting>
  <conditionalFormatting sqref="E9:G9">
    <cfRule type="cellIs" dxfId="21761" priority="9762" operator="equal">
      <formula>"jan."</formula>
    </cfRule>
  </conditionalFormatting>
  <conditionalFormatting sqref="E9:G9">
    <cfRule type="cellIs" dxfId="21760" priority="9761" operator="equal">
      <formula>"jan."</formula>
    </cfRule>
  </conditionalFormatting>
  <conditionalFormatting sqref="E9:G9">
    <cfRule type="cellIs" dxfId="21759" priority="9760" operator="equal">
      <formula>"jan."</formula>
    </cfRule>
  </conditionalFormatting>
  <conditionalFormatting sqref="E9:G9">
    <cfRule type="cellIs" dxfId="21758" priority="9759" operator="equal">
      <formula>"jan."</formula>
    </cfRule>
  </conditionalFormatting>
  <conditionalFormatting sqref="E9:G9">
    <cfRule type="cellIs" dxfId="21757" priority="9758" operator="equal">
      <formula>"jan."</formula>
    </cfRule>
  </conditionalFormatting>
  <conditionalFormatting sqref="E9:G9">
    <cfRule type="cellIs" dxfId="21756" priority="9757" operator="equal">
      <formula>"jan."</formula>
    </cfRule>
  </conditionalFormatting>
  <conditionalFormatting sqref="E9:G9">
    <cfRule type="cellIs" dxfId="21755" priority="9756" operator="equal">
      <formula>"jan."</formula>
    </cfRule>
  </conditionalFormatting>
  <conditionalFormatting sqref="E9:G9">
    <cfRule type="cellIs" dxfId="21754" priority="9755" operator="equal">
      <formula>"jan."</formula>
    </cfRule>
  </conditionalFormatting>
  <conditionalFormatting sqref="E9:G9">
    <cfRule type="cellIs" dxfId="21753" priority="9754" operator="equal">
      <formula>"jan."</formula>
    </cfRule>
  </conditionalFormatting>
  <conditionalFormatting sqref="E9:G9">
    <cfRule type="cellIs" dxfId="21752" priority="9753" operator="equal">
      <formula>"jan."</formula>
    </cfRule>
  </conditionalFormatting>
  <conditionalFormatting sqref="E9:G9">
    <cfRule type="cellIs" dxfId="21751" priority="9752" operator="equal">
      <formula>"jan."</formula>
    </cfRule>
  </conditionalFormatting>
  <conditionalFormatting sqref="E9:G9">
    <cfRule type="cellIs" dxfId="21750" priority="9751" operator="equal">
      <formula>"jan."</formula>
    </cfRule>
  </conditionalFormatting>
  <conditionalFormatting sqref="E9:G9">
    <cfRule type="cellIs" dxfId="21749" priority="9750" operator="equal">
      <formula>"jan."</formula>
    </cfRule>
  </conditionalFormatting>
  <conditionalFormatting sqref="E9:G9">
    <cfRule type="cellIs" dxfId="21748" priority="9749" operator="equal">
      <formula>"jan."</formula>
    </cfRule>
  </conditionalFormatting>
  <conditionalFormatting sqref="E9:G9">
    <cfRule type="cellIs" dxfId="21747" priority="9748" operator="equal">
      <formula>"jan."</formula>
    </cfRule>
  </conditionalFormatting>
  <conditionalFormatting sqref="E9:G9">
    <cfRule type="cellIs" dxfId="21746" priority="9747" operator="equal">
      <formula>"jan."</formula>
    </cfRule>
  </conditionalFormatting>
  <conditionalFormatting sqref="E9:G9">
    <cfRule type="cellIs" dxfId="21745" priority="9746" operator="equal">
      <formula>"jan."</formula>
    </cfRule>
  </conditionalFormatting>
  <conditionalFormatting sqref="E9:G9">
    <cfRule type="cellIs" dxfId="21744" priority="9745" operator="equal">
      <formula>"jan."</formula>
    </cfRule>
  </conditionalFormatting>
  <conditionalFormatting sqref="E9:G9">
    <cfRule type="cellIs" dxfId="21743" priority="9744" operator="equal">
      <formula>"jan."</formula>
    </cfRule>
  </conditionalFormatting>
  <conditionalFormatting sqref="E9:G9">
    <cfRule type="cellIs" dxfId="21742" priority="9743" operator="equal">
      <formula>"jan."</formula>
    </cfRule>
  </conditionalFormatting>
  <conditionalFormatting sqref="E9:G9">
    <cfRule type="cellIs" dxfId="21741" priority="9742" operator="equal">
      <formula>"jan."</formula>
    </cfRule>
  </conditionalFormatting>
  <conditionalFormatting sqref="E9:G9">
    <cfRule type="cellIs" dxfId="21740" priority="9741" operator="equal">
      <formula>"jan."</formula>
    </cfRule>
  </conditionalFormatting>
  <conditionalFormatting sqref="E9:G9">
    <cfRule type="cellIs" dxfId="21739" priority="9740" operator="equal">
      <formula>"jan."</formula>
    </cfRule>
  </conditionalFormatting>
  <conditionalFormatting sqref="E9:G9">
    <cfRule type="cellIs" dxfId="21738" priority="9739" operator="equal">
      <formula>"jan."</formula>
    </cfRule>
  </conditionalFormatting>
  <conditionalFormatting sqref="E9:G9">
    <cfRule type="cellIs" dxfId="21737" priority="9738" operator="equal">
      <formula>"jan."</formula>
    </cfRule>
  </conditionalFormatting>
  <conditionalFormatting sqref="E9:G9">
    <cfRule type="cellIs" dxfId="21736" priority="9737" operator="equal">
      <formula>"jan."</formula>
    </cfRule>
  </conditionalFormatting>
  <conditionalFormatting sqref="E9:G9">
    <cfRule type="cellIs" dxfId="21735" priority="9736" operator="equal">
      <formula>"jan."</formula>
    </cfRule>
  </conditionalFormatting>
  <conditionalFormatting sqref="E9:G9">
    <cfRule type="cellIs" dxfId="21734" priority="9735" operator="equal">
      <formula>"jan."</formula>
    </cfRule>
  </conditionalFormatting>
  <conditionalFormatting sqref="E9:G9">
    <cfRule type="cellIs" dxfId="21733" priority="9734" operator="equal">
      <formula>"jan."</formula>
    </cfRule>
  </conditionalFormatting>
  <conditionalFormatting sqref="E9:G9">
    <cfRule type="cellIs" dxfId="21732" priority="9733" operator="equal">
      <formula>"jan."</formula>
    </cfRule>
  </conditionalFormatting>
  <conditionalFormatting sqref="E9:G9">
    <cfRule type="cellIs" dxfId="21731" priority="9732" operator="equal">
      <formula>"jan."</formula>
    </cfRule>
  </conditionalFormatting>
  <conditionalFormatting sqref="E9:G9">
    <cfRule type="cellIs" dxfId="21730" priority="9731" operator="equal">
      <formula>"jan."</formula>
    </cfRule>
  </conditionalFormatting>
  <conditionalFormatting sqref="E9:G9">
    <cfRule type="cellIs" dxfId="21729" priority="9730" operator="equal">
      <formula>"jan."</formula>
    </cfRule>
  </conditionalFormatting>
  <conditionalFormatting sqref="E9:G9">
    <cfRule type="cellIs" dxfId="21728" priority="9729" operator="equal">
      <formula>"jan."</formula>
    </cfRule>
  </conditionalFormatting>
  <conditionalFormatting sqref="E9:G9">
    <cfRule type="cellIs" dxfId="21727" priority="9728" operator="equal">
      <formula>"jan."</formula>
    </cfRule>
  </conditionalFormatting>
  <conditionalFormatting sqref="E9:G9">
    <cfRule type="cellIs" dxfId="21726" priority="9727" operator="equal">
      <formula>"jan."</formula>
    </cfRule>
  </conditionalFormatting>
  <conditionalFormatting sqref="E9:G9">
    <cfRule type="cellIs" dxfId="21725" priority="9726" operator="equal">
      <formula>"jan."</formula>
    </cfRule>
  </conditionalFormatting>
  <conditionalFormatting sqref="E9:G9">
    <cfRule type="cellIs" dxfId="21724" priority="9725" operator="equal">
      <formula>"jan."</formula>
    </cfRule>
  </conditionalFormatting>
  <conditionalFormatting sqref="E9:G9">
    <cfRule type="cellIs" dxfId="21723" priority="9724" operator="equal">
      <formula>"jan."</formula>
    </cfRule>
  </conditionalFormatting>
  <conditionalFormatting sqref="E9:G9">
    <cfRule type="cellIs" dxfId="21722" priority="9723" operator="equal">
      <formula>"jan."</formula>
    </cfRule>
  </conditionalFormatting>
  <conditionalFormatting sqref="E9:G9">
    <cfRule type="cellIs" dxfId="21721" priority="9722" operator="equal">
      <formula>"jan."</formula>
    </cfRule>
  </conditionalFormatting>
  <conditionalFormatting sqref="E9:G9">
    <cfRule type="cellIs" dxfId="21720" priority="9721" operator="equal">
      <formula>"jan."</formula>
    </cfRule>
  </conditionalFormatting>
  <conditionalFormatting sqref="E9:G9">
    <cfRule type="cellIs" dxfId="21719" priority="9720" operator="equal">
      <formula>"jan."</formula>
    </cfRule>
  </conditionalFormatting>
  <conditionalFormatting sqref="E9:G9">
    <cfRule type="cellIs" dxfId="21718" priority="9719" operator="equal">
      <formula>"jan."</formula>
    </cfRule>
  </conditionalFormatting>
  <conditionalFormatting sqref="E9:G9">
    <cfRule type="cellIs" dxfId="21717" priority="9718" operator="equal">
      <formula>"jan."</formula>
    </cfRule>
  </conditionalFormatting>
  <conditionalFormatting sqref="E9:G9">
    <cfRule type="cellIs" dxfId="21716" priority="9717" operator="equal">
      <formula>"jan."</formula>
    </cfRule>
  </conditionalFormatting>
  <conditionalFormatting sqref="E9:G9">
    <cfRule type="cellIs" dxfId="21715" priority="9716" operator="equal">
      <formula>"jan."</formula>
    </cfRule>
  </conditionalFormatting>
  <conditionalFormatting sqref="E9:G9">
    <cfRule type="cellIs" dxfId="21714" priority="9715" operator="equal">
      <formula>"jan."</formula>
    </cfRule>
  </conditionalFormatting>
  <conditionalFormatting sqref="E9:G9">
    <cfRule type="cellIs" dxfId="21713" priority="9714" operator="equal">
      <formula>"jan."</formula>
    </cfRule>
  </conditionalFormatting>
  <conditionalFormatting sqref="E9:G9">
    <cfRule type="cellIs" dxfId="21712" priority="9713" operator="equal">
      <formula>"jan."</formula>
    </cfRule>
  </conditionalFormatting>
  <conditionalFormatting sqref="E9:G9">
    <cfRule type="cellIs" dxfId="21711" priority="9712" operator="equal">
      <formula>"jan."</formula>
    </cfRule>
  </conditionalFormatting>
  <conditionalFormatting sqref="E9:G9">
    <cfRule type="cellIs" dxfId="21710" priority="9711" operator="equal">
      <formula>"jan."</formula>
    </cfRule>
  </conditionalFormatting>
  <conditionalFormatting sqref="E9:G9">
    <cfRule type="cellIs" dxfId="21709" priority="9710" operator="equal">
      <formula>"jan."</formula>
    </cfRule>
  </conditionalFormatting>
  <conditionalFormatting sqref="E9:G9">
    <cfRule type="cellIs" dxfId="21708" priority="9709" operator="equal">
      <formula>"jan."</formula>
    </cfRule>
  </conditionalFormatting>
  <conditionalFormatting sqref="E9:G9">
    <cfRule type="cellIs" dxfId="21707" priority="9707" operator="equal">
      <formula>"jan."</formula>
    </cfRule>
  </conditionalFormatting>
  <conditionalFormatting sqref="E9:G9">
    <cfRule type="cellIs" dxfId="21706" priority="9705" operator="equal">
      <formula>"jan."</formula>
    </cfRule>
  </conditionalFormatting>
  <conditionalFormatting sqref="E9:G9">
    <cfRule type="cellIs" dxfId="21705" priority="9704" operator="equal">
      <formula>"jan."</formula>
    </cfRule>
  </conditionalFormatting>
  <conditionalFormatting sqref="E9:G9">
    <cfRule type="cellIs" dxfId="21704" priority="9703" operator="equal">
      <formula>"jan."</formula>
    </cfRule>
  </conditionalFormatting>
  <conditionalFormatting sqref="E9:G9">
    <cfRule type="cellIs" dxfId="21703" priority="9702" operator="equal">
      <formula>"jan."</formula>
    </cfRule>
  </conditionalFormatting>
  <conditionalFormatting sqref="E9:G9">
    <cfRule type="cellIs" dxfId="21702" priority="9701" operator="equal">
      <formula>"jan."</formula>
    </cfRule>
  </conditionalFormatting>
  <conditionalFormatting sqref="E9:G9">
    <cfRule type="cellIs" dxfId="21701" priority="9700" operator="equal">
      <formula>"jan."</formula>
    </cfRule>
  </conditionalFormatting>
  <conditionalFormatting sqref="E9:G9">
    <cfRule type="cellIs" dxfId="21700" priority="9699" operator="equal">
      <formula>"jan."</formula>
    </cfRule>
  </conditionalFormatting>
  <conditionalFormatting sqref="E9:G9">
    <cfRule type="cellIs" dxfId="21699" priority="9698" operator="equal">
      <formula>"jan."</formula>
    </cfRule>
  </conditionalFormatting>
  <conditionalFormatting sqref="E9:G9">
    <cfRule type="cellIs" dxfId="21698" priority="9697" operator="equal">
      <formula>"jan."</formula>
    </cfRule>
  </conditionalFormatting>
  <conditionalFormatting sqref="E9:G9">
    <cfRule type="cellIs" dxfId="21697" priority="9696" operator="equal">
      <formula>"jan."</formula>
    </cfRule>
  </conditionalFormatting>
  <conditionalFormatting sqref="E9:G9">
    <cfRule type="cellIs" dxfId="21696" priority="9695" operator="equal">
      <formula>"jan."</formula>
    </cfRule>
  </conditionalFormatting>
  <conditionalFormatting sqref="E9:G9">
    <cfRule type="cellIs" dxfId="21695" priority="9694" operator="equal">
      <formula>"jan."</formula>
    </cfRule>
  </conditionalFormatting>
  <conditionalFormatting sqref="E9:G9">
    <cfRule type="cellIs" dxfId="21694" priority="9693" operator="equal">
      <formula>"jan."</formula>
    </cfRule>
  </conditionalFormatting>
  <conditionalFormatting sqref="E9:G9">
    <cfRule type="cellIs" dxfId="21693" priority="9692" operator="equal">
      <formula>"jan."</formula>
    </cfRule>
  </conditionalFormatting>
  <conditionalFormatting sqref="E9:G9">
    <cfRule type="cellIs" dxfId="21692" priority="9691" operator="equal">
      <formula>"jan."</formula>
    </cfRule>
  </conditionalFormatting>
  <conditionalFormatting sqref="E9:G9">
    <cfRule type="cellIs" dxfId="21691" priority="9690" operator="equal">
      <formula>"jan."</formula>
    </cfRule>
  </conditionalFormatting>
  <conditionalFormatting sqref="E9:G9">
    <cfRule type="cellIs" dxfId="21690" priority="9689" operator="equal">
      <formula>"jan."</formula>
    </cfRule>
  </conditionalFormatting>
  <conditionalFormatting sqref="E9:G9">
    <cfRule type="cellIs" dxfId="21689" priority="9688" operator="equal">
      <formula>"jan."</formula>
    </cfRule>
  </conditionalFormatting>
  <conditionalFormatting sqref="E9:G9">
    <cfRule type="cellIs" dxfId="21688" priority="9687" operator="equal">
      <formula>"jan."</formula>
    </cfRule>
  </conditionalFormatting>
  <conditionalFormatting sqref="E9:G9">
    <cfRule type="cellIs" dxfId="21687" priority="9686" operator="equal">
      <formula>"jan."</formula>
    </cfRule>
  </conditionalFormatting>
  <conditionalFormatting sqref="E9:G9">
    <cfRule type="cellIs" dxfId="21686" priority="9685" operator="equal">
      <formula>"jan."</formula>
    </cfRule>
  </conditionalFormatting>
  <conditionalFormatting sqref="E9:G9">
    <cfRule type="cellIs" dxfId="21685" priority="9684" operator="equal">
      <formula>"jan."</formula>
    </cfRule>
  </conditionalFormatting>
  <conditionalFormatting sqref="E9:G9">
    <cfRule type="cellIs" dxfId="21684" priority="9683" operator="equal">
      <formula>"jan."</formula>
    </cfRule>
  </conditionalFormatting>
  <conditionalFormatting sqref="E9:G9">
    <cfRule type="cellIs" dxfId="21683" priority="9682" operator="equal">
      <formula>"jan."</formula>
    </cfRule>
  </conditionalFormatting>
  <conditionalFormatting sqref="E9:G9">
    <cfRule type="cellIs" dxfId="21682" priority="9681" operator="equal">
      <formula>"jan."</formula>
    </cfRule>
  </conditionalFormatting>
  <conditionalFormatting sqref="E9:G9">
    <cfRule type="cellIs" dxfId="21681" priority="9680" operator="equal">
      <formula>"jan."</formula>
    </cfRule>
  </conditionalFormatting>
  <conditionalFormatting sqref="E9:G9">
    <cfRule type="cellIs" dxfId="21680" priority="9679" operator="equal">
      <formula>"jan."</formula>
    </cfRule>
  </conditionalFormatting>
  <conditionalFormatting sqref="E9:G9">
    <cfRule type="cellIs" dxfId="21679" priority="9678" operator="equal">
      <formula>"jan."</formula>
    </cfRule>
  </conditionalFormatting>
  <conditionalFormatting sqref="E9:G9">
    <cfRule type="cellIs" dxfId="21678" priority="9677" operator="equal">
      <formula>"jan."</formula>
    </cfRule>
  </conditionalFormatting>
  <conditionalFormatting sqref="E9:G9">
    <cfRule type="cellIs" dxfId="21677" priority="9676" operator="equal">
      <formula>"jan."</formula>
    </cfRule>
  </conditionalFormatting>
  <conditionalFormatting sqref="E9:G9">
    <cfRule type="cellIs" dxfId="21676" priority="9675" operator="equal">
      <formula>"jan."</formula>
    </cfRule>
  </conditionalFormatting>
  <conditionalFormatting sqref="E9:G9">
    <cfRule type="cellIs" dxfId="21675" priority="9674" operator="equal">
      <formula>"jan."</formula>
    </cfRule>
  </conditionalFormatting>
  <conditionalFormatting sqref="E9:G9">
    <cfRule type="cellIs" dxfId="21674" priority="9673" operator="equal">
      <formula>"jan."</formula>
    </cfRule>
  </conditionalFormatting>
  <conditionalFormatting sqref="E9:G9">
    <cfRule type="cellIs" dxfId="21673" priority="9672" operator="equal">
      <formula>"jan."</formula>
    </cfRule>
  </conditionalFormatting>
  <conditionalFormatting sqref="E9:G9">
    <cfRule type="cellIs" dxfId="21672" priority="9671" operator="equal">
      <formula>"jan."</formula>
    </cfRule>
  </conditionalFormatting>
  <conditionalFormatting sqref="E9:G9">
    <cfRule type="cellIs" dxfId="21671" priority="9670" operator="equal">
      <formula>"jan."</formula>
    </cfRule>
  </conditionalFormatting>
  <conditionalFormatting sqref="E9:G9">
    <cfRule type="cellIs" dxfId="21670" priority="9669" operator="equal">
      <formula>"jan."</formula>
    </cfRule>
  </conditionalFormatting>
  <conditionalFormatting sqref="E9:G9">
    <cfRule type="cellIs" dxfId="21669" priority="9668" operator="equal">
      <formula>"jan."</formula>
    </cfRule>
  </conditionalFormatting>
  <conditionalFormatting sqref="E9:G9">
    <cfRule type="cellIs" dxfId="21668" priority="9667" operator="equal">
      <formula>"jan."</formula>
    </cfRule>
  </conditionalFormatting>
  <conditionalFormatting sqref="E9:G9">
    <cfRule type="cellIs" dxfId="21667" priority="9666" operator="equal">
      <formula>"jan."</formula>
    </cfRule>
  </conditionalFormatting>
  <conditionalFormatting sqref="E9:G9">
    <cfRule type="cellIs" dxfId="21666" priority="9665" operator="equal">
      <formula>"jan."</formula>
    </cfRule>
  </conditionalFormatting>
  <conditionalFormatting sqref="E9:G9">
    <cfRule type="cellIs" dxfId="21665" priority="9664" operator="equal">
      <formula>"jan."</formula>
    </cfRule>
  </conditionalFormatting>
  <conditionalFormatting sqref="E9:G9">
    <cfRule type="cellIs" dxfId="21664" priority="9663" operator="equal">
      <formula>"jan."</formula>
    </cfRule>
  </conditionalFormatting>
  <conditionalFormatting sqref="E9:G9">
    <cfRule type="cellIs" dxfId="21663" priority="9662" operator="equal">
      <formula>"jan."</formula>
    </cfRule>
  </conditionalFormatting>
  <conditionalFormatting sqref="E9:G9">
    <cfRule type="cellIs" dxfId="21662" priority="9661" operator="equal">
      <formula>"jan."</formula>
    </cfRule>
  </conditionalFormatting>
  <conditionalFormatting sqref="E9:G9">
    <cfRule type="cellIs" dxfId="21661" priority="9660" operator="equal">
      <formula>"jan."</formula>
    </cfRule>
  </conditionalFormatting>
  <conditionalFormatting sqref="E9:G9">
    <cfRule type="cellIs" dxfId="21660" priority="9659" operator="equal">
      <formula>"jan."</formula>
    </cfRule>
  </conditionalFormatting>
  <conditionalFormatting sqref="E9:G9">
    <cfRule type="cellIs" dxfId="21659" priority="9658" operator="equal">
      <formula>"jan."</formula>
    </cfRule>
  </conditionalFormatting>
  <conditionalFormatting sqref="E9:G9">
    <cfRule type="cellIs" dxfId="21658" priority="9657" operator="equal">
      <formula>"jan."</formula>
    </cfRule>
  </conditionalFormatting>
  <conditionalFormatting sqref="E9:G9">
    <cfRule type="cellIs" dxfId="21657" priority="9656" operator="equal">
      <formula>"jan."</formula>
    </cfRule>
  </conditionalFormatting>
  <conditionalFormatting sqref="E9:G9">
    <cfRule type="cellIs" dxfId="21656" priority="9655" operator="equal">
      <formula>"jan."</formula>
    </cfRule>
  </conditionalFormatting>
  <conditionalFormatting sqref="E9:G9">
    <cfRule type="cellIs" dxfId="21655" priority="9654" operator="equal">
      <formula>"jan."</formula>
    </cfRule>
  </conditionalFormatting>
  <conditionalFormatting sqref="E9:G9">
    <cfRule type="cellIs" dxfId="21654" priority="9653" operator="equal">
      <formula>"jan."</formula>
    </cfRule>
  </conditionalFormatting>
  <conditionalFormatting sqref="E9:G9">
    <cfRule type="cellIs" dxfId="21653" priority="9652" operator="equal">
      <formula>"jan."</formula>
    </cfRule>
  </conditionalFormatting>
  <conditionalFormatting sqref="E9:G9">
    <cfRule type="cellIs" dxfId="21652" priority="9651" operator="equal">
      <formula>"jan."</formula>
    </cfRule>
  </conditionalFormatting>
  <conditionalFormatting sqref="E9:G9">
    <cfRule type="cellIs" dxfId="21651" priority="9650" operator="equal">
      <formula>"jan."</formula>
    </cfRule>
  </conditionalFormatting>
  <conditionalFormatting sqref="E9:G9">
    <cfRule type="cellIs" dxfId="21650" priority="9648" operator="equal">
      <formula>"jan."</formula>
    </cfRule>
  </conditionalFormatting>
  <conditionalFormatting sqref="E9:G9">
    <cfRule type="cellIs" dxfId="21649" priority="9647" operator="equal">
      <formula>"jan."</formula>
    </cfRule>
  </conditionalFormatting>
  <conditionalFormatting sqref="E9:G9">
    <cfRule type="cellIs" dxfId="21648" priority="9646" operator="equal">
      <formula>"jan."</formula>
    </cfRule>
  </conditionalFormatting>
  <conditionalFormatting sqref="E9:G9">
    <cfRule type="cellIs" dxfId="21647" priority="9645" operator="equal">
      <formula>"jan."</formula>
    </cfRule>
  </conditionalFormatting>
  <conditionalFormatting sqref="E9:G9">
    <cfRule type="cellIs" dxfId="21646" priority="9644" operator="equal">
      <formula>"jan."</formula>
    </cfRule>
  </conditionalFormatting>
  <conditionalFormatting sqref="E9:G9">
    <cfRule type="cellIs" dxfId="21645" priority="9643" operator="equal">
      <formula>"jan."</formula>
    </cfRule>
  </conditionalFormatting>
  <conditionalFormatting sqref="E9:G9">
    <cfRule type="cellIs" dxfId="21644" priority="9642" operator="equal">
      <formula>"jan."</formula>
    </cfRule>
  </conditionalFormatting>
  <conditionalFormatting sqref="E9:G9">
    <cfRule type="cellIs" dxfId="21643" priority="9641" operator="equal">
      <formula>"jan."</formula>
    </cfRule>
  </conditionalFormatting>
  <conditionalFormatting sqref="E9:G9">
    <cfRule type="cellIs" dxfId="21642" priority="9640" operator="equal">
      <formula>"jan."</formula>
    </cfRule>
  </conditionalFormatting>
  <conditionalFormatting sqref="E9:G9">
    <cfRule type="cellIs" dxfId="21641" priority="9639" operator="equal">
      <formula>"jan."</formula>
    </cfRule>
  </conditionalFormatting>
  <conditionalFormatting sqref="E9:G9">
    <cfRule type="cellIs" dxfId="21640" priority="9638" operator="equal">
      <formula>"jan."</formula>
    </cfRule>
  </conditionalFormatting>
  <conditionalFormatting sqref="E9:G9">
    <cfRule type="cellIs" dxfId="21639" priority="9637" operator="equal">
      <formula>"jan."</formula>
    </cfRule>
  </conditionalFormatting>
  <conditionalFormatting sqref="E9:G9">
    <cfRule type="cellIs" dxfId="21638" priority="9636" operator="equal">
      <formula>"jan."</formula>
    </cfRule>
  </conditionalFormatting>
  <conditionalFormatting sqref="E9:G9">
    <cfRule type="cellIs" dxfId="21637" priority="9635" operator="equal">
      <formula>"jan."</formula>
    </cfRule>
  </conditionalFormatting>
  <conditionalFormatting sqref="E9:G9">
    <cfRule type="cellIs" dxfId="21636" priority="9634" operator="equal">
      <formula>"jan."</formula>
    </cfRule>
  </conditionalFormatting>
  <conditionalFormatting sqref="E9:G9">
    <cfRule type="cellIs" dxfId="21635" priority="9633" operator="equal">
      <formula>"jan."</formula>
    </cfRule>
  </conditionalFormatting>
  <conditionalFormatting sqref="E9:G9">
    <cfRule type="cellIs" dxfId="21634" priority="9632" operator="equal">
      <formula>"jan."</formula>
    </cfRule>
  </conditionalFormatting>
  <conditionalFormatting sqref="E9:G9">
    <cfRule type="cellIs" dxfId="21633" priority="9631" operator="equal">
      <formula>"jan."</formula>
    </cfRule>
  </conditionalFormatting>
  <conditionalFormatting sqref="E9:G9">
    <cfRule type="cellIs" dxfId="21632" priority="9630" operator="equal">
      <formula>"jan."</formula>
    </cfRule>
  </conditionalFormatting>
  <conditionalFormatting sqref="E9:G9">
    <cfRule type="cellIs" dxfId="21631" priority="9629" operator="equal">
      <formula>"jan."</formula>
    </cfRule>
  </conditionalFormatting>
  <conditionalFormatting sqref="E9:G9">
    <cfRule type="cellIs" dxfId="21630" priority="9628" operator="equal">
      <formula>"jan."</formula>
    </cfRule>
  </conditionalFormatting>
  <conditionalFormatting sqref="E9:G9">
    <cfRule type="cellIs" dxfId="21629" priority="9627" operator="equal">
      <formula>"jan."</formula>
    </cfRule>
  </conditionalFormatting>
  <conditionalFormatting sqref="E9:G9">
    <cfRule type="cellIs" dxfId="21628" priority="9626" operator="equal">
      <formula>"jan."</formula>
    </cfRule>
  </conditionalFormatting>
  <conditionalFormatting sqref="E9:G9">
    <cfRule type="cellIs" dxfId="21627" priority="9625" operator="equal">
      <formula>"jan."</formula>
    </cfRule>
  </conditionalFormatting>
  <conditionalFormatting sqref="E9:G9">
    <cfRule type="cellIs" dxfId="21626" priority="9623" operator="equal">
      <formula>"jan."</formula>
    </cfRule>
  </conditionalFormatting>
  <conditionalFormatting sqref="E9:G9">
    <cfRule type="cellIs" dxfId="21625" priority="9622" operator="equal">
      <formula>"jan."</formula>
    </cfRule>
  </conditionalFormatting>
  <conditionalFormatting sqref="E9:G9">
    <cfRule type="cellIs" dxfId="21624" priority="9621" operator="equal">
      <formula>"jan."</formula>
    </cfRule>
  </conditionalFormatting>
  <conditionalFormatting sqref="E9:G9">
    <cfRule type="cellIs" dxfId="21623" priority="9620" operator="equal">
      <formula>"jan."</formula>
    </cfRule>
  </conditionalFormatting>
  <conditionalFormatting sqref="E9:G9">
    <cfRule type="cellIs" dxfId="21622" priority="9619" operator="equal">
      <formula>"jan."</formula>
    </cfRule>
  </conditionalFormatting>
  <conditionalFormatting sqref="E9:G9">
    <cfRule type="cellIs" dxfId="21621" priority="9618" operator="equal">
      <formula>"jan."</formula>
    </cfRule>
  </conditionalFormatting>
  <conditionalFormatting sqref="E9:G9">
    <cfRule type="cellIs" dxfId="21620" priority="9617" operator="equal">
      <formula>"jan."</formula>
    </cfRule>
  </conditionalFormatting>
  <conditionalFormatting sqref="E9:G9">
    <cfRule type="cellIs" dxfId="21619" priority="9616" operator="equal">
      <formula>"jan."</formula>
    </cfRule>
  </conditionalFormatting>
  <conditionalFormatting sqref="E9:G9">
    <cfRule type="cellIs" dxfId="21618" priority="9615" operator="equal">
      <formula>"jan."</formula>
    </cfRule>
  </conditionalFormatting>
  <conditionalFormatting sqref="E9:G9">
    <cfRule type="cellIs" dxfId="21617" priority="9613" operator="equal">
      <formula>"jan."</formula>
    </cfRule>
  </conditionalFormatting>
  <conditionalFormatting sqref="E9:G9">
    <cfRule type="cellIs" dxfId="21616" priority="9612" operator="equal">
      <formula>"jan."</formula>
    </cfRule>
  </conditionalFormatting>
  <conditionalFormatting sqref="E9:G9">
    <cfRule type="cellIs" dxfId="21615" priority="9611" operator="equal">
      <formula>"jan."</formula>
    </cfRule>
  </conditionalFormatting>
  <conditionalFormatting sqref="E9:G9">
    <cfRule type="cellIs" dxfId="21614" priority="9610" operator="equal">
      <formula>"jan."</formula>
    </cfRule>
  </conditionalFormatting>
  <conditionalFormatting sqref="E9:G9">
    <cfRule type="cellIs" dxfId="21613" priority="9609" operator="equal">
      <formula>"jan."</formula>
    </cfRule>
  </conditionalFormatting>
  <conditionalFormatting sqref="E9:G9">
    <cfRule type="cellIs" dxfId="21612" priority="9608" operator="equal">
      <formula>"jan."</formula>
    </cfRule>
  </conditionalFormatting>
  <conditionalFormatting sqref="E9:G9">
    <cfRule type="cellIs" dxfId="21611" priority="9607" operator="equal">
      <formula>"jan."</formula>
    </cfRule>
  </conditionalFormatting>
  <conditionalFormatting sqref="E9:G9">
    <cfRule type="cellIs" dxfId="21610" priority="9606" operator="equal">
      <formula>"jan."</formula>
    </cfRule>
  </conditionalFormatting>
  <conditionalFormatting sqref="E9:G9">
    <cfRule type="cellIs" dxfId="21609" priority="9605" operator="equal">
      <formula>"jan."</formula>
    </cfRule>
  </conditionalFormatting>
  <conditionalFormatting sqref="E9:G9">
    <cfRule type="cellIs" dxfId="21608" priority="9604" operator="equal">
      <formula>"jan."</formula>
    </cfRule>
  </conditionalFormatting>
  <conditionalFormatting sqref="E9:G9">
    <cfRule type="cellIs" dxfId="21607" priority="9603" operator="equal">
      <formula>"jan."</formula>
    </cfRule>
  </conditionalFormatting>
  <conditionalFormatting sqref="E9:G9">
    <cfRule type="cellIs" dxfId="21606" priority="9602" operator="equal">
      <formula>"jan."</formula>
    </cfRule>
  </conditionalFormatting>
  <conditionalFormatting sqref="E9:G9">
    <cfRule type="cellIs" dxfId="21605" priority="9601" operator="equal">
      <formula>"jan."</formula>
    </cfRule>
  </conditionalFormatting>
  <conditionalFormatting sqref="E9:G9">
    <cfRule type="cellIs" dxfId="21604" priority="9600" operator="equal">
      <formula>"jan."</formula>
    </cfRule>
  </conditionalFormatting>
  <conditionalFormatting sqref="E9:G9">
    <cfRule type="cellIs" dxfId="21603" priority="9599" operator="equal">
      <formula>"jan."</formula>
    </cfRule>
  </conditionalFormatting>
  <conditionalFormatting sqref="E9:G9">
    <cfRule type="cellIs" dxfId="21602" priority="9598" operator="equal">
      <formula>"jan."</formula>
    </cfRule>
  </conditionalFormatting>
  <conditionalFormatting sqref="E9:G9">
    <cfRule type="cellIs" dxfId="21601" priority="9597" operator="equal">
      <formula>"jan."</formula>
    </cfRule>
  </conditionalFormatting>
  <conditionalFormatting sqref="E9:G9">
    <cfRule type="cellIs" dxfId="21600" priority="9596" operator="equal">
      <formula>"jan."</formula>
    </cfRule>
  </conditionalFormatting>
  <conditionalFormatting sqref="E9:G9">
    <cfRule type="cellIs" dxfId="21599" priority="9595" operator="equal">
      <formula>"jan."</formula>
    </cfRule>
  </conditionalFormatting>
  <conditionalFormatting sqref="E9:G9">
    <cfRule type="cellIs" dxfId="21598" priority="9594" operator="equal">
      <formula>"jan."</formula>
    </cfRule>
  </conditionalFormatting>
  <conditionalFormatting sqref="E9:G9">
    <cfRule type="cellIs" dxfId="21597" priority="9592" operator="equal">
      <formula>"jan."</formula>
    </cfRule>
  </conditionalFormatting>
  <conditionalFormatting sqref="E9:G9">
    <cfRule type="cellIs" dxfId="21596" priority="9591" operator="equal">
      <formula>"jan."</formula>
    </cfRule>
  </conditionalFormatting>
  <conditionalFormatting sqref="E9:G9">
    <cfRule type="cellIs" dxfId="21595" priority="9589" operator="equal">
      <formula>"jan."</formula>
    </cfRule>
  </conditionalFormatting>
  <conditionalFormatting sqref="E9:G9">
    <cfRule type="cellIs" dxfId="21594" priority="9588" operator="equal">
      <formula>"jan."</formula>
    </cfRule>
  </conditionalFormatting>
  <conditionalFormatting sqref="E9:G9">
    <cfRule type="cellIs" dxfId="21593" priority="9587" operator="equal">
      <formula>"jan."</formula>
    </cfRule>
  </conditionalFormatting>
  <conditionalFormatting sqref="E9:G9">
    <cfRule type="cellIs" dxfId="21592" priority="9585" operator="equal">
      <formula>"jan."</formula>
    </cfRule>
  </conditionalFormatting>
  <conditionalFormatting sqref="E9:G9">
    <cfRule type="cellIs" dxfId="21591" priority="9575" operator="equal">
      <formula>"jan."</formula>
    </cfRule>
  </conditionalFormatting>
  <conditionalFormatting sqref="E9:G9">
    <cfRule type="cellIs" dxfId="21590" priority="9574" operator="equal">
      <formula>"jan."</formula>
    </cfRule>
  </conditionalFormatting>
  <conditionalFormatting sqref="E9:G9">
    <cfRule type="cellIs" dxfId="21589" priority="9573" operator="equal">
      <formula>"jan."</formula>
    </cfRule>
  </conditionalFormatting>
  <conditionalFormatting sqref="E9:G9">
    <cfRule type="cellIs" dxfId="21588" priority="9572" operator="equal">
      <formula>"jan."</formula>
    </cfRule>
  </conditionalFormatting>
  <conditionalFormatting sqref="E9:G9">
    <cfRule type="cellIs" dxfId="21587" priority="9571" operator="equal">
      <formula>"jan."</formula>
    </cfRule>
  </conditionalFormatting>
  <conditionalFormatting sqref="E9:G9">
    <cfRule type="cellIs" dxfId="21586" priority="9570" operator="equal">
      <formula>"jan."</formula>
    </cfRule>
  </conditionalFormatting>
  <conditionalFormatting sqref="E9:G9">
    <cfRule type="cellIs" dxfId="21585" priority="9569" operator="equal">
      <formula>"jan."</formula>
    </cfRule>
  </conditionalFormatting>
  <conditionalFormatting sqref="E9:G9">
    <cfRule type="cellIs" dxfId="21584" priority="9568" operator="equal">
      <formula>"jan."</formula>
    </cfRule>
  </conditionalFormatting>
  <conditionalFormatting sqref="E9:G9">
    <cfRule type="cellIs" dxfId="21583" priority="9567" operator="equal">
      <formula>"jan."</formula>
    </cfRule>
  </conditionalFormatting>
  <conditionalFormatting sqref="E9:G9">
    <cfRule type="cellIs" dxfId="21582" priority="9566" operator="equal">
      <formula>"jan."</formula>
    </cfRule>
  </conditionalFormatting>
  <conditionalFormatting sqref="E9:G9">
    <cfRule type="cellIs" dxfId="21581" priority="9565" operator="equal">
      <formula>"jan."</formula>
    </cfRule>
  </conditionalFormatting>
  <conditionalFormatting sqref="E9:G9">
    <cfRule type="cellIs" dxfId="21580" priority="9564" operator="equal">
      <formula>"jan."</formula>
    </cfRule>
  </conditionalFormatting>
  <conditionalFormatting sqref="E9:G9">
    <cfRule type="cellIs" dxfId="21579" priority="9563" operator="equal">
      <formula>"jan."</formula>
    </cfRule>
  </conditionalFormatting>
  <conditionalFormatting sqref="E9:G9">
    <cfRule type="cellIs" dxfId="21578" priority="9562" operator="equal">
      <formula>"jan."</formula>
    </cfRule>
  </conditionalFormatting>
  <conditionalFormatting sqref="E9:G9">
    <cfRule type="cellIs" dxfId="21577" priority="9561" operator="equal">
      <formula>"jan."</formula>
    </cfRule>
  </conditionalFormatting>
  <conditionalFormatting sqref="E9:G9">
    <cfRule type="cellIs" dxfId="21576" priority="9560" operator="equal">
      <formula>"jan."</formula>
    </cfRule>
  </conditionalFormatting>
  <conditionalFormatting sqref="E9:G9">
    <cfRule type="cellIs" dxfId="21575" priority="9559" operator="equal">
      <formula>"jan."</formula>
    </cfRule>
  </conditionalFormatting>
  <conditionalFormatting sqref="E9:G9">
    <cfRule type="cellIs" dxfId="21574" priority="9558" operator="equal">
      <formula>"jan."</formula>
    </cfRule>
  </conditionalFormatting>
  <conditionalFormatting sqref="E9:G9">
    <cfRule type="cellIs" dxfId="21573" priority="9557" operator="equal">
      <formula>"jan."</formula>
    </cfRule>
  </conditionalFormatting>
  <conditionalFormatting sqref="E9:G9">
    <cfRule type="cellIs" dxfId="21572" priority="9556" operator="equal">
      <formula>"jan."</formula>
    </cfRule>
  </conditionalFormatting>
  <conditionalFormatting sqref="E9:G9">
    <cfRule type="cellIs" dxfId="21571" priority="9555" operator="equal">
      <formula>"jan."</formula>
    </cfRule>
  </conditionalFormatting>
  <conditionalFormatting sqref="E9:G9">
    <cfRule type="cellIs" dxfId="21570" priority="9554" operator="equal">
      <formula>"jan."</formula>
    </cfRule>
  </conditionalFormatting>
  <conditionalFormatting sqref="E9:G9">
    <cfRule type="cellIs" dxfId="21569" priority="9553" operator="equal">
      <formula>"jan."</formula>
    </cfRule>
  </conditionalFormatting>
  <conditionalFormatting sqref="E9:G9">
    <cfRule type="cellIs" dxfId="21568" priority="9552" operator="equal">
      <formula>"jan."</formula>
    </cfRule>
  </conditionalFormatting>
  <conditionalFormatting sqref="E9:G9">
    <cfRule type="cellIs" dxfId="21567" priority="9551" operator="equal">
      <formula>"jan."</formula>
    </cfRule>
  </conditionalFormatting>
  <conditionalFormatting sqref="E9:G9">
    <cfRule type="cellIs" dxfId="21566" priority="9550" operator="equal">
      <formula>"jan."</formula>
    </cfRule>
  </conditionalFormatting>
  <conditionalFormatting sqref="E9:G9">
    <cfRule type="cellIs" dxfId="21565" priority="9549" operator="equal">
      <formula>"jan."</formula>
    </cfRule>
  </conditionalFormatting>
  <conditionalFormatting sqref="E9:G9">
    <cfRule type="cellIs" dxfId="21564" priority="9548" operator="equal">
      <formula>"jan."</formula>
    </cfRule>
  </conditionalFormatting>
  <conditionalFormatting sqref="E9:G9">
    <cfRule type="cellIs" dxfId="21563" priority="9547" operator="equal">
      <formula>"jan."</formula>
    </cfRule>
  </conditionalFormatting>
  <conditionalFormatting sqref="E9:G9">
    <cfRule type="cellIs" dxfId="21562" priority="9546" operator="equal">
      <formula>"jan."</formula>
    </cfRule>
  </conditionalFormatting>
  <conditionalFormatting sqref="E9:G9">
    <cfRule type="cellIs" dxfId="21561" priority="9545" operator="equal">
      <formula>"jan."</formula>
    </cfRule>
  </conditionalFormatting>
  <conditionalFormatting sqref="E9:G9">
    <cfRule type="cellIs" dxfId="21560" priority="9544" operator="equal">
      <formula>"jan."</formula>
    </cfRule>
  </conditionalFormatting>
  <conditionalFormatting sqref="E9:G9">
    <cfRule type="cellIs" dxfId="21559" priority="9543" operator="equal">
      <formula>"jan."</formula>
    </cfRule>
  </conditionalFormatting>
  <conditionalFormatting sqref="E9:G9">
    <cfRule type="cellIs" dxfId="21558" priority="9542" operator="equal">
      <formula>"jan."</formula>
    </cfRule>
  </conditionalFormatting>
  <conditionalFormatting sqref="E9:G9">
    <cfRule type="cellIs" dxfId="21557" priority="9541" operator="equal">
      <formula>"jan."</formula>
    </cfRule>
  </conditionalFormatting>
  <conditionalFormatting sqref="E9:G9">
    <cfRule type="cellIs" dxfId="21556" priority="9540" operator="equal">
      <formula>"jan."</formula>
    </cfRule>
  </conditionalFormatting>
  <conditionalFormatting sqref="E9:G9">
    <cfRule type="cellIs" dxfId="21555" priority="9539" operator="equal">
      <formula>"jan."</formula>
    </cfRule>
  </conditionalFormatting>
  <conditionalFormatting sqref="E9:G9">
    <cfRule type="cellIs" dxfId="21554" priority="9538" operator="equal">
      <formula>"jan."</formula>
    </cfRule>
  </conditionalFormatting>
  <conditionalFormatting sqref="E9:G9">
    <cfRule type="cellIs" dxfId="21553" priority="9537" operator="equal">
      <formula>"jan."</formula>
    </cfRule>
  </conditionalFormatting>
  <conditionalFormatting sqref="E9:G9">
    <cfRule type="cellIs" dxfId="21552" priority="9536" operator="equal">
      <formula>"jan."</formula>
    </cfRule>
  </conditionalFormatting>
  <conditionalFormatting sqref="E9:G9">
    <cfRule type="cellIs" dxfId="21551" priority="9535" operator="equal">
      <formula>"jan."</formula>
    </cfRule>
  </conditionalFormatting>
  <conditionalFormatting sqref="E9:G9">
    <cfRule type="cellIs" dxfId="21550" priority="9534" operator="equal">
      <formula>"jan."</formula>
    </cfRule>
  </conditionalFormatting>
  <conditionalFormatting sqref="E9:G9">
    <cfRule type="cellIs" dxfId="21549" priority="9533" operator="equal">
      <formula>"jan."</formula>
    </cfRule>
  </conditionalFormatting>
  <conditionalFormatting sqref="E9:G9">
    <cfRule type="cellIs" dxfId="21548" priority="9532" operator="equal">
      <formula>"jan."</formula>
    </cfRule>
  </conditionalFormatting>
  <conditionalFormatting sqref="E9:G9">
    <cfRule type="cellIs" dxfId="21547" priority="9530" operator="equal">
      <formula>"jan."</formula>
    </cfRule>
  </conditionalFormatting>
  <conditionalFormatting sqref="E9:G9">
    <cfRule type="cellIs" dxfId="21546" priority="9529" operator="equal">
      <formula>"jan."</formula>
    </cfRule>
  </conditionalFormatting>
  <conditionalFormatting sqref="E9:G9">
    <cfRule type="cellIs" dxfId="21545" priority="9528" operator="equal">
      <formula>"jan."</formula>
    </cfRule>
  </conditionalFormatting>
  <conditionalFormatting sqref="E9:G9">
    <cfRule type="cellIs" dxfId="21544" priority="9526" operator="equal">
      <formula>"jan."</formula>
    </cfRule>
  </conditionalFormatting>
  <conditionalFormatting sqref="E9:G9">
    <cfRule type="cellIs" dxfId="21543" priority="9525" operator="equal">
      <formula>"jan."</formula>
    </cfRule>
  </conditionalFormatting>
  <conditionalFormatting sqref="E9:G9">
    <cfRule type="cellIs" dxfId="21542" priority="9524" operator="equal">
      <formula>"jan."</formula>
    </cfRule>
  </conditionalFormatting>
  <conditionalFormatting sqref="E9:G9">
    <cfRule type="cellIs" dxfId="21541" priority="9523" operator="equal">
      <formula>"jan."</formula>
    </cfRule>
  </conditionalFormatting>
  <conditionalFormatting sqref="E9:G9">
    <cfRule type="cellIs" dxfId="21540" priority="9521" operator="equal">
      <formula>"jan."</formula>
    </cfRule>
  </conditionalFormatting>
  <conditionalFormatting sqref="E9:G9">
    <cfRule type="cellIs" dxfId="21539" priority="9520" operator="equal">
      <formula>"jan."</formula>
    </cfRule>
  </conditionalFormatting>
  <conditionalFormatting sqref="E9:G9">
    <cfRule type="cellIs" dxfId="21538" priority="9519" operator="equal">
      <formula>"jan."</formula>
    </cfRule>
  </conditionalFormatting>
  <conditionalFormatting sqref="E9:G9">
    <cfRule type="cellIs" dxfId="21537" priority="9517" operator="equal">
      <formula>"jan."</formula>
    </cfRule>
  </conditionalFormatting>
  <conditionalFormatting sqref="E9:G9">
    <cfRule type="cellIs" dxfId="21536" priority="9516" operator="equal">
      <formula>"jan."</formula>
    </cfRule>
  </conditionalFormatting>
  <conditionalFormatting sqref="E9:G9">
    <cfRule type="cellIs" dxfId="21535" priority="9514" operator="equal">
      <formula>"jan."</formula>
    </cfRule>
  </conditionalFormatting>
  <conditionalFormatting sqref="E9:G9">
    <cfRule type="cellIs" dxfId="21534" priority="9513" operator="equal">
      <formula>"jan."</formula>
    </cfRule>
  </conditionalFormatting>
  <conditionalFormatting sqref="E9:G9">
    <cfRule type="cellIs" dxfId="21533" priority="9512" operator="equal">
      <formula>"jan."</formula>
    </cfRule>
  </conditionalFormatting>
  <conditionalFormatting sqref="E9:G9">
    <cfRule type="cellIs" dxfId="21532" priority="9510" operator="equal">
      <formula>"jan."</formula>
    </cfRule>
  </conditionalFormatting>
  <conditionalFormatting sqref="E9:G9">
    <cfRule type="cellIs" dxfId="21531" priority="9509" operator="equal">
      <formula>"jan."</formula>
    </cfRule>
  </conditionalFormatting>
  <conditionalFormatting sqref="E9:G9">
    <cfRule type="cellIs" dxfId="21530" priority="9508" operator="equal">
      <formula>"jan."</formula>
    </cfRule>
  </conditionalFormatting>
  <conditionalFormatting sqref="E9:G9">
    <cfRule type="cellIs" dxfId="21529" priority="9507" operator="equal">
      <formula>"jan."</formula>
    </cfRule>
  </conditionalFormatting>
  <conditionalFormatting sqref="E9:G9">
    <cfRule type="cellIs" dxfId="21528" priority="9506" operator="equal">
      <formula>"jan."</formula>
    </cfRule>
  </conditionalFormatting>
  <conditionalFormatting sqref="E9:G9">
    <cfRule type="cellIs" dxfId="21527" priority="9505" operator="equal">
      <formula>"jan."</formula>
    </cfRule>
  </conditionalFormatting>
  <conditionalFormatting sqref="E9:G9">
    <cfRule type="cellIs" dxfId="21526" priority="9504" operator="equal">
      <formula>"jan."</formula>
    </cfRule>
  </conditionalFormatting>
  <conditionalFormatting sqref="E9:G9">
    <cfRule type="cellIs" dxfId="21525" priority="9503" operator="equal">
      <formula>"jan."</formula>
    </cfRule>
  </conditionalFormatting>
  <conditionalFormatting sqref="E9:G9">
    <cfRule type="cellIs" dxfId="21524" priority="9502" operator="equal">
      <formula>"jan."</formula>
    </cfRule>
  </conditionalFormatting>
  <conditionalFormatting sqref="E9:G9">
    <cfRule type="cellIs" dxfId="21523" priority="9501" operator="equal">
      <formula>"jan."</formula>
    </cfRule>
  </conditionalFormatting>
  <conditionalFormatting sqref="E9:G9">
    <cfRule type="cellIs" dxfId="21522" priority="9500" operator="equal">
      <formula>"jan."</formula>
    </cfRule>
  </conditionalFormatting>
  <conditionalFormatting sqref="E9:G9">
    <cfRule type="cellIs" dxfId="21521" priority="9499" operator="equal">
      <formula>"jan."</formula>
    </cfRule>
  </conditionalFormatting>
  <conditionalFormatting sqref="E9:G9">
    <cfRule type="cellIs" dxfId="21520" priority="9498" operator="equal">
      <formula>"jan."</formula>
    </cfRule>
  </conditionalFormatting>
  <conditionalFormatting sqref="E9:G9">
    <cfRule type="cellIs" dxfId="21519" priority="9497" operator="equal">
      <formula>"jan."</formula>
    </cfRule>
  </conditionalFormatting>
  <conditionalFormatting sqref="E9:G9">
    <cfRule type="cellIs" dxfId="21518" priority="9496" operator="equal">
      <formula>"jan."</formula>
    </cfRule>
  </conditionalFormatting>
  <conditionalFormatting sqref="E9:G9">
    <cfRule type="cellIs" dxfId="21517" priority="9494" operator="equal">
      <formula>"jan."</formula>
    </cfRule>
  </conditionalFormatting>
  <conditionalFormatting sqref="E9:G9">
    <cfRule type="cellIs" dxfId="21516" priority="9493" operator="equal">
      <formula>"jan."</formula>
    </cfRule>
  </conditionalFormatting>
  <conditionalFormatting sqref="E9:G9">
    <cfRule type="cellIs" dxfId="21515" priority="9492" operator="equal">
      <formula>"jan."</formula>
    </cfRule>
  </conditionalFormatting>
  <conditionalFormatting sqref="E9:G9">
    <cfRule type="cellIs" dxfId="21514" priority="9491" operator="equal">
      <formula>"jan."</formula>
    </cfRule>
  </conditionalFormatting>
  <conditionalFormatting sqref="E9:G9">
    <cfRule type="cellIs" dxfId="21513" priority="9490" operator="equal">
      <formula>"jan."</formula>
    </cfRule>
  </conditionalFormatting>
  <conditionalFormatting sqref="E9:G9">
    <cfRule type="cellIs" dxfId="21512" priority="9489" operator="equal">
      <formula>"jan."</formula>
    </cfRule>
  </conditionalFormatting>
  <conditionalFormatting sqref="E9:G9">
    <cfRule type="cellIs" dxfId="21511" priority="9488" operator="equal">
      <formula>"jan."</formula>
    </cfRule>
  </conditionalFormatting>
  <conditionalFormatting sqref="E9:G9">
    <cfRule type="cellIs" dxfId="21510" priority="9487" operator="equal">
      <formula>"jan."</formula>
    </cfRule>
  </conditionalFormatting>
  <conditionalFormatting sqref="E9:G9">
    <cfRule type="cellIs" dxfId="21509" priority="9486" operator="equal">
      <formula>"jan."</formula>
    </cfRule>
  </conditionalFormatting>
  <conditionalFormatting sqref="E9:G9">
    <cfRule type="cellIs" dxfId="21508" priority="9485" operator="equal">
      <formula>"jan."</formula>
    </cfRule>
  </conditionalFormatting>
  <conditionalFormatting sqref="E9:G9">
    <cfRule type="cellIs" dxfId="21507" priority="9484" operator="equal">
      <formula>"jan."</formula>
    </cfRule>
  </conditionalFormatting>
  <conditionalFormatting sqref="E9:G9">
    <cfRule type="cellIs" dxfId="21506" priority="9483" operator="equal">
      <formula>"jan."</formula>
    </cfRule>
  </conditionalFormatting>
  <conditionalFormatting sqref="E9:G9">
    <cfRule type="cellIs" dxfId="21505" priority="9482" operator="equal">
      <formula>"jan."</formula>
    </cfRule>
  </conditionalFormatting>
  <conditionalFormatting sqref="E9:G9">
    <cfRule type="cellIs" dxfId="21504" priority="9481" operator="equal">
      <formula>"jan."</formula>
    </cfRule>
  </conditionalFormatting>
  <conditionalFormatting sqref="E9:G9">
    <cfRule type="cellIs" dxfId="21503" priority="9480" operator="equal">
      <formula>"jan."</formula>
    </cfRule>
  </conditionalFormatting>
  <conditionalFormatting sqref="E9:G9">
    <cfRule type="cellIs" dxfId="21502" priority="9479" operator="equal">
      <formula>"jan."</formula>
    </cfRule>
  </conditionalFormatting>
  <conditionalFormatting sqref="E9:G9">
    <cfRule type="cellIs" dxfId="21501" priority="9478" operator="equal">
      <formula>"jan."</formula>
    </cfRule>
  </conditionalFormatting>
  <conditionalFormatting sqref="E9:G9">
    <cfRule type="cellIs" dxfId="21500" priority="9477" operator="equal">
      <formula>"jan."</formula>
    </cfRule>
  </conditionalFormatting>
  <conditionalFormatting sqref="E9:G9">
    <cfRule type="cellIs" dxfId="21499" priority="9476" operator="equal">
      <formula>"jan."</formula>
    </cfRule>
  </conditionalFormatting>
  <conditionalFormatting sqref="E9:G9">
    <cfRule type="cellIs" dxfId="21498" priority="9474" operator="equal">
      <formula>"jan."</formula>
    </cfRule>
  </conditionalFormatting>
  <conditionalFormatting sqref="E9:G9">
    <cfRule type="cellIs" dxfId="21497" priority="9473" operator="equal">
      <formula>"jan."</formula>
    </cfRule>
  </conditionalFormatting>
  <conditionalFormatting sqref="E9:G9">
    <cfRule type="cellIs" dxfId="21496" priority="9472" operator="equal">
      <formula>"jan."</formula>
    </cfRule>
  </conditionalFormatting>
  <conditionalFormatting sqref="E9:G9">
    <cfRule type="cellIs" dxfId="21495" priority="9471" operator="equal">
      <formula>"jan."</formula>
    </cfRule>
  </conditionalFormatting>
  <conditionalFormatting sqref="E9:G9">
    <cfRule type="cellIs" dxfId="21494" priority="9470" operator="equal">
      <formula>"jan."</formula>
    </cfRule>
  </conditionalFormatting>
  <conditionalFormatting sqref="E9:G9">
    <cfRule type="cellIs" dxfId="21493" priority="9469" operator="equal">
      <formula>"jan."</formula>
    </cfRule>
  </conditionalFormatting>
  <conditionalFormatting sqref="E9:G9">
    <cfRule type="cellIs" dxfId="21492" priority="9468" operator="equal">
      <formula>"jan."</formula>
    </cfRule>
  </conditionalFormatting>
  <conditionalFormatting sqref="E9:G9">
    <cfRule type="cellIs" dxfId="21491" priority="9467" operator="equal">
      <formula>"jan."</formula>
    </cfRule>
  </conditionalFormatting>
  <conditionalFormatting sqref="E9:G9">
    <cfRule type="cellIs" dxfId="21490" priority="9466" operator="equal">
      <formula>"jan."</formula>
    </cfRule>
  </conditionalFormatting>
  <conditionalFormatting sqref="E9:G9">
    <cfRule type="cellIs" dxfId="21489" priority="9464" operator="equal">
      <formula>"jan."</formula>
    </cfRule>
  </conditionalFormatting>
  <conditionalFormatting sqref="E9:G9">
    <cfRule type="cellIs" dxfId="21488" priority="9463" operator="equal">
      <formula>"jan."</formula>
    </cfRule>
  </conditionalFormatting>
  <conditionalFormatting sqref="E9:G9">
    <cfRule type="cellIs" dxfId="21487" priority="9462" operator="equal">
      <formula>"jan."</formula>
    </cfRule>
  </conditionalFormatting>
  <conditionalFormatting sqref="E9:G9">
    <cfRule type="cellIs" dxfId="21486" priority="9461" operator="equal">
      <formula>"jan."</formula>
    </cfRule>
  </conditionalFormatting>
  <conditionalFormatting sqref="E9:G9">
    <cfRule type="cellIs" dxfId="21485" priority="9460" operator="equal">
      <formula>"jan."</formula>
    </cfRule>
  </conditionalFormatting>
  <conditionalFormatting sqref="E9:G9">
    <cfRule type="cellIs" dxfId="21484" priority="9459" operator="equal">
      <formula>"jan."</formula>
    </cfRule>
  </conditionalFormatting>
  <conditionalFormatting sqref="E9:G9">
    <cfRule type="cellIs" dxfId="21483" priority="9458" operator="equal">
      <formula>"jan."</formula>
    </cfRule>
  </conditionalFormatting>
  <conditionalFormatting sqref="E9:G9">
    <cfRule type="cellIs" dxfId="21482" priority="9457" operator="equal">
      <formula>"jan."</formula>
    </cfRule>
  </conditionalFormatting>
  <conditionalFormatting sqref="E9:G9">
    <cfRule type="cellIs" dxfId="21481" priority="9456" operator="equal">
      <formula>"jan."</formula>
    </cfRule>
  </conditionalFormatting>
  <conditionalFormatting sqref="E9:G9">
    <cfRule type="cellIs" dxfId="21480" priority="9455" operator="equal">
      <formula>"jan."</formula>
    </cfRule>
  </conditionalFormatting>
  <conditionalFormatting sqref="E9:G9">
    <cfRule type="cellIs" dxfId="21479" priority="9454" operator="equal">
      <formula>"jan."</formula>
    </cfRule>
  </conditionalFormatting>
  <conditionalFormatting sqref="E9:G9">
    <cfRule type="cellIs" dxfId="21478" priority="9453" operator="equal">
      <formula>"jan."</formula>
    </cfRule>
  </conditionalFormatting>
  <conditionalFormatting sqref="E9:G9">
    <cfRule type="cellIs" dxfId="21477" priority="9452" operator="equal">
      <formula>"jan."</formula>
    </cfRule>
  </conditionalFormatting>
  <conditionalFormatting sqref="E9:G9">
    <cfRule type="cellIs" dxfId="21476" priority="9450" operator="equal">
      <formula>"jan."</formula>
    </cfRule>
  </conditionalFormatting>
  <conditionalFormatting sqref="E9:G9">
    <cfRule type="cellIs" dxfId="21475" priority="9448" operator="equal">
      <formula>"jan."</formula>
    </cfRule>
  </conditionalFormatting>
  <conditionalFormatting sqref="E9:G9">
    <cfRule type="cellIs" dxfId="21474" priority="9447" operator="equal">
      <formula>"jan."</formula>
    </cfRule>
  </conditionalFormatting>
  <conditionalFormatting sqref="E9:G9">
    <cfRule type="cellIs" dxfId="21473" priority="9446" operator="equal">
      <formula>"jan."</formula>
    </cfRule>
  </conditionalFormatting>
  <conditionalFormatting sqref="E9:G9">
    <cfRule type="cellIs" dxfId="21472" priority="9445" operator="equal">
      <formula>"jan."</formula>
    </cfRule>
  </conditionalFormatting>
  <conditionalFormatting sqref="E9:G9">
    <cfRule type="cellIs" dxfId="21471" priority="9444" operator="equal">
      <formula>"jan."</formula>
    </cfRule>
  </conditionalFormatting>
  <conditionalFormatting sqref="E9:G9">
    <cfRule type="cellIs" dxfId="21470" priority="9441" operator="equal">
      <formula>"jan."</formula>
    </cfRule>
  </conditionalFormatting>
  <conditionalFormatting sqref="E9:G9">
    <cfRule type="cellIs" dxfId="21469" priority="9440" operator="equal">
      <formula>"jan."</formula>
    </cfRule>
  </conditionalFormatting>
  <conditionalFormatting sqref="E9:G9">
    <cfRule type="cellIs" dxfId="21468" priority="9439" operator="equal">
      <formula>"jan."</formula>
    </cfRule>
  </conditionalFormatting>
  <conditionalFormatting sqref="E9:G9">
    <cfRule type="cellIs" dxfId="21467" priority="9438" operator="equal">
      <formula>"jan."</formula>
    </cfRule>
  </conditionalFormatting>
  <conditionalFormatting sqref="E9:G9">
    <cfRule type="cellIs" dxfId="21466" priority="9437" operator="equal">
      <formula>"jan."</formula>
    </cfRule>
  </conditionalFormatting>
  <conditionalFormatting sqref="E9:G9">
    <cfRule type="cellIs" dxfId="21465" priority="9436" operator="equal">
      <formula>"jan."</formula>
    </cfRule>
  </conditionalFormatting>
  <conditionalFormatting sqref="E9:G9">
    <cfRule type="cellIs" dxfId="21464" priority="9435" operator="equal">
      <formula>"jan."</formula>
    </cfRule>
  </conditionalFormatting>
  <conditionalFormatting sqref="E9:G9">
    <cfRule type="cellIs" dxfId="21463" priority="9434" operator="equal">
      <formula>"jan."</formula>
    </cfRule>
  </conditionalFormatting>
  <conditionalFormatting sqref="E9:G9">
    <cfRule type="cellIs" dxfId="21462" priority="9433" operator="equal">
      <formula>"jan."</formula>
    </cfRule>
  </conditionalFormatting>
  <conditionalFormatting sqref="E9:G9">
    <cfRule type="cellIs" dxfId="21461" priority="9432" operator="equal">
      <formula>"jan."</formula>
    </cfRule>
  </conditionalFormatting>
  <conditionalFormatting sqref="E9:G9">
    <cfRule type="cellIs" dxfId="21460" priority="9431" operator="equal">
      <formula>"jan."</formula>
    </cfRule>
  </conditionalFormatting>
  <conditionalFormatting sqref="E9:G9">
    <cfRule type="cellIs" dxfId="21459" priority="9430" operator="equal">
      <formula>"jan."</formula>
    </cfRule>
  </conditionalFormatting>
  <conditionalFormatting sqref="E9:G9">
    <cfRule type="cellIs" dxfId="21458" priority="9429" operator="equal">
      <formula>"jan."</formula>
    </cfRule>
  </conditionalFormatting>
  <conditionalFormatting sqref="E9:G9">
    <cfRule type="cellIs" dxfId="21457" priority="9428" operator="equal">
      <formula>"jan."</formula>
    </cfRule>
  </conditionalFormatting>
  <conditionalFormatting sqref="E9:G9">
    <cfRule type="cellIs" dxfId="21456" priority="9427" operator="equal">
      <formula>"jan."</formula>
    </cfRule>
  </conditionalFormatting>
  <conditionalFormatting sqref="E9:G9">
    <cfRule type="cellIs" dxfId="21455" priority="9426" operator="equal">
      <formula>"jan."</formula>
    </cfRule>
  </conditionalFormatting>
  <conditionalFormatting sqref="E9:G9">
    <cfRule type="cellIs" dxfId="21454" priority="9425" operator="equal">
      <formula>"jan."</formula>
    </cfRule>
  </conditionalFormatting>
  <conditionalFormatting sqref="E9:G9">
    <cfRule type="cellIs" dxfId="21453" priority="9424" operator="equal">
      <formula>"jan."</formula>
    </cfRule>
  </conditionalFormatting>
  <conditionalFormatting sqref="E9:G9">
    <cfRule type="cellIs" dxfId="21452" priority="9423" operator="equal">
      <formula>"jan."</formula>
    </cfRule>
  </conditionalFormatting>
  <conditionalFormatting sqref="E9:G9">
    <cfRule type="cellIs" dxfId="21451" priority="9422" operator="equal">
      <formula>"jan."</formula>
    </cfRule>
  </conditionalFormatting>
  <conditionalFormatting sqref="E9:G9">
    <cfRule type="cellIs" dxfId="21450" priority="9421" operator="equal">
      <formula>"jan."</formula>
    </cfRule>
  </conditionalFormatting>
  <conditionalFormatting sqref="E9:G9">
    <cfRule type="cellIs" dxfId="21449" priority="9420" operator="equal">
      <formula>"jan."</formula>
    </cfRule>
  </conditionalFormatting>
  <conditionalFormatting sqref="E9:G9">
    <cfRule type="cellIs" dxfId="21448" priority="9419" operator="equal">
      <formula>"jan."</formula>
    </cfRule>
  </conditionalFormatting>
  <conditionalFormatting sqref="E9:G9">
    <cfRule type="cellIs" dxfId="21447" priority="9418" operator="equal">
      <formula>"jan."</formula>
    </cfRule>
  </conditionalFormatting>
  <conditionalFormatting sqref="E9:G9">
    <cfRule type="cellIs" dxfId="21446" priority="9417" operator="equal">
      <formula>"jan."</formula>
    </cfRule>
  </conditionalFormatting>
  <conditionalFormatting sqref="E9:G9">
    <cfRule type="cellIs" dxfId="21445" priority="9416" operator="equal">
      <formula>"jan."</formula>
    </cfRule>
  </conditionalFormatting>
  <conditionalFormatting sqref="E9:G9">
    <cfRule type="cellIs" dxfId="21444" priority="9415" operator="equal">
      <formula>"jan."</formula>
    </cfRule>
  </conditionalFormatting>
  <conditionalFormatting sqref="E9:G9">
    <cfRule type="cellIs" dxfId="21443" priority="9414" operator="equal">
      <formula>"jan."</formula>
    </cfRule>
  </conditionalFormatting>
  <conditionalFormatting sqref="E9:G9">
    <cfRule type="cellIs" dxfId="21442" priority="9413" operator="equal">
      <formula>"jan."</formula>
    </cfRule>
  </conditionalFormatting>
  <conditionalFormatting sqref="E9:G9">
    <cfRule type="cellIs" dxfId="21441" priority="9411" operator="equal">
      <formula>"jan."</formula>
    </cfRule>
  </conditionalFormatting>
  <conditionalFormatting sqref="E9:G9">
    <cfRule type="cellIs" dxfId="21440" priority="9410" operator="equal">
      <formula>"jan."</formula>
    </cfRule>
  </conditionalFormatting>
  <conditionalFormatting sqref="E9:G9">
    <cfRule type="cellIs" dxfId="21439" priority="9409" operator="equal">
      <formula>"jan."</formula>
    </cfRule>
  </conditionalFormatting>
  <conditionalFormatting sqref="E9:G9">
    <cfRule type="cellIs" dxfId="21438" priority="9408" operator="equal">
      <formula>"jan."</formula>
    </cfRule>
  </conditionalFormatting>
  <conditionalFormatting sqref="E9:G9">
    <cfRule type="cellIs" dxfId="21437" priority="9407" operator="equal">
      <formula>"jan."</formula>
    </cfRule>
  </conditionalFormatting>
  <conditionalFormatting sqref="E9:G9">
    <cfRule type="cellIs" dxfId="21436" priority="9406" operator="equal">
      <formula>"jan."</formula>
    </cfRule>
  </conditionalFormatting>
  <conditionalFormatting sqref="E9:G9">
    <cfRule type="cellIs" dxfId="21435" priority="9405" operator="equal">
      <formula>"jan."</formula>
    </cfRule>
  </conditionalFormatting>
  <conditionalFormatting sqref="E9:G9">
    <cfRule type="cellIs" dxfId="21434" priority="9404" operator="equal">
      <formula>"jan."</formula>
    </cfRule>
  </conditionalFormatting>
  <conditionalFormatting sqref="E9:G9">
    <cfRule type="cellIs" dxfId="21433" priority="9403" operator="equal">
      <formula>"jan."</formula>
    </cfRule>
  </conditionalFormatting>
  <conditionalFormatting sqref="E9:G9">
    <cfRule type="cellIs" dxfId="21432" priority="9402" operator="equal">
      <formula>"jan."</formula>
    </cfRule>
  </conditionalFormatting>
  <conditionalFormatting sqref="E9:G9">
    <cfRule type="cellIs" dxfId="21431" priority="9401" operator="equal">
      <formula>"jan."</formula>
    </cfRule>
  </conditionalFormatting>
  <conditionalFormatting sqref="E9:G9">
    <cfRule type="cellIs" dxfId="21430" priority="9400" operator="equal">
      <formula>"jan."</formula>
    </cfRule>
  </conditionalFormatting>
  <conditionalFormatting sqref="E9:G9">
    <cfRule type="cellIs" dxfId="21429" priority="9399" operator="equal">
      <formula>"jan."</formula>
    </cfRule>
  </conditionalFormatting>
  <conditionalFormatting sqref="E9:G9">
    <cfRule type="cellIs" dxfId="21428" priority="9398" operator="equal">
      <formula>"jan."</formula>
    </cfRule>
  </conditionalFormatting>
  <conditionalFormatting sqref="E9:G9">
    <cfRule type="cellIs" dxfId="21427" priority="9397" operator="equal">
      <formula>"jan."</formula>
    </cfRule>
  </conditionalFormatting>
  <conditionalFormatting sqref="E9:G9">
    <cfRule type="cellIs" dxfId="21426" priority="9396" operator="equal">
      <formula>"jan."</formula>
    </cfRule>
  </conditionalFormatting>
  <conditionalFormatting sqref="E9:G9">
    <cfRule type="cellIs" dxfId="21425" priority="9395" operator="equal">
      <formula>"jan."</formula>
    </cfRule>
  </conditionalFormatting>
  <conditionalFormatting sqref="E9:G9">
    <cfRule type="cellIs" dxfId="21424" priority="9394" operator="equal">
      <formula>"jan."</formula>
    </cfRule>
  </conditionalFormatting>
  <conditionalFormatting sqref="E9:G9">
    <cfRule type="cellIs" dxfId="21423" priority="9393" operator="equal">
      <formula>"jan."</formula>
    </cfRule>
  </conditionalFormatting>
  <conditionalFormatting sqref="E9:G9">
    <cfRule type="cellIs" dxfId="21422" priority="9392" operator="equal">
      <formula>"jan."</formula>
    </cfRule>
  </conditionalFormatting>
  <conditionalFormatting sqref="E9:G9">
    <cfRule type="cellIs" dxfId="21421" priority="9391" operator="equal">
      <formula>"jan."</formula>
    </cfRule>
  </conditionalFormatting>
  <conditionalFormatting sqref="E9:G9">
    <cfRule type="cellIs" dxfId="21420" priority="9390" operator="equal">
      <formula>"jan."</formula>
    </cfRule>
  </conditionalFormatting>
  <conditionalFormatting sqref="E9:G9">
    <cfRule type="cellIs" dxfId="21419" priority="9389" operator="equal">
      <formula>"jan."</formula>
    </cfRule>
  </conditionalFormatting>
  <conditionalFormatting sqref="E9:G9">
    <cfRule type="cellIs" dxfId="21418" priority="9388" operator="equal">
      <formula>"jan."</formula>
    </cfRule>
  </conditionalFormatting>
  <conditionalFormatting sqref="E9:G9">
    <cfRule type="cellIs" dxfId="21417" priority="9387" operator="equal">
      <formula>"jan."</formula>
    </cfRule>
  </conditionalFormatting>
  <conditionalFormatting sqref="E9:G9">
    <cfRule type="cellIs" dxfId="21416" priority="9386" operator="equal">
      <formula>"jan."</formula>
    </cfRule>
  </conditionalFormatting>
  <conditionalFormatting sqref="E9:G9">
    <cfRule type="cellIs" dxfId="21415" priority="9385" operator="equal">
      <formula>"jan."</formula>
    </cfRule>
  </conditionalFormatting>
  <conditionalFormatting sqref="E9:G9">
    <cfRule type="cellIs" dxfId="21414" priority="9384" operator="equal">
      <formula>"jan."</formula>
    </cfRule>
  </conditionalFormatting>
  <conditionalFormatting sqref="E9:G9">
    <cfRule type="cellIs" dxfId="21413" priority="9383" operator="equal">
      <formula>"jan."</formula>
    </cfRule>
  </conditionalFormatting>
  <conditionalFormatting sqref="E9:G9">
    <cfRule type="cellIs" dxfId="21412" priority="9381" operator="equal">
      <formula>"jan."</formula>
    </cfRule>
  </conditionalFormatting>
  <conditionalFormatting sqref="E9:G9">
    <cfRule type="cellIs" dxfId="21411" priority="9379" operator="equal">
      <formula>"jan."</formula>
    </cfRule>
  </conditionalFormatting>
  <conditionalFormatting sqref="E9:G9">
    <cfRule type="cellIs" dxfId="21410" priority="9378" operator="equal">
      <formula>"jan."</formula>
    </cfRule>
  </conditionalFormatting>
  <conditionalFormatting sqref="E9:G9">
    <cfRule type="cellIs" dxfId="21409" priority="9377" operator="equal">
      <formula>"jan."</formula>
    </cfRule>
  </conditionalFormatting>
  <conditionalFormatting sqref="E9:G9">
    <cfRule type="cellIs" dxfId="21408" priority="9376" operator="equal">
      <formula>"jan."</formula>
    </cfRule>
  </conditionalFormatting>
  <conditionalFormatting sqref="E9:G9">
    <cfRule type="cellIs" dxfId="21407" priority="9375" operator="equal">
      <formula>"jan."</formula>
    </cfRule>
  </conditionalFormatting>
  <conditionalFormatting sqref="E9:G9">
    <cfRule type="cellIs" dxfId="21406" priority="9374" operator="equal">
      <formula>"jan."</formula>
    </cfRule>
  </conditionalFormatting>
  <conditionalFormatting sqref="E9:G9">
    <cfRule type="cellIs" dxfId="21405" priority="9373" operator="equal">
      <formula>"jan."</formula>
    </cfRule>
  </conditionalFormatting>
  <conditionalFormatting sqref="E9:G9">
    <cfRule type="cellIs" dxfId="21404" priority="9372" operator="equal">
      <formula>"jan."</formula>
    </cfRule>
  </conditionalFormatting>
  <conditionalFormatting sqref="E9:G9">
    <cfRule type="cellIs" dxfId="21403" priority="9371" operator="equal">
      <formula>"jan."</formula>
    </cfRule>
  </conditionalFormatting>
  <conditionalFormatting sqref="E9:G9">
    <cfRule type="cellIs" dxfId="21402" priority="9370" operator="equal">
      <formula>"jan."</formula>
    </cfRule>
  </conditionalFormatting>
  <conditionalFormatting sqref="E9:G9">
    <cfRule type="cellIs" dxfId="21401" priority="9368" operator="equal">
      <formula>"jan."</formula>
    </cfRule>
  </conditionalFormatting>
  <conditionalFormatting sqref="E9:G9">
    <cfRule type="cellIs" dxfId="21400" priority="9367" operator="equal">
      <formula>"jan."</formula>
    </cfRule>
  </conditionalFormatting>
  <conditionalFormatting sqref="E9:G9">
    <cfRule type="cellIs" dxfId="21399" priority="9366" operator="equal">
      <formula>"jan."</formula>
    </cfRule>
  </conditionalFormatting>
  <conditionalFormatting sqref="E9:G9">
    <cfRule type="cellIs" dxfId="21398" priority="9362" operator="equal">
      <formula>"jan."</formula>
    </cfRule>
  </conditionalFormatting>
  <conditionalFormatting sqref="E9:G9">
    <cfRule type="cellIs" dxfId="21397" priority="9361" operator="equal">
      <formula>"jan."</formula>
    </cfRule>
  </conditionalFormatting>
  <conditionalFormatting sqref="E9:G9">
    <cfRule type="cellIs" dxfId="21396" priority="9360" operator="equal">
      <formula>"jan."</formula>
    </cfRule>
  </conditionalFormatting>
  <conditionalFormatting sqref="E9:G9">
    <cfRule type="cellIs" dxfId="21395" priority="9357" operator="equal">
      <formula>"jan."</formula>
    </cfRule>
  </conditionalFormatting>
  <conditionalFormatting sqref="E9:G9">
    <cfRule type="cellIs" dxfId="21394" priority="9356" operator="equal">
      <formula>"jan."</formula>
    </cfRule>
  </conditionalFormatting>
  <conditionalFormatting sqref="E9:G9">
    <cfRule type="cellIs" dxfId="21393" priority="9355" operator="equal">
      <formula>"jan."</formula>
    </cfRule>
  </conditionalFormatting>
  <conditionalFormatting sqref="E9:G9">
    <cfRule type="cellIs" dxfId="21392" priority="9354" operator="equal">
      <formula>"jan."</formula>
    </cfRule>
  </conditionalFormatting>
  <conditionalFormatting sqref="E9:G9">
    <cfRule type="cellIs" dxfId="21391" priority="9353" operator="equal">
      <formula>"jan."</formula>
    </cfRule>
  </conditionalFormatting>
  <conditionalFormatting sqref="E9:G9">
    <cfRule type="cellIs" dxfId="21390" priority="9352" operator="equal">
      <formula>"jan."</formula>
    </cfRule>
  </conditionalFormatting>
  <conditionalFormatting sqref="E9:G9">
    <cfRule type="cellIs" dxfId="21389" priority="9351" operator="equal">
      <formula>"jan."</formula>
    </cfRule>
  </conditionalFormatting>
  <conditionalFormatting sqref="E9:G9">
    <cfRule type="cellIs" dxfId="21388" priority="9350" operator="equal">
      <formula>"jan."</formula>
    </cfRule>
  </conditionalFormatting>
  <conditionalFormatting sqref="E9:G9">
    <cfRule type="cellIs" dxfId="21387" priority="9349" operator="equal">
      <formula>"jan."</formula>
    </cfRule>
  </conditionalFormatting>
  <conditionalFormatting sqref="E9:G9">
    <cfRule type="cellIs" dxfId="21386" priority="9348" operator="equal">
      <formula>"jan."</formula>
    </cfRule>
  </conditionalFormatting>
  <conditionalFormatting sqref="E9:G9">
    <cfRule type="cellIs" dxfId="21385" priority="9347" operator="equal">
      <formula>"jan."</formula>
    </cfRule>
  </conditionalFormatting>
  <conditionalFormatting sqref="E9:G9">
    <cfRule type="cellIs" dxfId="21384" priority="9346" operator="equal">
      <formula>"jan."</formula>
    </cfRule>
  </conditionalFormatting>
  <conditionalFormatting sqref="E9:G9">
    <cfRule type="cellIs" dxfId="21383" priority="9345" operator="equal">
      <formula>"jan."</formula>
    </cfRule>
  </conditionalFormatting>
  <conditionalFormatting sqref="E9:G9">
    <cfRule type="cellIs" dxfId="21382" priority="9344" operator="equal">
      <formula>"jan."</formula>
    </cfRule>
  </conditionalFormatting>
  <conditionalFormatting sqref="E9:G9">
    <cfRule type="cellIs" dxfId="21381" priority="9343" operator="equal">
      <formula>"jan."</formula>
    </cfRule>
  </conditionalFormatting>
  <conditionalFormatting sqref="E9:G9">
    <cfRule type="cellIs" dxfId="21380" priority="9342" operator="equal">
      <formula>"jan."</formula>
    </cfRule>
  </conditionalFormatting>
  <conditionalFormatting sqref="E9:G9">
    <cfRule type="cellIs" dxfId="21379" priority="9341" operator="equal">
      <formula>"jan."</formula>
    </cfRule>
  </conditionalFormatting>
  <conditionalFormatting sqref="E9:G9">
    <cfRule type="cellIs" dxfId="21378" priority="9340" operator="equal">
      <formula>"jan."</formula>
    </cfRule>
  </conditionalFormatting>
  <conditionalFormatting sqref="E9:G9">
    <cfRule type="cellIs" dxfId="21377" priority="9339" operator="equal">
      <formula>"jan."</formula>
    </cfRule>
  </conditionalFormatting>
  <conditionalFormatting sqref="E9:G9">
    <cfRule type="cellIs" dxfId="21376" priority="9338" operator="equal">
      <formula>"jan."</formula>
    </cfRule>
  </conditionalFormatting>
  <conditionalFormatting sqref="E9:G9">
    <cfRule type="cellIs" dxfId="21375" priority="9337" operator="equal">
      <formula>"jan."</formula>
    </cfRule>
  </conditionalFormatting>
  <conditionalFormatting sqref="E9:G9">
    <cfRule type="cellIs" dxfId="21374" priority="9335" operator="equal">
      <formula>"jan."</formula>
    </cfRule>
  </conditionalFormatting>
  <conditionalFormatting sqref="E9:G9">
    <cfRule type="cellIs" dxfId="21373" priority="9334" operator="equal">
      <formula>"jan."</formula>
    </cfRule>
  </conditionalFormatting>
  <conditionalFormatting sqref="E9:G9">
    <cfRule type="cellIs" dxfId="21372" priority="9333" operator="equal">
      <formula>"jan."</formula>
    </cfRule>
  </conditionalFormatting>
  <conditionalFormatting sqref="E9:G9">
    <cfRule type="cellIs" dxfId="21371" priority="9331" operator="equal">
      <formula>"jan."</formula>
    </cfRule>
  </conditionalFormatting>
  <conditionalFormatting sqref="E9:G9">
    <cfRule type="cellIs" dxfId="21370" priority="9330" operator="equal">
      <formula>"jan."</formula>
    </cfRule>
  </conditionalFormatting>
  <conditionalFormatting sqref="E9:G9">
    <cfRule type="cellIs" dxfId="21369" priority="9328" operator="equal">
      <formula>"jan."</formula>
    </cfRule>
  </conditionalFormatting>
  <conditionalFormatting sqref="E9:G9">
    <cfRule type="cellIs" dxfId="21368" priority="9327" operator="equal">
      <formula>"jan."</formula>
    </cfRule>
  </conditionalFormatting>
  <conditionalFormatting sqref="E9:G9">
    <cfRule type="cellIs" dxfId="21367" priority="9326" operator="equal">
      <formula>"jan."</formula>
    </cfRule>
  </conditionalFormatting>
  <conditionalFormatting sqref="E9:G9">
    <cfRule type="cellIs" dxfId="21366" priority="9324" operator="equal">
      <formula>"jan."</formula>
    </cfRule>
  </conditionalFormatting>
  <conditionalFormatting sqref="E9:G9">
    <cfRule type="cellIs" dxfId="21365" priority="9323" operator="equal">
      <formula>"jan."</formula>
    </cfRule>
  </conditionalFormatting>
  <conditionalFormatting sqref="E9:G9">
    <cfRule type="cellIs" dxfId="21364" priority="9322" operator="equal">
      <formula>"jan."</formula>
    </cfRule>
  </conditionalFormatting>
  <conditionalFormatting sqref="E9:G9">
    <cfRule type="cellIs" dxfId="21363" priority="9319" operator="equal">
      <formula>"jan."</formula>
    </cfRule>
  </conditionalFormatting>
  <conditionalFormatting sqref="E9:G9">
    <cfRule type="cellIs" dxfId="21362" priority="9318" operator="equal">
      <formula>"jan."</formula>
    </cfRule>
  </conditionalFormatting>
  <conditionalFormatting sqref="E9:G9">
    <cfRule type="cellIs" dxfId="21361" priority="9317" operator="equal">
      <formula>"jan."</formula>
    </cfRule>
  </conditionalFormatting>
  <conditionalFormatting sqref="E9:G9">
    <cfRule type="cellIs" dxfId="21360" priority="9316" operator="equal">
      <formula>"jan."</formula>
    </cfRule>
  </conditionalFormatting>
  <conditionalFormatting sqref="E9:G9">
    <cfRule type="cellIs" dxfId="21359" priority="9315" operator="equal">
      <formula>"jan."</formula>
    </cfRule>
  </conditionalFormatting>
  <conditionalFormatting sqref="E9:G9">
    <cfRule type="cellIs" dxfId="21358" priority="9314" operator="equal">
      <formula>"jan."</formula>
    </cfRule>
  </conditionalFormatting>
  <conditionalFormatting sqref="E9:G9">
    <cfRule type="cellIs" dxfId="21357" priority="9313" operator="equal">
      <formula>"jan."</formula>
    </cfRule>
  </conditionalFormatting>
  <conditionalFormatting sqref="E9:G9">
    <cfRule type="cellIs" dxfId="21356" priority="9312" operator="equal">
      <formula>"jan."</formula>
    </cfRule>
  </conditionalFormatting>
  <conditionalFormatting sqref="E9:G9">
    <cfRule type="cellIs" dxfId="21355" priority="9311" operator="equal">
      <formula>"jan."</formula>
    </cfRule>
  </conditionalFormatting>
  <conditionalFormatting sqref="E9:G9">
    <cfRule type="cellIs" dxfId="21354" priority="9310" operator="equal">
      <formula>"jan."</formula>
    </cfRule>
  </conditionalFormatting>
  <conditionalFormatting sqref="E9:G9">
    <cfRule type="cellIs" dxfId="21353" priority="9309" operator="equal">
      <formula>"jan."</formula>
    </cfRule>
  </conditionalFormatting>
  <conditionalFormatting sqref="E9:G9">
    <cfRule type="cellIs" dxfId="21352" priority="9308" operator="equal">
      <formula>"jan."</formula>
    </cfRule>
  </conditionalFormatting>
  <conditionalFormatting sqref="E9:G9">
    <cfRule type="cellIs" dxfId="21351" priority="9307" operator="equal">
      <formula>"jan."</formula>
    </cfRule>
  </conditionalFormatting>
  <conditionalFormatting sqref="E9:G9">
    <cfRule type="cellIs" dxfId="21350" priority="9306" operator="equal">
      <formula>"jan."</formula>
    </cfRule>
  </conditionalFormatting>
  <conditionalFormatting sqref="E9:G9">
    <cfRule type="cellIs" dxfId="21349" priority="9304" operator="equal">
      <formula>"jan."</formula>
    </cfRule>
  </conditionalFormatting>
  <conditionalFormatting sqref="E9:G9">
    <cfRule type="cellIs" dxfId="21348" priority="9303" operator="equal">
      <formula>"jan."</formula>
    </cfRule>
  </conditionalFormatting>
  <conditionalFormatting sqref="E9:G9">
    <cfRule type="cellIs" dxfId="21347" priority="9302" operator="equal">
      <formula>"jan."</formula>
    </cfRule>
  </conditionalFormatting>
  <conditionalFormatting sqref="E9:G9">
    <cfRule type="cellIs" dxfId="21346" priority="9301" operator="equal">
      <formula>"jan."</formula>
    </cfRule>
  </conditionalFormatting>
  <conditionalFormatting sqref="E9:G9">
    <cfRule type="cellIs" dxfId="21345" priority="9300" operator="equal">
      <formula>"jan."</formula>
    </cfRule>
  </conditionalFormatting>
  <conditionalFormatting sqref="E9:G9">
    <cfRule type="cellIs" dxfId="21344" priority="9299" operator="equal">
      <formula>"jan."</formula>
    </cfRule>
  </conditionalFormatting>
  <conditionalFormatting sqref="E9:G9">
    <cfRule type="cellIs" dxfId="21343" priority="9298" operator="equal">
      <formula>"jan."</formula>
    </cfRule>
  </conditionalFormatting>
  <conditionalFormatting sqref="E9:G9">
    <cfRule type="cellIs" dxfId="21342" priority="9297" operator="equal">
      <formula>"jan."</formula>
    </cfRule>
  </conditionalFormatting>
  <conditionalFormatting sqref="E9:G9">
    <cfRule type="cellIs" dxfId="21341" priority="9295" operator="equal">
      <formula>"jan."</formula>
    </cfRule>
  </conditionalFormatting>
  <conditionalFormatting sqref="E9:G9">
    <cfRule type="cellIs" dxfId="21340" priority="9294" operator="equal">
      <formula>"jan."</formula>
    </cfRule>
  </conditionalFormatting>
  <conditionalFormatting sqref="E9:G9">
    <cfRule type="cellIs" dxfId="21339" priority="9291" operator="equal">
      <formula>"jan."</formula>
    </cfRule>
  </conditionalFormatting>
  <conditionalFormatting sqref="E9:G9">
    <cfRule type="cellIs" dxfId="21338" priority="9289" operator="equal">
      <formula>"jan."</formula>
    </cfRule>
  </conditionalFormatting>
  <conditionalFormatting sqref="E9:G9">
    <cfRule type="cellIs" dxfId="21337" priority="9286" operator="equal">
      <formula>"jan."</formula>
    </cfRule>
  </conditionalFormatting>
  <conditionalFormatting sqref="E9:G9">
    <cfRule type="cellIs" dxfId="21336" priority="9285" operator="equal">
      <formula>"jan."</formula>
    </cfRule>
  </conditionalFormatting>
  <conditionalFormatting sqref="E9:G9">
    <cfRule type="cellIs" dxfId="21335" priority="9283" operator="equal">
      <formula>"jan."</formula>
    </cfRule>
  </conditionalFormatting>
  <conditionalFormatting sqref="E9:G9">
    <cfRule type="cellIs" dxfId="21334" priority="9282" operator="equal">
      <formula>"jan."</formula>
    </cfRule>
  </conditionalFormatting>
  <conditionalFormatting sqref="E9:G9">
    <cfRule type="cellIs" dxfId="21333" priority="9280" operator="equal">
      <formula>"jan."</formula>
    </cfRule>
  </conditionalFormatting>
  <conditionalFormatting sqref="E9:G9">
    <cfRule type="cellIs" dxfId="21332" priority="10020" operator="equal">
      <formula>"jan."</formula>
    </cfRule>
  </conditionalFormatting>
  <conditionalFormatting sqref="E9:G9">
    <cfRule type="cellIs" dxfId="21331" priority="9943" operator="equal">
      <formula>"jan."</formula>
    </cfRule>
  </conditionalFormatting>
  <conditionalFormatting sqref="E9:G9">
    <cfRule type="cellIs" dxfId="21330" priority="9933" operator="equal">
      <formula>"jan."</formula>
    </cfRule>
  </conditionalFormatting>
  <conditionalFormatting sqref="E9:G9">
    <cfRule type="cellIs" dxfId="21329" priority="9922" operator="equal">
      <formula>"jan."</formula>
    </cfRule>
  </conditionalFormatting>
  <conditionalFormatting sqref="E9:G9">
    <cfRule type="cellIs" dxfId="21328" priority="9840" operator="equal">
      <formula>"jan."</formula>
    </cfRule>
  </conditionalFormatting>
  <conditionalFormatting sqref="E9:G9">
    <cfRule type="cellIs" dxfId="21327" priority="9829" operator="equal">
      <formula>"jan."</formula>
    </cfRule>
  </conditionalFormatting>
  <conditionalFormatting sqref="E9:G9">
    <cfRule type="cellIs" dxfId="21326" priority="9818" operator="equal">
      <formula>"jan."</formula>
    </cfRule>
  </conditionalFormatting>
  <conditionalFormatting sqref="E9:G9">
    <cfRule type="cellIs" dxfId="21325" priority="9817" operator="equal">
      <formula>"jan."</formula>
    </cfRule>
  </conditionalFormatting>
  <conditionalFormatting sqref="E9:G9">
    <cfRule type="cellIs" dxfId="21324" priority="9810" operator="equal">
      <formula>"jan."</formula>
    </cfRule>
  </conditionalFormatting>
  <conditionalFormatting sqref="E9:G9">
    <cfRule type="cellIs" dxfId="21323" priority="9805" operator="equal">
      <formula>"jan."</formula>
    </cfRule>
  </conditionalFormatting>
  <conditionalFormatting sqref="E9:G9">
    <cfRule type="cellIs" dxfId="21322" priority="9804" operator="equal">
      <formula>"jan."</formula>
    </cfRule>
  </conditionalFormatting>
  <conditionalFormatting sqref="E9:G9">
    <cfRule type="cellIs" dxfId="21321" priority="9803" operator="equal">
      <formula>"jan."</formula>
    </cfRule>
  </conditionalFormatting>
  <conditionalFormatting sqref="E9:G9">
    <cfRule type="cellIs" dxfId="21320" priority="9708" operator="equal">
      <formula>"jan."</formula>
    </cfRule>
  </conditionalFormatting>
  <conditionalFormatting sqref="E9:G9">
    <cfRule type="cellIs" dxfId="21319" priority="9706" operator="equal">
      <formula>"jan."</formula>
    </cfRule>
  </conditionalFormatting>
  <conditionalFormatting sqref="E9:G9">
    <cfRule type="cellIs" dxfId="21318" priority="9649" operator="equal">
      <formula>"jan."</formula>
    </cfRule>
  </conditionalFormatting>
  <conditionalFormatting sqref="E9:G9">
    <cfRule type="cellIs" dxfId="21317" priority="9624" operator="equal">
      <formula>"jan."</formula>
    </cfRule>
  </conditionalFormatting>
  <conditionalFormatting sqref="E9:G9">
    <cfRule type="cellIs" dxfId="21316" priority="9614" operator="equal">
      <formula>"jan."</formula>
    </cfRule>
  </conditionalFormatting>
  <conditionalFormatting sqref="E9:G9">
    <cfRule type="cellIs" dxfId="21315" priority="9593" operator="equal">
      <formula>"jan."</formula>
    </cfRule>
  </conditionalFormatting>
  <conditionalFormatting sqref="E9:G9">
    <cfRule type="cellIs" dxfId="21314" priority="9590" operator="equal">
      <formula>"jan."</formula>
    </cfRule>
  </conditionalFormatting>
  <conditionalFormatting sqref="E9:G9">
    <cfRule type="cellIs" dxfId="21313" priority="9586" operator="equal">
      <formula>"jan."</formula>
    </cfRule>
  </conditionalFormatting>
  <conditionalFormatting sqref="E9:G9">
    <cfRule type="cellIs" dxfId="21312" priority="9584" operator="equal">
      <formula>"jan."</formula>
    </cfRule>
  </conditionalFormatting>
  <conditionalFormatting sqref="E9:G9">
    <cfRule type="cellIs" dxfId="21311" priority="9583" operator="equal">
      <formula>"jan."</formula>
    </cfRule>
  </conditionalFormatting>
  <conditionalFormatting sqref="E9:G9">
    <cfRule type="cellIs" dxfId="21310" priority="9582" operator="equal">
      <formula>"jan."</formula>
    </cfRule>
  </conditionalFormatting>
  <conditionalFormatting sqref="E9:G9">
    <cfRule type="cellIs" dxfId="21309" priority="9581" operator="equal">
      <formula>"jan."</formula>
    </cfRule>
  </conditionalFormatting>
  <conditionalFormatting sqref="E9:G9">
    <cfRule type="cellIs" dxfId="21308" priority="9580" operator="equal">
      <formula>"jan."</formula>
    </cfRule>
  </conditionalFormatting>
  <conditionalFormatting sqref="E9:G9">
    <cfRule type="cellIs" dxfId="21307" priority="9579" operator="equal">
      <formula>"jan."</formula>
    </cfRule>
  </conditionalFormatting>
  <conditionalFormatting sqref="E9:G9">
    <cfRule type="cellIs" dxfId="21306" priority="9578" operator="equal">
      <formula>"jan."</formula>
    </cfRule>
  </conditionalFormatting>
  <conditionalFormatting sqref="E9:G9">
    <cfRule type="cellIs" dxfId="21305" priority="9577" operator="equal">
      <formula>"jan."</formula>
    </cfRule>
  </conditionalFormatting>
  <conditionalFormatting sqref="E9:G9">
    <cfRule type="cellIs" dxfId="21304" priority="9576" operator="equal">
      <formula>"jan."</formula>
    </cfRule>
  </conditionalFormatting>
  <conditionalFormatting sqref="E9:G9">
    <cfRule type="cellIs" dxfId="21303" priority="9531" operator="equal">
      <formula>"jan."</formula>
    </cfRule>
  </conditionalFormatting>
  <conditionalFormatting sqref="E9:G9">
    <cfRule type="cellIs" dxfId="21302" priority="9527" operator="equal">
      <formula>"jan."</formula>
    </cfRule>
  </conditionalFormatting>
  <conditionalFormatting sqref="E9:G9">
    <cfRule type="cellIs" dxfId="21301" priority="9522" operator="equal">
      <formula>"jan."</formula>
    </cfRule>
  </conditionalFormatting>
  <conditionalFormatting sqref="E9:G9">
    <cfRule type="cellIs" dxfId="21300" priority="9518" operator="equal">
      <formula>"jan."</formula>
    </cfRule>
  </conditionalFormatting>
  <conditionalFormatting sqref="E9:G9">
    <cfRule type="cellIs" dxfId="21299" priority="9515" operator="equal">
      <formula>"jan."</formula>
    </cfRule>
  </conditionalFormatting>
  <conditionalFormatting sqref="E9:G9">
    <cfRule type="cellIs" dxfId="21298" priority="9511" operator="equal">
      <formula>"jan."</formula>
    </cfRule>
  </conditionalFormatting>
  <conditionalFormatting sqref="E9:G9">
    <cfRule type="cellIs" dxfId="21297" priority="9495" operator="equal">
      <formula>"jan."</formula>
    </cfRule>
  </conditionalFormatting>
  <conditionalFormatting sqref="E9:G9">
    <cfRule type="cellIs" dxfId="21296" priority="9475" operator="equal">
      <formula>"jan."</formula>
    </cfRule>
  </conditionalFormatting>
  <conditionalFormatting sqref="E9:G9">
    <cfRule type="cellIs" dxfId="21295" priority="9465" operator="equal">
      <formula>"jan."</formula>
    </cfRule>
  </conditionalFormatting>
  <conditionalFormatting sqref="E9:G9">
    <cfRule type="cellIs" dxfId="21294" priority="9451" operator="equal">
      <formula>"jan."</formula>
    </cfRule>
  </conditionalFormatting>
  <conditionalFormatting sqref="E9:G9">
    <cfRule type="cellIs" dxfId="21293" priority="9449" operator="equal">
      <formula>"jan."</formula>
    </cfRule>
  </conditionalFormatting>
  <conditionalFormatting sqref="E9:G9">
    <cfRule type="cellIs" dxfId="21292" priority="9443" operator="equal">
      <formula>"jan."</formula>
    </cfRule>
  </conditionalFormatting>
  <conditionalFormatting sqref="E9:G9">
    <cfRule type="cellIs" dxfId="21291" priority="9442" operator="equal">
      <formula>"jan."</formula>
    </cfRule>
  </conditionalFormatting>
  <conditionalFormatting sqref="E9:G9">
    <cfRule type="cellIs" dxfId="21290" priority="9412" operator="equal">
      <formula>"jan."</formula>
    </cfRule>
  </conditionalFormatting>
  <conditionalFormatting sqref="E9:G9">
    <cfRule type="cellIs" dxfId="21289" priority="9382" operator="equal">
      <formula>"jan."</formula>
    </cfRule>
  </conditionalFormatting>
  <conditionalFormatting sqref="E9:G9">
    <cfRule type="cellIs" dxfId="21288" priority="9380" operator="equal">
      <formula>"jan."</formula>
    </cfRule>
  </conditionalFormatting>
  <conditionalFormatting sqref="E9:G9">
    <cfRule type="cellIs" dxfId="21287" priority="9369" operator="equal">
      <formula>"jan."</formula>
    </cfRule>
  </conditionalFormatting>
  <conditionalFormatting sqref="E9:G9">
    <cfRule type="cellIs" dxfId="21286" priority="9365" operator="equal">
      <formula>"jan."</formula>
    </cfRule>
  </conditionalFormatting>
  <conditionalFormatting sqref="E9:G9">
    <cfRule type="cellIs" dxfId="21285" priority="9364" operator="equal">
      <formula>"jan."</formula>
    </cfRule>
  </conditionalFormatting>
  <conditionalFormatting sqref="E9:G9">
    <cfRule type="cellIs" dxfId="21284" priority="9363" operator="equal">
      <formula>"jan."</formula>
    </cfRule>
  </conditionalFormatting>
  <conditionalFormatting sqref="E9:G9">
    <cfRule type="cellIs" dxfId="21283" priority="9359" operator="equal">
      <formula>"jan."</formula>
    </cfRule>
  </conditionalFormatting>
  <conditionalFormatting sqref="E9:G9">
    <cfRule type="cellIs" dxfId="21282" priority="9358" operator="equal">
      <formula>"jan."</formula>
    </cfRule>
  </conditionalFormatting>
  <conditionalFormatting sqref="E9:G9">
    <cfRule type="cellIs" dxfId="21281" priority="9336" operator="equal">
      <formula>"jan."</formula>
    </cfRule>
  </conditionalFormatting>
  <conditionalFormatting sqref="E9:G9">
    <cfRule type="cellIs" dxfId="21280" priority="9332" operator="equal">
      <formula>"jan."</formula>
    </cfRule>
  </conditionalFormatting>
  <conditionalFormatting sqref="E9:G9">
    <cfRule type="cellIs" dxfId="21279" priority="9329" operator="equal">
      <formula>"jan."</formula>
    </cfRule>
  </conditionalFormatting>
  <conditionalFormatting sqref="E9:G9">
    <cfRule type="cellIs" dxfId="21278" priority="9325" operator="equal">
      <formula>"jan."</formula>
    </cfRule>
  </conditionalFormatting>
  <conditionalFormatting sqref="E9:G9">
    <cfRule type="cellIs" dxfId="21277" priority="9321" operator="equal">
      <formula>"jan."</formula>
    </cfRule>
  </conditionalFormatting>
  <conditionalFormatting sqref="E9:G9">
    <cfRule type="cellIs" dxfId="21276" priority="9320" operator="equal">
      <formula>"jan."</formula>
    </cfRule>
  </conditionalFormatting>
  <conditionalFormatting sqref="E9:G9">
    <cfRule type="cellIs" dxfId="21275" priority="9305" operator="equal">
      <formula>"jan."</formula>
    </cfRule>
  </conditionalFormatting>
  <conditionalFormatting sqref="E9:G9">
    <cfRule type="cellIs" dxfId="21274" priority="9296" operator="equal">
      <formula>"jan."</formula>
    </cfRule>
  </conditionalFormatting>
  <conditionalFormatting sqref="E9:G9">
    <cfRule type="cellIs" dxfId="21273" priority="9293" operator="equal">
      <formula>"jan."</formula>
    </cfRule>
  </conditionalFormatting>
  <conditionalFormatting sqref="E9:G9">
    <cfRule type="cellIs" dxfId="21272" priority="9292" operator="equal">
      <formula>"jan."</formula>
    </cfRule>
  </conditionalFormatting>
  <conditionalFormatting sqref="E9:G9">
    <cfRule type="cellIs" dxfId="21271" priority="9290" operator="equal">
      <formula>"jan."</formula>
    </cfRule>
  </conditionalFormatting>
  <conditionalFormatting sqref="E9:G9">
    <cfRule type="cellIs" dxfId="21270" priority="9288" operator="equal">
      <formula>"jan."</formula>
    </cfRule>
  </conditionalFormatting>
  <conditionalFormatting sqref="E9:G9">
    <cfRule type="cellIs" dxfId="21269" priority="9287" operator="equal">
      <formula>"jan."</formula>
    </cfRule>
  </conditionalFormatting>
  <conditionalFormatting sqref="E9:G9">
    <cfRule type="cellIs" dxfId="21268" priority="9284" operator="equal">
      <formula>"jan."</formula>
    </cfRule>
  </conditionalFormatting>
  <conditionalFormatting sqref="E9:G9">
    <cfRule type="cellIs" dxfId="21267" priority="9281" operator="equal">
      <formula>"jan."</formula>
    </cfRule>
  </conditionalFormatting>
  <conditionalFormatting sqref="E9:G9">
    <cfRule type="cellIs" dxfId="21266" priority="9279" operator="equal">
      <formula>"jan."</formula>
    </cfRule>
  </conditionalFormatting>
  <conditionalFormatting sqref="E9:G9">
    <cfRule type="cellIs" dxfId="21265" priority="9278" operator="equal">
      <formula>"jan."</formula>
    </cfRule>
  </conditionalFormatting>
  <conditionalFormatting sqref="E9:G9">
    <cfRule type="cellIs" dxfId="21264" priority="9277" operator="equal">
      <formula>"jan."</formula>
    </cfRule>
  </conditionalFormatting>
  <conditionalFormatting sqref="E9:G9">
    <cfRule type="cellIs" dxfId="21263" priority="9276" operator="equal">
      <formula>"jan."</formula>
    </cfRule>
  </conditionalFormatting>
  <conditionalFormatting sqref="E9:G9">
    <cfRule type="cellIs" dxfId="21262" priority="9275" operator="equal">
      <formula>"jan."</formula>
    </cfRule>
  </conditionalFormatting>
  <conditionalFormatting sqref="E9:G9">
    <cfRule type="cellIs" dxfId="21261" priority="9274" operator="equal">
      <formula>"jan."</formula>
    </cfRule>
  </conditionalFormatting>
  <conditionalFormatting sqref="E9:G9">
    <cfRule type="cellIs" dxfId="21260" priority="9273" operator="equal">
      <formula>"jan."</formula>
    </cfRule>
  </conditionalFormatting>
  <conditionalFormatting sqref="E9:G9">
    <cfRule type="cellIs" dxfId="21259" priority="9272" operator="equal">
      <formula>"jan."</formula>
    </cfRule>
  </conditionalFormatting>
  <conditionalFormatting sqref="E9:G9">
    <cfRule type="cellIs" dxfId="21258" priority="9271" operator="equal">
      <formula>"jan."</formula>
    </cfRule>
  </conditionalFormatting>
  <conditionalFormatting sqref="E9:G9">
    <cfRule type="cellIs" dxfId="21257" priority="9270" operator="equal">
      <formula>"jan."</formula>
    </cfRule>
  </conditionalFormatting>
  <conditionalFormatting sqref="E9:G9">
    <cfRule type="cellIs" dxfId="21256" priority="9269" operator="equal">
      <formula>"jan."</formula>
    </cfRule>
  </conditionalFormatting>
  <conditionalFormatting sqref="E9:G9">
    <cfRule type="cellIs" dxfId="21255" priority="9268" operator="equal">
      <formula>"jan."</formula>
    </cfRule>
  </conditionalFormatting>
  <conditionalFormatting sqref="E9:G9">
    <cfRule type="cellIs" dxfId="21254" priority="9267" operator="equal">
      <formula>"jan."</formula>
    </cfRule>
  </conditionalFormatting>
  <conditionalFormatting sqref="E9:G9">
    <cfRule type="cellIs" dxfId="21253" priority="9266" operator="equal">
      <formula>"jan."</formula>
    </cfRule>
  </conditionalFormatting>
  <conditionalFormatting sqref="E9:G9">
    <cfRule type="cellIs" dxfId="21252" priority="9265" operator="equal">
      <formula>"jan."</formula>
    </cfRule>
  </conditionalFormatting>
  <conditionalFormatting sqref="E9:G9">
    <cfRule type="cellIs" dxfId="21251" priority="9264" operator="equal">
      <formula>"jan."</formula>
    </cfRule>
  </conditionalFormatting>
  <conditionalFormatting sqref="E9:G9">
    <cfRule type="cellIs" dxfId="21250" priority="9263" operator="equal">
      <formula>"jan."</formula>
    </cfRule>
  </conditionalFormatting>
  <conditionalFormatting sqref="E9:G9">
    <cfRule type="cellIs" dxfId="21249" priority="9262" operator="equal">
      <formula>"jan."</formula>
    </cfRule>
  </conditionalFormatting>
  <conditionalFormatting sqref="E9:G9">
    <cfRule type="cellIs" dxfId="21248" priority="9261" operator="equal">
      <formula>"jan."</formula>
    </cfRule>
  </conditionalFormatting>
  <conditionalFormatting sqref="E9:G9">
    <cfRule type="cellIs" dxfId="21247" priority="9260" operator="equal">
      <formula>"jan."</formula>
    </cfRule>
  </conditionalFormatting>
  <conditionalFormatting sqref="E9:G9">
    <cfRule type="cellIs" dxfId="21246" priority="9259" operator="equal">
      <formula>"jan."</formula>
    </cfRule>
  </conditionalFormatting>
  <conditionalFormatting sqref="E9:G9">
    <cfRule type="cellIs" dxfId="21245" priority="9258" operator="equal">
      <formula>"jan."</formula>
    </cfRule>
  </conditionalFormatting>
  <conditionalFormatting sqref="E9:G9">
    <cfRule type="cellIs" dxfId="21244" priority="9257" operator="equal">
      <formula>"jan."</formula>
    </cfRule>
  </conditionalFormatting>
  <conditionalFormatting sqref="E9:G9">
    <cfRule type="cellIs" dxfId="21243" priority="9256" operator="equal">
      <formula>"jan."</formula>
    </cfRule>
  </conditionalFormatting>
  <conditionalFormatting sqref="E9:G9">
    <cfRule type="cellIs" dxfId="21242" priority="9255" operator="equal">
      <formula>"jan."</formula>
    </cfRule>
  </conditionalFormatting>
  <conditionalFormatting sqref="E9:G9">
    <cfRule type="cellIs" dxfId="21241" priority="9254" operator="equal">
      <formula>"jan."</formula>
    </cfRule>
  </conditionalFormatting>
  <conditionalFormatting sqref="E9:G9">
    <cfRule type="cellIs" dxfId="21240" priority="9253" operator="equal">
      <formula>"jan."</formula>
    </cfRule>
  </conditionalFormatting>
  <conditionalFormatting sqref="E9:G9">
    <cfRule type="cellIs" dxfId="21239" priority="9252" operator="equal">
      <formula>"jan."</formula>
    </cfRule>
  </conditionalFormatting>
  <conditionalFormatting sqref="E9:G9">
    <cfRule type="cellIs" dxfId="21238" priority="9251" operator="equal">
      <formula>"jan."</formula>
    </cfRule>
  </conditionalFormatting>
  <conditionalFormatting sqref="E9:G9">
    <cfRule type="cellIs" dxfId="21237" priority="9250" operator="equal">
      <formula>"jan."</formula>
    </cfRule>
  </conditionalFormatting>
  <conditionalFormatting sqref="E9:G9">
    <cfRule type="cellIs" dxfId="21236" priority="9249" operator="equal">
      <formula>"jan."</formula>
    </cfRule>
  </conditionalFormatting>
  <conditionalFormatting sqref="E9:G9">
    <cfRule type="cellIs" dxfId="21235" priority="9248" operator="equal">
      <formula>"jan."</formula>
    </cfRule>
  </conditionalFormatting>
  <conditionalFormatting sqref="E9:G9">
    <cfRule type="cellIs" dxfId="21234" priority="9247" operator="equal">
      <formula>"jan."</formula>
    </cfRule>
  </conditionalFormatting>
  <conditionalFormatting sqref="E9:G9">
    <cfRule type="cellIs" dxfId="21233" priority="9246" operator="equal">
      <formula>"jan."</formula>
    </cfRule>
  </conditionalFormatting>
  <conditionalFormatting sqref="E9:G9">
    <cfRule type="cellIs" dxfId="21232" priority="9245" operator="equal">
      <formula>"jan."</formula>
    </cfRule>
  </conditionalFormatting>
  <conditionalFormatting sqref="E9:G9">
    <cfRule type="cellIs" dxfId="21231" priority="9244" operator="equal">
      <formula>"jan."</formula>
    </cfRule>
  </conditionalFormatting>
  <conditionalFormatting sqref="E9:G9">
    <cfRule type="cellIs" dxfId="21230" priority="9243" operator="equal">
      <formula>"jan."</formula>
    </cfRule>
  </conditionalFormatting>
  <conditionalFormatting sqref="E9:G9">
    <cfRule type="cellIs" dxfId="21229" priority="9242" operator="equal">
      <formula>"jan."</formula>
    </cfRule>
  </conditionalFormatting>
  <conditionalFormatting sqref="E9:G9">
    <cfRule type="cellIs" dxfId="21228" priority="9241" operator="equal">
      <formula>"jan."</formula>
    </cfRule>
  </conditionalFormatting>
  <conditionalFormatting sqref="E9:G9">
    <cfRule type="cellIs" dxfId="21227" priority="9240" operator="equal">
      <formula>"jan."</formula>
    </cfRule>
  </conditionalFormatting>
  <conditionalFormatting sqref="E9:G9">
    <cfRule type="cellIs" dxfId="21226" priority="9239" operator="equal">
      <formula>"jan."</formula>
    </cfRule>
  </conditionalFormatting>
  <conditionalFormatting sqref="E9:G9">
    <cfRule type="cellIs" dxfId="21225" priority="9238" operator="equal">
      <formula>"jan."</formula>
    </cfRule>
  </conditionalFormatting>
  <conditionalFormatting sqref="E9:G9">
    <cfRule type="cellIs" dxfId="21224" priority="9237" operator="equal">
      <formula>"jan."</formula>
    </cfRule>
  </conditionalFormatting>
  <conditionalFormatting sqref="E9:G9">
    <cfRule type="cellIs" dxfId="21223" priority="9236" operator="equal">
      <formula>"jan."</formula>
    </cfRule>
  </conditionalFormatting>
  <conditionalFormatting sqref="E9:G9">
    <cfRule type="cellIs" dxfId="21222" priority="9235" operator="equal">
      <formula>"jan."</formula>
    </cfRule>
  </conditionalFormatting>
  <conditionalFormatting sqref="E9:G9">
    <cfRule type="cellIs" dxfId="21221" priority="9234" operator="equal">
      <formula>"jan."</formula>
    </cfRule>
  </conditionalFormatting>
  <conditionalFormatting sqref="E9:G9">
    <cfRule type="cellIs" dxfId="21220" priority="9233" operator="equal">
      <formula>"jan."</formula>
    </cfRule>
  </conditionalFormatting>
  <conditionalFormatting sqref="E9:G9">
    <cfRule type="cellIs" dxfId="21219" priority="9232" operator="equal">
      <formula>"jan."</formula>
    </cfRule>
  </conditionalFormatting>
  <conditionalFormatting sqref="E9:G9">
    <cfRule type="cellIs" dxfId="21218" priority="9231" operator="equal">
      <formula>"jan."</formula>
    </cfRule>
  </conditionalFormatting>
  <conditionalFormatting sqref="E9:G9">
    <cfRule type="cellIs" dxfId="21217" priority="9230" operator="equal">
      <formula>"jan."</formula>
    </cfRule>
  </conditionalFormatting>
  <conditionalFormatting sqref="E9:G9">
    <cfRule type="cellIs" dxfId="21216" priority="9229" operator="equal">
      <formula>"jan."</formula>
    </cfRule>
  </conditionalFormatting>
  <conditionalFormatting sqref="E9:G9">
    <cfRule type="cellIs" dxfId="21215" priority="9228" operator="equal">
      <formula>"jan."</formula>
    </cfRule>
  </conditionalFormatting>
  <conditionalFormatting sqref="E9:G9">
    <cfRule type="cellIs" dxfId="21214" priority="9227" operator="equal">
      <formula>"jan."</formula>
    </cfRule>
  </conditionalFormatting>
  <conditionalFormatting sqref="E9:G9">
    <cfRule type="cellIs" dxfId="21213" priority="9226" operator="equal">
      <formula>"jan."</formula>
    </cfRule>
  </conditionalFormatting>
  <conditionalFormatting sqref="E9:G9">
    <cfRule type="cellIs" dxfId="21212" priority="9225" operator="equal">
      <formula>"jan."</formula>
    </cfRule>
  </conditionalFormatting>
  <conditionalFormatting sqref="E9:G9">
    <cfRule type="cellIs" dxfId="21211" priority="9224" operator="equal">
      <formula>"jan."</formula>
    </cfRule>
  </conditionalFormatting>
  <conditionalFormatting sqref="E9:G9">
    <cfRule type="cellIs" dxfId="21210" priority="9223" operator="equal">
      <formula>"jan."</formula>
    </cfRule>
  </conditionalFormatting>
  <conditionalFormatting sqref="E9:G9">
    <cfRule type="cellIs" dxfId="21209" priority="9222" operator="equal">
      <formula>"jan."</formula>
    </cfRule>
  </conditionalFormatting>
  <conditionalFormatting sqref="E9:G9">
    <cfRule type="cellIs" dxfId="21208" priority="9221" operator="equal">
      <formula>"jan."</formula>
    </cfRule>
  </conditionalFormatting>
  <conditionalFormatting sqref="E9:G9">
    <cfRule type="cellIs" dxfId="21207" priority="9220" operator="equal">
      <formula>"jan."</formula>
    </cfRule>
  </conditionalFormatting>
  <conditionalFormatting sqref="E9:G9">
    <cfRule type="cellIs" dxfId="21206" priority="9219" operator="equal">
      <formula>"jan."</formula>
    </cfRule>
  </conditionalFormatting>
  <conditionalFormatting sqref="E9:G9">
    <cfRule type="cellIs" dxfId="21205" priority="9218" operator="equal">
      <formula>"jan."</formula>
    </cfRule>
  </conditionalFormatting>
  <conditionalFormatting sqref="E9:G9">
    <cfRule type="cellIs" dxfId="21204" priority="9217" operator="equal">
      <formula>"jan."</formula>
    </cfRule>
  </conditionalFormatting>
  <conditionalFormatting sqref="E9:G9">
    <cfRule type="cellIs" dxfId="21203" priority="9216" operator="equal">
      <formula>"jan."</formula>
    </cfRule>
  </conditionalFormatting>
  <conditionalFormatting sqref="E9:G9">
    <cfRule type="cellIs" dxfId="21202" priority="9215" operator="equal">
      <formula>"jan."</formula>
    </cfRule>
  </conditionalFormatting>
  <conditionalFormatting sqref="E9:G9">
    <cfRule type="cellIs" dxfId="21201" priority="9214" operator="equal">
      <formula>"jan."</formula>
    </cfRule>
  </conditionalFormatting>
  <conditionalFormatting sqref="E9:G9">
    <cfRule type="cellIs" dxfId="21200" priority="9213" operator="equal">
      <formula>"jan."</formula>
    </cfRule>
  </conditionalFormatting>
  <conditionalFormatting sqref="E9:G9">
    <cfRule type="cellIs" dxfId="21199" priority="9212" operator="equal">
      <formula>"jan."</formula>
    </cfRule>
  </conditionalFormatting>
  <conditionalFormatting sqref="E9:G9">
    <cfRule type="cellIs" dxfId="21198" priority="9211" operator="equal">
      <formula>"jan."</formula>
    </cfRule>
  </conditionalFormatting>
  <conditionalFormatting sqref="E9:G9">
    <cfRule type="cellIs" dxfId="21197" priority="9210" operator="equal">
      <formula>"jan."</formula>
    </cfRule>
  </conditionalFormatting>
  <conditionalFormatting sqref="E9:G9">
    <cfRule type="cellIs" dxfId="21196" priority="9209" operator="equal">
      <formula>"jan."</formula>
    </cfRule>
  </conditionalFormatting>
  <conditionalFormatting sqref="E9:G9">
    <cfRule type="cellIs" dxfId="21195" priority="9208" operator="equal">
      <formula>"jan."</formula>
    </cfRule>
  </conditionalFormatting>
  <conditionalFormatting sqref="E9:G9">
    <cfRule type="cellIs" dxfId="21194" priority="9207" operator="equal">
      <formula>"jan."</formula>
    </cfRule>
  </conditionalFormatting>
  <conditionalFormatting sqref="E9:G9">
    <cfRule type="cellIs" dxfId="21193" priority="9206" operator="equal">
      <formula>"jan."</formula>
    </cfRule>
  </conditionalFormatting>
  <conditionalFormatting sqref="E9:G9">
    <cfRule type="cellIs" dxfId="21192" priority="9205" operator="equal">
      <formula>"jan."</formula>
    </cfRule>
  </conditionalFormatting>
  <conditionalFormatting sqref="E9:G9">
    <cfRule type="cellIs" dxfId="21191" priority="9204" operator="equal">
      <formula>"jan."</formula>
    </cfRule>
  </conditionalFormatting>
  <conditionalFormatting sqref="E9:G9">
    <cfRule type="cellIs" dxfId="21190" priority="9203" operator="equal">
      <formula>"jan."</formula>
    </cfRule>
  </conditionalFormatting>
  <conditionalFormatting sqref="E9:G9">
    <cfRule type="cellIs" dxfId="21189" priority="9202" operator="equal">
      <formula>"jan."</formula>
    </cfRule>
  </conditionalFormatting>
  <conditionalFormatting sqref="E9:G9">
    <cfRule type="cellIs" dxfId="21188" priority="9201" operator="equal">
      <formula>"jan."</formula>
    </cfRule>
  </conditionalFormatting>
  <conditionalFormatting sqref="E9:G9">
    <cfRule type="cellIs" dxfId="21187" priority="9200" operator="equal">
      <formula>"jan."</formula>
    </cfRule>
  </conditionalFormatting>
  <conditionalFormatting sqref="E9:G9">
    <cfRule type="cellIs" dxfId="21186" priority="9199" operator="equal">
      <formula>"jan."</formula>
    </cfRule>
  </conditionalFormatting>
  <conditionalFormatting sqref="E9:G9">
    <cfRule type="cellIs" dxfId="21185" priority="9198" operator="equal">
      <formula>"jan."</formula>
    </cfRule>
  </conditionalFormatting>
  <conditionalFormatting sqref="E9:G9">
    <cfRule type="cellIs" dxfId="21184" priority="9197" operator="equal">
      <formula>"jan."</formula>
    </cfRule>
  </conditionalFormatting>
  <conditionalFormatting sqref="E9:G9">
    <cfRule type="cellIs" dxfId="21183" priority="9196" operator="equal">
      <formula>"jan."</formula>
    </cfRule>
  </conditionalFormatting>
  <conditionalFormatting sqref="E9:G9">
    <cfRule type="cellIs" dxfId="21182" priority="9195" operator="equal">
      <formula>"jan."</formula>
    </cfRule>
  </conditionalFormatting>
  <conditionalFormatting sqref="E9:G9">
    <cfRule type="cellIs" dxfId="21181" priority="9194" operator="equal">
      <formula>"jan."</formula>
    </cfRule>
  </conditionalFormatting>
  <conditionalFormatting sqref="E9:G9">
    <cfRule type="cellIs" dxfId="21180" priority="9193" operator="equal">
      <formula>"jan."</formula>
    </cfRule>
  </conditionalFormatting>
  <conditionalFormatting sqref="E9:G9">
    <cfRule type="cellIs" dxfId="21179" priority="9192" operator="equal">
      <formula>"jan."</formula>
    </cfRule>
  </conditionalFormatting>
  <conditionalFormatting sqref="E9:G9">
    <cfRule type="cellIs" dxfId="21178" priority="9191" operator="equal">
      <formula>"jan."</formula>
    </cfRule>
  </conditionalFormatting>
  <conditionalFormatting sqref="E9:G9">
    <cfRule type="cellIs" dxfId="21177" priority="9190" operator="equal">
      <formula>"jan."</formula>
    </cfRule>
  </conditionalFormatting>
  <conditionalFormatting sqref="E9:G9">
    <cfRule type="cellIs" dxfId="21176" priority="9189" operator="equal">
      <formula>"jan."</formula>
    </cfRule>
  </conditionalFormatting>
  <conditionalFormatting sqref="E9:G9">
    <cfRule type="cellIs" dxfId="21175" priority="9188" operator="equal">
      <formula>"jan."</formula>
    </cfRule>
  </conditionalFormatting>
  <conditionalFormatting sqref="E9:G9">
    <cfRule type="cellIs" dxfId="21174" priority="9187" operator="equal">
      <formula>"jan."</formula>
    </cfRule>
  </conditionalFormatting>
  <conditionalFormatting sqref="E9:G9">
    <cfRule type="cellIs" dxfId="21173" priority="9186" operator="equal">
      <formula>"jan."</formula>
    </cfRule>
  </conditionalFormatting>
  <conditionalFormatting sqref="E9:G9">
    <cfRule type="cellIs" dxfId="21172" priority="9185" operator="equal">
      <formula>"jan."</formula>
    </cfRule>
  </conditionalFormatting>
  <conditionalFormatting sqref="E9:G9">
    <cfRule type="cellIs" dxfId="21171" priority="9184" operator="equal">
      <formula>"jan."</formula>
    </cfRule>
  </conditionalFormatting>
  <conditionalFormatting sqref="E9:G9">
    <cfRule type="cellIs" dxfId="21170" priority="9183" operator="equal">
      <formula>"jan."</formula>
    </cfRule>
  </conditionalFormatting>
  <conditionalFormatting sqref="E9:G9">
    <cfRule type="cellIs" dxfId="21169" priority="9182" operator="equal">
      <formula>"jan."</formula>
    </cfRule>
  </conditionalFormatting>
  <conditionalFormatting sqref="E9:G9">
    <cfRule type="cellIs" dxfId="21168" priority="9181" operator="equal">
      <formula>"jan."</formula>
    </cfRule>
  </conditionalFormatting>
  <conditionalFormatting sqref="E9:G9">
    <cfRule type="cellIs" dxfId="21167" priority="9180" operator="equal">
      <formula>"jan."</formula>
    </cfRule>
  </conditionalFormatting>
  <conditionalFormatting sqref="E9:G9">
    <cfRule type="cellIs" dxfId="21166" priority="9179" operator="equal">
      <formula>"jan."</formula>
    </cfRule>
  </conditionalFormatting>
  <conditionalFormatting sqref="E9:G9">
    <cfRule type="cellIs" dxfId="21165" priority="9178" operator="equal">
      <formula>"jan."</formula>
    </cfRule>
  </conditionalFormatting>
  <conditionalFormatting sqref="E9:G9">
    <cfRule type="cellIs" dxfId="21164" priority="9177" operator="equal">
      <formula>"jan."</formula>
    </cfRule>
  </conditionalFormatting>
  <conditionalFormatting sqref="E9:G9">
    <cfRule type="cellIs" dxfId="21163" priority="9176" operator="equal">
      <formula>"jan."</formula>
    </cfRule>
  </conditionalFormatting>
  <conditionalFormatting sqref="E9:G9">
    <cfRule type="cellIs" dxfId="21162" priority="9175" operator="equal">
      <formula>"jan."</formula>
    </cfRule>
  </conditionalFormatting>
  <conditionalFormatting sqref="E9:G9">
    <cfRule type="cellIs" dxfId="21161" priority="9174" operator="equal">
      <formula>"jan."</formula>
    </cfRule>
  </conditionalFormatting>
  <conditionalFormatting sqref="E9:G9">
    <cfRule type="cellIs" dxfId="21160" priority="9173" operator="equal">
      <formula>"jan."</formula>
    </cfRule>
  </conditionalFormatting>
  <conditionalFormatting sqref="E9:G9">
    <cfRule type="cellIs" dxfId="21159" priority="9172" operator="equal">
      <formula>"jan."</formula>
    </cfRule>
  </conditionalFormatting>
  <conditionalFormatting sqref="E9:G9">
    <cfRule type="cellIs" dxfId="21158" priority="9171" operator="equal">
      <formula>"jan."</formula>
    </cfRule>
  </conditionalFormatting>
  <conditionalFormatting sqref="E9:G9">
    <cfRule type="cellIs" dxfId="21157" priority="9170" operator="equal">
      <formula>"jan."</formula>
    </cfRule>
  </conditionalFormatting>
  <conditionalFormatting sqref="E9:G9">
    <cfRule type="cellIs" dxfId="21156" priority="9169" operator="equal">
      <formula>"jan."</formula>
    </cfRule>
  </conditionalFormatting>
  <conditionalFormatting sqref="E9:G9">
    <cfRule type="cellIs" dxfId="21155" priority="9168" operator="equal">
      <formula>"jan."</formula>
    </cfRule>
  </conditionalFormatting>
  <conditionalFormatting sqref="E9:G9">
    <cfRule type="cellIs" dxfId="21154" priority="9167" operator="equal">
      <formula>"jan."</formula>
    </cfRule>
  </conditionalFormatting>
  <conditionalFormatting sqref="E9:G9">
    <cfRule type="cellIs" dxfId="21153" priority="9166" operator="equal">
      <formula>"jan."</formula>
    </cfRule>
  </conditionalFormatting>
  <conditionalFormatting sqref="E9:G9">
    <cfRule type="cellIs" dxfId="21152" priority="9165" operator="equal">
      <formula>"jan."</formula>
    </cfRule>
  </conditionalFormatting>
  <conditionalFormatting sqref="E9:G9">
    <cfRule type="cellIs" dxfId="21151" priority="9164" operator="equal">
      <formula>"jan."</formula>
    </cfRule>
  </conditionalFormatting>
  <conditionalFormatting sqref="E9:G9">
    <cfRule type="cellIs" dxfId="21150" priority="9163" operator="equal">
      <formula>"jan."</formula>
    </cfRule>
  </conditionalFormatting>
  <conditionalFormatting sqref="E9:G9">
    <cfRule type="cellIs" dxfId="21149" priority="9162" operator="equal">
      <formula>"jan."</formula>
    </cfRule>
  </conditionalFormatting>
  <conditionalFormatting sqref="E9:G9">
    <cfRule type="cellIs" dxfId="21148" priority="9161" operator="equal">
      <formula>"jan."</formula>
    </cfRule>
  </conditionalFormatting>
  <conditionalFormatting sqref="E9:G9">
    <cfRule type="cellIs" dxfId="21147" priority="9160" operator="equal">
      <formula>"jan."</formula>
    </cfRule>
  </conditionalFormatting>
  <conditionalFormatting sqref="E9:G9">
    <cfRule type="cellIs" dxfId="21146" priority="9159" operator="equal">
      <formula>"jan."</formula>
    </cfRule>
  </conditionalFormatting>
  <conditionalFormatting sqref="E9:G9">
    <cfRule type="cellIs" dxfId="21145" priority="9158" operator="equal">
      <formula>"jan."</formula>
    </cfRule>
  </conditionalFormatting>
  <conditionalFormatting sqref="E9:G9">
    <cfRule type="cellIs" dxfId="21144" priority="9157" operator="equal">
      <formula>"jan."</formula>
    </cfRule>
  </conditionalFormatting>
  <conditionalFormatting sqref="E9:G9">
    <cfRule type="cellIs" dxfId="21143" priority="9156" operator="equal">
      <formula>"jan."</formula>
    </cfRule>
  </conditionalFormatting>
  <conditionalFormatting sqref="E9:G9">
    <cfRule type="cellIs" dxfId="21142" priority="9155" operator="equal">
      <formula>"jan."</formula>
    </cfRule>
  </conditionalFormatting>
  <conditionalFormatting sqref="E9:G9">
    <cfRule type="cellIs" dxfId="21141" priority="9154" operator="equal">
      <formula>"jan."</formula>
    </cfRule>
  </conditionalFormatting>
  <conditionalFormatting sqref="E9:G9">
    <cfRule type="cellIs" dxfId="21140" priority="9153" operator="equal">
      <formula>"jan."</formula>
    </cfRule>
  </conditionalFormatting>
  <conditionalFormatting sqref="E9:G9">
    <cfRule type="cellIs" dxfId="21139" priority="9152" operator="equal">
      <formula>"jan."</formula>
    </cfRule>
  </conditionalFormatting>
  <conditionalFormatting sqref="E9:G9">
    <cfRule type="cellIs" dxfId="21138" priority="9151" operator="equal">
      <formula>"jan."</formula>
    </cfRule>
  </conditionalFormatting>
  <conditionalFormatting sqref="E9:G9">
    <cfRule type="cellIs" dxfId="21137" priority="9150" operator="equal">
      <formula>"jan."</formula>
    </cfRule>
  </conditionalFormatting>
  <conditionalFormatting sqref="E9:G9">
    <cfRule type="cellIs" dxfId="21136" priority="9149" operator="equal">
      <formula>"jan."</formula>
    </cfRule>
  </conditionalFormatting>
  <conditionalFormatting sqref="E9:G9">
    <cfRule type="cellIs" dxfId="21135" priority="9148" operator="equal">
      <formula>"jan."</formula>
    </cfRule>
  </conditionalFormatting>
  <conditionalFormatting sqref="E9:G9">
    <cfRule type="cellIs" dxfId="21134" priority="9147" operator="equal">
      <formula>"jan."</formula>
    </cfRule>
  </conditionalFormatting>
  <conditionalFormatting sqref="E9:G9">
    <cfRule type="cellIs" dxfId="21133" priority="9146" operator="equal">
      <formula>"jan."</formula>
    </cfRule>
  </conditionalFormatting>
  <conditionalFormatting sqref="E9:G9">
    <cfRule type="cellIs" dxfId="21132" priority="9145" operator="equal">
      <formula>"jan."</formula>
    </cfRule>
  </conditionalFormatting>
  <conditionalFormatting sqref="E9:G9">
    <cfRule type="cellIs" dxfId="21131" priority="9144" operator="equal">
      <formula>"jan."</formula>
    </cfRule>
  </conditionalFormatting>
  <conditionalFormatting sqref="E9:G9">
    <cfRule type="cellIs" dxfId="21130" priority="9143" operator="equal">
      <formula>"jan."</formula>
    </cfRule>
  </conditionalFormatting>
  <conditionalFormatting sqref="E9:G9">
    <cfRule type="cellIs" dxfId="21129" priority="9142" operator="equal">
      <formula>"jan."</formula>
    </cfRule>
  </conditionalFormatting>
  <conditionalFormatting sqref="E9:G9">
    <cfRule type="cellIs" dxfId="21128" priority="9141" operator="equal">
      <formula>"jan."</formula>
    </cfRule>
  </conditionalFormatting>
  <conditionalFormatting sqref="E9:G9">
    <cfRule type="cellIs" dxfId="21127" priority="9139" operator="equal">
      <formula>"jan."</formula>
    </cfRule>
  </conditionalFormatting>
  <conditionalFormatting sqref="E9:G9">
    <cfRule type="cellIs" dxfId="21126" priority="9138" operator="equal">
      <formula>"jan."</formula>
    </cfRule>
  </conditionalFormatting>
  <conditionalFormatting sqref="E9:G9">
    <cfRule type="cellIs" dxfId="21125" priority="9137" operator="equal">
      <formula>"jan."</formula>
    </cfRule>
  </conditionalFormatting>
  <conditionalFormatting sqref="E9:G9">
    <cfRule type="cellIs" dxfId="21124" priority="9136" operator="equal">
      <formula>"jan."</formula>
    </cfRule>
  </conditionalFormatting>
  <conditionalFormatting sqref="E9:G9">
    <cfRule type="cellIs" dxfId="21123" priority="9135" operator="equal">
      <formula>"jan."</formula>
    </cfRule>
  </conditionalFormatting>
  <conditionalFormatting sqref="E9:G9">
    <cfRule type="cellIs" dxfId="21122" priority="9134" operator="equal">
      <formula>"jan."</formula>
    </cfRule>
  </conditionalFormatting>
  <conditionalFormatting sqref="E9:G9">
    <cfRule type="cellIs" dxfId="21121" priority="9133" operator="equal">
      <formula>"jan."</formula>
    </cfRule>
  </conditionalFormatting>
  <conditionalFormatting sqref="E9:G9">
    <cfRule type="cellIs" dxfId="21120" priority="9132" operator="equal">
      <formula>"jan."</formula>
    </cfRule>
  </conditionalFormatting>
  <conditionalFormatting sqref="E9:G9">
    <cfRule type="cellIs" dxfId="21119" priority="9131" operator="equal">
      <formula>"jan."</formula>
    </cfRule>
  </conditionalFormatting>
  <conditionalFormatting sqref="E9:G9">
    <cfRule type="cellIs" dxfId="21118" priority="9130" operator="equal">
      <formula>"jan."</formula>
    </cfRule>
  </conditionalFormatting>
  <conditionalFormatting sqref="E9:G9">
    <cfRule type="cellIs" dxfId="21117" priority="9129" operator="equal">
      <formula>"jan."</formula>
    </cfRule>
  </conditionalFormatting>
  <conditionalFormatting sqref="E9:G9">
    <cfRule type="cellIs" dxfId="21116" priority="9128" operator="equal">
      <formula>"jan."</formula>
    </cfRule>
  </conditionalFormatting>
  <conditionalFormatting sqref="E9:G9">
    <cfRule type="cellIs" dxfId="21115" priority="9127" operator="equal">
      <formula>"jan."</formula>
    </cfRule>
  </conditionalFormatting>
  <conditionalFormatting sqref="E9:G9">
    <cfRule type="cellIs" dxfId="21114" priority="9126" operator="equal">
      <formula>"jan."</formula>
    </cfRule>
  </conditionalFormatting>
  <conditionalFormatting sqref="E9:G9">
    <cfRule type="cellIs" dxfId="21113" priority="9125" operator="equal">
      <formula>"jan."</formula>
    </cfRule>
  </conditionalFormatting>
  <conditionalFormatting sqref="E9:G9">
    <cfRule type="cellIs" dxfId="21112" priority="9124" operator="equal">
      <formula>"jan."</formula>
    </cfRule>
  </conditionalFormatting>
  <conditionalFormatting sqref="E9:G9">
    <cfRule type="cellIs" dxfId="21111" priority="9123" operator="equal">
      <formula>"jan."</formula>
    </cfRule>
  </conditionalFormatting>
  <conditionalFormatting sqref="E9:G9">
    <cfRule type="cellIs" dxfId="21110" priority="9122" operator="equal">
      <formula>"jan."</formula>
    </cfRule>
  </conditionalFormatting>
  <conditionalFormatting sqref="E9:G9">
    <cfRule type="cellIs" dxfId="21109" priority="9121" operator="equal">
      <formula>"jan."</formula>
    </cfRule>
  </conditionalFormatting>
  <conditionalFormatting sqref="E9:G9">
    <cfRule type="cellIs" dxfId="21108" priority="9120" operator="equal">
      <formula>"jan."</formula>
    </cfRule>
  </conditionalFormatting>
  <conditionalFormatting sqref="E9:G9">
    <cfRule type="cellIs" dxfId="21107" priority="9119" operator="equal">
      <formula>"jan."</formula>
    </cfRule>
  </conditionalFormatting>
  <conditionalFormatting sqref="E9:G9">
    <cfRule type="cellIs" dxfId="21106" priority="9118" operator="equal">
      <formula>"jan."</formula>
    </cfRule>
  </conditionalFormatting>
  <conditionalFormatting sqref="E9:G9">
    <cfRule type="cellIs" dxfId="21105" priority="9117" operator="equal">
      <formula>"jan."</formula>
    </cfRule>
  </conditionalFormatting>
  <conditionalFormatting sqref="E9:G9">
    <cfRule type="cellIs" dxfId="21104" priority="9116" operator="equal">
      <formula>"jan."</formula>
    </cfRule>
  </conditionalFormatting>
  <conditionalFormatting sqref="E9:G9">
    <cfRule type="cellIs" dxfId="21103" priority="9115" operator="equal">
      <formula>"jan."</formula>
    </cfRule>
  </conditionalFormatting>
  <conditionalFormatting sqref="E9:G9">
    <cfRule type="cellIs" dxfId="21102" priority="9114" operator="equal">
      <formula>"jan."</formula>
    </cfRule>
  </conditionalFormatting>
  <conditionalFormatting sqref="E9:G9">
    <cfRule type="cellIs" dxfId="21101" priority="9113" operator="equal">
      <formula>"jan."</formula>
    </cfRule>
  </conditionalFormatting>
  <conditionalFormatting sqref="E9:G9">
    <cfRule type="cellIs" dxfId="21100" priority="9112" operator="equal">
      <formula>"jan."</formula>
    </cfRule>
  </conditionalFormatting>
  <conditionalFormatting sqref="E9:G9">
    <cfRule type="cellIs" dxfId="21099" priority="9111" operator="equal">
      <formula>"jan."</formula>
    </cfRule>
  </conditionalFormatting>
  <conditionalFormatting sqref="E9:G9">
    <cfRule type="cellIs" dxfId="21098" priority="9110" operator="equal">
      <formula>"jan."</formula>
    </cfRule>
  </conditionalFormatting>
  <conditionalFormatting sqref="E9:G9">
    <cfRule type="cellIs" dxfId="21097" priority="9109" operator="equal">
      <formula>"jan."</formula>
    </cfRule>
  </conditionalFormatting>
  <conditionalFormatting sqref="E9:G9">
    <cfRule type="cellIs" dxfId="21096" priority="9108" operator="equal">
      <formula>"jan."</formula>
    </cfRule>
  </conditionalFormatting>
  <conditionalFormatting sqref="E9:G9">
    <cfRule type="cellIs" dxfId="21095" priority="9107" operator="equal">
      <formula>"jan."</formula>
    </cfRule>
  </conditionalFormatting>
  <conditionalFormatting sqref="E9:G9">
    <cfRule type="cellIs" dxfId="21094" priority="9106" operator="equal">
      <formula>"jan."</formula>
    </cfRule>
  </conditionalFormatting>
  <conditionalFormatting sqref="E9:G9">
    <cfRule type="cellIs" dxfId="21093" priority="9105" operator="equal">
      <formula>"jan."</formula>
    </cfRule>
  </conditionalFormatting>
  <conditionalFormatting sqref="E9:G9">
    <cfRule type="cellIs" dxfId="21092" priority="9104" operator="equal">
      <formula>"jan."</formula>
    </cfRule>
  </conditionalFormatting>
  <conditionalFormatting sqref="E9:G9">
    <cfRule type="cellIs" dxfId="21091" priority="9103" operator="equal">
      <formula>"jan."</formula>
    </cfRule>
  </conditionalFormatting>
  <conditionalFormatting sqref="E9:G9">
    <cfRule type="cellIs" dxfId="21090" priority="9102" operator="equal">
      <formula>"jan."</formula>
    </cfRule>
  </conditionalFormatting>
  <conditionalFormatting sqref="E9:G9">
    <cfRule type="cellIs" dxfId="21089" priority="9101" operator="equal">
      <formula>"jan."</formula>
    </cfRule>
  </conditionalFormatting>
  <conditionalFormatting sqref="E9:G9">
    <cfRule type="cellIs" dxfId="21088" priority="9100" operator="equal">
      <formula>"jan."</formula>
    </cfRule>
  </conditionalFormatting>
  <conditionalFormatting sqref="E9:G9">
    <cfRule type="cellIs" dxfId="21087" priority="9099" operator="equal">
      <formula>"jan."</formula>
    </cfRule>
  </conditionalFormatting>
  <conditionalFormatting sqref="E9:G9">
    <cfRule type="cellIs" dxfId="21086" priority="9098" operator="equal">
      <formula>"jan."</formula>
    </cfRule>
  </conditionalFormatting>
  <conditionalFormatting sqref="E9:G9">
    <cfRule type="cellIs" dxfId="21085" priority="9097" operator="equal">
      <formula>"jan."</formula>
    </cfRule>
  </conditionalFormatting>
  <conditionalFormatting sqref="E9:G9">
    <cfRule type="cellIs" dxfId="21084" priority="9096" operator="equal">
      <formula>"jan."</formula>
    </cfRule>
  </conditionalFormatting>
  <conditionalFormatting sqref="E9:G9">
    <cfRule type="cellIs" dxfId="21083" priority="9095" operator="equal">
      <formula>"jan."</formula>
    </cfRule>
  </conditionalFormatting>
  <conditionalFormatting sqref="E9:G9">
    <cfRule type="cellIs" dxfId="21082" priority="9094" operator="equal">
      <formula>"jan."</formula>
    </cfRule>
  </conditionalFormatting>
  <conditionalFormatting sqref="E9:G9">
    <cfRule type="cellIs" dxfId="21081" priority="9093" operator="equal">
      <formula>"jan."</formula>
    </cfRule>
  </conditionalFormatting>
  <conditionalFormatting sqref="E9:G9">
    <cfRule type="cellIs" dxfId="21080" priority="9092" operator="equal">
      <formula>"jan."</formula>
    </cfRule>
  </conditionalFormatting>
  <conditionalFormatting sqref="E9:G9">
    <cfRule type="cellIs" dxfId="21079" priority="9091" operator="equal">
      <formula>"jan."</formula>
    </cfRule>
  </conditionalFormatting>
  <conditionalFormatting sqref="E9:G9">
    <cfRule type="cellIs" dxfId="21078" priority="9090" operator="equal">
      <formula>"jan."</formula>
    </cfRule>
  </conditionalFormatting>
  <conditionalFormatting sqref="E9:G9">
    <cfRule type="cellIs" dxfId="21077" priority="9089" operator="equal">
      <formula>"jan."</formula>
    </cfRule>
  </conditionalFormatting>
  <conditionalFormatting sqref="E9:G9">
    <cfRule type="cellIs" dxfId="21076" priority="9088" operator="equal">
      <formula>"jan."</formula>
    </cfRule>
  </conditionalFormatting>
  <conditionalFormatting sqref="E9:G9">
    <cfRule type="cellIs" dxfId="21075" priority="9087" operator="equal">
      <formula>"jan."</formula>
    </cfRule>
  </conditionalFormatting>
  <conditionalFormatting sqref="E9:G9">
    <cfRule type="cellIs" dxfId="21074" priority="9086" operator="equal">
      <formula>"jan."</formula>
    </cfRule>
  </conditionalFormatting>
  <conditionalFormatting sqref="E9:G9">
    <cfRule type="cellIs" dxfId="21073" priority="9085" operator="equal">
      <formula>"jan."</formula>
    </cfRule>
  </conditionalFormatting>
  <conditionalFormatting sqref="E9:G9">
    <cfRule type="cellIs" dxfId="21072" priority="9084" operator="equal">
      <formula>"jan."</formula>
    </cfRule>
  </conditionalFormatting>
  <conditionalFormatting sqref="E9:G9">
    <cfRule type="cellIs" dxfId="21071" priority="9083" operator="equal">
      <formula>"jan."</formula>
    </cfRule>
  </conditionalFormatting>
  <conditionalFormatting sqref="E9:G9">
    <cfRule type="cellIs" dxfId="21070" priority="9082" operator="equal">
      <formula>"jan."</formula>
    </cfRule>
  </conditionalFormatting>
  <conditionalFormatting sqref="E9:G9">
    <cfRule type="cellIs" dxfId="21069" priority="9081" operator="equal">
      <formula>"jan."</formula>
    </cfRule>
  </conditionalFormatting>
  <conditionalFormatting sqref="E9:G9">
    <cfRule type="cellIs" dxfId="21068" priority="9080" operator="equal">
      <formula>"jan."</formula>
    </cfRule>
  </conditionalFormatting>
  <conditionalFormatting sqref="E9:G9">
    <cfRule type="cellIs" dxfId="21067" priority="9079" operator="equal">
      <formula>"jan."</formula>
    </cfRule>
  </conditionalFormatting>
  <conditionalFormatting sqref="E9:G9">
    <cfRule type="cellIs" dxfId="21066" priority="9078" operator="equal">
      <formula>"jan."</formula>
    </cfRule>
  </conditionalFormatting>
  <conditionalFormatting sqref="E9:G9">
    <cfRule type="cellIs" dxfId="21065" priority="9077" operator="equal">
      <formula>"jan."</formula>
    </cfRule>
  </conditionalFormatting>
  <conditionalFormatting sqref="E9:G9">
    <cfRule type="cellIs" dxfId="21064" priority="9076" operator="equal">
      <formula>"jan."</formula>
    </cfRule>
  </conditionalFormatting>
  <conditionalFormatting sqref="E9:G9">
    <cfRule type="cellIs" dxfId="21063" priority="9075" operator="equal">
      <formula>"jan."</formula>
    </cfRule>
  </conditionalFormatting>
  <conditionalFormatting sqref="E9:G9">
    <cfRule type="cellIs" dxfId="21062" priority="9074" operator="equal">
      <formula>"jan."</formula>
    </cfRule>
  </conditionalFormatting>
  <conditionalFormatting sqref="E9:G9">
    <cfRule type="cellIs" dxfId="21061" priority="9073" operator="equal">
      <formula>"jan."</formula>
    </cfRule>
  </conditionalFormatting>
  <conditionalFormatting sqref="E9:G9">
    <cfRule type="cellIs" dxfId="21060" priority="9072" operator="equal">
      <formula>"jan."</formula>
    </cfRule>
  </conditionalFormatting>
  <conditionalFormatting sqref="E9:G9">
    <cfRule type="cellIs" dxfId="21059" priority="9071" operator="equal">
      <formula>"jan."</formula>
    </cfRule>
  </conditionalFormatting>
  <conditionalFormatting sqref="E9:G9">
    <cfRule type="cellIs" dxfId="21058" priority="9070" operator="equal">
      <formula>"jan."</formula>
    </cfRule>
  </conditionalFormatting>
  <conditionalFormatting sqref="E9:G9">
    <cfRule type="cellIs" dxfId="21057" priority="9069" operator="equal">
      <formula>"jan."</formula>
    </cfRule>
  </conditionalFormatting>
  <conditionalFormatting sqref="E9:G9">
    <cfRule type="cellIs" dxfId="21056" priority="9068" operator="equal">
      <formula>"jan."</formula>
    </cfRule>
  </conditionalFormatting>
  <conditionalFormatting sqref="E9:G9">
    <cfRule type="cellIs" dxfId="21055" priority="9067" operator="equal">
      <formula>"jan."</formula>
    </cfRule>
  </conditionalFormatting>
  <conditionalFormatting sqref="E9:G9">
    <cfRule type="cellIs" dxfId="21054" priority="9066" operator="equal">
      <formula>"jan."</formula>
    </cfRule>
  </conditionalFormatting>
  <conditionalFormatting sqref="E9:G9">
    <cfRule type="cellIs" dxfId="21053" priority="9065" operator="equal">
      <formula>"jan."</formula>
    </cfRule>
  </conditionalFormatting>
  <conditionalFormatting sqref="E9:G9">
    <cfRule type="cellIs" dxfId="21052" priority="9064" operator="equal">
      <formula>"jan."</formula>
    </cfRule>
  </conditionalFormatting>
  <conditionalFormatting sqref="E9:G9">
    <cfRule type="cellIs" dxfId="21051" priority="9063" operator="equal">
      <formula>"jan."</formula>
    </cfRule>
  </conditionalFormatting>
  <conditionalFormatting sqref="E9:G9">
    <cfRule type="cellIs" dxfId="21050" priority="9062" operator="equal">
      <formula>"jan."</formula>
    </cfRule>
  </conditionalFormatting>
  <conditionalFormatting sqref="E9:G9">
    <cfRule type="cellIs" dxfId="21049" priority="9061" operator="equal">
      <formula>"jan."</formula>
    </cfRule>
  </conditionalFormatting>
  <conditionalFormatting sqref="E9:G9">
    <cfRule type="cellIs" dxfId="21048" priority="9060" operator="equal">
      <formula>"jan."</formula>
    </cfRule>
  </conditionalFormatting>
  <conditionalFormatting sqref="E9:G9">
    <cfRule type="cellIs" dxfId="21047" priority="9059" operator="equal">
      <formula>"jan."</formula>
    </cfRule>
  </conditionalFormatting>
  <conditionalFormatting sqref="E9:G9">
    <cfRule type="cellIs" dxfId="21046" priority="9058" operator="equal">
      <formula>"jan."</formula>
    </cfRule>
  </conditionalFormatting>
  <conditionalFormatting sqref="E9:G9">
    <cfRule type="cellIs" dxfId="21045" priority="9057" operator="equal">
      <formula>"jan."</formula>
    </cfRule>
  </conditionalFormatting>
  <conditionalFormatting sqref="E9:G9">
    <cfRule type="cellIs" dxfId="21044" priority="9056" operator="equal">
      <formula>"jan."</formula>
    </cfRule>
  </conditionalFormatting>
  <conditionalFormatting sqref="E9:G9">
    <cfRule type="cellIs" dxfId="21043" priority="9055" operator="equal">
      <formula>"jan."</formula>
    </cfRule>
  </conditionalFormatting>
  <conditionalFormatting sqref="E9:G9">
    <cfRule type="cellIs" dxfId="21042" priority="9054" operator="equal">
      <formula>"jan."</formula>
    </cfRule>
  </conditionalFormatting>
  <conditionalFormatting sqref="E9:G9">
    <cfRule type="cellIs" dxfId="21041" priority="9053" operator="equal">
      <formula>"jan."</formula>
    </cfRule>
  </conditionalFormatting>
  <conditionalFormatting sqref="E9:G9">
    <cfRule type="cellIs" dxfId="21040" priority="9052" operator="equal">
      <formula>"jan."</formula>
    </cfRule>
  </conditionalFormatting>
  <conditionalFormatting sqref="E9:G9">
    <cfRule type="cellIs" dxfId="21039" priority="9051" operator="equal">
      <formula>"jan."</formula>
    </cfRule>
  </conditionalFormatting>
  <conditionalFormatting sqref="E9:G9">
    <cfRule type="cellIs" dxfId="21038" priority="9050" operator="equal">
      <formula>"jan."</formula>
    </cfRule>
  </conditionalFormatting>
  <conditionalFormatting sqref="E9:G9">
    <cfRule type="cellIs" dxfId="21037" priority="9049" operator="equal">
      <formula>"jan."</formula>
    </cfRule>
  </conditionalFormatting>
  <conditionalFormatting sqref="E9:G9">
    <cfRule type="cellIs" dxfId="21036" priority="9048" operator="equal">
      <formula>"jan."</formula>
    </cfRule>
  </conditionalFormatting>
  <conditionalFormatting sqref="E9:G9">
    <cfRule type="cellIs" dxfId="21035" priority="9047" operator="equal">
      <formula>"jan."</formula>
    </cfRule>
  </conditionalFormatting>
  <conditionalFormatting sqref="E9:G9">
    <cfRule type="cellIs" dxfId="21034" priority="9046" operator="equal">
      <formula>"jan."</formula>
    </cfRule>
  </conditionalFormatting>
  <conditionalFormatting sqref="E9:G9">
    <cfRule type="cellIs" dxfId="21033" priority="9045" operator="equal">
      <formula>"jan."</formula>
    </cfRule>
  </conditionalFormatting>
  <conditionalFormatting sqref="E9:G9">
    <cfRule type="cellIs" dxfId="21032" priority="9044" operator="equal">
      <formula>"jan."</formula>
    </cfRule>
  </conditionalFormatting>
  <conditionalFormatting sqref="E9:G9">
    <cfRule type="cellIs" dxfId="21031" priority="9043" operator="equal">
      <formula>"jan."</formula>
    </cfRule>
  </conditionalFormatting>
  <conditionalFormatting sqref="E9:G9">
    <cfRule type="cellIs" dxfId="21030" priority="9042" operator="equal">
      <formula>"jan."</formula>
    </cfRule>
  </conditionalFormatting>
  <conditionalFormatting sqref="E9:G9">
    <cfRule type="cellIs" dxfId="21029" priority="9041" operator="equal">
      <formula>"jan."</formula>
    </cfRule>
  </conditionalFormatting>
  <conditionalFormatting sqref="E9:G9">
    <cfRule type="cellIs" dxfId="21028" priority="9040" operator="equal">
      <formula>"jan."</formula>
    </cfRule>
  </conditionalFormatting>
  <conditionalFormatting sqref="E9:G9">
    <cfRule type="cellIs" dxfId="21027" priority="9039" operator="equal">
      <formula>"jan."</formula>
    </cfRule>
  </conditionalFormatting>
  <conditionalFormatting sqref="E9:G9">
    <cfRule type="cellIs" dxfId="21026" priority="9038" operator="equal">
      <formula>"jan."</formula>
    </cfRule>
  </conditionalFormatting>
  <conditionalFormatting sqref="E9:G9">
    <cfRule type="cellIs" dxfId="21025" priority="9037" operator="equal">
      <formula>"jan."</formula>
    </cfRule>
  </conditionalFormatting>
  <conditionalFormatting sqref="E9:G9">
    <cfRule type="cellIs" dxfId="21024" priority="9036" operator="equal">
      <formula>"jan."</formula>
    </cfRule>
  </conditionalFormatting>
  <conditionalFormatting sqref="E9:G9">
    <cfRule type="cellIs" dxfId="21023" priority="9035" operator="equal">
      <formula>"jan."</formula>
    </cfRule>
  </conditionalFormatting>
  <conditionalFormatting sqref="E9:G9">
    <cfRule type="cellIs" dxfId="21022" priority="9034" operator="equal">
      <formula>"jan."</formula>
    </cfRule>
  </conditionalFormatting>
  <conditionalFormatting sqref="E9:G9">
    <cfRule type="cellIs" dxfId="21021" priority="9033" operator="equal">
      <formula>"jan."</formula>
    </cfRule>
  </conditionalFormatting>
  <conditionalFormatting sqref="E9:G9">
    <cfRule type="cellIs" dxfId="21020" priority="9032" operator="equal">
      <formula>"jan."</formula>
    </cfRule>
  </conditionalFormatting>
  <conditionalFormatting sqref="E9:G9">
    <cfRule type="cellIs" dxfId="21019" priority="9031" operator="equal">
      <formula>"jan."</formula>
    </cfRule>
  </conditionalFormatting>
  <conditionalFormatting sqref="E9:G9">
    <cfRule type="cellIs" dxfId="21018" priority="9030" operator="equal">
      <formula>"jan."</formula>
    </cfRule>
  </conditionalFormatting>
  <conditionalFormatting sqref="E9:G9">
    <cfRule type="cellIs" dxfId="21017" priority="9029" operator="equal">
      <formula>"jan."</formula>
    </cfRule>
  </conditionalFormatting>
  <conditionalFormatting sqref="E9:G9">
    <cfRule type="cellIs" dxfId="21016" priority="9028" operator="equal">
      <formula>"jan."</formula>
    </cfRule>
  </conditionalFormatting>
  <conditionalFormatting sqref="E9:G9">
    <cfRule type="cellIs" dxfId="21015" priority="9027" operator="equal">
      <formula>"jan."</formula>
    </cfRule>
  </conditionalFormatting>
  <conditionalFormatting sqref="E9:G9">
    <cfRule type="cellIs" dxfId="21014" priority="9026" operator="equal">
      <formula>"jan."</formula>
    </cfRule>
  </conditionalFormatting>
  <conditionalFormatting sqref="E9:G9">
    <cfRule type="cellIs" dxfId="21013" priority="9025" operator="equal">
      <formula>"jan."</formula>
    </cfRule>
  </conditionalFormatting>
  <conditionalFormatting sqref="E9:G9">
    <cfRule type="cellIs" dxfId="21012" priority="9024" operator="equal">
      <formula>"jan."</formula>
    </cfRule>
  </conditionalFormatting>
  <conditionalFormatting sqref="E9:G9">
    <cfRule type="cellIs" dxfId="21011" priority="9023" operator="equal">
      <formula>"jan."</formula>
    </cfRule>
  </conditionalFormatting>
  <conditionalFormatting sqref="E9:G9">
    <cfRule type="cellIs" dxfId="21010" priority="9022" operator="equal">
      <formula>"jan."</formula>
    </cfRule>
  </conditionalFormatting>
  <conditionalFormatting sqref="E9:G9">
    <cfRule type="cellIs" dxfId="21009" priority="9021" operator="equal">
      <formula>"jan."</formula>
    </cfRule>
  </conditionalFormatting>
  <conditionalFormatting sqref="E9:G9">
    <cfRule type="cellIs" dxfId="21008" priority="9020" operator="equal">
      <formula>"jan."</formula>
    </cfRule>
  </conditionalFormatting>
  <conditionalFormatting sqref="E9:G9">
    <cfRule type="cellIs" dxfId="21007" priority="9019" operator="equal">
      <formula>"jan."</formula>
    </cfRule>
  </conditionalFormatting>
  <conditionalFormatting sqref="E9:G9">
    <cfRule type="cellIs" dxfId="21006" priority="9018" operator="equal">
      <formula>"jan."</formula>
    </cfRule>
  </conditionalFormatting>
  <conditionalFormatting sqref="E9:G9">
    <cfRule type="cellIs" dxfId="21005" priority="9017" operator="equal">
      <formula>"jan."</formula>
    </cfRule>
  </conditionalFormatting>
  <conditionalFormatting sqref="E9:G9">
    <cfRule type="cellIs" dxfId="21004" priority="9016" operator="equal">
      <formula>"jan."</formula>
    </cfRule>
  </conditionalFormatting>
  <conditionalFormatting sqref="E9:G9">
    <cfRule type="cellIs" dxfId="21003" priority="9015" operator="equal">
      <formula>"jan."</formula>
    </cfRule>
  </conditionalFormatting>
  <conditionalFormatting sqref="E9:G9">
    <cfRule type="cellIs" dxfId="21002" priority="9014" operator="equal">
      <formula>"jan."</formula>
    </cfRule>
  </conditionalFormatting>
  <conditionalFormatting sqref="E9:G9">
    <cfRule type="cellIs" dxfId="21001" priority="9013" operator="equal">
      <formula>"jan."</formula>
    </cfRule>
  </conditionalFormatting>
  <conditionalFormatting sqref="E9:G9">
    <cfRule type="cellIs" dxfId="21000" priority="9012" operator="equal">
      <formula>"jan."</formula>
    </cfRule>
  </conditionalFormatting>
  <conditionalFormatting sqref="E9:G9">
    <cfRule type="cellIs" dxfId="20999" priority="9011" operator="equal">
      <formula>"jan."</formula>
    </cfRule>
  </conditionalFormatting>
  <conditionalFormatting sqref="E9:G9">
    <cfRule type="cellIs" dxfId="20998" priority="9010" operator="equal">
      <formula>"jan."</formula>
    </cfRule>
  </conditionalFormatting>
  <conditionalFormatting sqref="E9:G9">
    <cfRule type="cellIs" dxfId="20997" priority="9009" operator="equal">
      <formula>"jan."</formula>
    </cfRule>
  </conditionalFormatting>
  <conditionalFormatting sqref="E9:G9">
    <cfRule type="cellIs" dxfId="20996" priority="9008" operator="equal">
      <formula>"jan."</formula>
    </cfRule>
  </conditionalFormatting>
  <conditionalFormatting sqref="E9:G9">
    <cfRule type="cellIs" dxfId="20995" priority="9007" operator="equal">
      <formula>"jan."</formula>
    </cfRule>
  </conditionalFormatting>
  <conditionalFormatting sqref="E9:G9">
    <cfRule type="cellIs" dxfId="20994" priority="9006" operator="equal">
      <formula>"jan."</formula>
    </cfRule>
  </conditionalFormatting>
  <conditionalFormatting sqref="E9:G9">
    <cfRule type="cellIs" dxfId="20993" priority="9005" operator="equal">
      <formula>"jan."</formula>
    </cfRule>
  </conditionalFormatting>
  <conditionalFormatting sqref="E9:G9">
    <cfRule type="cellIs" dxfId="20992" priority="9004" operator="equal">
      <formula>"jan."</formula>
    </cfRule>
  </conditionalFormatting>
  <conditionalFormatting sqref="E9:G9">
    <cfRule type="cellIs" dxfId="20991" priority="9003" operator="equal">
      <formula>"jan."</formula>
    </cfRule>
  </conditionalFormatting>
  <conditionalFormatting sqref="E9:G9">
    <cfRule type="cellIs" dxfId="20990" priority="9002" operator="equal">
      <formula>"jan."</formula>
    </cfRule>
  </conditionalFormatting>
  <conditionalFormatting sqref="E9:G9">
    <cfRule type="cellIs" dxfId="20989" priority="9001" operator="equal">
      <formula>"jan."</formula>
    </cfRule>
  </conditionalFormatting>
  <conditionalFormatting sqref="E9:G9">
    <cfRule type="cellIs" dxfId="20988" priority="9000" operator="equal">
      <formula>"jan."</formula>
    </cfRule>
  </conditionalFormatting>
  <conditionalFormatting sqref="E9:G9">
    <cfRule type="cellIs" dxfId="20987" priority="8999" operator="equal">
      <formula>"jan."</formula>
    </cfRule>
  </conditionalFormatting>
  <conditionalFormatting sqref="E9:G9">
    <cfRule type="cellIs" dxfId="20986" priority="8998" operator="equal">
      <formula>"jan."</formula>
    </cfRule>
  </conditionalFormatting>
  <conditionalFormatting sqref="E9:G9">
    <cfRule type="cellIs" dxfId="20985" priority="8997" operator="equal">
      <formula>"jan."</formula>
    </cfRule>
  </conditionalFormatting>
  <conditionalFormatting sqref="E9:G9">
    <cfRule type="cellIs" dxfId="20984" priority="8996" operator="equal">
      <formula>"jan."</formula>
    </cfRule>
  </conditionalFormatting>
  <conditionalFormatting sqref="E9:G9">
    <cfRule type="cellIs" dxfId="20983" priority="8995" operator="equal">
      <formula>"jan."</formula>
    </cfRule>
  </conditionalFormatting>
  <conditionalFormatting sqref="E9:G9">
    <cfRule type="cellIs" dxfId="20982" priority="8994" operator="equal">
      <formula>"jan."</formula>
    </cfRule>
  </conditionalFormatting>
  <conditionalFormatting sqref="E9:G9">
    <cfRule type="cellIs" dxfId="20981" priority="8993" operator="equal">
      <formula>"jan."</formula>
    </cfRule>
  </conditionalFormatting>
  <conditionalFormatting sqref="E9:G9">
    <cfRule type="cellIs" dxfId="20980" priority="8992" operator="equal">
      <formula>"jan."</formula>
    </cfRule>
  </conditionalFormatting>
  <conditionalFormatting sqref="E9:G9">
    <cfRule type="cellIs" dxfId="20979" priority="8991" operator="equal">
      <formula>"jan."</formula>
    </cfRule>
  </conditionalFormatting>
  <conditionalFormatting sqref="E9:G9">
    <cfRule type="cellIs" dxfId="20978" priority="8990" operator="equal">
      <formula>"jan."</formula>
    </cfRule>
  </conditionalFormatting>
  <conditionalFormatting sqref="E9:G9">
    <cfRule type="cellIs" dxfId="20977" priority="8989" operator="equal">
      <formula>"jan."</formula>
    </cfRule>
  </conditionalFormatting>
  <conditionalFormatting sqref="E9:G9">
    <cfRule type="cellIs" dxfId="20976" priority="8988" operator="equal">
      <formula>"jan."</formula>
    </cfRule>
  </conditionalFormatting>
  <conditionalFormatting sqref="E9:G9">
    <cfRule type="cellIs" dxfId="20975" priority="8987" operator="equal">
      <formula>"jan."</formula>
    </cfRule>
  </conditionalFormatting>
  <conditionalFormatting sqref="E9:G9">
    <cfRule type="cellIs" dxfId="20974" priority="8986" operator="equal">
      <formula>"jan."</formula>
    </cfRule>
  </conditionalFormatting>
  <conditionalFormatting sqref="E9:G9">
    <cfRule type="cellIs" dxfId="20973" priority="8985" operator="equal">
      <formula>"jan."</formula>
    </cfRule>
  </conditionalFormatting>
  <conditionalFormatting sqref="E9:G9">
    <cfRule type="cellIs" dxfId="20972" priority="8984" operator="equal">
      <formula>"jan."</formula>
    </cfRule>
  </conditionalFormatting>
  <conditionalFormatting sqref="E9:G9">
    <cfRule type="cellIs" dxfId="20971" priority="8983" operator="equal">
      <formula>"jan."</formula>
    </cfRule>
  </conditionalFormatting>
  <conditionalFormatting sqref="E9:G9">
    <cfRule type="cellIs" dxfId="20970" priority="8982" operator="equal">
      <formula>"jan."</formula>
    </cfRule>
  </conditionalFormatting>
  <conditionalFormatting sqref="E9:G9">
    <cfRule type="cellIs" dxfId="20969" priority="8981" operator="equal">
      <formula>"jan."</formula>
    </cfRule>
  </conditionalFormatting>
  <conditionalFormatting sqref="E9:G9">
    <cfRule type="cellIs" dxfId="20968" priority="8980" operator="equal">
      <formula>"jan."</formula>
    </cfRule>
  </conditionalFormatting>
  <conditionalFormatting sqref="E9:G9">
    <cfRule type="cellIs" dxfId="20967" priority="8979" operator="equal">
      <formula>"jan."</formula>
    </cfRule>
  </conditionalFormatting>
  <conditionalFormatting sqref="E9:G9">
    <cfRule type="cellIs" dxfId="20966" priority="8978" operator="equal">
      <formula>"jan."</formula>
    </cfRule>
  </conditionalFormatting>
  <conditionalFormatting sqref="E9:G9">
    <cfRule type="cellIs" dxfId="20965" priority="8977" operator="equal">
      <formula>"jan."</formula>
    </cfRule>
  </conditionalFormatting>
  <conditionalFormatting sqref="E9:G9">
    <cfRule type="cellIs" dxfId="20964" priority="8976" operator="equal">
      <formula>"jan."</formula>
    </cfRule>
  </conditionalFormatting>
  <conditionalFormatting sqref="E9:G9">
    <cfRule type="cellIs" dxfId="20963" priority="8975" operator="equal">
      <formula>"jan."</formula>
    </cfRule>
  </conditionalFormatting>
  <conditionalFormatting sqref="E9:G9">
    <cfRule type="cellIs" dxfId="20962" priority="8974" operator="equal">
      <formula>"jan."</formula>
    </cfRule>
  </conditionalFormatting>
  <conditionalFormatting sqref="E9:G9">
    <cfRule type="cellIs" dxfId="20961" priority="8973" operator="equal">
      <formula>"jan."</formula>
    </cfRule>
  </conditionalFormatting>
  <conditionalFormatting sqref="E9:G9">
    <cfRule type="cellIs" dxfId="20960" priority="8972" operator="equal">
      <formula>"jan."</formula>
    </cfRule>
  </conditionalFormatting>
  <conditionalFormatting sqref="E9:G9">
    <cfRule type="cellIs" dxfId="20959" priority="8971" operator="equal">
      <formula>"jan."</formula>
    </cfRule>
  </conditionalFormatting>
  <conditionalFormatting sqref="E9:G9">
    <cfRule type="cellIs" dxfId="20958" priority="8970" operator="equal">
      <formula>"jan."</formula>
    </cfRule>
  </conditionalFormatting>
  <conditionalFormatting sqref="E9:G9">
    <cfRule type="cellIs" dxfId="20957" priority="8969" operator="equal">
      <formula>"jan."</formula>
    </cfRule>
  </conditionalFormatting>
  <conditionalFormatting sqref="E9:G9">
    <cfRule type="cellIs" dxfId="20956" priority="8968" operator="equal">
      <formula>"jan."</formula>
    </cfRule>
  </conditionalFormatting>
  <conditionalFormatting sqref="E9:G9">
    <cfRule type="cellIs" dxfId="20955" priority="8967" operator="equal">
      <formula>"jan."</formula>
    </cfRule>
  </conditionalFormatting>
  <conditionalFormatting sqref="E9:G9">
    <cfRule type="cellIs" dxfId="20954" priority="8966" operator="equal">
      <formula>"jan."</formula>
    </cfRule>
  </conditionalFormatting>
  <conditionalFormatting sqref="E9:G9">
    <cfRule type="cellIs" dxfId="20953" priority="8965" operator="equal">
      <formula>"jan."</formula>
    </cfRule>
  </conditionalFormatting>
  <conditionalFormatting sqref="E9:G9">
    <cfRule type="cellIs" dxfId="20952" priority="8964" operator="equal">
      <formula>"jan."</formula>
    </cfRule>
  </conditionalFormatting>
  <conditionalFormatting sqref="E9:G9">
    <cfRule type="cellIs" dxfId="20951" priority="8963" operator="equal">
      <formula>"jan."</formula>
    </cfRule>
  </conditionalFormatting>
  <conditionalFormatting sqref="E9:G9">
    <cfRule type="cellIs" dxfId="20950" priority="8962" operator="equal">
      <formula>"jan."</formula>
    </cfRule>
  </conditionalFormatting>
  <conditionalFormatting sqref="E9:G9">
    <cfRule type="cellIs" dxfId="20949" priority="8961" operator="equal">
      <formula>"jan."</formula>
    </cfRule>
  </conditionalFormatting>
  <conditionalFormatting sqref="E9:G9">
    <cfRule type="cellIs" dxfId="20948" priority="8960" operator="equal">
      <formula>"jan."</formula>
    </cfRule>
  </conditionalFormatting>
  <conditionalFormatting sqref="E9:G9">
    <cfRule type="cellIs" dxfId="20947" priority="8959" operator="equal">
      <formula>"jan."</formula>
    </cfRule>
  </conditionalFormatting>
  <conditionalFormatting sqref="E9:G9">
    <cfRule type="cellIs" dxfId="20946" priority="8958" operator="equal">
      <formula>"jan."</formula>
    </cfRule>
  </conditionalFormatting>
  <conditionalFormatting sqref="E9:G9">
    <cfRule type="cellIs" dxfId="20945" priority="8957" operator="equal">
      <formula>"jan."</formula>
    </cfRule>
  </conditionalFormatting>
  <conditionalFormatting sqref="E9:G9">
    <cfRule type="cellIs" dxfId="20944" priority="8956" operator="equal">
      <formula>"jan."</formula>
    </cfRule>
  </conditionalFormatting>
  <conditionalFormatting sqref="E9:G9">
    <cfRule type="cellIs" dxfId="20943" priority="8955" operator="equal">
      <formula>"jan."</formula>
    </cfRule>
  </conditionalFormatting>
  <conditionalFormatting sqref="E9:G9">
    <cfRule type="cellIs" dxfId="20942" priority="8954" operator="equal">
      <formula>"jan."</formula>
    </cfRule>
  </conditionalFormatting>
  <conditionalFormatting sqref="E9:G9">
    <cfRule type="cellIs" dxfId="20941" priority="8953" operator="equal">
      <formula>"jan."</formula>
    </cfRule>
  </conditionalFormatting>
  <conditionalFormatting sqref="E9:G9">
    <cfRule type="cellIs" dxfId="20940" priority="8952" operator="equal">
      <formula>"jan."</formula>
    </cfRule>
  </conditionalFormatting>
  <conditionalFormatting sqref="E9:G9">
    <cfRule type="cellIs" dxfId="20939" priority="8951" operator="equal">
      <formula>"jan."</formula>
    </cfRule>
  </conditionalFormatting>
  <conditionalFormatting sqref="E9:G9">
    <cfRule type="cellIs" dxfId="20938" priority="8950" operator="equal">
      <formula>"jan."</formula>
    </cfRule>
  </conditionalFormatting>
  <conditionalFormatting sqref="E9:G9">
    <cfRule type="cellIs" dxfId="20937" priority="8949" operator="equal">
      <formula>"jan."</formula>
    </cfRule>
  </conditionalFormatting>
  <conditionalFormatting sqref="E9:G9">
    <cfRule type="cellIs" dxfId="20936" priority="8948" operator="equal">
      <formula>"jan."</formula>
    </cfRule>
  </conditionalFormatting>
  <conditionalFormatting sqref="E9:G9">
    <cfRule type="cellIs" dxfId="20935" priority="8947" operator="equal">
      <formula>"jan."</formula>
    </cfRule>
  </conditionalFormatting>
  <conditionalFormatting sqref="E9:G9">
    <cfRule type="cellIs" dxfId="20934" priority="8945" operator="equal">
      <formula>"jan."</formula>
    </cfRule>
  </conditionalFormatting>
  <conditionalFormatting sqref="E9:G9">
    <cfRule type="cellIs" dxfId="20933" priority="8944" operator="equal">
      <formula>"jan."</formula>
    </cfRule>
  </conditionalFormatting>
  <conditionalFormatting sqref="E9:G9">
    <cfRule type="cellIs" dxfId="20932" priority="8943" operator="equal">
      <formula>"jan."</formula>
    </cfRule>
  </conditionalFormatting>
  <conditionalFormatting sqref="E9:G9">
    <cfRule type="cellIs" dxfId="20931" priority="8942" operator="equal">
      <formula>"jan."</formula>
    </cfRule>
  </conditionalFormatting>
  <conditionalFormatting sqref="E9:G9">
    <cfRule type="cellIs" dxfId="20930" priority="8941" operator="equal">
      <formula>"jan."</formula>
    </cfRule>
  </conditionalFormatting>
  <conditionalFormatting sqref="E9:G9">
    <cfRule type="cellIs" dxfId="20929" priority="8940" operator="equal">
      <formula>"jan."</formula>
    </cfRule>
  </conditionalFormatting>
  <conditionalFormatting sqref="E9:G9">
    <cfRule type="cellIs" dxfId="20928" priority="8939" operator="equal">
      <formula>"jan."</formula>
    </cfRule>
  </conditionalFormatting>
  <conditionalFormatting sqref="E9:G9">
    <cfRule type="cellIs" dxfId="20927" priority="8938" operator="equal">
      <formula>"jan."</formula>
    </cfRule>
  </conditionalFormatting>
  <conditionalFormatting sqref="E9:G9">
    <cfRule type="cellIs" dxfId="20926" priority="8936" operator="equal">
      <formula>"jan."</formula>
    </cfRule>
  </conditionalFormatting>
  <conditionalFormatting sqref="E9:G9">
    <cfRule type="cellIs" dxfId="20925" priority="8935" operator="equal">
      <formula>"jan."</formula>
    </cfRule>
  </conditionalFormatting>
  <conditionalFormatting sqref="E9:G9">
    <cfRule type="cellIs" dxfId="20924" priority="8934" operator="equal">
      <formula>"jan."</formula>
    </cfRule>
  </conditionalFormatting>
  <conditionalFormatting sqref="E9:G9">
    <cfRule type="cellIs" dxfId="20923" priority="8933" operator="equal">
      <formula>"jan."</formula>
    </cfRule>
  </conditionalFormatting>
  <conditionalFormatting sqref="E9:G9">
    <cfRule type="cellIs" dxfId="20922" priority="8932" operator="equal">
      <formula>"jan."</formula>
    </cfRule>
  </conditionalFormatting>
  <conditionalFormatting sqref="E9:G9">
    <cfRule type="cellIs" dxfId="20921" priority="8931" operator="equal">
      <formula>"jan."</formula>
    </cfRule>
  </conditionalFormatting>
  <conditionalFormatting sqref="E9:G9">
    <cfRule type="cellIs" dxfId="20920" priority="8930" operator="equal">
      <formula>"jan."</formula>
    </cfRule>
  </conditionalFormatting>
  <conditionalFormatting sqref="E9:G9">
    <cfRule type="cellIs" dxfId="20919" priority="8929" operator="equal">
      <formula>"jan."</formula>
    </cfRule>
  </conditionalFormatting>
  <conditionalFormatting sqref="E9:G9">
    <cfRule type="cellIs" dxfId="20918" priority="8928" operator="equal">
      <formula>"jan."</formula>
    </cfRule>
  </conditionalFormatting>
  <conditionalFormatting sqref="E9:G9">
    <cfRule type="cellIs" dxfId="20917" priority="8927" operator="equal">
      <formula>"jan."</formula>
    </cfRule>
  </conditionalFormatting>
  <conditionalFormatting sqref="E9:G9">
    <cfRule type="cellIs" dxfId="20916" priority="8926" operator="equal">
      <formula>"jan."</formula>
    </cfRule>
  </conditionalFormatting>
  <conditionalFormatting sqref="E9:G9">
    <cfRule type="cellIs" dxfId="20915" priority="8925" operator="equal">
      <formula>"jan."</formula>
    </cfRule>
  </conditionalFormatting>
  <conditionalFormatting sqref="E9:G9">
    <cfRule type="cellIs" dxfId="20914" priority="8924" operator="equal">
      <formula>"jan."</formula>
    </cfRule>
  </conditionalFormatting>
  <conditionalFormatting sqref="E9:G9">
    <cfRule type="cellIs" dxfId="20913" priority="8923" operator="equal">
      <formula>"jan."</formula>
    </cfRule>
  </conditionalFormatting>
  <conditionalFormatting sqref="E9:G9">
    <cfRule type="cellIs" dxfId="20912" priority="8922" operator="equal">
      <formula>"jan."</formula>
    </cfRule>
  </conditionalFormatting>
  <conditionalFormatting sqref="E9:G9">
    <cfRule type="cellIs" dxfId="20911" priority="8921" operator="equal">
      <formula>"jan."</formula>
    </cfRule>
  </conditionalFormatting>
  <conditionalFormatting sqref="E9:G9">
    <cfRule type="cellIs" dxfId="20910" priority="8920" operator="equal">
      <formula>"jan."</formula>
    </cfRule>
  </conditionalFormatting>
  <conditionalFormatting sqref="E9:G9">
    <cfRule type="cellIs" dxfId="20909" priority="8919" operator="equal">
      <formula>"jan."</formula>
    </cfRule>
  </conditionalFormatting>
  <conditionalFormatting sqref="E9:G9">
    <cfRule type="cellIs" dxfId="20908" priority="8918" operator="equal">
      <formula>"jan."</formula>
    </cfRule>
  </conditionalFormatting>
  <conditionalFormatting sqref="E9:G9">
    <cfRule type="cellIs" dxfId="20907" priority="8917" operator="equal">
      <formula>"jan."</formula>
    </cfRule>
  </conditionalFormatting>
  <conditionalFormatting sqref="E9:G9">
    <cfRule type="cellIs" dxfId="20906" priority="8916" operator="equal">
      <formula>"jan."</formula>
    </cfRule>
  </conditionalFormatting>
  <conditionalFormatting sqref="E9:G9">
    <cfRule type="cellIs" dxfId="20905" priority="8915" operator="equal">
      <formula>"jan."</formula>
    </cfRule>
  </conditionalFormatting>
  <conditionalFormatting sqref="E9:G9">
    <cfRule type="cellIs" dxfId="20904" priority="8914" operator="equal">
      <formula>"jan."</formula>
    </cfRule>
  </conditionalFormatting>
  <conditionalFormatting sqref="E9:G9">
    <cfRule type="cellIs" dxfId="20903" priority="8913" operator="equal">
      <formula>"jan."</formula>
    </cfRule>
  </conditionalFormatting>
  <conditionalFormatting sqref="E9:G9">
    <cfRule type="cellIs" dxfId="20902" priority="8912" operator="equal">
      <formula>"jan."</formula>
    </cfRule>
  </conditionalFormatting>
  <conditionalFormatting sqref="E9:G9">
    <cfRule type="cellIs" dxfId="20901" priority="8911" operator="equal">
      <formula>"jan."</formula>
    </cfRule>
  </conditionalFormatting>
  <conditionalFormatting sqref="E9:G9">
    <cfRule type="cellIs" dxfId="20900" priority="8910" operator="equal">
      <formula>"jan."</formula>
    </cfRule>
  </conditionalFormatting>
  <conditionalFormatting sqref="E9:G9">
    <cfRule type="cellIs" dxfId="20899" priority="8909" operator="equal">
      <formula>"jan."</formula>
    </cfRule>
  </conditionalFormatting>
  <conditionalFormatting sqref="E9:G9">
    <cfRule type="cellIs" dxfId="20898" priority="8908" operator="equal">
      <formula>"jan."</formula>
    </cfRule>
  </conditionalFormatting>
  <conditionalFormatting sqref="E9:G9">
    <cfRule type="cellIs" dxfId="20897" priority="8907" operator="equal">
      <formula>"jan."</formula>
    </cfRule>
  </conditionalFormatting>
  <conditionalFormatting sqref="E9:G9">
    <cfRule type="cellIs" dxfId="20896" priority="8906" operator="equal">
      <formula>"jan."</formula>
    </cfRule>
  </conditionalFormatting>
  <conditionalFormatting sqref="E9:G9">
    <cfRule type="cellIs" dxfId="20895" priority="8905" operator="equal">
      <formula>"jan."</formula>
    </cfRule>
  </conditionalFormatting>
  <conditionalFormatting sqref="E9:G9">
    <cfRule type="cellIs" dxfId="20894" priority="8904" operator="equal">
      <formula>"jan."</formula>
    </cfRule>
  </conditionalFormatting>
  <conditionalFormatting sqref="E9:G9">
    <cfRule type="cellIs" dxfId="20893" priority="8903" operator="equal">
      <formula>"jan."</formula>
    </cfRule>
  </conditionalFormatting>
  <conditionalFormatting sqref="E9:G9">
    <cfRule type="cellIs" dxfId="20892" priority="8902" operator="equal">
      <formula>"jan."</formula>
    </cfRule>
  </conditionalFormatting>
  <conditionalFormatting sqref="E9:G9">
    <cfRule type="cellIs" dxfId="20891" priority="8901" operator="equal">
      <formula>"jan."</formula>
    </cfRule>
  </conditionalFormatting>
  <conditionalFormatting sqref="E9:G9">
    <cfRule type="cellIs" dxfId="20890" priority="8900" operator="equal">
      <formula>"jan."</formula>
    </cfRule>
  </conditionalFormatting>
  <conditionalFormatting sqref="E9:G9">
    <cfRule type="cellIs" dxfId="20889" priority="8899" operator="equal">
      <formula>"jan."</formula>
    </cfRule>
  </conditionalFormatting>
  <conditionalFormatting sqref="E9:G9">
    <cfRule type="cellIs" dxfId="20888" priority="8898" operator="equal">
      <formula>"jan."</formula>
    </cfRule>
  </conditionalFormatting>
  <conditionalFormatting sqref="E9:G9">
    <cfRule type="cellIs" dxfId="20887" priority="8897" operator="equal">
      <formula>"jan."</formula>
    </cfRule>
  </conditionalFormatting>
  <conditionalFormatting sqref="E9:G9">
    <cfRule type="cellIs" dxfId="20886" priority="8895" operator="equal">
      <formula>"jan."</formula>
    </cfRule>
  </conditionalFormatting>
  <conditionalFormatting sqref="E9:G9">
    <cfRule type="cellIs" dxfId="20885" priority="8893" operator="equal">
      <formula>"jan."</formula>
    </cfRule>
  </conditionalFormatting>
  <conditionalFormatting sqref="E9:G9">
    <cfRule type="cellIs" dxfId="20884" priority="8892" operator="equal">
      <formula>"jan."</formula>
    </cfRule>
  </conditionalFormatting>
  <conditionalFormatting sqref="E9:G9">
    <cfRule type="cellIs" dxfId="20883" priority="8891" operator="equal">
      <formula>"jan."</formula>
    </cfRule>
  </conditionalFormatting>
  <conditionalFormatting sqref="E9:G9">
    <cfRule type="cellIs" dxfId="20882" priority="8890" operator="equal">
      <formula>"jan."</formula>
    </cfRule>
  </conditionalFormatting>
  <conditionalFormatting sqref="E9:G9">
    <cfRule type="cellIs" dxfId="20881" priority="8889" operator="equal">
      <formula>"jan."</formula>
    </cfRule>
  </conditionalFormatting>
  <conditionalFormatting sqref="E9:G9">
    <cfRule type="cellIs" dxfId="20880" priority="8888" operator="equal">
      <formula>"jan."</formula>
    </cfRule>
  </conditionalFormatting>
  <conditionalFormatting sqref="E9:G9">
    <cfRule type="cellIs" dxfId="20879" priority="8887" operator="equal">
      <formula>"jan."</formula>
    </cfRule>
  </conditionalFormatting>
  <conditionalFormatting sqref="E9:G9">
    <cfRule type="cellIs" dxfId="20878" priority="8886" operator="equal">
      <formula>"jan."</formula>
    </cfRule>
  </conditionalFormatting>
  <conditionalFormatting sqref="E9:G9">
    <cfRule type="cellIs" dxfId="20877" priority="8885" operator="equal">
      <formula>"jan."</formula>
    </cfRule>
  </conditionalFormatting>
  <conditionalFormatting sqref="E9:G9">
    <cfRule type="cellIs" dxfId="20876" priority="8884" operator="equal">
      <formula>"jan."</formula>
    </cfRule>
  </conditionalFormatting>
  <conditionalFormatting sqref="E9:G9">
    <cfRule type="cellIs" dxfId="20875" priority="8883" operator="equal">
      <formula>"jan."</formula>
    </cfRule>
  </conditionalFormatting>
  <conditionalFormatting sqref="E9:G9">
    <cfRule type="cellIs" dxfId="20874" priority="8882" operator="equal">
      <formula>"jan."</formula>
    </cfRule>
  </conditionalFormatting>
  <conditionalFormatting sqref="E9:G9">
    <cfRule type="cellIs" dxfId="20873" priority="8881" operator="equal">
      <formula>"jan."</formula>
    </cfRule>
  </conditionalFormatting>
  <conditionalFormatting sqref="E9:G9">
    <cfRule type="cellIs" dxfId="20872" priority="8880" operator="equal">
      <formula>"jan."</formula>
    </cfRule>
  </conditionalFormatting>
  <conditionalFormatting sqref="E9:G9">
    <cfRule type="cellIs" dxfId="20871" priority="8879" operator="equal">
      <formula>"jan."</formula>
    </cfRule>
  </conditionalFormatting>
  <conditionalFormatting sqref="E9:G9">
    <cfRule type="cellIs" dxfId="20870" priority="8878" operator="equal">
      <formula>"jan."</formula>
    </cfRule>
  </conditionalFormatting>
  <conditionalFormatting sqref="E9:G9">
    <cfRule type="cellIs" dxfId="20869" priority="8877" operator="equal">
      <formula>"jan."</formula>
    </cfRule>
  </conditionalFormatting>
  <conditionalFormatting sqref="E9:G9">
    <cfRule type="cellIs" dxfId="20868" priority="8875" operator="equal">
      <formula>"jan."</formula>
    </cfRule>
  </conditionalFormatting>
  <conditionalFormatting sqref="E9:G9">
    <cfRule type="cellIs" dxfId="20867" priority="8874" operator="equal">
      <formula>"jan."</formula>
    </cfRule>
  </conditionalFormatting>
  <conditionalFormatting sqref="E9:G9">
    <cfRule type="cellIs" dxfId="20866" priority="8873" operator="equal">
      <formula>"jan."</formula>
    </cfRule>
  </conditionalFormatting>
  <conditionalFormatting sqref="E9:G9">
    <cfRule type="cellIs" dxfId="20865" priority="8872" operator="equal">
      <formula>"jan."</formula>
    </cfRule>
  </conditionalFormatting>
  <conditionalFormatting sqref="E9:G9">
    <cfRule type="cellIs" dxfId="20864" priority="8871" operator="equal">
      <formula>"jan."</formula>
    </cfRule>
  </conditionalFormatting>
  <conditionalFormatting sqref="E9:G9">
    <cfRule type="cellIs" dxfId="20863" priority="8870" operator="equal">
      <formula>"jan."</formula>
    </cfRule>
  </conditionalFormatting>
  <conditionalFormatting sqref="E9:G9">
    <cfRule type="cellIs" dxfId="20862" priority="8869" operator="equal">
      <formula>"jan."</formula>
    </cfRule>
  </conditionalFormatting>
  <conditionalFormatting sqref="E9:G9">
    <cfRule type="cellIs" dxfId="20861" priority="8868" operator="equal">
      <formula>"jan."</formula>
    </cfRule>
  </conditionalFormatting>
  <conditionalFormatting sqref="E9:G9">
    <cfRule type="cellIs" dxfId="20860" priority="8867" operator="equal">
      <formula>"jan."</formula>
    </cfRule>
  </conditionalFormatting>
  <conditionalFormatting sqref="E9:G9">
    <cfRule type="cellIs" dxfId="20859" priority="8866" operator="equal">
      <formula>"jan."</formula>
    </cfRule>
  </conditionalFormatting>
  <conditionalFormatting sqref="E9:G9">
    <cfRule type="cellIs" dxfId="20858" priority="8863" operator="equal">
      <formula>"jan."</formula>
    </cfRule>
  </conditionalFormatting>
  <conditionalFormatting sqref="E9:G9">
    <cfRule type="cellIs" dxfId="20857" priority="8862" operator="equal">
      <formula>"jan."</formula>
    </cfRule>
  </conditionalFormatting>
  <conditionalFormatting sqref="E9:G9">
    <cfRule type="cellIs" dxfId="20856" priority="8861" operator="equal">
      <formula>"jan."</formula>
    </cfRule>
  </conditionalFormatting>
  <conditionalFormatting sqref="E9:G9">
    <cfRule type="cellIs" dxfId="20855" priority="8860" operator="equal">
      <formula>"jan."</formula>
    </cfRule>
  </conditionalFormatting>
  <conditionalFormatting sqref="E9:G9">
    <cfRule type="cellIs" dxfId="20854" priority="8859" operator="equal">
      <formula>"jan."</formula>
    </cfRule>
  </conditionalFormatting>
  <conditionalFormatting sqref="E9:G9">
    <cfRule type="cellIs" dxfId="20853" priority="8858" operator="equal">
      <formula>"jan."</formula>
    </cfRule>
  </conditionalFormatting>
  <conditionalFormatting sqref="E9:G9">
    <cfRule type="cellIs" dxfId="20852" priority="8857" operator="equal">
      <formula>"jan."</formula>
    </cfRule>
  </conditionalFormatting>
  <conditionalFormatting sqref="E9:G9">
    <cfRule type="cellIs" dxfId="20851" priority="8856" operator="equal">
      <formula>"jan."</formula>
    </cfRule>
  </conditionalFormatting>
  <conditionalFormatting sqref="E9:G9">
    <cfRule type="cellIs" dxfId="20850" priority="8854" operator="equal">
      <formula>"jan."</formula>
    </cfRule>
  </conditionalFormatting>
  <conditionalFormatting sqref="E9:G9">
    <cfRule type="cellIs" dxfId="20849" priority="8853" operator="equal">
      <formula>"jan."</formula>
    </cfRule>
  </conditionalFormatting>
  <conditionalFormatting sqref="E9:G9">
    <cfRule type="cellIs" dxfId="20848" priority="8852" operator="equal">
      <formula>"jan."</formula>
    </cfRule>
  </conditionalFormatting>
  <conditionalFormatting sqref="E9:G9">
    <cfRule type="cellIs" dxfId="20847" priority="8851" operator="equal">
      <formula>"jan."</formula>
    </cfRule>
  </conditionalFormatting>
  <conditionalFormatting sqref="E9:G9">
    <cfRule type="cellIs" dxfId="20846" priority="8850" operator="equal">
      <formula>"jan."</formula>
    </cfRule>
  </conditionalFormatting>
  <conditionalFormatting sqref="E9:G9">
    <cfRule type="cellIs" dxfId="20845" priority="8849" operator="equal">
      <formula>"jan."</formula>
    </cfRule>
  </conditionalFormatting>
  <conditionalFormatting sqref="E9:G9">
    <cfRule type="cellIs" dxfId="20844" priority="8848" operator="equal">
      <formula>"jan."</formula>
    </cfRule>
  </conditionalFormatting>
  <conditionalFormatting sqref="E9:G9">
    <cfRule type="cellIs" dxfId="20843" priority="8847" operator="equal">
      <formula>"jan."</formula>
    </cfRule>
  </conditionalFormatting>
  <conditionalFormatting sqref="E9:G9">
    <cfRule type="cellIs" dxfId="20842" priority="8846" operator="equal">
      <formula>"jan."</formula>
    </cfRule>
  </conditionalFormatting>
  <conditionalFormatting sqref="E9:G9">
    <cfRule type="cellIs" dxfId="20841" priority="8845" operator="equal">
      <formula>"jan."</formula>
    </cfRule>
  </conditionalFormatting>
  <conditionalFormatting sqref="E9:G9">
    <cfRule type="cellIs" dxfId="20840" priority="8844" operator="equal">
      <formula>"jan."</formula>
    </cfRule>
  </conditionalFormatting>
  <conditionalFormatting sqref="E9:G9">
    <cfRule type="cellIs" dxfId="20839" priority="8843" operator="equal">
      <formula>"jan."</formula>
    </cfRule>
  </conditionalFormatting>
  <conditionalFormatting sqref="E9:G9">
    <cfRule type="cellIs" dxfId="20838" priority="8842" operator="equal">
      <formula>"jan."</formula>
    </cfRule>
  </conditionalFormatting>
  <conditionalFormatting sqref="E9:G9">
    <cfRule type="cellIs" dxfId="20837" priority="8841" operator="equal">
      <formula>"jan."</formula>
    </cfRule>
  </conditionalFormatting>
  <conditionalFormatting sqref="E9:G9">
    <cfRule type="cellIs" dxfId="20836" priority="8840" operator="equal">
      <formula>"jan."</formula>
    </cfRule>
  </conditionalFormatting>
  <conditionalFormatting sqref="E9:G9">
    <cfRule type="cellIs" dxfId="20835" priority="8839" operator="equal">
      <formula>"jan."</formula>
    </cfRule>
  </conditionalFormatting>
  <conditionalFormatting sqref="E9:G9">
    <cfRule type="cellIs" dxfId="20834" priority="8838" operator="equal">
      <formula>"jan."</formula>
    </cfRule>
  </conditionalFormatting>
  <conditionalFormatting sqref="E9:G9">
    <cfRule type="cellIs" dxfId="20833" priority="8837" operator="equal">
      <formula>"jan."</formula>
    </cfRule>
  </conditionalFormatting>
  <conditionalFormatting sqref="E9:G9">
    <cfRule type="cellIs" dxfId="20832" priority="8836" operator="equal">
      <formula>"jan."</formula>
    </cfRule>
  </conditionalFormatting>
  <conditionalFormatting sqref="E9:G9">
    <cfRule type="cellIs" dxfId="20831" priority="8835" operator="equal">
      <formula>"jan."</formula>
    </cfRule>
  </conditionalFormatting>
  <conditionalFormatting sqref="E9:G9">
    <cfRule type="cellIs" dxfId="20830" priority="8834" operator="equal">
      <formula>"jan."</formula>
    </cfRule>
  </conditionalFormatting>
  <conditionalFormatting sqref="E9:G9">
    <cfRule type="cellIs" dxfId="20829" priority="8833" operator="equal">
      <formula>"jan."</formula>
    </cfRule>
  </conditionalFormatting>
  <conditionalFormatting sqref="E9:G9">
    <cfRule type="cellIs" dxfId="20828" priority="8832" operator="equal">
      <formula>"jan."</formula>
    </cfRule>
  </conditionalFormatting>
  <conditionalFormatting sqref="E9:G9">
    <cfRule type="cellIs" dxfId="20827" priority="8831" operator="equal">
      <formula>"jan."</formula>
    </cfRule>
  </conditionalFormatting>
  <conditionalFormatting sqref="E9:G9">
    <cfRule type="cellIs" dxfId="20826" priority="8830" operator="equal">
      <formula>"jan."</formula>
    </cfRule>
  </conditionalFormatting>
  <conditionalFormatting sqref="E9:G9">
    <cfRule type="cellIs" dxfId="20825" priority="8829" operator="equal">
      <formula>"jan."</formula>
    </cfRule>
  </conditionalFormatting>
  <conditionalFormatting sqref="E9:G9">
    <cfRule type="cellIs" dxfId="20824" priority="8828" operator="equal">
      <formula>"jan."</formula>
    </cfRule>
  </conditionalFormatting>
  <conditionalFormatting sqref="E9:G9">
    <cfRule type="cellIs" dxfId="20823" priority="8827" operator="equal">
      <formula>"jan."</formula>
    </cfRule>
  </conditionalFormatting>
  <conditionalFormatting sqref="E9:G9">
    <cfRule type="cellIs" dxfId="20822" priority="8826" operator="equal">
      <formula>"jan."</formula>
    </cfRule>
  </conditionalFormatting>
  <conditionalFormatting sqref="E9:G9">
    <cfRule type="cellIs" dxfId="20821" priority="8825" operator="equal">
      <formula>"jan."</formula>
    </cfRule>
  </conditionalFormatting>
  <conditionalFormatting sqref="E9:G9">
    <cfRule type="cellIs" dxfId="20820" priority="8824" operator="equal">
      <formula>"jan."</formula>
    </cfRule>
  </conditionalFormatting>
  <conditionalFormatting sqref="E9:G9">
    <cfRule type="cellIs" dxfId="20819" priority="8823" operator="equal">
      <formula>"jan."</formula>
    </cfRule>
  </conditionalFormatting>
  <conditionalFormatting sqref="E9:G9">
    <cfRule type="cellIs" dxfId="20818" priority="8822" operator="equal">
      <formula>"jan."</formula>
    </cfRule>
  </conditionalFormatting>
  <conditionalFormatting sqref="E9:G9">
    <cfRule type="cellIs" dxfId="20817" priority="8821" operator="equal">
      <formula>"jan."</formula>
    </cfRule>
  </conditionalFormatting>
  <conditionalFormatting sqref="E9:G9">
    <cfRule type="cellIs" dxfId="20816" priority="8820" operator="equal">
      <formula>"jan."</formula>
    </cfRule>
  </conditionalFormatting>
  <conditionalFormatting sqref="E9:G9">
    <cfRule type="cellIs" dxfId="20815" priority="8819" operator="equal">
      <formula>"jan."</formula>
    </cfRule>
  </conditionalFormatting>
  <conditionalFormatting sqref="E9:G9">
    <cfRule type="cellIs" dxfId="20814" priority="8818" operator="equal">
      <formula>"jan."</formula>
    </cfRule>
  </conditionalFormatting>
  <conditionalFormatting sqref="E9:G9">
    <cfRule type="cellIs" dxfId="20813" priority="8817" operator="equal">
      <formula>"jan."</formula>
    </cfRule>
  </conditionalFormatting>
  <conditionalFormatting sqref="E9:G9">
    <cfRule type="cellIs" dxfId="20812" priority="8816" operator="equal">
      <formula>"jan."</formula>
    </cfRule>
  </conditionalFormatting>
  <conditionalFormatting sqref="E9:G9">
    <cfRule type="cellIs" dxfId="20811" priority="8815" operator="equal">
      <formula>"jan."</formula>
    </cfRule>
  </conditionalFormatting>
  <conditionalFormatting sqref="E9:G9">
    <cfRule type="cellIs" dxfId="20810" priority="8814" operator="equal">
      <formula>"jan."</formula>
    </cfRule>
  </conditionalFormatting>
  <conditionalFormatting sqref="E9:G9">
    <cfRule type="cellIs" dxfId="20809" priority="8813" operator="equal">
      <formula>"jan."</formula>
    </cfRule>
  </conditionalFormatting>
  <conditionalFormatting sqref="E9:G9">
    <cfRule type="cellIs" dxfId="20808" priority="8812" operator="equal">
      <formula>"jan."</formula>
    </cfRule>
  </conditionalFormatting>
  <conditionalFormatting sqref="E9:G9">
    <cfRule type="cellIs" dxfId="20807" priority="8811" operator="equal">
      <formula>"jan."</formula>
    </cfRule>
  </conditionalFormatting>
  <conditionalFormatting sqref="E9:G9">
    <cfRule type="cellIs" dxfId="20806" priority="8810" operator="equal">
      <formula>"jan."</formula>
    </cfRule>
  </conditionalFormatting>
  <conditionalFormatting sqref="E9:G9">
    <cfRule type="cellIs" dxfId="20805" priority="8809" operator="equal">
      <formula>"jan."</formula>
    </cfRule>
  </conditionalFormatting>
  <conditionalFormatting sqref="E9:G9">
    <cfRule type="cellIs" dxfId="20804" priority="8808" operator="equal">
      <formula>"jan."</formula>
    </cfRule>
  </conditionalFormatting>
  <conditionalFormatting sqref="E9:G9">
    <cfRule type="cellIs" dxfId="20803" priority="8807" operator="equal">
      <formula>"jan."</formula>
    </cfRule>
  </conditionalFormatting>
  <conditionalFormatting sqref="E9:G9">
    <cfRule type="cellIs" dxfId="20802" priority="8806" operator="equal">
      <formula>"jan."</formula>
    </cfRule>
  </conditionalFormatting>
  <conditionalFormatting sqref="E9:G9">
    <cfRule type="cellIs" dxfId="20801" priority="8805" operator="equal">
      <formula>"jan."</formula>
    </cfRule>
  </conditionalFormatting>
  <conditionalFormatting sqref="E9:G9">
    <cfRule type="cellIs" dxfId="20800" priority="8804" operator="equal">
      <formula>"jan."</formula>
    </cfRule>
  </conditionalFormatting>
  <conditionalFormatting sqref="E9:G9">
    <cfRule type="cellIs" dxfId="20799" priority="8803" operator="equal">
      <formula>"jan."</formula>
    </cfRule>
  </conditionalFormatting>
  <conditionalFormatting sqref="E9:G9">
    <cfRule type="cellIs" dxfId="20798" priority="8802" operator="equal">
      <formula>"jan."</formula>
    </cfRule>
  </conditionalFormatting>
  <conditionalFormatting sqref="E9:G9">
    <cfRule type="cellIs" dxfId="20797" priority="8801" operator="equal">
      <formula>"jan."</formula>
    </cfRule>
  </conditionalFormatting>
  <conditionalFormatting sqref="E9:G9">
    <cfRule type="cellIs" dxfId="20796" priority="8800" operator="equal">
      <formula>"jan."</formula>
    </cfRule>
  </conditionalFormatting>
  <conditionalFormatting sqref="E9:G9">
    <cfRule type="cellIs" dxfId="20795" priority="8799" operator="equal">
      <formula>"jan."</formula>
    </cfRule>
  </conditionalFormatting>
  <conditionalFormatting sqref="E9:G9">
    <cfRule type="cellIs" dxfId="20794" priority="8798" operator="equal">
      <formula>"jan."</formula>
    </cfRule>
  </conditionalFormatting>
  <conditionalFormatting sqref="E9:G9">
    <cfRule type="cellIs" dxfId="20793" priority="8797" operator="equal">
      <formula>"jan."</formula>
    </cfRule>
  </conditionalFormatting>
  <conditionalFormatting sqref="E9:G9">
    <cfRule type="cellIs" dxfId="20792" priority="8796" operator="equal">
      <formula>"jan."</formula>
    </cfRule>
  </conditionalFormatting>
  <conditionalFormatting sqref="E9:G9">
    <cfRule type="cellIs" dxfId="20791" priority="8795" operator="equal">
      <formula>"jan."</formula>
    </cfRule>
  </conditionalFormatting>
  <conditionalFormatting sqref="E9:G9">
    <cfRule type="cellIs" dxfId="20790" priority="8794" operator="equal">
      <formula>"jan."</formula>
    </cfRule>
  </conditionalFormatting>
  <conditionalFormatting sqref="E9:G9">
    <cfRule type="cellIs" dxfId="20789" priority="8793" operator="equal">
      <formula>"jan."</formula>
    </cfRule>
  </conditionalFormatting>
  <conditionalFormatting sqref="E9:G9">
    <cfRule type="cellIs" dxfId="20788" priority="8792" operator="equal">
      <formula>"jan."</formula>
    </cfRule>
  </conditionalFormatting>
  <conditionalFormatting sqref="E9:G9">
    <cfRule type="cellIs" dxfId="20787" priority="8791" operator="equal">
      <formula>"jan."</formula>
    </cfRule>
  </conditionalFormatting>
  <conditionalFormatting sqref="E9:G9">
    <cfRule type="cellIs" dxfId="20786" priority="8790" operator="equal">
      <formula>"jan."</formula>
    </cfRule>
  </conditionalFormatting>
  <conditionalFormatting sqref="E9:G9">
    <cfRule type="cellIs" dxfId="20785" priority="8789" operator="equal">
      <formula>"jan."</formula>
    </cfRule>
  </conditionalFormatting>
  <conditionalFormatting sqref="E9:G9">
    <cfRule type="cellIs" dxfId="20784" priority="8788" operator="equal">
      <formula>"jan."</formula>
    </cfRule>
  </conditionalFormatting>
  <conditionalFormatting sqref="E9:G9">
    <cfRule type="cellIs" dxfId="20783" priority="8787" operator="equal">
      <formula>"jan."</formula>
    </cfRule>
  </conditionalFormatting>
  <conditionalFormatting sqref="E9:G9">
    <cfRule type="cellIs" dxfId="20782" priority="8786" operator="equal">
      <formula>"jan."</formula>
    </cfRule>
  </conditionalFormatting>
  <conditionalFormatting sqref="E9:G9">
    <cfRule type="cellIs" dxfId="20781" priority="8785" operator="equal">
      <formula>"jan."</formula>
    </cfRule>
  </conditionalFormatting>
  <conditionalFormatting sqref="E9:G9">
    <cfRule type="cellIs" dxfId="20780" priority="8784" operator="equal">
      <formula>"jan."</formula>
    </cfRule>
  </conditionalFormatting>
  <conditionalFormatting sqref="E9:G9">
    <cfRule type="cellIs" dxfId="20779" priority="8783" operator="equal">
      <formula>"jan."</formula>
    </cfRule>
  </conditionalFormatting>
  <conditionalFormatting sqref="E9:G9">
    <cfRule type="cellIs" dxfId="20778" priority="8782" operator="equal">
      <formula>"jan."</formula>
    </cfRule>
  </conditionalFormatting>
  <conditionalFormatting sqref="E9:G9">
    <cfRule type="cellIs" dxfId="20777" priority="8781" operator="equal">
      <formula>"jan."</formula>
    </cfRule>
  </conditionalFormatting>
  <conditionalFormatting sqref="E9:G9">
    <cfRule type="cellIs" dxfId="20776" priority="8780" operator="equal">
      <formula>"jan."</formula>
    </cfRule>
  </conditionalFormatting>
  <conditionalFormatting sqref="E9:G9">
    <cfRule type="cellIs" dxfId="20775" priority="8779" operator="equal">
      <formula>"jan."</formula>
    </cfRule>
  </conditionalFormatting>
  <conditionalFormatting sqref="E9:G9">
    <cfRule type="cellIs" dxfId="20774" priority="8778" operator="equal">
      <formula>"jan."</formula>
    </cfRule>
  </conditionalFormatting>
  <conditionalFormatting sqref="E9:G9">
    <cfRule type="cellIs" dxfId="20773" priority="8777" operator="equal">
      <formula>"jan."</formula>
    </cfRule>
  </conditionalFormatting>
  <conditionalFormatting sqref="E9:G9">
    <cfRule type="cellIs" dxfId="20772" priority="8776" operator="equal">
      <formula>"jan."</formula>
    </cfRule>
  </conditionalFormatting>
  <conditionalFormatting sqref="E9:G9">
    <cfRule type="cellIs" dxfId="20771" priority="8775" operator="equal">
      <formula>"jan."</formula>
    </cfRule>
  </conditionalFormatting>
  <conditionalFormatting sqref="E9:G9">
    <cfRule type="cellIs" dxfId="20770" priority="8774" operator="equal">
      <formula>"jan."</formula>
    </cfRule>
  </conditionalFormatting>
  <conditionalFormatting sqref="E9:G9">
    <cfRule type="cellIs" dxfId="20769" priority="8773" operator="equal">
      <formula>"jan."</formula>
    </cfRule>
  </conditionalFormatting>
  <conditionalFormatting sqref="E9:G9">
    <cfRule type="cellIs" dxfId="20768" priority="8772" operator="equal">
      <formula>"jan."</formula>
    </cfRule>
  </conditionalFormatting>
  <conditionalFormatting sqref="E9:G9">
    <cfRule type="cellIs" dxfId="20767" priority="8771" operator="equal">
      <formula>"jan."</formula>
    </cfRule>
  </conditionalFormatting>
  <conditionalFormatting sqref="E9:G9">
    <cfRule type="cellIs" dxfId="20766" priority="8770" operator="equal">
      <formula>"jan."</formula>
    </cfRule>
  </conditionalFormatting>
  <conditionalFormatting sqref="E9:G9">
    <cfRule type="cellIs" dxfId="20765" priority="8769" operator="equal">
      <formula>"jan."</formula>
    </cfRule>
  </conditionalFormatting>
  <conditionalFormatting sqref="E9:G9">
    <cfRule type="cellIs" dxfId="20764" priority="8768" operator="equal">
      <formula>"jan."</formula>
    </cfRule>
  </conditionalFormatting>
  <conditionalFormatting sqref="E9:G9">
    <cfRule type="cellIs" dxfId="20763" priority="8767" operator="equal">
      <formula>"jan."</formula>
    </cfRule>
  </conditionalFormatting>
  <conditionalFormatting sqref="E9:G9">
    <cfRule type="cellIs" dxfId="20762" priority="8766" operator="equal">
      <formula>"jan."</formula>
    </cfRule>
  </conditionalFormatting>
  <conditionalFormatting sqref="E9:G9">
    <cfRule type="cellIs" dxfId="20761" priority="8765" operator="equal">
      <formula>"jan."</formula>
    </cfRule>
  </conditionalFormatting>
  <conditionalFormatting sqref="E9:G9">
    <cfRule type="cellIs" dxfId="20760" priority="8764" operator="equal">
      <formula>"jan."</formula>
    </cfRule>
  </conditionalFormatting>
  <conditionalFormatting sqref="E9:G9">
    <cfRule type="cellIs" dxfId="20759" priority="8763" operator="equal">
      <formula>"jan."</formula>
    </cfRule>
  </conditionalFormatting>
  <conditionalFormatting sqref="E9:G9">
    <cfRule type="cellIs" dxfId="20758" priority="8762" operator="equal">
      <formula>"jan."</formula>
    </cfRule>
  </conditionalFormatting>
  <conditionalFormatting sqref="E9:G9">
    <cfRule type="cellIs" dxfId="20757" priority="8761" operator="equal">
      <formula>"jan."</formula>
    </cfRule>
  </conditionalFormatting>
  <conditionalFormatting sqref="E9:G9">
    <cfRule type="cellIs" dxfId="20756" priority="8760" operator="equal">
      <formula>"jan."</formula>
    </cfRule>
  </conditionalFormatting>
  <conditionalFormatting sqref="E9:G9">
    <cfRule type="cellIs" dxfId="20755" priority="8759" operator="equal">
      <formula>"jan."</formula>
    </cfRule>
  </conditionalFormatting>
  <conditionalFormatting sqref="E9:G9">
    <cfRule type="cellIs" dxfId="20754" priority="8758" operator="equal">
      <formula>"jan."</formula>
    </cfRule>
  </conditionalFormatting>
  <conditionalFormatting sqref="E9:G9">
    <cfRule type="cellIs" dxfId="20753" priority="8757" operator="equal">
      <formula>"jan."</formula>
    </cfRule>
  </conditionalFormatting>
  <conditionalFormatting sqref="E9:G9">
    <cfRule type="cellIs" dxfId="20752" priority="8756" operator="equal">
      <formula>"jan."</formula>
    </cfRule>
  </conditionalFormatting>
  <conditionalFormatting sqref="E9:G9">
    <cfRule type="cellIs" dxfId="20751" priority="8755" operator="equal">
      <formula>"jan."</formula>
    </cfRule>
  </conditionalFormatting>
  <conditionalFormatting sqref="E9:G9">
    <cfRule type="cellIs" dxfId="20750" priority="8754" operator="equal">
      <formula>"jan."</formula>
    </cfRule>
  </conditionalFormatting>
  <conditionalFormatting sqref="E9:G9">
    <cfRule type="cellIs" dxfId="20749" priority="8752" operator="equal">
      <formula>"jan."</formula>
    </cfRule>
  </conditionalFormatting>
  <conditionalFormatting sqref="E9:G9">
    <cfRule type="cellIs" dxfId="20748" priority="8751" operator="equal">
      <formula>"jan."</formula>
    </cfRule>
  </conditionalFormatting>
  <conditionalFormatting sqref="E9:G9">
    <cfRule type="cellIs" dxfId="20747" priority="8750" operator="equal">
      <formula>"jan."</formula>
    </cfRule>
  </conditionalFormatting>
  <conditionalFormatting sqref="E9:G9">
    <cfRule type="cellIs" dxfId="20746" priority="8749" operator="equal">
      <formula>"jan."</formula>
    </cfRule>
  </conditionalFormatting>
  <conditionalFormatting sqref="E9:G9">
    <cfRule type="cellIs" dxfId="20745" priority="8748" operator="equal">
      <formula>"jan."</formula>
    </cfRule>
  </conditionalFormatting>
  <conditionalFormatting sqref="E9:G9">
    <cfRule type="cellIs" dxfId="20744" priority="8747" operator="equal">
      <formula>"jan."</formula>
    </cfRule>
  </conditionalFormatting>
  <conditionalFormatting sqref="E9:G9">
    <cfRule type="cellIs" dxfId="20743" priority="8746" operator="equal">
      <formula>"jan."</formula>
    </cfRule>
  </conditionalFormatting>
  <conditionalFormatting sqref="E9:G9">
    <cfRule type="cellIs" dxfId="20742" priority="8745" operator="equal">
      <formula>"jan."</formula>
    </cfRule>
  </conditionalFormatting>
  <conditionalFormatting sqref="E9:G9">
    <cfRule type="cellIs" dxfId="20741" priority="8744" operator="equal">
      <formula>"jan."</formula>
    </cfRule>
  </conditionalFormatting>
  <conditionalFormatting sqref="E9:G9">
    <cfRule type="cellIs" dxfId="20740" priority="8743" operator="equal">
      <formula>"jan."</formula>
    </cfRule>
  </conditionalFormatting>
  <conditionalFormatting sqref="E9:G9">
    <cfRule type="cellIs" dxfId="20739" priority="8742" operator="equal">
      <formula>"jan."</formula>
    </cfRule>
  </conditionalFormatting>
  <conditionalFormatting sqref="E9:G9">
    <cfRule type="cellIs" dxfId="20738" priority="8741" operator="equal">
      <formula>"jan."</formula>
    </cfRule>
  </conditionalFormatting>
  <conditionalFormatting sqref="E9:G9">
    <cfRule type="cellIs" dxfId="20737" priority="8740" operator="equal">
      <formula>"jan."</formula>
    </cfRule>
  </conditionalFormatting>
  <conditionalFormatting sqref="E9:G9">
    <cfRule type="cellIs" dxfId="20736" priority="8739" operator="equal">
      <formula>"jan."</formula>
    </cfRule>
  </conditionalFormatting>
  <conditionalFormatting sqref="E9:G9">
    <cfRule type="cellIs" dxfId="20735" priority="8738" operator="equal">
      <formula>"jan."</formula>
    </cfRule>
  </conditionalFormatting>
  <conditionalFormatting sqref="E9:G9">
    <cfRule type="cellIs" dxfId="20734" priority="8737" operator="equal">
      <formula>"jan."</formula>
    </cfRule>
  </conditionalFormatting>
  <conditionalFormatting sqref="E9:G9">
    <cfRule type="cellIs" dxfId="20733" priority="8736" operator="equal">
      <formula>"jan."</formula>
    </cfRule>
  </conditionalFormatting>
  <conditionalFormatting sqref="E9:G9">
    <cfRule type="cellIs" dxfId="20732" priority="8735" operator="equal">
      <formula>"jan."</formula>
    </cfRule>
  </conditionalFormatting>
  <conditionalFormatting sqref="E9:G9">
    <cfRule type="cellIs" dxfId="20731" priority="8734" operator="equal">
      <formula>"jan."</formula>
    </cfRule>
  </conditionalFormatting>
  <conditionalFormatting sqref="E9:G9">
    <cfRule type="cellIs" dxfId="20730" priority="8733" operator="equal">
      <formula>"jan."</formula>
    </cfRule>
  </conditionalFormatting>
  <conditionalFormatting sqref="E9:G9">
    <cfRule type="cellIs" dxfId="20729" priority="8732" operator="equal">
      <formula>"jan."</formula>
    </cfRule>
  </conditionalFormatting>
  <conditionalFormatting sqref="E9:G9">
    <cfRule type="cellIs" dxfId="20728" priority="8731" operator="equal">
      <formula>"jan."</formula>
    </cfRule>
  </conditionalFormatting>
  <conditionalFormatting sqref="E9:G9">
    <cfRule type="cellIs" dxfId="20727" priority="8730" operator="equal">
      <formula>"jan."</formula>
    </cfRule>
  </conditionalFormatting>
  <conditionalFormatting sqref="E9:G9">
    <cfRule type="cellIs" dxfId="20726" priority="8729" operator="equal">
      <formula>"jan."</formula>
    </cfRule>
  </conditionalFormatting>
  <conditionalFormatting sqref="E9:G9">
    <cfRule type="cellIs" dxfId="20725" priority="8728" operator="equal">
      <formula>"jan."</formula>
    </cfRule>
  </conditionalFormatting>
  <conditionalFormatting sqref="E9:G9">
    <cfRule type="cellIs" dxfId="20724" priority="8727" operator="equal">
      <formula>"jan."</formula>
    </cfRule>
  </conditionalFormatting>
  <conditionalFormatting sqref="E9:G9">
    <cfRule type="cellIs" dxfId="20723" priority="8726" operator="equal">
      <formula>"jan."</formula>
    </cfRule>
  </conditionalFormatting>
  <conditionalFormatting sqref="E9:G9">
    <cfRule type="cellIs" dxfId="20722" priority="8725" operator="equal">
      <formula>"jan."</formula>
    </cfRule>
  </conditionalFormatting>
  <conditionalFormatting sqref="E9:G9">
    <cfRule type="cellIs" dxfId="20721" priority="8724" operator="equal">
      <formula>"jan."</formula>
    </cfRule>
  </conditionalFormatting>
  <conditionalFormatting sqref="E9:G9">
    <cfRule type="cellIs" dxfId="20720" priority="8723" operator="equal">
      <formula>"jan."</formula>
    </cfRule>
  </conditionalFormatting>
  <conditionalFormatting sqref="E9:G9">
    <cfRule type="cellIs" dxfId="20719" priority="8722" operator="equal">
      <formula>"jan."</formula>
    </cfRule>
  </conditionalFormatting>
  <conditionalFormatting sqref="E9:G9">
    <cfRule type="cellIs" dxfId="20718" priority="8721" operator="equal">
      <formula>"jan."</formula>
    </cfRule>
  </conditionalFormatting>
  <conditionalFormatting sqref="E9:G9">
    <cfRule type="cellIs" dxfId="20717" priority="8720" operator="equal">
      <formula>"jan."</formula>
    </cfRule>
  </conditionalFormatting>
  <conditionalFormatting sqref="E9:G9">
    <cfRule type="cellIs" dxfId="20716" priority="8719" operator="equal">
      <formula>"jan."</formula>
    </cfRule>
  </conditionalFormatting>
  <conditionalFormatting sqref="E9:G9">
    <cfRule type="cellIs" dxfId="20715" priority="8718" operator="equal">
      <formula>"jan."</formula>
    </cfRule>
  </conditionalFormatting>
  <conditionalFormatting sqref="E9:G9">
    <cfRule type="cellIs" dxfId="20714" priority="8717" operator="equal">
      <formula>"jan."</formula>
    </cfRule>
  </conditionalFormatting>
  <conditionalFormatting sqref="E9:G9">
    <cfRule type="cellIs" dxfId="20713" priority="8716" operator="equal">
      <formula>"jan."</formula>
    </cfRule>
  </conditionalFormatting>
  <conditionalFormatting sqref="E9:G9">
    <cfRule type="cellIs" dxfId="20712" priority="8715" operator="equal">
      <formula>"jan."</formula>
    </cfRule>
  </conditionalFormatting>
  <conditionalFormatting sqref="E9:G9">
    <cfRule type="cellIs" dxfId="20711" priority="8714" operator="equal">
      <formula>"jan."</formula>
    </cfRule>
  </conditionalFormatting>
  <conditionalFormatting sqref="E9:G9">
    <cfRule type="cellIs" dxfId="20710" priority="8713" operator="equal">
      <formula>"jan."</formula>
    </cfRule>
  </conditionalFormatting>
  <conditionalFormatting sqref="E9:G9">
    <cfRule type="cellIs" dxfId="20709" priority="8712" operator="equal">
      <formula>"jan."</formula>
    </cfRule>
  </conditionalFormatting>
  <conditionalFormatting sqref="E9:G9">
    <cfRule type="cellIs" dxfId="20708" priority="8711" operator="equal">
      <formula>"jan."</formula>
    </cfRule>
  </conditionalFormatting>
  <conditionalFormatting sqref="E9:G9">
    <cfRule type="cellIs" dxfId="20707" priority="8710" operator="equal">
      <formula>"jan."</formula>
    </cfRule>
  </conditionalFormatting>
  <conditionalFormatting sqref="E9:G9">
    <cfRule type="cellIs" dxfId="20706" priority="8709" operator="equal">
      <formula>"jan."</formula>
    </cfRule>
  </conditionalFormatting>
  <conditionalFormatting sqref="E9:G9">
    <cfRule type="cellIs" dxfId="20705" priority="8708" operator="equal">
      <formula>"jan."</formula>
    </cfRule>
  </conditionalFormatting>
  <conditionalFormatting sqref="E9:G9">
    <cfRule type="cellIs" dxfId="20704" priority="8707" operator="equal">
      <formula>"jan."</formula>
    </cfRule>
  </conditionalFormatting>
  <conditionalFormatting sqref="E9:G9">
    <cfRule type="cellIs" dxfId="20703" priority="8706" operator="equal">
      <formula>"jan."</formula>
    </cfRule>
  </conditionalFormatting>
  <conditionalFormatting sqref="E9:G9">
    <cfRule type="cellIs" dxfId="20702" priority="8705" operator="equal">
      <formula>"jan."</formula>
    </cfRule>
  </conditionalFormatting>
  <conditionalFormatting sqref="E9:G9">
    <cfRule type="cellIs" dxfId="20701" priority="8704" operator="equal">
      <formula>"jan."</formula>
    </cfRule>
  </conditionalFormatting>
  <conditionalFormatting sqref="E9:G9">
    <cfRule type="cellIs" dxfId="20700" priority="8703" operator="equal">
      <formula>"jan."</formula>
    </cfRule>
  </conditionalFormatting>
  <conditionalFormatting sqref="E9:G9">
    <cfRule type="cellIs" dxfId="20699" priority="8702" operator="equal">
      <formula>"jan."</formula>
    </cfRule>
  </conditionalFormatting>
  <conditionalFormatting sqref="E9:G9">
    <cfRule type="cellIs" dxfId="20698" priority="8701" operator="equal">
      <formula>"jan."</formula>
    </cfRule>
  </conditionalFormatting>
  <conditionalFormatting sqref="E9:G9">
    <cfRule type="cellIs" dxfId="20697" priority="8700" operator="equal">
      <formula>"jan."</formula>
    </cfRule>
  </conditionalFormatting>
  <conditionalFormatting sqref="E9:G9">
    <cfRule type="cellIs" dxfId="20696" priority="8698" operator="equal">
      <formula>"jan."</formula>
    </cfRule>
  </conditionalFormatting>
  <conditionalFormatting sqref="E9:G9">
    <cfRule type="cellIs" dxfId="20695" priority="8697" operator="equal">
      <formula>"jan."</formula>
    </cfRule>
  </conditionalFormatting>
  <conditionalFormatting sqref="E9:G9">
    <cfRule type="cellIs" dxfId="20694" priority="8696" operator="equal">
      <formula>"jan."</formula>
    </cfRule>
  </conditionalFormatting>
  <conditionalFormatting sqref="E9:G9">
    <cfRule type="cellIs" dxfId="20693" priority="8695" operator="equal">
      <formula>"jan."</formula>
    </cfRule>
  </conditionalFormatting>
  <conditionalFormatting sqref="E9:G9">
    <cfRule type="cellIs" dxfId="20692" priority="8694" operator="equal">
      <formula>"jan."</formula>
    </cfRule>
  </conditionalFormatting>
  <conditionalFormatting sqref="E9:G9">
    <cfRule type="cellIs" dxfId="20691" priority="8693" operator="equal">
      <formula>"jan."</formula>
    </cfRule>
  </conditionalFormatting>
  <conditionalFormatting sqref="E9:G9">
    <cfRule type="cellIs" dxfId="20690" priority="8692" operator="equal">
      <formula>"jan."</formula>
    </cfRule>
  </conditionalFormatting>
  <conditionalFormatting sqref="E9:G9">
    <cfRule type="cellIs" dxfId="20689" priority="8691" operator="equal">
      <formula>"jan."</formula>
    </cfRule>
  </conditionalFormatting>
  <conditionalFormatting sqref="E9:G9">
    <cfRule type="cellIs" dxfId="20688" priority="8690" operator="equal">
      <formula>"jan."</formula>
    </cfRule>
  </conditionalFormatting>
  <conditionalFormatting sqref="E9:G9">
    <cfRule type="cellIs" dxfId="20687" priority="8689" operator="equal">
      <formula>"jan."</formula>
    </cfRule>
  </conditionalFormatting>
  <conditionalFormatting sqref="E9:G9">
    <cfRule type="cellIs" dxfId="20686" priority="8688" operator="equal">
      <formula>"jan."</formula>
    </cfRule>
  </conditionalFormatting>
  <conditionalFormatting sqref="E9:G9">
    <cfRule type="cellIs" dxfId="20685" priority="8687" operator="equal">
      <formula>"jan."</formula>
    </cfRule>
  </conditionalFormatting>
  <conditionalFormatting sqref="E9:G9">
    <cfRule type="cellIs" dxfId="20684" priority="8686" operator="equal">
      <formula>"jan."</formula>
    </cfRule>
  </conditionalFormatting>
  <conditionalFormatting sqref="E9:G9">
    <cfRule type="cellIs" dxfId="20683" priority="8685" operator="equal">
      <formula>"jan."</formula>
    </cfRule>
  </conditionalFormatting>
  <conditionalFormatting sqref="E9:G9">
    <cfRule type="cellIs" dxfId="20682" priority="8684" operator="equal">
      <formula>"jan."</formula>
    </cfRule>
  </conditionalFormatting>
  <conditionalFormatting sqref="E9:G9">
    <cfRule type="cellIs" dxfId="20681" priority="8683" operator="equal">
      <formula>"jan."</formula>
    </cfRule>
  </conditionalFormatting>
  <conditionalFormatting sqref="E9:G9">
    <cfRule type="cellIs" dxfId="20680" priority="8682" operator="equal">
      <formula>"jan."</formula>
    </cfRule>
  </conditionalFormatting>
  <conditionalFormatting sqref="E9:G9">
    <cfRule type="cellIs" dxfId="20679" priority="8681" operator="equal">
      <formula>"jan."</formula>
    </cfRule>
  </conditionalFormatting>
  <conditionalFormatting sqref="E9:G9">
    <cfRule type="cellIs" dxfId="20678" priority="8679" operator="equal">
      <formula>"jan."</formula>
    </cfRule>
  </conditionalFormatting>
  <conditionalFormatting sqref="E9:G9">
    <cfRule type="cellIs" dxfId="20677" priority="8678" operator="equal">
      <formula>"jan."</formula>
    </cfRule>
  </conditionalFormatting>
  <conditionalFormatting sqref="E9:G9">
    <cfRule type="cellIs" dxfId="20676" priority="8677" operator="equal">
      <formula>"jan."</formula>
    </cfRule>
  </conditionalFormatting>
  <conditionalFormatting sqref="E9:G9">
    <cfRule type="cellIs" dxfId="20675" priority="8676" operator="equal">
      <formula>"jan."</formula>
    </cfRule>
  </conditionalFormatting>
  <conditionalFormatting sqref="E9:G9">
    <cfRule type="cellIs" dxfId="20674" priority="8675" operator="equal">
      <formula>"jan."</formula>
    </cfRule>
  </conditionalFormatting>
  <conditionalFormatting sqref="E9:G9">
    <cfRule type="cellIs" dxfId="20673" priority="8674" operator="equal">
      <formula>"jan."</formula>
    </cfRule>
  </conditionalFormatting>
  <conditionalFormatting sqref="E9:G9">
    <cfRule type="cellIs" dxfId="20672" priority="8673" operator="equal">
      <formula>"jan."</formula>
    </cfRule>
  </conditionalFormatting>
  <conditionalFormatting sqref="E9:G9">
    <cfRule type="cellIs" dxfId="20671" priority="8672" operator="equal">
      <formula>"jan."</formula>
    </cfRule>
  </conditionalFormatting>
  <conditionalFormatting sqref="E9:G9">
    <cfRule type="cellIs" dxfId="20670" priority="8671" operator="equal">
      <formula>"jan."</formula>
    </cfRule>
  </conditionalFormatting>
  <conditionalFormatting sqref="E9:G9">
    <cfRule type="cellIs" dxfId="20669" priority="8670" operator="equal">
      <formula>"jan."</formula>
    </cfRule>
  </conditionalFormatting>
  <conditionalFormatting sqref="E9:G9">
    <cfRule type="cellIs" dxfId="20668" priority="8669" operator="equal">
      <formula>"jan."</formula>
    </cfRule>
  </conditionalFormatting>
  <conditionalFormatting sqref="E9:G9">
    <cfRule type="cellIs" dxfId="20667" priority="8668" operator="equal">
      <formula>"jan."</formula>
    </cfRule>
  </conditionalFormatting>
  <conditionalFormatting sqref="E9:G9">
    <cfRule type="cellIs" dxfId="20666" priority="8667" operator="equal">
      <formula>"jan."</formula>
    </cfRule>
  </conditionalFormatting>
  <conditionalFormatting sqref="E9:G9">
    <cfRule type="cellIs" dxfId="20665" priority="8666" operator="equal">
      <formula>"jan."</formula>
    </cfRule>
  </conditionalFormatting>
  <conditionalFormatting sqref="E9:G9">
    <cfRule type="cellIs" dxfId="20664" priority="8665" operator="equal">
      <formula>"jan."</formula>
    </cfRule>
  </conditionalFormatting>
  <conditionalFormatting sqref="E9:G9">
    <cfRule type="cellIs" dxfId="20663" priority="8664" operator="equal">
      <formula>"jan."</formula>
    </cfRule>
  </conditionalFormatting>
  <conditionalFormatting sqref="E9:G9">
    <cfRule type="cellIs" dxfId="20662" priority="8663" operator="equal">
      <formula>"jan."</formula>
    </cfRule>
  </conditionalFormatting>
  <conditionalFormatting sqref="E9:G9">
    <cfRule type="cellIs" dxfId="20661" priority="8662" operator="equal">
      <formula>"jan."</formula>
    </cfRule>
  </conditionalFormatting>
  <conditionalFormatting sqref="E9:G9">
    <cfRule type="cellIs" dxfId="20660" priority="8661" operator="equal">
      <formula>"jan."</formula>
    </cfRule>
  </conditionalFormatting>
  <conditionalFormatting sqref="E9:G9">
    <cfRule type="cellIs" dxfId="20659" priority="8660" operator="equal">
      <formula>"jan."</formula>
    </cfRule>
  </conditionalFormatting>
  <conditionalFormatting sqref="E9:G9">
    <cfRule type="cellIs" dxfId="20658" priority="8659" operator="equal">
      <formula>"jan."</formula>
    </cfRule>
  </conditionalFormatting>
  <conditionalFormatting sqref="E9:G9">
    <cfRule type="cellIs" dxfId="20657" priority="8658" operator="equal">
      <formula>"jan."</formula>
    </cfRule>
  </conditionalFormatting>
  <conditionalFormatting sqref="E9:G9">
    <cfRule type="cellIs" dxfId="20656" priority="8657" operator="equal">
      <formula>"jan."</formula>
    </cfRule>
  </conditionalFormatting>
  <conditionalFormatting sqref="E9:G9">
    <cfRule type="cellIs" dxfId="20655" priority="8656" operator="equal">
      <formula>"jan."</formula>
    </cfRule>
  </conditionalFormatting>
  <conditionalFormatting sqref="E9:G9">
    <cfRule type="cellIs" dxfId="20654" priority="8655" operator="equal">
      <formula>"jan."</formula>
    </cfRule>
  </conditionalFormatting>
  <conditionalFormatting sqref="E9:G9">
    <cfRule type="cellIs" dxfId="20653" priority="8654" operator="equal">
      <formula>"jan."</formula>
    </cfRule>
  </conditionalFormatting>
  <conditionalFormatting sqref="E9:G9">
    <cfRule type="cellIs" dxfId="20652" priority="8653" operator="equal">
      <formula>"jan."</formula>
    </cfRule>
  </conditionalFormatting>
  <conditionalFormatting sqref="E9:G9">
    <cfRule type="cellIs" dxfId="20651" priority="8652" operator="equal">
      <formula>"jan."</formula>
    </cfRule>
  </conditionalFormatting>
  <conditionalFormatting sqref="E9:G9">
    <cfRule type="cellIs" dxfId="20650" priority="8651" operator="equal">
      <formula>"jan."</formula>
    </cfRule>
  </conditionalFormatting>
  <conditionalFormatting sqref="E9:G9">
    <cfRule type="cellIs" dxfId="20649" priority="8650" operator="equal">
      <formula>"jan."</formula>
    </cfRule>
  </conditionalFormatting>
  <conditionalFormatting sqref="E9:G9">
    <cfRule type="cellIs" dxfId="20648" priority="8649" operator="equal">
      <formula>"jan."</formula>
    </cfRule>
  </conditionalFormatting>
  <conditionalFormatting sqref="E9:G9">
    <cfRule type="cellIs" dxfId="20647" priority="8648" operator="equal">
      <formula>"jan."</formula>
    </cfRule>
  </conditionalFormatting>
  <conditionalFormatting sqref="E9:G9">
    <cfRule type="cellIs" dxfId="20646" priority="8647" operator="equal">
      <formula>"jan."</formula>
    </cfRule>
  </conditionalFormatting>
  <conditionalFormatting sqref="E9:G9">
    <cfRule type="cellIs" dxfId="20645" priority="8646" operator="equal">
      <formula>"jan."</formula>
    </cfRule>
  </conditionalFormatting>
  <conditionalFormatting sqref="E9:G9">
    <cfRule type="cellIs" dxfId="20644" priority="8645" operator="equal">
      <formula>"jan."</formula>
    </cfRule>
  </conditionalFormatting>
  <conditionalFormatting sqref="E9:G9">
    <cfRule type="cellIs" dxfId="20643" priority="8644" operator="equal">
      <formula>"jan."</formula>
    </cfRule>
  </conditionalFormatting>
  <conditionalFormatting sqref="E9:G9">
    <cfRule type="cellIs" dxfId="20642" priority="8643" operator="equal">
      <formula>"jan."</formula>
    </cfRule>
  </conditionalFormatting>
  <conditionalFormatting sqref="E9:G9">
    <cfRule type="cellIs" dxfId="20641" priority="8642" operator="equal">
      <formula>"jan."</formula>
    </cfRule>
  </conditionalFormatting>
  <conditionalFormatting sqref="E9:G9">
    <cfRule type="cellIs" dxfId="20640" priority="8641" operator="equal">
      <formula>"jan."</formula>
    </cfRule>
  </conditionalFormatting>
  <conditionalFormatting sqref="E9:G9">
    <cfRule type="cellIs" dxfId="20639" priority="8640" operator="equal">
      <formula>"jan."</formula>
    </cfRule>
  </conditionalFormatting>
  <conditionalFormatting sqref="E9:G9">
    <cfRule type="cellIs" dxfId="20638" priority="8639" operator="equal">
      <formula>"jan."</formula>
    </cfRule>
  </conditionalFormatting>
  <conditionalFormatting sqref="E9:G9">
    <cfRule type="cellIs" dxfId="20637" priority="8638" operator="equal">
      <formula>"jan."</formula>
    </cfRule>
  </conditionalFormatting>
  <conditionalFormatting sqref="E9:G9">
    <cfRule type="cellIs" dxfId="20636" priority="8637" operator="equal">
      <formula>"jan."</formula>
    </cfRule>
  </conditionalFormatting>
  <conditionalFormatting sqref="E9:G9">
    <cfRule type="cellIs" dxfId="20635" priority="8636" operator="equal">
      <formula>"jan."</formula>
    </cfRule>
  </conditionalFormatting>
  <conditionalFormatting sqref="E9:G9">
    <cfRule type="cellIs" dxfId="20634" priority="8635" operator="equal">
      <formula>"jan."</formula>
    </cfRule>
  </conditionalFormatting>
  <conditionalFormatting sqref="E9:G9">
    <cfRule type="cellIs" dxfId="20633" priority="8634" operator="equal">
      <formula>"jan."</formula>
    </cfRule>
  </conditionalFormatting>
  <conditionalFormatting sqref="E9:G9">
    <cfRule type="cellIs" dxfId="20632" priority="8633" operator="equal">
      <formula>"jan."</formula>
    </cfRule>
  </conditionalFormatting>
  <conditionalFormatting sqref="E9:G9">
    <cfRule type="cellIs" dxfId="20631" priority="8631" operator="equal">
      <formula>"jan."</formula>
    </cfRule>
  </conditionalFormatting>
  <conditionalFormatting sqref="E9:G9">
    <cfRule type="cellIs" dxfId="20630" priority="8630" operator="equal">
      <formula>"jan."</formula>
    </cfRule>
  </conditionalFormatting>
  <conditionalFormatting sqref="E9:G9">
    <cfRule type="cellIs" dxfId="20629" priority="8628" operator="equal">
      <formula>"jan."</formula>
    </cfRule>
  </conditionalFormatting>
  <conditionalFormatting sqref="E9:G9">
    <cfRule type="cellIs" dxfId="20628" priority="8626" operator="equal">
      <formula>"jan."</formula>
    </cfRule>
  </conditionalFormatting>
  <conditionalFormatting sqref="E9:G9">
    <cfRule type="cellIs" dxfId="20627" priority="8625" operator="equal">
      <formula>"jan."</formula>
    </cfRule>
  </conditionalFormatting>
  <conditionalFormatting sqref="E9:G9">
    <cfRule type="cellIs" dxfId="20626" priority="8624" operator="equal">
      <formula>"jan."</formula>
    </cfRule>
  </conditionalFormatting>
  <conditionalFormatting sqref="E9:G9">
    <cfRule type="cellIs" dxfId="20625" priority="8623" operator="equal">
      <formula>"jan."</formula>
    </cfRule>
  </conditionalFormatting>
  <conditionalFormatting sqref="E9:G9">
    <cfRule type="cellIs" dxfId="20624" priority="8622" operator="equal">
      <formula>"jan."</formula>
    </cfRule>
  </conditionalFormatting>
  <conditionalFormatting sqref="E9:G9">
    <cfRule type="cellIs" dxfId="20623" priority="8621" operator="equal">
      <formula>"jan."</formula>
    </cfRule>
  </conditionalFormatting>
  <conditionalFormatting sqref="E9:G9">
    <cfRule type="cellIs" dxfId="20622" priority="8620" operator="equal">
      <formula>"jan."</formula>
    </cfRule>
  </conditionalFormatting>
  <conditionalFormatting sqref="E9:G9">
    <cfRule type="cellIs" dxfId="20621" priority="8619" operator="equal">
      <formula>"jan."</formula>
    </cfRule>
  </conditionalFormatting>
  <conditionalFormatting sqref="E9:G9">
    <cfRule type="cellIs" dxfId="20620" priority="8618" operator="equal">
      <formula>"jan."</formula>
    </cfRule>
  </conditionalFormatting>
  <conditionalFormatting sqref="E9:G9">
    <cfRule type="cellIs" dxfId="20619" priority="8617" operator="equal">
      <formula>"jan."</formula>
    </cfRule>
  </conditionalFormatting>
  <conditionalFormatting sqref="E9:G9">
    <cfRule type="cellIs" dxfId="20618" priority="8616" operator="equal">
      <formula>"jan."</formula>
    </cfRule>
  </conditionalFormatting>
  <conditionalFormatting sqref="E9:G9">
    <cfRule type="cellIs" dxfId="20617" priority="8615" operator="equal">
      <formula>"jan."</formula>
    </cfRule>
  </conditionalFormatting>
  <conditionalFormatting sqref="E9:G9">
    <cfRule type="cellIs" dxfId="20616" priority="8614" operator="equal">
      <formula>"jan."</formula>
    </cfRule>
  </conditionalFormatting>
  <conditionalFormatting sqref="E9:G9">
    <cfRule type="cellIs" dxfId="20615" priority="8611" operator="equal">
      <formula>"jan."</formula>
    </cfRule>
  </conditionalFormatting>
  <conditionalFormatting sqref="E9:G9">
    <cfRule type="cellIs" dxfId="20614" priority="8610" operator="equal">
      <formula>"jan."</formula>
    </cfRule>
  </conditionalFormatting>
  <conditionalFormatting sqref="E9:G9">
    <cfRule type="cellIs" dxfId="20613" priority="8609" operator="equal">
      <formula>"jan."</formula>
    </cfRule>
  </conditionalFormatting>
  <conditionalFormatting sqref="E9:G9">
    <cfRule type="cellIs" dxfId="20612" priority="8608" operator="equal">
      <formula>"jan."</formula>
    </cfRule>
  </conditionalFormatting>
  <conditionalFormatting sqref="E9:G9">
    <cfRule type="cellIs" dxfId="20611" priority="8607" operator="equal">
      <formula>"jan."</formula>
    </cfRule>
  </conditionalFormatting>
  <conditionalFormatting sqref="E9:G9">
    <cfRule type="cellIs" dxfId="20610" priority="8606" operator="equal">
      <formula>"jan."</formula>
    </cfRule>
  </conditionalFormatting>
  <conditionalFormatting sqref="E9:G9">
    <cfRule type="cellIs" dxfId="20609" priority="8605" operator="equal">
      <formula>"jan."</formula>
    </cfRule>
  </conditionalFormatting>
  <conditionalFormatting sqref="E9:G9">
    <cfRule type="cellIs" dxfId="20608" priority="8604" operator="equal">
      <formula>"jan."</formula>
    </cfRule>
  </conditionalFormatting>
  <conditionalFormatting sqref="E9:G9">
    <cfRule type="cellIs" dxfId="20607" priority="8603" operator="equal">
      <formula>"jan."</formula>
    </cfRule>
  </conditionalFormatting>
  <conditionalFormatting sqref="E9:G9">
    <cfRule type="cellIs" dxfId="20606" priority="8602" operator="equal">
      <formula>"jan."</formula>
    </cfRule>
  </conditionalFormatting>
  <conditionalFormatting sqref="E9:G9">
    <cfRule type="cellIs" dxfId="20605" priority="8601" operator="equal">
      <formula>"jan."</formula>
    </cfRule>
  </conditionalFormatting>
  <conditionalFormatting sqref="E9:G9">
    <cfRule type="cellIs" dxfId="20604" priority="8600" operator="equal">
      <formula>"jan."</formula>
    </cfRule>
  </conditionalFormatting>
  <conditionalFormatting sqref="E9:G9">
    <cfRule type="cellIs" dxfId="20603" priority="8599" operator="equal">
      <formula>"jan."</formula>
    </cfRule>
  </conditionalFormatting>
  <conditionalFormatting sqref="E9:G9">
    <cfRule type="cellIs" dxfId="20602" priority="8598" operator="equal">
      <formula>"jan."</formula>
    </cfRule>
  </conditionalFormatting>
  <conditionalFormatting sqref="E9:G9">
    <cfRule type="cellIs" dxfId="20601" priority="8597" operator="equal">
      <formula>"jan."</formula>
    </cfRule>
  </conditionalFormatting>
  <conditionalFormatting sqref="E9:G9">
    <cfRule type="cellIs" dxfId="20600" priority="8596" operator="equal">
      <formula>"jan."</formula>
    </cfRule>
  </conditionalFormatting>
  <conditionalFormatting sqref="E9:G9">
    <cfRule type="cellIs" dxfId="20599" priority="8595" operator="equal">
      <formula>"jan."</formula>
    </cfRule>
  </conditionalFormatting>
  <conditionalFormatting sqref="E9:G9">
    <cfRule type="cellIs" dxfId="20598" priority="8594" operator="equal">
      <formula>"jan."</formula>
    </cfRule>
  </conditionalFormatting>
  <conditionalFormatting sqref="E9:G9">
    <cfRule type="cellIs" dxfId="20597" priority="8593" operator="equal">
      <formula>"jan."</formula>
    </cfRule>
  </conditionalFormatting>
  <conditionalFormatting sqref="E9:G9">
    <cfRule type="cellIs" dxfId="20596" priority="8592" operator="equal">
      <formula>"jan."</formula>
    </cfRule>
  </conditionalFormatting>
  <conditionalFormatting sqref="E9:G9">
    <cfRule type="cellIs" dxfId="20595" priority="8591" operator="equal">
      <formula>"jan."</formula>
    </cfRule>
  </conditionalFormatting>
  <conditionalFormatting sqref="E9:G9">
    <cfRule type="cellIs" dxfId="20594" priority="8590" operator="equal">
      <formula>"jan."</formula>
    </cfRule>
  </conditionalFormatting>
  <conditionalFormatting sqref="E9:G9">
    <cfRule type="cellIs" dxfId="20593" priority="8589" operator="equal">
      <formula>"jan."</formula>
    </cfRule>
  </conditionalFormatting>
  <conditionalFormatting sqref="E9:G9">
    <cfRule type="cellIs" dxfId="20592" priority="8588" operator="equal">
      <formula>"jan."</formula>
    </cfRule>
  </conditionalFormatting>
  <conditionalFormatting sqref="E9:G9">
    <cfRule type="cellIs" dxfId="20591" priority="8587" operator="equal">
      <formula>"jan."</formula>
    </cfRule>
  </conditionalFormatting>
  <conditionalFormatting sqref="E9:G9">
    <cfRule type="cellIs" dxfId="20590" priority="8586" operator="equal">
      <formula>"jan."</formula>
    </cfRule>
  </conditionalFormatting>
  <conditionalFormatting sqref="E9:G9">
    <cfRule type="cellIs" dxfId="20589" priority="8585" operator="equal">
      <formula>"jan."</formula>
    </cfRule>
  </conditionalFormatting>
  <conditionalFormatting sqref="E9:G9">
    <cfRule type="cellIs" dxfId="20588" priority="8584" operator="equal">
      <formula>"jan."</formula>
    </cfRule>
  </conditionalFormatting>
  <conditionalFormatting sqref="E9:G9">
    <cfRule type="cellIs" dxfId="20587" priority="8583" operator="equal">
      <formula>"jan."</formula>
    </cfRule>
  </conditionalFormatting>
  <conditionalFormatting sqref="E9:G9">
    <cfRule type="cellIs" dxfId="20586" priority="8582" operator="equal">
      <formula>"jan."</formula>
    </cfRule>
  </conditionalFormatting>
  <conditionalFormatting sqref="E9:G9">
    <cfRule type="cellIs" dxfId="20585" priority="8581" operator="equal">
      <formula>"jan."</formula>
    </cfRule>
  </conditionalFormatting>
  <conditionalFormatting sqref="E9:G9">
    <cfRule type="cellIs" dxfId="20584" priority="8580" operator="equal">
      <formula>"jan."</formula>
    </cfRule>
  </conditionalFormatting>
  <conditionalFormatting sqref="E9:G9">
    <cfRule type="cellIs" dxfId="20583" priority="8579" operator="equal">
      <formula>"jan."</formula>
    </cfRule>
  </conditionalFormatting>
  <conditionalFormatting sqref="E9:G9">
    <cfRule type="cellIs" dxfId="20582" priority="8578" operator="equal">
      <formula>"jan."</formula>
    </cfRule>
  </conditionalFormatting>
  <conditionalFormatting sqref="E9:G9">
    <cfRule type="cellIs" dxfId="20581" priority="8577" operator="equal">
      <formula>"jan."</formula>
    </cfRule>
  </conditionalFormatting>
  <conditionalFormatting sqref="E9:G9">
    <cfRule type="cellIs" dxfId="20580" priority="8576" operator="equal">
      <formula>"jan."</formula>
    </cfRule>
  </conditionalFormatting>
  <conditionalFormatting sqref="E9:G9">
    <cfRule type="cellIs" dxfId="20579" priority="8575" operator="equal">
      <formula>"jan."</formula>
    </cfRule>
  </conditionalFormatting>
  <conditionalFormatting sqref="E9:G9">
    <cfRule type="cellIs" dxfId="20578" priority="8574" operator="equal">
      <formula>"jan."</formula>
    </cfRule>
  </conditionalFormatting>
  <conditionalFormatting sqref="E9:G9">
    <cfRule type="cellIs" dxfId="20577" priority="8573" operator="equal">
      <formula>"jan."</formula>
    </cfRule>
  </conditionalFormatting>
  <conditionalFormatting sqref="E9:G9">
    <cfRule type="cellIs" dxfId="20576" priority="8572" operator="equal">
      <formula>"jan."</formula>
    </cfRule>
  </conditionalFormatting>
  <conditionalFormatting sqref="E9:G9">
    <cfRule type="cellIs" dxfId="20575" priority="8571" operator="equal">
      <formula>"jan."</formula>
    </cfRule>
  </conditionalFormatting>
  <conditionalFormatting sqref="E9:G9">
    <cfRule type="cellIs" dxfId="20574" priority="8570" operator="equal">
      <formula>"jan."</formula>
    </cfRule>
  </conditionalFormatting>
  <conditionalFormatting sqref="E9:G9">
    <cfRule type="cellIs" dxfId="20573" priority="8569" operator="equal">
      <formula>"jan."</formula>
    </cfRule>
  </conditionalFormatting>
  <conditionalFormatting sqref="E9:G9">
    <cfRule type="cellIs" dxfId="20572" priority="8568" operator="equal">
      <formula>"jan."</formula>
    </cfRule>
  </conditionalFormatting>
  <conditionalFormatting sqref="E9:G9">
    <cfRule type="cellIs" dxfId="20571" priority="8567" operator="equal">
      <formula>"jan."</formula>
    </cfRule>
  </conditionalFormatting>
  <conditionalFormatting sqref="E9:G9">
    <cfRule type="cellIs" dxfId="20570" priority="8566" operator="equal">
      <formula>"jan."</formula>
    </cfRule>
  </conditionalFormatting>
  <conditionalFormatting sqref="E9:G9">
    <cfRule type="cellIs" dxfId="20569" priority="8565" operator="equal">
      <formula>"jan."</formula>
    </cfRule>
  </conditionalFormatting>
  <conditionalFormatting sqref="E9:G9">
    <cfRule type="cellIs" dxfId="20568" priority="8564" operator="equal">
      <formula>"jan."</formula>
    </cfRule>
  </conditionalFormatting>
  <conditionalFormatting sqref="E9:G9">
    <cfRule type="cellIs" dxfId="20567" priority="8563" operator="equal">
      <formula>"jan."</formula>
    </cfRule>
  </conditionalFormatting>
  <conditionalFormatting sqref="E9:G9">
    <cfRule type="cellIs" dxfId="20566" priority="8562" operator="equal">
      <formula>"jan."</formula>
    </cfRule>
  </conditionalFormatting>
  <conditionalFormatting sqref="E9:G9">
    <cfRule type="cellIs" dxfId="20565" priority="8561" operator="equal">
      <formula>"jan."</formula>
    </cfRule>
  </conditionalFormatting>
  <conditionalFormatting sqref="E9:G9">
    <cfRule type="cellIs" dxfId="20564" priority="8560" operator="equal">
      <formula>"jan."</formula>
    </cfRule>
  </conditionalFormatting>
  <conditionalFormatting sqref="E9:G9">
    <cfRule type="cellIs" dxfId="20563" priority="8559" operator="equal">
      <formula>"jan."</formula>
    </cfRule>
  </conditionalFormatting>
  <conditionalFormatting sqref="E9:G9">
    <cfRule type="cellIs" dxfId="20562" priority="8558" operator="equal">
      <formula>"jan."</formula>
    </cfRule>
  </conditionalFormatting>
  <conditionalFormatting sqref="E9:G9">
    <cfRule type="cellIs" dxfId="20561" priority="8557" operator="equal">
      <formula>"jan."</formula>
    </cfRule>
  </conditionalFormatting>
  <conditionalFormatting sqref="E9:G9">
    <cfRule type="cellIs" dxfId="20560" priority="8556" operator="equal">
      <formula>"jan."</formula>
    </cfRule>
  </conditionalFormatting>
  <conditionalFormatting sqref="E9:G9">
    <cfRule type="cellIs" dxfId="20559" priority="8555" operator="equal">
      <formula>"jan."</formula>
    </cfRule>
  </conditionalFormatting>
  <conditionalFormatting sqref="E9:G9">
    <cfRule type="cellIs" dxfId="20558" priority="8554" operator="equal">
      <formula>"jan."</formula>
    </cfRule>
  </conditionalFormatting>
  <conditionalFormatting sqref="E9:G9">
    <cfRule type="cellIs" dxfId="20557" priority="8553" operator="equal">
      <formula>"jan."</formula>
    </cfRule>
  </conditionalFormatting>
  <conditionalFormatting sqref="E9:G9">
    <cfRule type="cellIs" dxfId="20556" priority="8552" operator="equal">
      <formula>"jan."</formula>
    </cfRule>
  </conditionalFormatting>
  <conditionalFormatting sqref="E9:G9">
    <cfRule type="cellIs" dxfId="20555" priority="8551" operator="equal">
      <formula>"jan."</formula>
    </cfRule>
  </conditionalFormatting>
  <conditionalFormatting sqref="E9:G9">
    <cfRule type="cellIs" dxfId="20554" priority="8550" operator="equal">
      <formula>"jan."</formula>
    </cfRule>
  </conditionalFormatting>
  <conditionalFormatting sqref="E9:G9">
    <cfRule type="cellIs" dxfId="20553" priority="8549" operator="equal">
      <formula>"jan."</formula>
    </cfRule>
  </conditionalFormatting>
  <conditionalFormatting sqref="E9:G9">
    <cfRule type="cellIs" dxfId="20552" priority="8548" operator="equal">
      <formula>"jan."</formula>
    </cfRule>
  </conditionalFormatting>
  <conditionalFormatting sqref="E9:G9">
    <cfRule type="cellIs" dxfId="20551" priority="8547" operator="equal">
      <formula>"jan."</formula>
    </cfRule>
  </conditionalFormatting>
  <conditionalFormatting sqref="E9:G9">
    <cfRule type="cellIs" dxfId="20550" priority="8546" operator="equal">
      <formula>"jan."</formula>
    </cfRule>
  </conditionalFormatting>
  <conditionalFormatting sqref="E9:G9">
    <cfRule type="cellIs" dxfId="20549" priority="8545" operator="equal">
      <formula>"jan."</formula>
    </cfRule>
  </conditionalFormatting>
  <conditionalFormatting sqref="E9:G9">
    <cfRule type="cellIs" dxfId="20548" priority="8544" operator="equal">
      <formula>"jan."</formula>
    </cfRule>
  </conditionalFormatting>
  <conditionalFormatting sqref="E9:G9">
    <cfRule type="cellIs" dxfId="20547" priority="8543" operator="equal">
      <formula>"jan."</formula>
    </cfRule>
  </conditionalFormatting>
  <conditionalFormatting sqref="E9:G9">
    <cfRule type="cellIs" dxfId="20546" priority="8542" operator="equal">
      <formula>"jan."</formula>
    </cfRule>
  </conditionalFormatting>
  <conditionalFormatting sqref="E9:G9">
    <cfRule type="cellIs" dxfId="20545" priority="8541" operator="equal">
      <formula>"jan."</formula>
    </cfRule>
  </conditionalFormatting>
  <conditionalFormatting sqref="E9:G9">
    <cfRule type="cellIs" dxfId="20544" priority="8540" operator="equal">
      <formula>"jan."</formula>
    </cfRule>
  </conditionalFormatting>
  <conditionalFormatting sqref="E9:G9">
    <cfRule type="cellIs" dxfId="20543" priority="8539" operator="equal">
      <formula>"jan."</formula>
    </cfRule>
  </conditionalFormatting>
  <conditionalFormatting sqref="E9:G9">
    <cfRule type="cellIs" dxfId="20542" priority="8538" operator="equal">
      <formula>"jan."</formula>
    </cfRule>
  </conditionalFormatting>
  <conditionalFormatting sqref="E9:G9">
    <cfRule type="cellIs" dxfId="20541" priority="8537" operator="equal">
      <formula>"jan."</formula>
    </cfRule>
  </conditionalFormatting>
  <conditionalFormatting sqref="E9:G9">
    <cfRule type="cellIs" dxfId="20540" priority="8536" operator="equal">
      <formula>"jan."</formula>
    </cfRule>
  </conditionalFormatting>
  <conditionalFormatting sqref="E9:G9">
    <cfRule type="cellIs" dxfId="20539" priority="8535" operator="equal">
      <formula>"jan."</formula>
    </cfRule>
  </conditionalFormatting>
  <conditionalFormatting sqref="E9:G9">
    <cfRule type="cellIs" dxfId="20538" priority="8534" operator="equal">
      <formula>"jan."</formula>
    </cfRule>
  </conditionalFormatting>
  <conditionalFormatting sqref="E9:G9">
    <cfRule type="cellIs" dxfId="20537" priority="8533" operator="equal">
      <formula>"jan."</formula>
    </cfRule>
  </conditionalFormatting>
  <conditionalFormatting sqref="E9:G9">
    <cfRule type="cellIs" dxfId="20536" priority="8532" operator="equal">
      <formula>"jan."</formula>
    </cfRule>
  </conditionalFormatting>
  <conditionalFormatting sqref="E9:G9">
    <cfRule type="cellIs" dxfId="20535" priority="8531" operator="equal">
      <formula>"jan."</formula>
    </cfRule>
  </conditionalFormatting>
  <conditionalFormatting sqref="E9:G9">
    <cfRule type="cellIs" dxfId="20534" priority="8530" operator="equal">
      <formula>"jan."</formula>
    </cfRule>
  </conditionalFormatting>
  <conditionalFormatting sqref="E9:G9">
    <cfRule type="cellIs" dxfId="20533" priority="8529" operator="equal">
      <formula>"jan."</formula>
    </cfRule>
  </conditionalFormatting>
  <conditionalFormatting sqref="E9:G9">
    <cfRule type="cellIs" dxfId="20532" priority="8528" operator="equal">
      <formula>"jan."</formula>
    </cfRule>
  </conditionalFormatting>
  <conditionalFormatting sqref="E9:G9">
    <cfRule type="cellIs" dxfId="20531" priority="8527" operator="equal">
      <formula>"jan."</formula>
    </cfRule>
  </conditionalFormatting>
  <conditionalFormatting sqref="E9:G9">
    <cfRule type="cellIs" dxfId="20530" priority="8526" operator="equal">
      <formula>"jan."</formula>
    </cfRule>
  </conditionalFormatting>
  <conditionalFormatting sqref="E9:G9">
    <cfRule type="cellIs" dxfId="20529" priority="8525" operator="equal">
      <formula>"jan."</formula>
    </cfRule>
  </conditionalFormatting>
  <conditionalFormatting sqref="E9:G9">
    <cfRule type="cellIs" dxfId="20528" priority="8524" operator="equal">
      <formula>"jan."</formula>
    </cfRule>
  </conditionalFormatting>
  <conditionalFormatting sqref="E9:G9">
    <cfRule type="cellIs" dxfId="20527" priority="8523" operator="equal">
      <formula>"jan."</formula>
    </cfRule>
  </conditionalFormatting>
  <conditionalFormatting sqref="E9:G9">
    <cfRule type="cellIs" dxfId="20526" priority="8522" operator="equal">
      <formula>"jan."</formula>
    </cfRule>
  </conditionalFormatting>
  <conditionalFormatting sqref="E9:G9">
    <cfRule type="cellIs" dxfId="20525" priority="8521" operator="equal">
      <formula>"jan."</formula>
    </cfRule>
  </conditionalFormatting>
  <conditionalFormatting sqref="E9:G9">
    <cfRule type="cellIs" dxfId="20524" priority="8520" operator="equal">
      <formula>"jan."</formula>
    </cfRule>
  </conditionalFormatting>
  <conditionalFormatting sqref="E9:G9">
    <cfRule type="cellIs" dxfId="20523" priority="8519" operator="equal">
      <formula>"jan."</formula>
    </cfRule>
  </conditionalFormatting>
  <conditionalFormatting sqref="E9:G9">
    <cfRule type="cellIs" dxfId="20522" priority="8518" operator="equal">
      <formula>"jan."</formula>
    </cfRule>
  </conditionalFormatting>
  <conditionalFormatting sqref="E9:G9">
    <cfRule type="cellIs" dxfId="20521" priority="8517" operator="equal">
      <formula>"jan."</formula>
    </cfRule>
  </conditionalFormatting>
  <conditionalFormatting sqref="E9:G9">
    <cfRule type="cellIs" dxfId="20520" priority="8516" operator="equal">
      <formula>"jan."</formula>
    </cfRule>
  </conditionalFormatting>
  <conditionalFormatting sqref="E9:G9">
    <cfRule type="cellIs" dxfId="20519" priority="8515" operator="equal">
      <formula>"jan."</formula>
    </cfRule>
  </conditionalFormatting>
  <conditionalFormatting sqref="E9:G9">
    <cfRule type="cellIs" dxfId="20518" priority="8514" operator="equal">
      <formula>"jan."</formula>
    </cfRule>
  </conditionalFormatting>
  <conditionalFormatting sqref="E9:G9">
    <cfRule type="cellIs" dxfId="20517" priority="8513" operator="equal">
      <formula>"jan."</formula>
    </cfRule>
  </conditionalFormatting>
  <conditionalFormatting sqref="E9:G9">
    <cfRule type="cellIs" dxfId="20516" priority="8512" operator="equal">
      <formula>"jan."</formula>
    </cfRule>
  </conditionalFormatting>
  <conditionalFormatting sqref="E9:G9">
    <cfRule type="cellIs" dxfId="20515" priority="8511" operator="equal">
      <formula>"jan."</formula>
    </cfRule>
  </conditionalFormatting>
  <conditionalFormatting sqref="E9:G9">
    <cfRule type="cellIs" dxfId="20514" priority="8510" operator="equal">
      <formula>"jan."</formula>
    </cfRule>
  </conditionalFormatting>
  <conditionalFormatting sqref="E9:G9">
    <cfRule type="cellIs" dxfId="20513" priority="8509" operator="equal">
      <formula>"jan."</formula>
    </cfRule>
  </conditionalFormatting>
  <conditionalFormatting sqref="E9:G9">
    <cfRule type="cellIs" dxfId="20512" priority="8508" operator="equal">
      <formula>"jan."</formula>
    </cfRule>
  </conditionalFormatting>
  <conditionalFormatting sqref="E9:G9">
    <cfRule type="cellIs" dxfId="20511" priority="8507" operator="equal">
      <formula>"jan."</formula>
    </cfRule>
  </conditionalFormatting>
  <conditionalFormatting sqref="E9:G9">
    <cfRule type="cellIs" dxfId="20510" priority="8506" operator="equal">
      <formula>"jan."</formula>
    </cfRule>
  </conditionalFormatting>
  <conditionalFormatting sqref="E9:G9">
    <cfRule type="cellIs" dxfId="20509" priority="8505" operator="equal">
      <formula>"jan."</formula>
    </cfRule>
  </conditionalFormatting>
  <conditionalFormatting sqref="E9:G9">
    <cfRule type="cellIs" dxfId="20508" priority="8504" operator="equal">
      <formula>"jan."</formula>
    </cfRule>
  </conditionalFormatting>
  <conditionalFormatting sqref="E9:G9">
    <cfRule type="cellIs" dxfId="20507" priority="8503" operator="equal">
      <formula>"jan."</formula>
    </cfRule>
  </conditionalFormatting>
  <conditionalFormatting sqref="E9:G9">
    <cfRule type="cellIs" dxfId="20506" priority="8502" operator="equal">
      <formula>"jan."</formula>
    </cfRule>
  </conditionalFormatting>
  <conditionalFormatting sqref="E9:G9">
    <cfRule type="cellIs" dxfId="20505" priority="8501" operator="equal">
      <formula>"jan."</formula>
    </cfRule>
  </conditionalFormatting>
  <conditionalFormatting sqref="E9:G9">
    <cfRule type="cellIs" dxfId="20504" priority="8500" operator="equal">
      <formula>"jan."</formula>
    </cfRule>
  </conditionalFormatting>
  <conditionalFormatting sqref="E9:G9">
    <cfRule type="cellIs" dxfId="20503" priority="8499" operator="equal">
      <formula>"jan."</formula>
    </cfRule>
  </conditionalFormatting>
  <conditionalFormatting sqref="E9:G9">
    <cfRule type="cellIs" dxfId="20502" priority="8498" operator="equal">
      <formula>"jan."</formula>
    </cfRule>
  </conditionalFormatting>
  <conditionalFormatting sqref="E9:G9">
    <cfRule type="cellIs" dxfId="20501" priority="8497" operator="equal">
      <formula>"jan."</formula>
    </cfRule>
  </conditionalFormatting>
  <conditionalFormatting sqref="E9:G9">
    <cfRule type="cellIs" dxfId="20500" priority="8495" operator="equal">
      <formula>"jan."</formula>
    </cfRule>
  </conditionalFormatting>
  <conditionalFormatting sqref="E9:G9">
    <cfRule type="cellIs" dxfId="20499" priority="8494" operator="equal">
      <formula>"jan."</formula>
    </cfRule>
  </conditionalFormatting>
  <conditionalFormatting sqref="E9:G9">
    <cfRule type="cellIs" dxfId="20498" priority="8493" operator="equal">
      <formula>"jan."</formula>
    </cfRule>
  </conditionalFormatting>
  <conditionalFormatting sqref="E9:G9">
    <cfRule type="cellIs" dxfId="20497" priority="8492" operator="equal">
      <formula>"jan."</formula>
    </cfRule>
  </conditionalFormatting>
  <conditionalFormatting sqref="E9:G9">
    <cfRule type="cellIs" dxfId="20496" priority="8491" operator="equal">
      <formula>"jan."</formula>
    </cfRule>
  </conditionalFormatting>
  <conditionalFormatting sqref="E9:G9">
    <cfRule type="cellIs" dxfId="20495" priority="8490" operator="equal">
      <formula>"jan."</formula>
    </cfRule>
  </conditionalFormatting>
  <conditionalFormatting sqref="E9:G9">
    <cfRule type="cellIs" dxfId="20494" priority="8489" operator="equal">
      <formula>"jan."</formula>
    </cfRule>
  </conditionalFormatting>
  <conditionalFormatting sqref="E9:G9">
    <cfRule type="cellIs" dxfId="20493" priority="8488" operator="equal">
      <formula>"jan."</formula>
    </cfRule>
  </conditionalFormatting>
  <conditionalFormatting sqref="E9:G9">
    <cfRule type="cellIs" dxfId="20492" priority="8487" operator="equal">
      <formula>"jan."</formula>
    </cfRule>
  </conditionalFormatting>
  <conditionalFormatting sqref="E9:G9">
    <cfRule type="cellIs" dxfId="20491" priority="8486" operator="equal">
      <formula>"jan."</formula>
    </cfRule>
  </conditionalFormatting>
  <conditionalFormatting sqref="E9:G9">
    <cfRule type="cellIs" dxfId="20490" priority="8485" operator="equal">
      <formula>"jan."</formula>
    </cfRule>
  </conditionalFormatting>
  <conditionalFormatting sqref="E9:G9">
    <cfRule type="cellIs" dxfId="20489" priority="8483" operator="equal">
      <formula>"jan."</formula>
    </cfRule>
  </conditionalFormatting>
  <conditionalFormatting sqref="E9:G9">
    <cfRule type="cellIs" dxfId="20488" priority="8482" operator="equal">
      <formula>"jan."</formula>
    </cfRule>
  </conditionalFormatting>
  <conditionalFormatting sqref="E9:G9">
    <cfRule type="cellIs" dxfId="20487" priority="8481" operator="equal">
      <formula>"jan."</formula>
    </cfRule>
  </conditionalFormatting>
  <conditionalFormatting sqref="E9:G9">
    <cfRule type="cellIs" dxfId="20486" priority="8480" operator="equal">
      <formula>"jan."</formula>
    </cfRule>
  </conditionalFormatting>
  <conditionalFormatting sqref="E9:G9">
    <cfRule type="cellIs" dxfId="20485" priority="8479" operator="equal">
      <formula>"jan."</formula>
    </cfRule>
  </conditionalFormatting>
  <conditionalFormatting sqref="E9:G9">
    <cfRule type="cellIs" dxfId="20484" priority="8478" operator="equal">
      <formula>"jan."</formula>
    </cfRule>
  </conditionalFormatting>
  <conditionalFormatting sqref="E9:G9">
    <cfRule type="cellIs" dxfId="20483" priority="8477" operator="equal">
      <formula>"jan."</formula>
    </cfRule>
  </conditionalFormatting>
  <conditionalFormatting sqref="E9:G9">
    <cfRule type="cellIs" dxfId="20482" priority="8476" operator="equal">
      <formula>"jan."</formula>
    </cfRule>
  </conditionalFormatting>
  <conditionalFormatting sqref="E9:G9">
    <cfRule type="cellIs" dxfId="20481" priority="8475" operator="equal">
      <formula>"jan."</formula>
    </cfRule>
  </conditionalFormatting>
  <conditionalFormatting sqref="E9:G9">
    <cfRule type="cellIs" dxfId="20480" priority="8474" operator="equal">
      <formula>"jan."</formula>
    </cfRule>
  </conditionalFormatting>
  <conditionalFormatting sqref="E9:G9">
    <cfRule type="cellIs" dxfId="20479" priority="8472" operator="equal">
      <formula>"jan."</formula>
    </cfRule>
  </conditionalFormatting>
  <conditionalFormatting sqref="E9:G9">
    <cfRule type="cellIs" dxfId="20478" priority="8471" operator="equal">
      <formula>"jan."</formula>
    </cfRule>
  </conditionalFormatting>
  <conditionalFormatting sqref="E9:G9">
    <cfRule type="cellIs" dxfId="20477" priority="8470" operator="equal">
      <formula>"jan."</formula>
    </cfRule>
  </conditionalFormatting>
  <conditionalFormatting sqref="E9:G9">
    <cfRule type="cellIs" dxfId="20476" priority="8469" operator="equal">
      <formula>"jan."</formula>
    </cfRule>
  </conditionalFormatting>
  <conditionalFormatting sqref="E9:G9">
    <cfRule type="cellIs" dxfId="20475" priority="8468" operator="equal">
      <formula>"jan."</formula>
    </cfRule>
  </conditionalFormatting>
  <conditionalFormatting sqref="E9:G9">
    <cfRule type="cellIs" dxfId="20474" priority="8466" operator="equal">
      <formula>"jan."</formula>
    </cfRule>
  </conditionalFormatting>
  <conditionalFormatting sqref="E9:G9">
    <cfRule type="cellIs" dxfId="20473" priority="8464" operator="equal">
      <formula>"jan."</formula>
    </cfRule>
  </conditionalFormatting>
  <conditionalFormatting sqref="E9:G9">
    <cfRule type="cellIs" dxfId="20472" priority="8463" operator="equal">
      <formula>"jan."</formula>
    </cfRule>
  </conditionalFormatting>
  <conditionalFormatting sqref="E9:G9">
    <cfRule type="cellIs" dxfId="20471" priority="8461" operator="equal">
      <formula>"jan."</formula>
    </cfRule>
  </conditionalFormatting>
  <conditionalFormatting sqref="E9:G9">
    <cfRule type="cellIs" dxfId="20470" priority="8460" operator="equal">
      <formula>"jan."</formula>
    </cfRule>
  </conditionalFormatting>
  <conditionalFormatting sqref="E9:G9">
    <cfRule type="cellIs" dxfId="20469" priority="8459" operator="equal">
      <formula>"jan."</formula>
    </cfRule>
  </conditionalFormatting>
  <conditionalFormatting sqref="E9:G9">
    <cfRule type="cellIs" dxfId="20468" priority="8458" operator="equal">
      <formula>"jan."</formula>
    </cfRule>
  </conditionalFormatting>
  <conditionalFormatting sqref="E9:G9">
    <cfRule type="cellIs" dxfId="20467" priority="8456" operator="equal">
      <formula>"jan."</formula>
    </cfRule>
  </conditionalFormatting>
  <conditionalFormatting sqref="E9:G9">
    <cfRule type="cellIs" dxfId="20466" priority="8455" operator="equal">
      <formula>"jan."</formula>
    </cfRule>
  </conditionalFormatting>
  <conditionalFormatting sqref="E9:G9">
    <cfRule type="cellIs" dxfId="20465" priority="8454" operator="equal">
      <formula>"jan."</formula>
    </cfRule>
  </conditionalFormatting>
  <conditionalFormatting sqref="E9:G9">
    <cfRule type="cellIs" dxfId="20464" priority="8453" operator="equal">
      <formula>"jan."</formula>
    </cfRule>
  </conditionalFormatting>
  <conditionalFormatting sqref="E9:G9">
    <cfRule type="cellIs" dxfId="20463" priority="8452" operator="equal">
      <formula>"jan."</formula>
    </cfRule>
  </conditionalFormatting>
  <conditionalFormatting sqref="E9:G9">
    <cfRule type="cellIs" dxfId="20462" priority="8451" operator="equal">
      <formula>"jan."</formula>
    </cfRule>
  </conditionalFormatting>
  <conditionalFormatting sqref="E9:G9">
    <cfRule type="cellIs" dxfId="20461" priority="8450" operator="equal">
      <formula>"jan."</formula>
    </cfRule>
  </conditionalFormatting>
  <conditionalFormatting sqref="E9:G9">
    <cfRule type="cellIs" dxfId="20460" priority="8449" operator="equal">
      <formula>"jan."</formula>
    </cfRule>
  </conditionalFormatting>
  <conditionalFormatting sqref="E9:G9">
    <cfRule type="cellIs" dxfId="20459" priority="8448" operator="equal">
      <formula>"jan."</formula>
    </cfRule>
  </conditionalFormatting>
  <conditionalFormatting sqref="E9:G9">
    <cfRule type="cellIs" dxfId="20458" priority="8447" operator="equal">
      <formula>"jan."</formula>
    </cfRule>
  </conditionalFormatting>
  <conditionalFormatting sqref="E9:G9">
    <cfRule type="cellIs" dxfId="20457" priority="8446" operator="equal">
      <formula>"jan."</formula>
    </cfRule>
  </conditionalFormatting>
  <conditionalFormatting sqref="E9:G9">
    <cfRule type="cellIs" dxfId="20456" priority="8445" operator="equal">
      <formula>"jan."</formula>
    </cfRule>
  </conditionalFormatting>
  <conditionalFormatting sqref="E9:G9">
    <cfRule type="cellIs" dxfId="20455" priority="8444" operator="equal">
      <formula>"jan."</formula>
    </cfRule>
  </conditionalFormatting>
  <conditionalFormatting sqref="E9:G9">
    <cfRule type="cellIs" dxfId="20454" priority="8443" operator="equal">
      <formula>"jan."</formula>
    </cfRule>
  </conditionalFormatting>
  <conditionalFormatting sqref="E9:G9">
    <cfRule type="cellIs" dxfId="20453" priority="8442" operator="equal">
      <formula>"jan."</formula>
    </cfRule>
  </conditionalFormatting>
  <conditionalFormatting sqref="E9:G9">
    <cfRule type="cellIs" dxfId="20452" priority="8441" operator="equal">
      <formula>"jan."</formula>
    </cfRule>
  </conditionalFormatting>
  <conditionalFormatting sqref="E9:G9">
    <cfRule type="cellIs" dxfId="20451" priority="8440" operator="equal">
      <formula>"jan."</formula>
    </cfRule>
  </conditionalFormatting>
  <conditionalFormatting sqref="E9:G9">
    <cfRule type="cellIs" dxfId="20450" priority="8439" operator="equal">
      <formula>"jan."</formula>
    </cfRule>
  </conditionalFormatting>
  <conditionalFormatting sqref="E9:G9">
    <cfRule type="cellIs" dxfId="20449" priority="8438" operator="equal">
      <formula>"jan."</formula>
    </cfRule>
  </conditionalFormatting>
  <conditionalFormatting sqref="E9:G9">
    <cfRule type="cellIs" dxfId="20448" priority="8437" operator="equal">
      <formula>"jan."</formula>
    </cfRule>
  </conditionalFormatting>
  <conditionalFormatting sqref="E9:G9">
    <cfRule type="cellIs" dxfId="20447" priority="8436" operator="equal">
      <formula>"jan."</formula>
    </cfRule>
  </conditionalFormatting>
  <conditionalFormatting sqref="E9:G9">
    <cfRule type="cellIs" dxfId="20446" priority="8434" operator="equal">
      <formula>"jan."</formula>
    </cfRule>
  </conditionalFormatting>
  <conditionalFormatting sqref="E9:G9">
    <cfRule type="cellIs" dxfId="20445" priority="8433" operator="equal">
      <formula>"jan."</formula>
    </cfRule>
  </conditionalFormatting>
  <conditionalFormatting sqref="E9:G9">
    <cfRule type="cellIs" dxfId="20444" priority="8431" operator="equal">
      <formula>"jan."</formula>
    </cfRule>
  </conditionalFormatting>
  <conditionalFormatting sqref="E9:G9">
    <cfRule type="cellIs" dxfId="20443" priority="8428" operator="equal">
      <formula>"jan."</formula>
    </cfRule>
  </conditionalFormatting>
  <conditionalFormatting sqref="E9:G9">
    <cfRule type="cellIs" dxfId="20442" priority="8427" operator="equal">
      <formula>"jan."</formula>
    </cfRule>
  </conditionalFormatting>
  <conditionalFormatting sqref="E9:G9">
    <cfRule type="cellIs" dxfId="20441" priority="8426" operator="equal">
      <formula>"jan."</formula>
    </cfRule>
  </conditionalFormatting>
  <conditionalFormatting sqref="E9:G9">
    <cfRule type="cellIs" dxfId="20440" priority="8425" operator="equal">
      <formula>"jan."</formula>
    </cfRule>
  </conditionalFormatting>
  <conditionalFormatting sqref="E9:G9">
    <cfRule type="cellIs" dxfId="20439" priority="8424" operator="equal">
      <formula>"jan."</formula>
    </cfRule>
  </conditionalFormatting>
  <conditionalFormatting sqref="E9:G9">
    <cfRule type="cellIs" dxfId="20438" priority="8423" operator="equal">
      <formula>"jan."</formula>
    </cfRule>
  </conditionalFormatting>
  <conditionalFormatting sqref="E9:G9">
    <cfRule type="cellIs" dxfId="20437" priority="8422" operator="equal">
      <formula>"jan."</formula>
    </cfRule>
  </conditionalFormatting>
  <conditionalFormatting sqref="E9:G9">
    <cfRule type="cellIs" dxfId="20436" priority="8421" operator="equal">
      <formula>"jan."</formula>
    </cfRule>
  </conditionalFormatting>
  <conditionalFormatting sqref="E9:G9">
    <cfRule type="cellIs" dxfId="20435" priority="8420" operator="equal">
      <formula>"jan."</formula>
    </cfRule>
  </conditionalFormatting>
  <conditionalFormatting sqref="E9:G9">
    <cfRule type="cellIs" dxfId="20434" priority="8418" operator="equal">
      <formula>"jan."</formula>
    </cfRule>
  </conditionalFormatting>
  <conditionalFormatting sqref="E9:G9">
    <cfRule type="cellIs" dxfId="20433" priority="8417" operator="equal">
      <formula>"jan."</formula>
    </cfRule>
  </conditionalFormatting>
  <conditionalFormatting sqref="E9:G9">
    <cfRule type="cellIs" dxfId="20432" priority="8416" operator="equal">
      <formula>"jan."</formula>
    </cfRule>
  </conditionalFormatting>
  <conditionalFormatting sqref="E9:G9">
    <cfRule type="cellIs" dxfId="20431" priority="8415" operator="equal">
      <formula>"jan."</formula>
    </cfRule>
  </conditionalFormatting>
  <conditionalFormatting sqref="E9:G9">
    <cfRule type="cellIs" dxfId="20430" priority="8414" operator="equal">
      <formula>"jan."</formula>
    </cfRule>
  </conditionalFormatting>
  <conditionalFormatting sqref="E9:G9">
    <cfRule type="cellIs" dxfId="20429" priority="8413" operator="equal">
      <formula>"jan."</formula>
    </cfRule>
  </conditionalFormatting>
  <conditionalFormatting sqref="E9:G9">
    <cfRule type="cellIs" dxfId="20428" priority="8411" operator="equal">
      <formula>"jan."</formula>
    </cfRule>
  </conditionalFormatting>
  <conditionalFormatting sqref="E9:G9">
    <cfRule type="cellIs" dxfId="20427" priority="8410" operator="equal">
      <formula>"jan."</formula>
    </cfRule>
  </conditionalFormatting>
  <conditionalFormatting sqref="E9:G9">
    <cfRule type="cellIs" dxfId="20426" priority="8408" operator="equal">
      <formula>"jan."</formula>
    </cfRule>
  </conditionalFormatting>
  <conditionalFormatting sqref="E9:G9">
    <cfRule type="cellIs" dxfId="20425" priority="8406" operator="equal">
      <formula>"jan."</formula>
    </cfRule>
  </conditionalFormatting>
  <conditionalFormatting sqref="E9:G9">
    <cfRule type="cellIs" dxfId="20424" priority="8405" operator="equal">
      <formula>"jan."</formula>
    </cfRule>
  </conditionalFormatting>
  <conditionalFormatting sqref="E9:G9">
    <cfRule type="cellIs" dxfId="20423" priority="8404" operator="equal">
      <formula>"jan."</formula>
    </cfRule>
  </conditionalFormatting>
  <conditionalFormatting sqref="E9:G9">
    <cfRule type="cellIs" dxfId="20422" priority="8403" operator="equal">
      <formula>"jan."</formula>
    </cfRule>
  </conditionalFormatting>
  <conditionalFormatting sqref="E9:G9">
    <cfRule type="cellIs" dxfId="20421" priority="8402" operator="equal">
      <formula>"jan."</formula>
    </cfRule>
  </conditionalFormatting>
  <conditionalFormatting sqref="E9:G9">
    <cfRule type="cellIs" dxfId="20420" priority="8401" operator="equal">
      <formula>"jan."</formula>
    </cfRule>
  </conditionalFormatting>
  <conditionalFormatting sqref="E9:G9">
    <cfRule type="cellIs" dxfId="20419" priority="8400" operator="equal">
      <formula>"jan."</formula>
    </cfRule>
  </conditionalFormatting>
  <conditionalFormatting sqref="E9:G9">
    <cfRule type="cellIs" dxfId="20418" priority="8399" operator="equal">
      <formula>"jan."</formula>
    </cfRule>
  </conditionalFormatting>
  <conditionalFormatting sqref="E9:G9">
    <cfRule type="cellIs" dxfId="20417" priority="8398" operator="equal">
      <formula>"jan."</formula>
    </cfRule>
  </conditionalFormatting>
  <conditionalFormatting sqref="E9:G9">
    <cfRule type="cellIs" dxfId="20416" priority="8397" operator="equal">
      <formula>"jan."</formula>
    </cfRule>
  </conditionalFormatting>
  <conditionalFormatting sqref="E9:G9">
    <cfRule type="cellIs" dxfId="20415" priority="8396" operator="equal">
      <formula>"jan."</formula>
    </cfRule>
  </conditionalFormatting>
  <conditionalFormatting sqref="E9:G9">
    <cfRule type="cellIs" dxfId="20414" priority="8395" operator="equal">
      <formula>"jan."</formula>
    </cfRule>
  </conditionalFormatting>
  <conditionalFormatting sqref="E9:G9">
    <cfRule type="cellIs" dxfId="20413" priority="8393" operator="equal">
      <formula>"jan."</formula>
    </cfRule>
  </conditionalFormatting>
  <conditionalFormatting sqref="E9:G9">
    <cfRule type="cellIs" dxfId="20412" priority="8392" operator="equal">
      <formula>"jan."</formula>
    </cfRule>
  </conditionalFormatting>
  <conditionalFormatting sqref="E9:G9">
    <cfRule type="cellIs" dxfId="20411" priority="8391" operator="equal">
      <formula>"jan."</formula>
    </cfRule>
  </conditionalFormatting>
  <conditionalFormatting sqref="E9:G9">
    <cfRule type="cellIs" dxfId="20410" priority="8390" operator="equal">
      <formula>"jan."</formula>
    </cfRule>
  </conditionalFormatting>
  <conditionalFormatting sqref="E9:G9">
    <cfRule type="cellIs" dxfId="20409" priority="8389" operator="equal">
      <formula>"jan."</formula>
    </cfRule>
  </conditionalFormatting>
  <conditionalFormatting sqref="E9:G9">
    <cfRule type="cellIs" dxfId="20408" priority="8388" operator="equal">
      <formula>"jan."</formula>
    </cfRule>
  </conditionalFormatting>
  <conditionalFormatting sqref="E9:G9">
    <cfRule type="cellIs" dxfId="20407" priority="8387" operator="equal">
      <formula>"jan."</formula>
    </cfRule>
  </conditionalFormatting>
  <conditionalFormatting sqref="E9:G9">
    <cfRule type="cellIs" dxfId="20406" priority="8386" operator="equal">
      <formula>"jan."</formula>
    </cfRule>
  </conditionalFormatting>
  <conditionalFormatting sqref="E9:G9">
    <cfRule type="cellIs" dxfId="20405" priority="8384" operator="equal">
      <formula>"jan."</formula>
    </cfRule>
  </conditionalFormatting>
  <conditionalFormatting sqref="E9:G9">
    <cfRule type="cellIs" dxfId="20404" priority="8383" operator="equal">
      <formula>"jan."</formula>
    </cfRule>
  </conditionalFormatting>
  <conditionalFormatting sqref="E9:G9">
    <cfRule type="cellIs" dxfId="20403" priority="8382" operator="equal">
      <formula>"jan."</formula>
    </cfRule>
  </conditionalFormatting>
  <conditionalFormatting sqref="E9:G9">
    <cfRule type="cellIs" dxfId="20402" priority="8381" operator="equal">
      <formula>"jan."</formula>
    </cfRule>
  </conditionalFormatting>
  <conditionalFormatting sqref="E9:G9">
    <cfRule type="cellIs" dxfId="20401" priority="8380" operator="equal">
      <formula>"jan."</formula>
    </cfRule>
  </conditionalFormatting>
  <conditionalFormatting sqref="E9:G9">
    <cfRule type="cellIs" dxfId="20400" priority="8379" operator="equal">
      <formula>"jan."</formula>
    </cfRule>
  </conditionalFormatting>
  <conditionalFormatting sqref="E9:G9">
    <cfRule type="cellIs" dxfId="20399" priority="8378" operator="equal">
      <formula>"jan."</formula>
    </cfRule>
  </conditionalFormatting>
  <conditionalFormatting sqref="E9:G9">
    <cfRule type="cellIs" dxfId="20398" priority="8377" operator="equal">
      <formula>"jan."</formula>
    </cfRule>
  </conditionalFormatting>
  <conditionalFormatting sqref="E9:G9">
    <cfRule type="cellIs" dxfId="20397" priority="8376" operator="equal">
      <formula>"jan."</formula>
    </cfRule>
  </conditionalFormatting>
  <conditionalFormatting sqref="E9:G9">
    <cfRule type="cellIs" dxfId="20396" priority="8375" operator="equal">
      <formula>"jan."</formula>
    </cfRule>
  </conditionalFormatting>
  <conditionalFormatting sqref="E9:G9">
    <cfRule type="cellIs" dxfId="20395" priority="8374" operator="equal">
      <formula>"jan."</formula>
    </cfRule>
  </conditionalFormatting>
  <conditionalFormatting sqref="E9:G9">
    <cfRule type="cellIs" dxfId="20394" priority="8373" operator="equal">
      <formula>"jan."</formula>
    </cfRule>
  </conditionalFormatting>
  <conditionalFormatting sqref="E9:G9">
    <cfRule type="cellIs" dxfId="20393" priority="8372" operator="equal">
      <formula>"jan."</formula>
    </cfRule>
  </conditionalFormatting>
  <conditionalFormatting sqref="E9:G9">
    <cfRule type="cellIs" dxfId="20392" priority="8371" operator="equal">
      <formula>"jan."</formula>
    </cfRule>
  </conditionalFormatting>
  <conditionalFormatting sqref="E9:G9">
    <cfRule type="cellIs" dxfId="20391" priority="8369" operator="equal">
      <formula>"jan."</formula>
    </cfRule>
  </conditionalFormatting>
  <conditionalFormatting sqref="E9:G9">
    <cfRule type="cellIs" dxfId="20390" priority="8366" operator="equal">
      <formula>"jan."</formula>
    </cfRule>
  </conditionalFormatting>
  <conditionalFormatting sqref="E9:G9">
    <cfRule type="cellIs" dxfId="20389" priority="8365" operator="equal">
      <formula>"jan."</formula>
    </cfRule>
  </conditionalFormatting>
  <conditionalFormatting sqref="E9:G9">
    <cfRule type="cellIs" dxfId="20388" priority="8364" operator="equal">
      <formula>"jan."</formula>
    </cfRule>
  </conditionalFormatting>
  <conditionalFormatting sqref="E9:G9">
    <cfRule type="cellIs" dxfId="20387" priority="8363" operator="equal">
      <formula>"jan."</formula>
    </cfRule>
  </conditionalFormatting>
  <conditionalFormatting sqref="E9:G9">
    <cfRule type="cellIs" dxfId="20386" priority="8362" operator="equal">
      <formula>"jan."</formula>
    </cfRule>
  </conditionalFormatting>
  <conditionalFormatting sqref="E9:G9">
    <cfRule type="cellIs" dxfId="20385" priority="8361" operator="equal">
      <formula>"jan."</formula>
    </cfRule>
  </conditionalFormatting>
  <conditionalFormatting sqref="E9:G9">
    <cfRule type="cellIs" dxfId="20384" priority="8359" operator="equal">
      <formula>"jan."</formula>
    </cfRule>
  </conditionalFormatting>
  <conditionalFormatting sqref="E9:G9">
    <cfRule type="cellIs" dxfId="20383" priority="8358" operator="equal">
      <formula>"jan."</formula>
    </cfRule>
  </conditionalFormatting>
  <conditionalFormatting sqref="E9:G9">
    <cfRule type="cellIs" dxfId="20382" priority="8357" operator="equal">
      <formula>"jan."</formula>
    </cfRule>
  </conditionalFormatting>
  <conditionalFormatting sqref="E9:G9">
    <cfRule type="cellIs" dxfId="20381" priority="8356" operator="equal">
      <formula>"jan."</formula>
    </cfRule>
  </conditionalFormatting>
  <conditionalFormatting sqref="E9:G9">
    <cfRule type="cellIs" dxfId="20380" priority="8355" operator="equal">
      <formula>"jan."</formula>
    </cfRule>
  </conditionalFormatting>
  <conditionalFormatting sqref="E9:G9">
    <cfRule type="cellIs" dxfId="20379" priority="9140" operator="equal">
      <formula>"jan."</formula>
    </cfRule>
  </conditionalFormatting>
  <conditionalFormatting sqref="E9:G9">
    <cfRule type="cellIs" dxfId="20378" priority="8946" operator="equal">
      <formula>"jan."</formula>
    </cfRule>
  </conditionalFormatting>
  <conditionalFormatting sqref="E9:G9">
    <cfRule type="cellIs" dxfId="20377" priority="8937" operator="equal">
      <formula>"jan."</formula>
    </cfRule>
  </conditionalFormatting>
  <conditionalFormatting sqref="E9:G9">
    <cfRule type="cellIs" dxfId="20376" priority="8896" operator="equal">
      <formula>"jan."</formula>
    </cfRule>
  </conditionalFormatting>
  <conditionalFormatting sqref="E9:G9">
    <cfRule type="cellIs" dxfId="20375" priority="8894" operator="equal">
      <formula>"jan."</formula>
    </cfRule>
  </conditionalFormatting>
  <conditionalFormatting sqref="E9:G9">
    <cfRule type="cellIs" dxfId="20374" priority="8876" operator="equal">
      <formula>"jan."</formula>
    </cfRule>
  </conditionalFormatting>
  <conditionalFormatting sqref="E9:G9">
    <cfRule type="cellIs" dxfId="20373" priority="8865" operator="equal">
      <formula>"jan."</formula>
    </cfRule>
  </conditionalFormatting>
  <conditionalFormatting sqref="E9:G9">
    <cfRule type="cellIs" dxfId="20372" priority="8864" operator="equal">
      <formula>"jan."</formula>
    </cfRule>
  </conditionalFormatting>
  <conditionalFormatting sqref="E9:G9">
    <cfRule type="cellIs" dxfId="20371" priority="8855" operator="equal">
      <formula>"jan."</formula>
    </cfRule>
  </conditionalFormatting>
  <conditionalFormatting sqref="E9:G9">
    <cfRule type="cellIs" dxfId="20370" priority="8753" operator="equal">
      <formula>"jan."</formula>
    </cfRule>
  </conditionalFormatting>
  <conditionalFormatting sqref="E9:G9">
    <cfRule type="cellIs" dxfId="20369" priority="8699" operator="equal">
      <formula>"jan."</formula>
    </cfRule>
  </conditionalFormatting>
  <conditionalFormatting sqref="E9:G9">
    <cfRule type="cellIs" dxfId="20368" priority="8680" operator="equal">
      <formula>"jan."</formula>
    </cfRule>
  </conditionalFormatting>
  <conditionalFormatting sqref="E9:G9">
    <cfRule type="cellIs" dxfId="20367" priority="8632" operator="equal">
      <formula>"jan."</formula>
    </cfRule>
  </conditionalFormatting>
  <conditionalFormatting sqref="E9:G9">
    <cfRule type="cellIs" dxfId="20366" priority="8629" operator="equal">
      <formula>"jan."</formula>
    </cfRule>
  </conditionalFormatting>
  <conditionalFormatting sqref="E9:G9">
    <cfRule type="cellIs" dxfId="20365" priority="8627" operator="equal">
      <formula>"jan."</formula>
    </cfRule>
  </conditionalFormatting>
  <conditionalFormatting sqref="E9:G9">
    <cfRule type="cellIs" dxfId="20364" priority="8613" operator="equal">
      <formula>"jan."</formula>
    </cfRule>
  </conditionalFormatting>
  <conditionalFormatting sqref="E9:G9">
    <cfRule type="cellIs" dxfId="20363" priority="8612" operator="equal">
      <formula>"jan."</formula>
    </cfRule>
  </conditionalFormatting>
  <conditionalFormatting sqref="E9:G9">
    <cfRule type="cellIs" dxfId="20362" priority="8496" operator="equal">
      <formula>"jan."</formula>
    </cfRule>
  </conditionalFormatting>
  <conditionalFormatting sqref="E9:G9">
    <cfRule type="cellIs" dxfId="20361" priority="8484" operator="equal">
      <formula>"jan."</formula>
    </cfRule>
  </conditionalFormatting>
  <conditionalFormatting sqref="E9:G9">
    <cfRule type="cellIs" dxfId="20360" priority="8473" operator="equal">
      <formula>"jan."</formula>
    </cfRule>
  </conditionalFormatting>
  <conditionalFormatting sqref="E9:G9">
    <cfRule type="cellIs" dxfId="20359" priority="8467" operator="equal">
      <formula>"jan."</formula>
    </cfRule>
  </conditionalFormatting>
  <conditionalFormatting sqref="E9:G9">
    <cfRule type="cellIs" dxfId="20358" priority="8465" operator="equal">
      <formula>"jan."</formula>
    </cfRule>
  </conditionalFormatting>
  <conditionalFormatting sqref="E9:G9">
    <cfRule type="cellIs" dxfId="20357" priority="8462" operator="equal">
      <formula>"jan."</formula>
    </cfRule>
  </conditionalFormatting>
  <conditionalFormatting sqref="E9:G9">
    <cfRule type="cellIs" dxfId="20356" priority="8457" operator="equal">
      <formula>"jan."</formula>
    </cfRule>
  </conditionalFormatting>
  <conditionalFormatting sqref="E9:G9">
    <cfRule type="cellIs" dxfId="20355" priority="8435" operator="equal">
      <formula>"jan."</formula>
    </cfRule>
  </conditionalFormatting>
  <conditionalFormatting sqref="E9:G9">
    <cfRule type="cellIs" dxfId="20354" priority="8432" operator="equal">
      <formula>"jan."</formula>
    </cfRule>
  </conditionalFormatting>
  <conditionalFormatting sqref="E9:G9">
    <cfRule type="cellIs" dxfId="20353" priority="8430" operator="equal">
      <formula>"jan."</formula>
    </cfRule>
  </conditionalFormatting>
  <conditionalFormatting sqref="E9:G9">
    <cfRule type="cellIs" dxfId="20352" priority="8429" operator="equal">
      <formula>"jan."</formula>
    </cfRule>
  </conditionalFormatting>
  <conditionalFormatting sqref="E9:G9">
    <cfRule type="cellIs" dxfId="20351" priority="8419" operator="equal">
      <formula>"jan."</formula>
    </cfRule>
  </conditionalFormatting>
  <conditionalFormatting sqref="E9:G9">
    <cfRule type="cellIs" dxfId="20350" priority="8412" operator="equal">
      <formula>"jan."</formula>
    </cfRule>
  </conditionalFormatting>
  <conditionalFormatting sqref="E9:G9">
    <cfRule type="cellIs" dxfId="20349" priority="8409" operator="equal">
      <formula>"jan."</formula>
    </cfRule>
  </conditionalFormatting>
  <conditionalFormatting sqref="E9:G9">
    <cfRule type="cellIs" dxfId="20348" priority="8407" operator="equal">
      <formula>"jan."</formula>
    </cfRule>
  </conditionalFormatting>
  <conditionalFormatting sqref="E9:G9">
    <cfRule type="cellIs" dxfId="20347" priority="8394" operator="equal">
      <formula>"jan."</formula>
    </cfRule>
  </conditionalFormatting>
  <conditionalFormatting sqref="E9:G9">
    <cfRule type="cellIs" dxfId="20346" priority="8385" operator="equal">
      <formula>"jan."</formula>
    </cfRule>
  </conditionalFormatting>
  <conditionalFormatting sqref="E9:G9">
    <cfRule type="cellIs" dxfId="20345" priority="8370" operator="equal">
      <formula>"jan."</formula>
    </cfRule>
  </conditionalFormatting>
  <conditionalFormatting sqref="E9:G9">
    <cfRule type="cellIs" dxfId="20344" priority="8368" operator="equal">
      <formula>"jan."</formula>
    </cfRule>
  </conditionalFormatting>
  <conditionalFormatting sqref="E9:G9">
    <cfRule type="cellIs" dxfId="20343" priority="8367" operator="equal">
      <formula>"jan."</formula>
    </cfRule>
  </conditionalFormatting>
  <conditionalFormatting sqref="E9:G9">
    <cfRule type="cellIs" dxfId="20342" priority="8360" operator="equal">
      <formula>"jan."</formula>
    </cfRule>
  </conditionalFormatting>
  <conditionalFormatting sqref="Q9">
    <cfRule type="cellIs" dxfId="20341" priority="8352" operator="equal">
      <formula>"jan."</formula>
    </cfRule>
  </conditionalFormatting>
  <conditionalFormatting sqref="Q9">
    <cfRule type="cellIs" dxfId="20340" priority="8354" operator="equal">
      <formula>"jan."</formula>
    </cfRule>
  </conditionalFormatting>
  <conditionalFormatting sqref="Q9">
    <cfRule type="cellIs" dxfId="20339" priority="8353" operator="equal">
      <formula>"jan."</formula>
    </cfRule>
  </conditionalFormatting>
  <conditionalFormatting sqref="Q9">
    <cfRule type="cellIs" dxfId="20338" priority="8351" operator="equal">
      <formula>"jan."</formula>
    </cfRule>
  </conditionalFormatting>
  <conditionalFormatting sqref="Q9">
    <cfRule type="cellIs" dxfId="20337" priority="8350" operator="equal">
      <formula>"jan."</formula>
    </cfRule>
  </conditionalFormatting>
  <conditionalFormatting sqref="Q9">
    <cfRule type="cellIs" dxfId="20336" priority="8349" operator="equal">
      <formula>"jan."</formula>
    </cfRule>
  </conditionalFormatting>
  <conditionalFormatting sqref="Q9">
    <cfRule type="cellIs" dxfId="20335" priority="8348" operator="equal">
      <formula>"jan."</formula>
    </cfRule>
  </conditionalFormatting>
  <conditionalFormatting sqref="Q9">
    <cfRule type="cellIs" dxfId="20334" priority="8347" operator="equal">
      <formula>"jan."</formula>
    </cfRule>
  </conditionalFormatting>
  <conditionalFormatting sqref="Q9">
    <cfRule type="cellIs" dxfId="20333" priority="8346" operator="equal">
      <formula>"jan."</formula>
    </cfRule>
  </conditionalFormatting>
  <conditionalFormatting sqref="Q9">
    <cfRule type="cellIs" dxfId="20332" priority="8345" operator="equal">
      <formula>"jan."</formula>
    </cfRule>
  </conditionalFormatting>
  <conditionalFormatting sqref="Q9">
    <cfRule type="cellIs" dxfId="20331" priority="8344" operator="equal">
      <formula>"jan."</formula>
    </cfRule>
  </conditionalFormatting>
  <conditionalFormatting sqref="Q9">
    <cfRule type="cellIs" dxfId="20330" priority="8343" operator="equal">
      <formula>"jan."</formula>
    </cfRule>
  </conditionalFormatting>
  <conditionalFormatting sqref="Q9">
    <cfRule type="cellIs" dxfId="20329" priority="8342" operator="equal">
      <formula>"jan."</formula>
    </cfRule>
  </conditionalFormatting>
  <conditionalFormatting sqref="H9">
    <cfRule type="cellIs" dxfId="20328" priority="8341" operator="equal">
      <formula>"jan."</formula>
    </cfRule>
  </conditionalFormatting>
  <conditionalFormatting sqref="H9">
    <cfRule type="cellIs" dxfId="20327" priority="8340" operator="equal">
      <formula>"jan."</formula>
    </cfRule>
  </conditionalFormatting>
  <conditionalFormatting sqref="H9">
    <cfRule type="cellIs" dxfId="20326" priority="8339" operator="equal">
      <formula>"jan."</formula>
    </cfRule>
  </conditionalFormatting>
  <conditionalFormatting sqref="H9">
    <cfRule type="cellIs" dxfId="20325" priority="8338" operator="equal">
      <formula>"jan."</formula>
    </cfRule>
  </conditionalFormatting>
  <conditionalFormatting sqref="H9">
    <cfRule type="cellIs" dxfId="20324" priority="8337" operator="equal">
      <formula>"jan."</formula>
    </cfRule>
  </conditionalFormatting>
  <conditionalFormatting sqref="H9">
    <cfRule type="cellIs" dxfId="20323" priority="8336" operator="equal">
      <formula>"jan."</formula>
    </cfRule>
  </conditionalFormatting>
  <conditionalFormatting sqref="H9">
    <cfRule type="cellIs" dxfId="20322" priority="8335" operator="equal">
      <formula>"jan."</formula>
    </cfRule>
  </conditionalFormatting>
  <conditionalFormatting sqref="H9">
    <cfRule type="cellIs" dxfId="20321" priority="8334" operator="equal">
      <formula>"jan."</formula>
    </cfRule>
  </conditionalFormatting>
  <conditionalFormatting sqref="H9">
    <cfRule type="cellIs" dxfId="20320" priority="8333" operator="equal">
      <formula>"jan."</formula>
    </cfRule>
  </conditionalFormatting>
  <conditionalFormatting sqref="H9">
    <cfRule type="cellIs" dxfId="20319" priority="8332" operator="equal">
      <formula>"jan."</formula>
    </cfRule>
  </conditionalFormatting>
  <conditionalFormatting sqref="H9">
    <cfRule type="cellIs" dxfId="20318" priority="8331" operator="equal">
      <formula>"jan."</formula>
    </cfRule>
  </conditionalFormatting>
  <conditionalFormatting sqref="H9">
    <cfRule type="cellIs" dxfId="20317" priority="8330" operator="equal">
      <formula>"jan."</formula>
    </cfRule>
  </conditionalFormatting>
  <conditionalFormatting sqref="H9">
    <cfRule type="cellIs" dxfId="20316" priority="8329" operator="equal">
      <formula>"jan."</formula>
    </cfRule>
  </conditionalFormatting>
  <conditionalFormatting sqref="H9">
    <cfRule type="cellIs" dxfId="20315" priority="8328" operator="equal">
      <formula>"jan."</formula>
    </cfRule>
  </conditionalFormatting>
  <conditionalFormatting sqref="H9">
    <cfRule type="cellIs" dxfId="20314" priority="8327" operator="equal">
      <formula>"jan."</formula>
    </cfRule>
  </conditionalFormatting>
  <conditionalFormatting sqref="H9">
    <cfRule type="cellIs" dxfId="20313" priority="8326" operator="equal">
      <formula>"jan."</formula>
    </cfRule>
  </conditionalFormatting>
  <conditionalFormatting sqref="H9">
    <cfRule type="cellIs" dxfId="20312" priority="8325" operator="equal">
      <formula>"jan."</formula>
    </cfRule>
  </conditionalFormatting>
  <conditionalFormatting sqref="H9">
    <cfRule type="cellIs" dxfId="20311" priority="8324" operator="equal">
      <formula>"jan."</formula>
    </cfRule>
  </conditionalFormatting>
  <conditionalFormatting sqref="H9">
    <cfRule type="cellIs" dxfId="20310" priority="8323" operator="equal">
      <formula>"jan."</formula>
    </cfRule>
  </conditionalFormatting>
  <conditionalFormatting sqref="H9">
    <cfRule type="cellIs" dxfId="20309" priority="8322" operator="equal">
      <formula>"jan."</formula>
    </cfRule>
  </conditionalFormatting>
  <conditionalFormatting sqref="H9">
    <cfRule type="cellIs" dxfId="20308" priority="8321" operator="equal">
      <formula>"jan."</formula>
    </cfRule>
  </conditionalFormatting>
  <conditionalFormatting sqref="H9">
    <cfRule type="cellIs" dxfId="20307" priority="8320" operator="equal">
      <formula>"jan."</formula>
    </cfRule>
  </conditionalFormatting>
  <conditionalFormatting sqref="H9">
    <cfRule type="cellIs" dxfId="20306" priority="8319" operator="equal">
      <formula>"jan."</formula>
    </cfRule>
  </conditionalFormatting>
  <conditionalFormatting sqref="H9">
    <cfRule type="cellIs" dxfId="20305" priority="8318" operator="equal">
      <formula>"jan."</formula>
    </cfRule>
  </conditionalFormatting>
  <conditionalFormatting sqref="H9">
    <cfRule type="cellIs" dxfId="20304" priority="8317" operator="equal">
      <formula>"jan."</formula>
    </cfRule>
  </conditionalFormatting>
  <conditionalFormatting sqref="H9">
    <cfRule type="cellIs" dxfId="20303" priority="8316" operator="equal">
      <formula>"jan."</formula>
    </cfRule>
  </conditionalFormatting>
  <conditionalFormatting sqref="H9">
    <cfRule type="cellIs" dxfId="20302" priority="8315" operator="equal">
      <formula>"jan."</formula>
    </cfRule>
  </conditionalFormatting>
  <conditionalFormatting sqref="H9">
    <cfRule type="cellIs" dxfId="20301" priority="8314" operator="equal">
      <formula>"jan."</formula>
    </cfRule>
  </conditionalFormatting>
  <conditionalFormatting sqref="H9">
    <cfRule type="cellIs" dxfId="20300" priority="8313" operator="equal">
      <formula>"jan."</formula>
    </cfRule>
  </conditionalFormatting>
  <conditionalFormatting sqref="H9">
    <cfRule type="cellIs" dxfId="20299" priority="8312" operator="equal">
      <formula>"jan."</formula>
    </cfRule>
  </conditionalFormatting>
  <conditionalFormatting sqref="H9">
    <cfRule type="cellIs" dxfId="20298" priority="8311" operator="equal">
      <formula>"jan."</formula>
    </cfRule>
  </conditionalFormatting>
  <conditionalFormatting sqref="H9">
    <cfRule type="cellIs" dxfId="20297" priority="8310" operator="equal">
      <formula>"jan."</formula>
    </cfRule>
  </conditionalFormatting>
  <conditionalFormatting sqref="H9">
    <cfRule type="cellIs" dxfId="20296" priority="8309" operator="equal">
      <formula>"jan."</formula>
    </cfRule>
  </conditionalFormatting>
  <conditionalFormatting sqref="H9">
    <cfRule type="cellIs" dxfId="20295" priority="8308" operator="equal">
      <formula>"jan."</formula>
    </cfRule>
  </conditionalFormatting>
  <conditionalFormatting sqref="H9">
    <cfRule type="cellIs" dxfId="20294" priority="8307" operator="equal">
      <formula>"jan."</formula>
    </cfRule>
  </conditionalFormatting>
  <conditionalFormatting sqref="H9">
    <cfRule type="cellIs" dxfId="20293" priority="8306" operator="equal">
      <formula>"jan."</formula>
    </cfRule>
  </conditionalFormatting>
  <conditionalFormatting sqref="H9">
    <cfRule type="cellIs" dxfId="20292" priority="8305" operator="equal">
      <formula>"jan."</formula>
    </cfRule>
  </conditionalFormatting>
  <conditionalFormatting sqref="H9">
    <cfRule type="cellIs" dxfId="20291" priority="8304" operator="equal">
      <formula>"jan."</formula>
    </cfRule>
  </conditionalFormatting>
  <conditionalFormatting sqref="H9">
    <cfRule type="cellIs" dxfId="20290" priority="8303" operator="equal">
      <formula>"jan."</formula>
    </cfRule>
  </conditionalFormatting>
  <conditionalFormatting sqref="H9">
    <cfRule type="cellIs" dxfId="20289" priority="8302" operator="equal">
      <formula>"jan."</formula>
    </cfRule>
  </conditionalFormatting>
  <conditionalFormatting sqref="H9">
    <cfRule type="cellIs" dxfId="20288" priority="8301" operator="equal">
      <formula>"jan."</formula>
    </cfRule>
  </conditionalFormatting>
  <conditionalFormatting sqref="H9">
    <cfRule type="cellIs" dxfId="20287" priority="8300" operator="equal">
      <formula>"jan."</formula>
    </cfRule>
  </conditionalFormatting>
  <conditionalFormatting sqref="H9">
    <cfRule type="cellIs" dxfId="20286" priority="8299" operator="equal">
      <formula>"jan."</formula>
    </cfRule>
  </conditionalFormatting>
  <conditionalFormatting sqref="H9">
    <cfRule type="cellIs" dxfId="20285" priority="8298" operator="equal">
      <formula>"jan."</formula>
    </cfRule>
  </conditionalFormatting>
  <conditionalFormatting sqref="H9">
    <cfRule type="cellIs" dxfId="20284" priority="8297" operator="equal">
      <formula>"jan."</formula>
    </cfRule>
  </conditionalFormatting>
  <conditionalFormatting sqref="H9">
    <cfRule type="cellIs" dxfId="20283" priority="8296" operator="equal">
      <formula>"jan."</formula>
    </cfRule>
  </conditionalFormatting>
  <conditionalFormatting sqref="H9">
    <cfRule type="cellIs" dxfId="20282" priority="8295" operator="equal">
      <formula>"jan."</formula>
    </cfRule>
  </conditionalFormatting>
  <conditionalFormatting sqref="H9">
    <cfRule type="cellIs" dxfId="20281" priority="8294" operator="equal">
      <formula>"jan."</formula>
    </cfRule>
  </conditionalFormatting>
  <conditionalFormatting sqref="H9">
    <cfRule type="cellIs" dxfId="20280" priority="8293" operator="equal">
      <formula>"jan."</formula>
    </cfRule>
  </conditionalFormatting>
  <conditionalFormatting sqref="H9">
    <cfRule type="cellIs" dxfId="20279" priority="8292" operator="equal">
      <formula>"jan."</formula>
    </cfRule>
  </conditionalFormatting>
  <conditionalFormatting sqref="H9">
    <cfRule type="cellIs" dxfId="20278" priority="8291" operator="equal">
      <formula>"jan."</formula>
    </cfRule>
  </conditionalFormatting>
  <conditionalFormatting sqref="H9">
    <cfRule type="cellIs" dxfId="20277" priority="8290" operator="equal">
      <formula>"jan."</formula>
    </cfRule>
  </conditionalFormatting>
  <conditionalFormatting sqref="H9">
    <cfRule type="cellIs" dxfId="20276" priority="8289" operator="equal">
      <formula>"jan."</formula>
    </cfRule>
  </conditionalFormatting>
  <conditionalFormatting sqref="H9">
    <cfRule type="cellIs" dxfId="20275" priority="8288" operator="equal">
      <formula>"jan."</formula>
    </cfRule>
  </conditionalFormatting>
  <conditionalFormatting sqref="H9">
    <cfRule type="cellIs" dxfId="20274" priority="8287" operator="equal">
      <formula>"jan."</formula>
    </cfRule>
  </conditionalFormatting>
  <conditionalFormatting sqref="H9">
    <cfRule type="cellIs" dxfId="20273" priority="8286" operator="equal">
      <formula>"jan."</formula>
    </cfRule>
  </conditionalFormatting>
  <conditionalFormatting sqref="H9">
    <cfRule type="cellIs" dxfId="20272" priority="8285" operator="equal">
      <formula>"jan."</formula>
    </cfRule>
  </conditionalFormatting>
  <conditionalFormatting sqref="H9">
    <cfRule type="cellIs" dxfId="20271" priority="8284" operator="equal">
      <formula>"jan."</formula>
    </cfRule>
  </conditionalFormatting>
  <conditionalFormatting sqref="H9">
    <cfRule type="cellIs" dxfId="20270" priority="8283" operator="equal">
      <formula>"jan."</formula>
    </cfRule>
  </conditionalFormatting>
  <conditionalFormatting sqref="H9">
    <cfRule type="cellIs" dxfId="20269" priority="8282" operator="equal">
      <formula>"jan."</formula>
    </cfRule>
  </conditionalFormatting>
  <conditionalFormatting sqref="H9">
    <cfRule type="cellIs" dxfId="20268" priority="8281" operator="equal">
      <formula>"jan."</formula>
    </cfRule>
  </conditionalFormatting>
  <conditionalFormatting sqref="H9">
    <cfRule type="cellIs" dxfId="20267" priority="8280" operator="equal">
      <formula>"jan."</formula>
    </cfRule>
  </conditionalFormatting>
  <conditionalFormatting sqref="H9">
    <cfRule type="cellIs" dxfId="20266" priority="8279" operator="equal">
      <formula>"jan."</formula>
    </cfRule>
  </conditionalFormatting>
  <conditionalFormatting sqref="H9">
    <cfRule type="cellIs" dxfId="20265" priority="8278" operator="equal">
      <formula>"jan."</formula>
    </cfRule>
  </conditionalFormatting>
  <conditionalFormatting sqref="H9">
    <cfRule type="cellIs" dxfId="20264" priority="8277" operator="equal">
      <formula>"jan."</formula>
    </cfRule>
  </conditionalFormatting>
  <conditionalFormatting sqref="H9">
    <cfRule type="cellIs" dxfId="20263" priority="8276" operator="equal">
      <formula>"jan."</formula>
    </cfRule>
  </conditionalFormatting>
  <conditionalFormatting sqref="H9">
    <cfRule type="cellIs" dxfId="20262" priority="8275" operator="equal">
      <formula>"jan."</formula>
    </cfRule>
  </conditionalFormatting>
  <conditionalFormatting sqref="H9">
    <cfRule type="cellIs" dxfId="20261" priority="8274" operator="equal">
      <formula>"jan."</formula>
    </cfRule>
  </conditionalFormatting>
  <conditionalFormatting sqref="H9">
    <cfRule type="cellIs" dxfId="20260" priority="8273" operator="equal">
      <formula>"jan."</formula>
    </cfRule>
  </conditionalFormatting>
  <conditionalFormatting sqref="H9">
    <cfRule type="cellIs" dxfId="20259" priority="8272" operator="equal">
      <formula>"jan."</formula>
    </cfRule>
  </conditionalFormatting>
  <conditionalFormatting sqref="H9">
    <cfRule type="cellIs" dxfId="20258" priority="8271" operator="equal">
      <formula>"jan."</formula>
    </cfRule>
  </conditionalFormatting>
  <conditionalFormatting sqref="H9">
    <cfRule type="cellIs" dxfId="20257" priority="8270" operator="equal">
      <formula>"jan."</formula>
    </cfRule>
  </conditionalFormatting>
  <conditionalFormatting sqref="H9">
    <cfRule type="cellIs" dxfId="20256" priority="8269" operator="equal">
      <formula>"jan."</formula>
    </cfRule>
  </conditionalFormatting>
  <conditionalFormatting sqref="H9">
    <cfRule type="cellIs" dxfId="20255" priority="8268" operator="equal">
      <formula>"jan."</formula>
    </cfRule>
  </conditionalFormatting>
  <conditionalFormatting sqref="H9">
    <cfRule type="cellIs" dxfId="20254" priority="8267" operator="equal">
      <formula>"jan."</formula>
    </cfRule>
  </conditionalFormatting>
  <conditionalFormatting sqref="H9">
    <cfRule type="cellIs" dxfId="20253" priority="8266" operator="equal">
      <formula>"jan."</formula>
    </cfRule>
  </conditionalFormatting>
  <conditionalFormatting sqref="H9">
    <cfRule type="cellIs" dxfId="20252" priority="8265" operator="equal">
      <formula>"jan."</formula>
    </cfRule>
  </conditionalFormatting>
  <conditionalFormatting sqref="H9">
    <cfRule type="cellIs" dxfId="20251" priority="8264" operator="equal">
      <formula>"jan."</formula>
    </cfRule>
  </conditionalFormatting>
  <conditionalFormatting sqref="H9">
    <cfRule type="cellIs" dxfId="20250" priority="8263" operator="equal">
      <formula>"jan."</formula>
    </cfRule>
  </conditionalFormatting>
  <conditionalFormatting sqref="H9">
    <cfRule type="cellIs" dxfId="20249" priority="8262" operator="equal">
      <formula>"jan."</formula>
    </cfRule>
  </conditionalFormatting>
  <conditionalFormatting sqref="H9">
    <cfRule type="cellIs" dxfId="20248" priority="8261" operator="equal">
      <formula>"jan."</formula>
    </cfRule>
  </conditionalFormatting>
  <conditionalFormatting sqref="H9">
    <cfRule type="cellIs" dxfId="20247" priority="8260" operator="equal">
      <formula>"jan."</formula>
    </cfRule>
  </conditionalFormatting>
  <conditionalFormatting sqref="H9">
    <cfRule type="cellIs" dxfId="20246" priority="8259" operator="equal">
      <formula>"jan."</formula>
    </cfRule>
  </conditionalFormatting>
  <conditionalFormatting sqref="H9">
    <cfRule type="cellIs" dxfId="20245" priority="8258" operator="equal">
      <formula>"jan."</formula>
    </cfRule>
  </conditionalFormatting>
  <conditionalFormatting sqref="H9">
    <cfRule type="cellIs" dxfId="20244" priority="8257" operator="equal">
      <formula>"jan."</formula>
    </cfRule>
  </conditionalFormatting>
  <conditionalFormatting sqref="H9">
    <cfRule type="cellIs" dxfId="20243" priority="8256" operator="equal">
      <formula>"jan."</formula>
    </cfRule>
  </conditionalFormatting>
  <conditionalFormatting sqref="H9">
    <cfRule type="cellIs" dxfId="20242" priority="8255" operator="equal">
      <formula>"jan."</formula>
    </cfRule>
  </conditionalFormatting>
  <conditionalFormatting sqref="H9">
    <cfRule type="cellIs" dxfId="20241" priority="8254" operator="equal">
      <formula>"jan."</formula>
    </cfRule>
  </conditionalFormatting>
  <conditionalFormatting sqref="H9">
    <cfRule type="cellIs" dxfId="20240" priority="8253" operator="equal">
      <formula>"jan."</formula>
    </cfRule>
  </conditionalFormatting>
  <conditionalFormatting sqref="H9">
    <cfRule type="cellIs" dxfId="20239" priority="8252" operator="equal">
      <formula>"jan."</formula>
    </cfRule>
  </conditionalFormatting>
  <conditionalFormatting sqref="H9">
    <cfRule type="cellIs" dxfId="20238" priority="8251" operator="equal">
      <formula>"jan."</formula>
    </cfRule>
  </conditionalFormatting>
  <conditionalFormatting sqref="H9">
    <cfRule type="cellIs" dxfId="20237" priority="8249" operator="equal">
      <formula>"jan."</formula>
    </cfRule>
  </conditionalFormatting>
  <conditionalFormatting sqref="H9">
    <cfRule type="cellIs" dxfId="20236" priority="8248" operator="equal">
      <formula>"jan."</formula>
    </cfRule>
  </conditionalFormatting>
  <conditionalFormatting sqref="H9">
    <cfRule type="cellIs" dxfId="20235" priority="8247" operator="equal">
      <formula>"jan."</formula>
    </cfRule>
  </conditionalFormatting>
  <conditionalFormatting sqref="H9">
    <cfRule type="cellIs" dxfId="20234" priority="8246" operator="equal">
      <formula>"jan."</formula>
    </cfRule>
  </conditionalFormatting>
  <conditionalFormatting sqref="H9">
    <cfRule type="cellIs" dxfId="20233" priority="8245" operator="equal">
      <formula>"jan."</formula>
    </cfRule>
  </conditionalFormatting>
  <conditionalFormatting sqref="H9">
    <cfRule type="cellIs" dxfId="20232" priority="8244" operator="equal">
      <formula>"jan."</formula>
    </cfRule>
  </conditionalFormatting>
  <conditionalFormatting sqref="H9">
    <cfRule type="cellIs" dxfId="20231" priority="8243" operator="equal">
      <formula>"jan."</formula>
    </cfRule>
  </conditionalFormatting>
  <conditionalFormatting sqref="H9">
    <cfRule type="cellIs" dxfId="20230" priority="8242" operator="equal">
      <formula>"jan."</formula>
    </cfRule>
  </conditionalFormatting>
  <conditionalFormatting sqref="H9">
    <cfRule type="cellIs" dxfId="20229" priority="8241" operator="equal">
      <formula>"jan."</formula>
    </cfRule>
  </conditionalFormatting>
  <conditionalFormatting sqref="H9">
    <cfRule type="cellIs" dxfId="20228" priority="8240" operator="equal">
      <formula>"jan."</formula>
    </cfRule>
  </conditionalFormatting>
  <conditionalFormatting sqref="H9">
    <cfRule type="cellIs" dxfId="20227" priority="8239" operator="equal">
      <formula>"jan."</formula>
    </cfRule>
  </conditionalFormatting>
  <conditionalFormatting sqref="H9">
    <cfRule type="cellIs" dxfId="20226" priority="8238" operator="equal">
      <formula>"jan."</formula>
    </cfRule>
  </conditionalFormatting>
  <conditionalFormatting sqref="H9">
    <cfRule type="cellIs" dxfId="20225" priority="8237" operator="equal">
      <formula>"jan."</formula>
    </cfRule>
  </conditionalFormatting>
  <conditionalFormatting sqref="H9">
    <cfRule type="cellIs" dxfId="20224" priority="8236" operator="equal">
      <formula>"jan."</formula>
    </cfRule>
  </conditionalFormatting>
  <conditionalFormatting sqref="H9">
    <cfRule type="cellIs" dxfId="20223" priority="8235" operator="equal">
      <formula>"jan."</formula>
    </cfRule>
  </conditionalFormatting>
  <conditionalFormatting sqref="H9">
    <cfRule type="cellIs" dxfId="20222" priority="8234" operator="equal">
      <formula>"jan."</formula>
    </cfRule>
  </conditionalFormatting>
  <conditionalFormatting sqref="H9">
    <cfRule type="cellIs" dxfId="20221" priority="8233" operator="equal">
      <formula>"jan."</formula>
    </cfRule>
  </conditionalFormatting>
  <conditionalFormatting sqref="H9">
    <cfRule type="cellIs" dxfId="20220" priority="8232" operator="equal">
      <formula>"jan."</formula>
    </cfRule>
  </conditionalFormatting>
  <conditionalFormatting sqref="H9">
    <cfRule type="cellIs" dxfId="20219" priority="8231" operator="equal">
      <formula>"jan."</formula>
    </cfRule>
  </conditionalFormatting>
  <conditionalFormatting sqref="H9">
    <cfRule type="cellIs" dxfId="20218" priority="8230" operator="equal">
      <formula>"jan."</formula>
    </cfRule>
  </conditionalFormatting>
  <conditionalFormatting sqref="H9">
    <cfRule type="cellIs" dxfId="20217" priority="8229" operator="equal">
      <formula>"jan."</formula>
    </cfRule>
  </conditionalFormatting>
  <conditionalFormatting sqref="H9">
    <cfRule type="cellIs" dxfId="20216" priority="8227" operator="equal">
      <formula>"jan."</formula>
    </cfRule>
  </conditionalFormatting>
  <conditionalFormatting sqref="H9">
    <cfRule type="cellIs" dxfId="20215" priority="8225" operator="equal">
      <formula>"jan."</formula>
    </cfRule>
  </conditionalFormatting>
  <conditionalFormatting sqref="H9">
    <cfRule type="cellIs" dxfId="20214" priority="8224" operator="equal">
      <formula>"jan."</formula>
    </cfRule>
  </conditionalFormatting>
  <conditionalFormatting sqref="H9">
    <cfRule type="cellIs" dxfId="20213" priority="8223" operator="equal">
      <formula>"jan."</formula>
    </cfRule>
  </conditionalFormatting>
  <conditionalFormatting sqref="H9">
    <cfRule type="cellIs" dxfId="20212" priority="8222" operator="equal">
      <formula>"jan."</formula>
    </cfRule>
  </conditionalFormatting>
  <conditionalFormatting sqref="H9">
    <cfRule type="cellIs" dxfId="20211" priority="8221" operator="equal">
      <formula>"jan."</formula>
    </cfRule>
  </conditionalFormatting>
  <conditionalFormatting sqref="H9">
    <cfRule type="cellIs" dxfId="20210" priority="8220" operator="equal">
      <formula>"jan."</formula>
    </cfRule>
  </conditionalFormatting>
  <conditionalFormatting sqref="H9">
    <cfRule type="cellIs" dxfId="20209" priority="8219" operator="equal">
      <formula>"jan."</formula>
    </cfRule>
  </conditionalFormatting>
  <conditionalFormatting sqref="H9">
    <cfRule type="cellIs" dxfId="20208" priority="8218" operator="equal">
      <formula>"jan."</formula>
    </cfRule>
  </conditionalFormatting>
  <conditionalFormatting sqref="H9">
    <cfRule type="cellIs" dxfId="20207" priority="8217" operator="equal">
      <formula>"jan."</formula>
    </cfRule>
  </conditionalFormatting>
  <conditionalFormatting sqref="H9">
    <cfRule type="cellIs" dxfId="20206" priority="8216" operator="equal">
      <formula>"jan."</formula>
    </cfRule>
  </conditionalFormatting>
  <conditionalFormatting sqref="H9">
    <cfRule type="cellIs" dxfId="20205" priority="8215" operator="equal">
      <formula>"jan."</formula>
    </cfRule>
  </conditionalFormatting>
  <conditionalFormatting sqref="H9">
    <cfRule type="cellIs" dxfId="20204" priority="8214" operator="equal">
      <formula>"jan."</formula>
    </cfRule>
  </conditionalFormatting>
  <conditionalFormatting sqref="H9">
    <cfRule type="cellIs" dxfId="20203" priority="8213" operator="equal">
      <formula>"jan."</formula>
    </cfRule>
  </conditionalFormatting>
  <conditionalFormatting sqref="H9">
    <cfRule type="cellIs" dxfId="20202" priority="8212" operator="equal">
      <formula>"jan."</formula>
    </cfRule>
  </conditionalFormatting>
  <conditionalFormatting sqref="H9">
    <cfRule type="cellIs" dxfId="20201" priority="8211" operator="equal">
      <formula>"jan."</formula>
    </cfRule>
  </conditionalFormatting>
  <conditionalFormatting sqref="H9">
    <cfRule type="cellIs" dxfId="20200" priority="8210" operator="equal">
      <formula>"jan."</formula>
    </cfRule>
  </conditionalFormatting>
  <conditionalFormatting sqref="H9">
    <cfRule type="cellIs" dxfId="20199" priority="8209" operator="equal">
      <formula>"jan."</formula>
    </cfRule>
  </conditionalFormatting>
  <conditionalFormatting sqref="H9">
    <cfRule type="cellIs" dxfId="20198" priority="8208" operator="equal">
      <formula>"jan."</formula>
    </cfRule>
  </conditionalFormatting>
  <conditionalFormatting sqref="H9">
    <cfRule type="cellIs" dxfId="20197" priority="8207" operator="equal">
      <formula>"jan."</formula>
    </cfRule>
  </conditionalFormatting>
  <conditionalFormatting sqref="H9">
    <cfRule type="cellIs" dxfId="20196" priority="8206" operator="equal">
      <formula>"jan."</formula>
    </cfRule>
  </conditionalFormatting>
  <conditionalFormatting sqref="H9">
    <cfRule type="cellIs" dxfId="20195" priority="8205" operator="equal">
      <formula>"jan."</formula>
    </cfRule>
  </conditionalFormatting>
  <conditionalFormatting sqref="H9">
    <cfRule type="cellIs" dxfId="20194" priority="8204" operator="equal">
      <formula>"jan."</formula>
    </cfRule>
  </conditionalFormatting>
  <conditionalFormatting sqref="H9">
    <cfRule type="cellIs" dxfId="20193" priority="8203" operator="equal">
      <formula>"jan."</formula>
    </cfRule>
  </conditionalFormatting>
  <conditionalFormatting sqref="H9">
    <cfRule type="cellIs" dxfId="20192" priority="8202" operator="equal">
      <formula>"jan."</formula>
    </cfRule>
  </conditionalFormatting>
  <conditionalFormatting sqref="H9">
    <cfRule type="cellIs" dxfId="20191" priority="8201" operator="equal">
      <formula>"jan."</formula>
    </cfRule>
  </conditionalFormatting>
  <conditionalFormatting sqref="H9">
    <cfRule type="cellIs" dxfId="20190" priority="8200" operator="equal">
      <formula>"jan."</formula>
    </cfRule>
  </conditionalFormatting>
  <conditionalFormatting sqref="H9">
    <cfRule type="cellIs" dxfId="20189" priority="8199" operator="equal">
      <formula>"jan."</formula>
    </cfRule>
  </conditionalFormatting>
  <conditionalFormatting sqref="H9">
    <cfRule type="cellIs" dxfId="20188" priority="8198" operator="equal">
      <formula>"jan."</formula>
    </cfRule>
  </conditionalFormatting>
  <conditionalFormatting sqref="H9">
    <cfRule type="cellIs" dxfId="20187" priority="8197" operator="equal">
      <formula>"jan."</formula>
    </cfRule>
  </conditionalFormatting>
  <conditionalFormatting sqref="H9">
    <cfRule type="cellIs" dxfId="20186" priority="8196" operator="equal">
      <formula>"jan."</formula>
    </cfRule>
  </conditionalFormatting>
  <conditionalFormatting sqref="H9">
    <cfRule type="cellIs" dxfId="20185" priority="8195" operator="equal">
      <formula>"jan."</formula>
    </cfRule>
  </conditionalFormatting>
  <conditionalFormatting sqref="H9">
    <cfRule type="cellIs" dxfId="20184" priority="8194" operator="equal">
      <formula>"jan."</formula>
    </cfRule>
  </conditionalFormatting>
  <conditionalFormatting sqref="H9">
    <cfRule type="cellIs" dxfId="20183" priority="8193" operator="equal">
      <formula>"jan."</formula>
    </cfRule>
  </conditionalFormatting>
  <conditionalFormatting sqref="H9">
    <cfRule type="cellIs" dxfId="20182" priority="8192" operator="equal">
      <formula>"jan."</formula>
    </cfRule>
  </conditionalFormatting>
  <conditionalFormatting sqref="H9">
    <cfRule type="cellIs" dxfId="20181" priority="8191" operator="equal">
      <formula>"jan."</formula>
    </cfRule>
  </conditionalFormatting>
  <conditionalFormatting sqref="H9">
    <cfRule type="cellIs" dxfId="20180" priority="8190" operator="equal">
      <formula>"jan."</formula>
    </cfRule>
  </conditionalFormatting>
  <conditionalFormatting sqref="H9">
    <cfRule type="cellIs" dxfId="20179" priority="8189" operator="equal">
      <formula>"jan."</formula>
    </cfRule>
  </conditionalFormatting>
  <conditionalFormatting sqref="H9">
    <cfRule type="cellIs" dxfId="20178" priority="8188" operator="equal">
      <formula>"jan."</formula>
    </cfRule>
  </conditionalFormatting>
  <conditionalFormatting sqref="H9">
    <cfRule type="cellIs" dxfId="20177" priority="8187" operator="equal">
      <formula>"jan."</formula>
    </cfRule>
  </conditionalFormatting>
  <conditionalFormatting sqref="H9">
    <cfRule type="cellIs" dxfId="20176" priority="8186" operator="equal">
      <formula>"jan."</formula>
    </cfRule>
  </conditionalFormatting>
  <conditionalFormatting sqref="H9">
    <cfRule type="cellIs" dxfId="20175" priority="8185" operator="equal">
      <formula>"jan."</formula>
    </cfRule>
  </conditionalFormatting>
  <conditionalFormatting sqref="H9">
    <cfRule type="cellIs" dxfId="20174" priority="8184" operator="equal">
      <formula>"jan."</formula>
    </cfRule>
  </conditionalFormatting>
  <conditionalFormatting sqref="H9">
    <cfRule type="cellIs" dxfId="20173" priority="8183" operator="equal">
      <formula>"jan."</formula>
    </cfRule>
  </conditionalFormatting>
  <conditionalFormatting sqref="H9">
    <cfRule type="cellIs" dxfId="20172" priority="8182" operator="equal">
      <formula>"jan."</formula>
    </cfRule>
  </conditionalFormatting>
  <conditionalFormatting sqref="H9">
    <cfRule type="cellIs" dxfId="20171" priority="8181" operator="equal">
      <formula>"jan."</formula>
    </cfRule>
  </conditionalFormatting>
  <conditionalFormatting sqref="H9">
    <cfRule type="cellIs" dxfId="20170" priority="8180" operator="equal">
      <formula>"jan."</formula>
    </cfRule>
  </conditionalFormatting>
  <conditionalFormatting sqref="H9">
    <cfRule type="cellIs" dxfId="20169" priority="8179" operator="equal">
      <formula>"jan."</formula>
    </cfRule>
  </conditionalFormatting>
  <conditionalFormatting sqref="H9">
    <cfRule type="cellIs" dxfId="20168" priority="8178" operator="equal">
      <formula>"jan."</formula>
    </cfRule>
  </conditionalFormatting>
  <conditionalFormatting sqref="H9">
    <cfRule type="cellIs" dxfId="20167" priority="8177" operator="equal">
      <formula>"jan."</formula>
    </cfRule>
  </conditionalFormatting>
  <conditionalFormatting sqref="H9">
    <cfRule type="cellIs" dxfId="20166" priority="8176" operator="equal">
      <formula>"jan."</formula>
    </cfRule>
  </conditionalFormatting>
  <conditionalFormatting sqref="H9">
    <cfRule type="cellIs" dxfId="20165" priority="8175" operator="equal">
      <formula>"jan."</formula>
    </cfRule>
  </conditionalFormatting>
  <conditionalFormatting sqref="H9">
    <cfRule type="cellIs" dxfId="20164" priority="8174" operator="equal">
      <formula>"jan."</formula>
    </cfRule>
  </conditionalFormatting>
  <conditionalFormatting sqref="H9">
    <cfRule type="cellIs" dxfId="20163" priority="8173" operator="equal">
      <formula>"jan."</formula>
    </cfRule>
  </conditionalFormatting>
  <conditionalFormatting sqref="H9">
    <cfRule type="cellIs" dxfId="20162" priority="8172" operator="equal">
      <formula>"jan."</formula>
    </cfRule>
  </conditionalFormatting>
  <conditionalFormatting sqref="H9">
    <cfRule type="cellIs" dxfId="20161" priority="8171" operator="equal">
      <formula>"jan."</formula>
    </cfRule>
  </conditionalFormatting>
  <conditionalFormatting sqref="H9">
    <cfRule type="cellIs" dxfId="20160" priority="8170" operator="equal">
      <formula>"jan."</formula>
    </cfRule>
  </conditionalFormatting>
  <conditionalFormatting sqref="H9">
    <cfRule type="cellIs" dxfId="20159" priority="8169" operator="equal">
      <formula>"jan."</formula>
    </cfRule>
  </conditionalFormatting>
  <conditionalFormatting sqref="H9">
    <cfRule type="cellIs" dxfId="20158" priority="8168" operator="equal">
      <formula>"jan."</formula>
    </cfRule>
  </conditionalFormatting>
  <conditionalFormatting sqref="H9">
    <cfRule type="cellIs" dxfId="20157" priority="8167" operator="equal">
      <formula>"jan."</formula>
    </cfRule>
  </conditionalFormatting>
  <conditionalFormatting sqref="H9">
    <cfRule type="cellIs" dxfId="20156" priority="8166" operator="equal">
      <formula>"jan."</formula>
    </cfRule>
  </conditionalFormatting>
  <conditionalFormatting sqref="H9">
    <cfRule type="cellIs" dxfId="20155" priority="8165" operator="equal">
      <formula>"jan."</formula>
    </cfRule>
  </conditionalFormatting>
  <conditionalFormatting sqref="H9">
    <cfRule type="cellIs" dxfId="20154" priority="8164" operator="equal">
      <formula>"jan."</formula>
    </cfRule>
  </conditionalFormatting>
  <conditionalFormatting sqref="H9">
    <cfRule type="cellIs" dxfId="20153" priority="8163" operator="equal">
      <formula>"jan."</formula>
    </cfRule>
  </conditionalFormatting>
  <conditionalFormatting sqref="H9">
    <cfRule type="cellIs" dxfId="20152" priority="8162" operator="equal">
      <formula>"jan."</formula>
    </cfRule>
  </conditionalFormatting>
  <conditionalFormatting sqref="H9">
    <cfRule type="cellIs" dxfId="20151" priority="8161" operator="equal">
      <formula>"jan."</formula>
    </cfRule>
  </conditionalFormatting>
  <conditionalFormatting sqref="H9">
    <cfRule type="cellIs" dxfId="20150" priority="8160" operator="equal">
      <formula>"jan."</formula>
    </cfRule>
  </conditionalFormatting>
  <conditionalFormatting sqref="H9">
    <cfRule type="cellIs" dxfId="20149" priority="8159" operator="equal">
      <formula>"jan."</formula>
    </cfRule>
  </conditionalFormatting>
  <conditionalFormatting sqref="H9">
    <cfRule type="cellIs" dxfId="20148" priority="8158" operator="equal">
      <formula>"jan."</formula>
    </cfRule>
  </conditionalFormatting>
  <conditionalFormatting sqref="H9">
    <cfRule type="cellIs" dxfId="20147" priority="8157" operator="equal">
      <formula>"jan."</formula>
    </cfRule>
  </conditionalFormatting>
  <conditionalFormatting sqref="H9">
    <cfRule type="cellIs" dxfId="20146" priority="8156" operator="equal">
      <formula>"jan."</formula>
    </cfRule>
  </conditionalFormatting>
  <conditionalFormatting sqref="H9">
    <cfRule type="cellIs" dxfId="20145" priority="8155" operator="equal">
      <formula>"jan."</formula>
    </cfRule>
  </conditionalFormatting>
  <conditionalFormatting sqref="H9">
    <cfRule type="cellIs" dxfId="20144" priority="8154" operator="equal">
      <formula>"jan."</formula>
    </cfRule>
  </conditionalFormatting>
  <conditionalFormatting sqref="H9">
    <cfRule type="cellIs" dxfId="20143" priority="8153" operator="equal">
      <formula>"jan."</formula>
    </cfRule>
  </conditionalFormatting>
  <conditionalFormatting sqref="H9">
    <cfRule type="cellIs" dxfId="20142" priority="8152" operator="equal">
      <formula>"jan."</formula>
    </cfRule>
  </conditionalFormatting>
  <conditionalFormatting sqref="H9">
    <cfRule type="cellIs" dxfId="20141" priority="8151" operator="equal">
      <formula>"jan."</formula>
    </cfRule>
  </conditionalFormatting>
  <conditionalFormatting sqref="H9">
    <cfRule type="cellIs" dxfId="20140" priority="8150" operator="equal">
      <formula>"jan."</formula>
    </cfRule>
  </conditionalFormatting>
  <conditionalFormatting sqref="H9">
    <cfRule type="cellIs" dxfId="20139" priority="8149" operator="equal">
      <formula>"jan."</formula>
    </cfRule>
  </conditionalFormatting>
  <conditionalFormatting sqref="H9">
    <cfRule type="cellIs" dxfId="20138" priority="8148" operator="equal">
      <formula>"jan."</formula>
    </cfRule>
  </conditionalFormatting>
  <conditionalFormatting sqref="H9">
    <cfRule type="cellIs" dxfId="20137" priority="8147" operator="equal">
      <formula>"jan."</formula>
    </cfRule>
  </conditionalFormatting>
  <conditionalFormatting sqref="H9">
    <cfRule type="cellIs" dxfId="20136" priority="8146" operator="equal">
      <formula>"jan."</formula>
    </cfRule>
  </conditionalFormatting>
  <conditionalFormatting sqref="H9">
    <cfRule type="cellIs" dxfId="20135" priority="8145" operator="equal">
      <formula>"jan."</formula>
    </cfRule>
  </conditionalFormatting>
  <conditionalFormatting sqref="H9">
    <cfRule type="cellIs" dxfId="20134" priority="8144" operator="equal">
      <formula>"jan."</formula>
    </cfRule>
  </conditionalFormatting>
  <conditionalFormatting sqref="H9">
    <cfRule type="cellIs" dxfId="20133" priority="8143" operator="equal">
      <formula>"jan."</formula>
    </cfRule>
  </conditionalFormatting>
  <conditionalFormatting sqref="H9">
    <cfRule type="cellIs" dxfId="20132" priority="8142" operator="equal">
      <formula>"jan."</formula>
    </cfRule>
  </conditionalFormatting>
  <conditionalFormatting sqref="H9">
    <cfRule type="cellIs" dxfId="20131" priority="8141" operator="equal">
      <formula>"jan."</formula>
    </cfRule>
  </conditionalFormatting>
  <conditionalFormatting sqref="H9">
    <cfRule type="cellIs" dxfId="20130" priority="8140" operator="equal">
      <formula>"jan."</formula>
    </cfRule>
  </conditionalFormatting>
  <conditionalFormatting sqref="H9">
    <cfRule type="cellIs" dxfId="20129" priority="8139" operator="equal">
      <formula>"jan."</formula>
    </cfRule>
  </conditionalFormatting>
  <conditionalFormatting sqref="H9">
    <cfRule type="cellIs" dxfId="20128" priority="8138" operator="equal">
      <formula>"jan."</formula>
    </cfRule>
  </conditionalFormatting>
  <conditionalFormatting sqref="H9">
    <cfRule type="cellIs" dxfId="20127" priority="8137" operator="equal">
      <formula>"jan."</formula>
    </cfRule>
  </conditionalFormatting>
  <conditionalFormatting sqref="H9">
    <cfRule type="cellIs" dxfId="20126" priority="8136" operator="equal">
      <formula>"jan."</formula>
    </cfRule>
  </conditionalFormatting>
  <conditionalFormatting sqref="H9">
    <cfRule type="cellIs" dxfId="20125" priority="8135" operator="equal">
      <formula>"jan."</formula>
    </cfRule>
  </conditionalFormatting>
  <conditionalFormatting sqref="H9">
    <cfRule type="cellIs" dxfId="20124" priority="8134" operator="equal">
      <formula>"jan."</formula>
    </cfRule>
  </conditionalFormatting>
  <conditionalFormatting sqref="H9">
    <cfRule type="cellIs" dxfId="20123" priority="8133" operator="equal">
      <formula>"jan."</formula>
    </cfRule>
  </conditionalFormatting>
  <conditionalFormatting sqref="H9">
    <cfRule type="cellIs" dxfId="20122" priority="8132" operator="equal">
      <formula>"jan."</formula>
    </cfRule>
  </conditionalFormatting>
  <conditionalFormatting sqref="H9">
    <cfRule type="cellIs" dxfId="20121" priority="8131" operator="equal">
      <formula>"jan."</formula>
    </cfRule>
  </conditionalFormatting>
  <conditionalFormatting sqref="H9">
    <cfRule type="cellIs" dxfId="20120" priority="8130" operator="equal">
      <formula>"jan."</formula>
    </cfRule>
  </conditionalFormatting>
  <conditionalFormatting sqref="H9">
    <cfRule type="cellIs" dxfId="20119" priority="8129" operator="equal">
      <formula>"jan."</formula>
    </cfRule>
  </conditionalFormatting>
  <conditionalFormatting sqref="H9">
    <cfRule type="cellIs" dxfId="20118" priority="8128" operator="equal">
      <formula>"jan."</formula>
    </cfRule>
  </conditionalFormatting>
  <conditionalFormatting sqref="H9">
    <cfRule type="cellIs" dxfId="20117" priority="8127" operator="equal">
      <formula>"jan."</formula>
    </cfRule>
  </conditionalFormatting>
  <conditionalFormatting sqref="H9">
    <cfRule type="cellIs" dxfId="20116" priority="8126" operator="equal">
      <formula>"jan."</formula>
    </cfRule>
  </conditionalFormatting>
  <conditionalFormatting sqref="H9">
    <cfRule type="cellIs" dxfId="20115" priority="8125" operator="equal">
      <formula>"jan."</formula>
    </cfRule>
  </conditionalFormatting>
  <conditionalFormatting sqref="H9">
    <cfRule type="cellIs" dxfId="20114" priority="8123" operator="equal">
      <formula>"jan."</formula>
    </cfRule>
  </conditionalFormatting>
  <conditionalFormatting sqref="H9">
    <cfRule type="cellIs" dxfId="20113" priority="8122" operator="equal">
      <formula>"jan."</formula>
    </cfRule>
  </conditionalFormatting>
  <conditionalFormatting sqref="H9">
    <cfRule type="cellIs" dxfId="20112" priority="8250" operator="equal">
      <formula>"jan."</formula>
    </cfRule>
  </conditionalFormatting>
  <conditionalFormatting sqref="H9">
    <cfRule type="cellIs" dxfId="20111" priority="8228" operator="equal">
      <formula>"jan."</formula>
    </cfRule>
  </conditionalFormatting>
  <conditionalFormatting sqref="H9">
    <cfRule type="cellIs" dxfId="20110" priority="8226" operator="equal">
      <formula>"jan."</formula>
    </cfRule>
  </conditionalFormatting>
  <conditionalFormatting sqref="H9">
    <cfRule type="cellIs" dxfId="20109" priority="8124" operator="equal">
      <formula>"jan."</formula>
    </cfRule>
  </conditionalFormatting>
  <conditionalFormatting sqref="H9">
    <cfRule type="cellIs" dxfId="20108" priority="8121" operator="equal">
      <formula>"jan."</formula>
    </cfRule>
  </conditionalFormatting>
  <conditionalFormatting sqref="H9">
    <cfRule type="cellIs" dxfId="20107" priority="8120" operator="equal">
      <formula>"jan."</formula>
    </cfRule>
  </conditionalFormatting>
  <conditionalFormatting sqref="H9">
    <cfRule type="cellIs" dxfId="20106" priority="8119" operator="equal">
      <formula>"jan."</formula>
    </cfRule>
  </conditionalFormatting>
  <conditionalFormatting sqref="H9">
    <cfRule type="cellIs" dxfId="20105" priority="8118" operator="equal">
      <formula>"jan."</formula>
    </cfRule>
  </conditionalFormatting>
  <conditionalFormatting sqref="H9">
    <cfRule type="cellIs" dxfId="20104" priority="8117" operator="equal">
      <formula>"jan."</formula>
    </cfRule>
  </conditionalFormatting>
  <conditionalFormatting sqref="H9">
    <cfRule type="cellIs" dxfId="20103" priority="8116" operator="equal">
      <formula>"jan."</formula>
    </cfRule>
  </conditionalFormatting>
  <conditionalFormatting sqref="H9">
    <cfRule type="cellIs" dxfId="20102" priority="8115" operator="equal">
      <formula>"jan."</formula>
    </cfRule>
  </conditionalFormatting>
  <conditionalFormatting sqref="H9">
    <cfRule type="cellIs" dxfId="20101" priority="8114" operator="equal">
      <formula>"jan."</formula>
    </cfRule>
  </conditionalFormatting>
  <conditionalFormatting sqref="H9">
    <cfRule type="cellIs" dxfId="20100" priority="8113" operator="equal">
      <formula>"jan."</formula>
    </cfRule>
  </conditionalFormatting>
  <conditionalFormatting sqref="H9">
    <cfRule type="cellIs" dxfId="20099" priority="8112" operator="equal">
      <formula>"jan."</formula>
    </cfRule>
  </conditionalFormatting>
  <conditionalFormatting sqref="H9">
    <cfRule type="cellIs" dxfId="20098" priority="8111" operator="equal">
      <formula>"jan."</formula>
    </cfRule>
  </conditionalFormatting>
  <conditionalFormatting sqref="H9">
    <cfRule type="cellIs" dxfId="20097" priority="8110" operator="equal">
      <formula>"jan."</formula>
    </cfRule>
  </conditionalFormatting>
  <conditionalFormatting sqref="H9">
    <cfRule type="cellIs" dxfId="20096" priority="8109" operator="equal">
      <formula>"jan."</formula>
    </cfRule>
  </conditionalFormatting>
  <conditionalFormatting sqref="H9">
    <cfRule type="cellIs" dxfId="20095" priority="8108" operator="equal">
      <formula>"jan."</formula>
    </cfRule>
  </conditionalFormatting>
  <conditionalFormatting sqref="H9">
    <cfRule type="cellIs" dxfId="20094" priority="8107" operator="equal">
      <formula>"jan."</formula>
    </cfRule>
  </conditionalFormatting>
  <conditionalFormatting sqref="H9">
    <cfRule type="cellIs" dxfId="20093" priority="8106" operator="equal">
      <formula>"jan."</formula>
    </cfRule>
  </conditionalFormatting>
  <conditionalFormatting sqref="H9">
    <cfRule type="cellIs" dxfId="20092" priority="8105" operator="equal">
      <formula>"jan."</formula>
    </cfRule>
  </conditionalFormatting>
  <conditionalFormatting sqref="H9">
    <cfRule type="cellIs" dxfId="20091" priority="8104" operator="equal">
      <formula>"jan."</formula>
    </cfRule>
  </conditionalFormatting>
  <conditionalFormatting sqref="H9">
    <cfRule type="cellIs" dxfId="20090" priority="8103" operator="equal">
      <formula>"jan."</formula>
    </cfRule>
  </conditionalFormatting>
  <conditionalFormatting sqref="H9">
    <cfRule type="cellIs" dxfId="20089" priority="8102" operator="equal">
      <formula>"jan."</formula>
    </cfRule>
  </conditionalFormatting>
  <conditionalFormatting sqref="H9">
    <cfRule type="cellIs" dxfId="20088" priority="8101" operator="equal">
      <formula>"jan."</formula>
    </cfRule>
  </conditionalFormatting>
  <conditionalFormatting sqref="H9">
    <cfRule type="cellIs" dxfId="20087" priority="8100" operator="equal">
      <formula>"jan."</formula>
    </cfRule>
  </conditionalFormatting>
  <conditionalFormatting sqref="H9">
    <cfRule type="cellIs" dxfId="20086" priority="8099" operator="equal">
      <formula>"jan."</formula>
    </cfRule>
  </conditionalFormatting>
  <conditionalFormatting sqref="H9">
    <cfRule type="cellIs" dxfId="20085" priority="8098" operator="equal">
      <formula>"jan."</formula>
    </cfRule>
  </conditionalFormatting>
  <conditionalFormatting sqref="H9">
    <cfRule type="cellIs" dxfId="20084" priority="8097" operator="equal">
      <formula>"jan."</formula>
    </cfRule>
  </conditionalFormatting>
  <conditionalFormatting sqref="H9">
    <cfRule type="cellIs" dxfId="20083" priority="8096" operator="equal">
      <formula>"jan."</formula>
    </cfRule>
  </conditionalFormatting>
  <conditionalFormatting sqref="H9">
    <cfRule type="cellIs" dxfId="20082" priority="8095" operator="equal">
      <formula>"jan."</formula>
    </cfRule>
  </conditionalFormatting>
  <conditionalFormatting sqref="H9">
    <cfRule type="cellIs" dxfId="20081" priority="8094" operator="equal">
      <formula>"jan."</formula>
    </cfRule>
  </conditionalFormatting>
  <conditionalFormatting sqref="H9">
    <cfRule type="cellIs" dxfId="20080" priority="8093" operator="equal">
      <formula>"jan."</formula>
    </cfRule>
  </conditionalFormatting>
  <conditionalFormatting sqref="H9">
    <cfRule type="cellIs" dxfId="20079" priority="8092" operator="equal">
      <formula>"jan."</formula>
    </cfRule>
  </conditionalFormatting>
  <conditionalFormatting sqref="H9">
    <cfRule type="cellIs" dxfId="20078" priority="8091" operator="equal">
      <formula>"jan."</formula>
    </cfRule>
  </conditionalFormatting>
  <conditionalFormatting sqref="H9">
    <cfRule type="cellIs" dxfId="20077" priority="8090" operator="equal">
      <formula>"jan."</formula>
    </cfRule>
  </conditionalFormatting>
  <conditionalFormatting sqref="H9">
    <cfRule type="cellIs" dxfId="20076" priority="8089" operator="equal">
      <formula>"jan."</formula>
    </cfRule>
  </conditionalFormatting>
  <conditionalFormatting sqref="H9">
    <cfRule type="cellIs" dxfId="20075" priority="8088" operator="equal">
      <formula>"jan."</formula>
    </cfRule>
  </conditionalFormatting>
  <conditionalFormatting sqref="H9">
    <cfRule type="cellIs" dxfId="20074" priority="8087" operator="equal">
      <formula>"jan."</formula>
    </cfRule>
  </conditionalFormatting>
  <conditionalFormatting sqref="H9">
    <cfRule type="cellIs" dxfId="20073" priority="8086" operator="equal">
      <formula>"jan."</formula>
    </cfRule>
  </conditionalFormatting>
  <conditionalFormatting sqref="H9">
    <cfRule type="cellIs" dxfId="20072" priority="8085" operator="equal">
      <formula>"jan."</formula>
    </cfRule>
  </conditionalFormatting>
  <conditionalFormatting sqref="H9">
    <cfRule type="cellIs" dxfId="20071" priority="8084" operator="equal">
      <formula>"jan."</formula>
    </cfRule>
  </conditionalFormatting>
  <conditionalFormatting sqref="H9">
    <cfRule type="cellIs" dxfId="20070" priority="8083" operator="equal">
      <formula>"jan."</formula>
    </cfRule>
  </conditionalFormatting>
  <conditionalFormatting sqref="H9">
    <cfRule type="cellIs" dxfId="20069" priority="8082" operator="equal">
      <formula>"jan."</formula>
    </cfRule>
  </conditionalFormatting>
  <conditionalFormatting sqref="H9">
    <cfRule type="cellIs" dxfId="20068" priority="8081" operator="equal">
      <formula>"jan."</formula>
    </cfRule>
  </conditionalFormatting>
  <conditionalFormatting sqref="H9">
    <cfRule type="cellIs" dxfId="20067" priority="8080" operator="equal">
      <formula>"jan."</formula>
    </cfRule>
  </conditionalFormatting>
  <conditionalFormatting sqref="H9">
    <cfRule type="cellIs" dxfId="20066" priority="8079" operator="equal">
      <formula>"jan."</formula>
    </cfRule>
  </conditionalFormatting>
  <conditionalFormatting sqref="H9">
    <cfRule type="cellIs" dxfId="20065" priority="8078" operator="equal">
      <formula>"jan."</formula>
    </cfRule>
  </conditionalFormatting>
  <conditionalFormatting sqref="H9">
    <cfRule type="cellIs" dxfId="20064" priority="8077" operator="equal">
      <formula>"jan."</formula>
    </cfRule>
  </conditionalFormatting>
  <conditionalFormatting sqref="H9">
    <cfRule type="cellIs" dxfId="20063" priority="8076" operator="equal">
      <formula>"jan."</formula>
    </cfRule>
  </conditionalFormatting>
  <conditionalFormatting sqref="H9">
    <cfRule type="cellIs" dxfId="20062" priority="8075" operator="equal">
      <formula>"jan."</formula>
    </cfRule>
  </conditionalFormatting>
  <conditionalFormatting sqref="H9">
    <cfRule type="cellIs" dxfId="20061" priority="8074" operator="equal">
      <formula>"jan."</formula>
    </cfRule>
  </conditionalFormatting>
  <conditionalFormatting sqref="H9">
    <cfRule type="cellIs" dxfId="20060" priority="8073" operator="equal">
      <formula>"jan."</formula>
    </cfRule>
  </conditionalFormatting>
  <conditionalFormatting sqref="H9">
    <cfRule type="cellIs" dxfId="20059" priority="8072" operator="equal">
      <formula>"jan."</formula>
    </cfRule>
  </conditionalFormatting>
  <conditionalFormatting sqref="H9">
    <cfRule type="cellIs" dxfId="20058" priority="8071" operator="equal">
      <formula>"jan."</formula>
    </cfRule>
  </conditionalFormatting>
  <conditionalFormatting sqref="H9">
    <cfRule type="cellIs" dxfId="20057" priority="8070" operator="equal">
      <formula>"jan."</formula>
    </cfRule>
  </conditionalFormatting>
  <conditionalFormatting sqref="H9">
    <cfRule type="cellIs" dxfId="20056" priority="8069" operator="equal">
      <formula>"jan."</formula>
    </cfRule>
  </conditionalFormatting>
  <conditionalFormatting sqref="H9">
    <cfRule type="cellIs" dxfId="20055" priority="8068" operator="equal">
      <formula>"jan."</formula>
    </cfRule>
  </conditionalFormatting>
  <conditionalFormatting sqref="H9">
    <cfRule type="cellIs" dxfId="20054" priority="8067" operator="equal">
      <formula>"jan."</formula>
    </cfRule>
  </conditionalFormatting>
  <conditionalFormatting sqref="H9">
    <cfRule type="cellIs" dxfId="20053" priority="8066" operator="equal">
      <formula>"jan."</formula>
    </cfRule>
  </conditionalFormatting>
  <conditionalFormatting sqref="H9">
    <cfRule type="cellIs" dxfId="20052" priority="8065" operator="equal">
      <formula>"jan."</formula>
    </cfRule>
  </conditionalFormatting>
  <conditionalFormatting sqref="H9">
    <cfRule type="cellIs" dxfId="20051" priority="8064" operator="equal">
      <formula>"jan."</formula>
    </cfRule>
  </conditionalFormatting>
  <conditionalFormatting sqref="H9">
    <cfRule type="cellIs" dxfId="20050" priority="8063" operator="equal">
      <formula>"jan."</formula>
    </cfRule>
  </conditionalFormatting>
  <conditionalFormatting sqref="H9">
    <cfRule type="cellIs" dxfId="20049" priority="8062" operator="equal">
      <formula>"jan."</formula>
    </cfRule>
  </conditionalFormatting>
  <conditionalFormatting sqref="H9">
    <cfRule type="cellIs" dxfId="20048" priority="8061" operator="equal">
      <formula>"jan."</formula>
    </cfRule>
  </conditionalFormatting>
  <conditionalFormatting sqref="H9">
    <cfRule type="cellIs" dxfId="20047" priority="8060" operator="equal">
      <formula>"jan."</formula>
    </cfRule>
  </conditionalFormatting>
  <conditionalFormatting sqref="H9">
    <cfRule type="cellIs" dxfId="20046" priority="8059" operator="equal">
      <formula>"jan."</formula>
    </cfRule>
  </conditionalFormatting>
  <conditionalFormatting sqref="H9">
    <cfRule type="cellIs" dxfId="20045" priority="8058" operator="equal">
      <formula>"jan."</formula>
    </cfRule>
  </conditionalFormatting>
  <conditionalFormatting sqref="H9">
    <cfRule type="cellIs" dxfId="20044" priority="8057" operator="equal">
      <formula>"jan."</formula>
    </cfRule>
  </conditionalFormatting>
  <conditionalFormatting sqref="H9">
    <cfRule type="cellIs" dxfId="20043" priority="8056" operator="equal">
      <formula>"jan."</formula>
    </cfRule>
  </conditionalFormatting>
  <conditionalFormatting sqref="K9">
    <cfRule type="cellIs" dxfId="20042" priority="8055" operator="equal">
      <formula>"jan."</formula>
    </cfRule>
  </conditionalFormatting>
  <conditionalFormatting sqref="J9">
    <cfRule type="cellIs" dxfId="20041" priority="8054" operator="equal">
      <formula>"jan."</formula>
    </cfRule>
  </conditionalFormatting>
  <conditionalFormatting sqref="K9">
    <cfRule type="cellIs" dxfId="20040" priority="8053" operator="equal">
      <formula>"jan."</formula>
    </cfRule>
  </conditionalFormatting>
  <conditionalFormatting sqref="J9">
    <cfRule type="cellIs" dxfId="20039" priority="8052" operator="equal">
      <formula>"jan."</formula>
    </cfRule>
  </conditionalFormatting>
  <conditionalFormatting sqref="K9">
    <cfRule type="cellIs" dxfId="20038" priority="8051" operator="equal">
      <formula>"jan."</formula>
    </cfRule>
  </conditionalFormatting>
  <conditionalFormatting sqref="I9">
    <cfRule type="cellIs" dxfId="20037" priority="8050" operator="equal">
      <formula>"jan."</formula>
    </cfRule>
  </conditionalFormatting>
  <conditionalFormatting sqref="J9">
    <cfRule type="cellIs" dxfId="20036" priority="8049" operator="equal">
      <formula>"jan."</formula>
    </cfRule>
  </conditionalFormatting>
  <conditionalFormatting sqref="J9">
    <cfRule type="cellIs" dxfId="20035" priority="8048" operator="equal">
      <formula>"jan."</formula>
    </cfRule>
  </conditionalFormatting>
  <conditionalFormatting sqref="I9">
    <cfRule type="cellIs" dxfId="20034" priority="8047" operator="equal">
      <formula>"jan."</formula>
    </cfRule>
  </conditionalFormatting>
  <conditionalFormatting sqref="J9">
    <cfRule type="cellIs" dxfId="20033" priority="8046" operator="equal">
      <formula>"jan."</formula>
    </cfRule>
  </conditionalFormatting>
  <conditionalFormatting sqref="I9">
    <cfRule type="cellIs" dxfId="20032" priority="8045" operator="equal">
      <formula>"jan."</formula>
    </cfRule>
  </conditionalFormatting>
  <conditionalFormatting sqref="J9">
    <cfRule type="cellIs" dxfId="20031" priority="8044" operator="equal">
      <formula>"jan."</formula>
    </cfRule>
  </conditionalFormatting>
  <conditionalFormatting sqref="H9">
    <cfRule type="cellIs" dxfId="20030" priority="8043" operator="equal">
      <formula>"jan."</formula>
    </cfRule>
  </conditionalFormatting>
  <conditionalFormatting sqref="I9">
    <cfRule type="cellIs" dxfId="20029" priority="8042" operator="equal">
      <formula>"jan."</formula>
    </cfRule>
  </conditionalFormatting>
  <conditionalFormatting sqref="K9">
    <cfRule type="cellIs" dxfId="20028" priority="8041" operator="equal">
      <formula>"jan."</formula>
    </cfRule>
  </conditionalFormatting>
  <conditionalFormatting sqref="J9">
    <cfRule type="cellIs" dxfId="20027" priority="8040" operator="equal">
      <formula>"jan."</formula>
    </cfRule>
  </conditionalFormatting>
  <conditionalFormatting sqref="I9">
    <cfRule type="cellIs" dxfId="20026" priority="8039" operator="equal">
      <formula>"jan."</formula>
    </cfRule>
  </conditionalFormatting>
  <conditionalFormatting sqref="J9">
    <cfRule type="cellIs" dxfId="20025" priority="8038" operator="equal">
      <formula>"jan."</formula>
    </cfRule>
  </conditionalFormatting>
  <conditionalFormatting sqref="I9">
    <cfRule type="cellIs" dxfId="20024" priority="8037" operator="equal">
      <formula>"jan."</formula>
    </cfRule>
  </conditionalFormatting>
  <conditionalFormatting sqref="J9">
    <cfRule type="cellIs" dxfId="20023" priority="8036" operator="equal">
      <formula>"jan."</formula>
    </cfRule>
  </conditionalFormatting>
  <conditionalFormatting sqref="I9">
    <cfRule type="cellIs" dxfId="20022" priority="8034" operator="equal">
      <formula>"jan."</formula>
    </cfRule>
  </conditionalFormatting>
  <conditionalFormatting sqref="K9">
    <cfRule type="cellIs" dxfId="20021" priority="8033" operator="equal">
      <formula>"jan."</formula>
    </cfRule>
  </conditionalFormatting>
  <conditionalFormatting sqref="I9">
    <cfRule type="cellIs" dxfId="20020" priority="8032" operator="equal">
      <formula>"jan."</formula>
    </cfRule>
  </conditionalFormatting>
  <conditionalFormatting sqref="H9">
    <cfRule type="cellIs" dxfId="20019" priority="8031" operator="equal">
      <formula>"jan."</formula>
    </cfRule>
  </conditionalFormatting>
  <conditionalFormatting sqref="I9">
    <cfRule type="cellIs" dxfId="20018" priority="8030" operator="equal">
      <formula>"jan."</formula>
    </cfRule>
  </conditionalFormatting>
  <conditionalFormatting sqref="H9">
    <cfRule type="cellIs" dxfId="20017" priority="8029" operator="equal">
      <formula>"jan."</formula>
    </cfRule>
  </conditionalFormatting>
  <conditionalFormatting sqref="I9">
    <cfRule type="cellIs" dxfId="20016" priority="8028" operator="equal">
      <formula>"jan."</formula>
    </cfRule>
  </conditionalFormatting>
  <conditionalFormatting sqref="G9">
    <cfRule type="cellIs" dxfId="20015" priority="8027" operator="equal">
      <formula>"jan."</formula>
    </cfRule>
  </conditionalFormatting>
  <conditionalFormatting sqref="H9">
    <cfRule type="cellIs" dxfId="20014" priority="8026" operator="equal">
      <formula>"jan."</formula>
    </cfRule>
  </conditionalFormatting>
  <conditionalFormatting sqref="J9">
    <cfRule type="cellIs" dxfId="20013" priority="8025" operator="equal">
      <formula>"jan."</formula>
    </cfRule>
  </conditionalFormatting>
  <conditionalFormatting sqref="J9">
    <cfRule type="cellIs" dxfId="20012" priority="8024" operator="equal">
      <formula>"jan."</formula>
    </cfRule>
  </conditionalFormatting>
  <conditionalFormatting sqref="I9">
    <cfRule type="cellIs" dxfId="20011" priority="8023" operator="equal">
      <formula>"jan."</formula>
    </cfRule>
  </conditionalFormatting>
  <conditionalFormatting sqref="J9">
    <cfRule type="cellIs" dxfId="20010" priority="8022" operator="equal">
      <formula>"jan."</formula>
    </cfRule>
  </conditionalFormatting>
  <conditionalFormatting sqref="I9">
    <cfRule type="cellIs" dxfId="20009" priority="8021" operator="equal">
      <formula>"jan."</formula>
    </cfRule>
  </conditionalFormatting>
  <conditionalFormatting sqref="J9">
    <cfRule type="cellIs" dxfId="20008" priority="8020" operator="equal">
      <formula>"jan."</formula>
    </cfRule>
  </conditionalFormatting>
  <conditionalFormatting sqref="H9">
    <cfRule type="cellIs" dxfId="20007" priority="8019" operator="equal">
      <formula>"jan."</formula>
    </cfRule>
  </conditionalFormatting>
  <conditionalFormatting sqref="I9">
    <cfRule type="cellIs" dxfId="20006" priority="8018" operator="equal">
      <formula>"jan."</formula>
    </cfRule>
  </conditionalFormatting>
  <conditionalFormatting sqref="K9">
    <cfRule type="cellIs" dxfId="20005" priority="8017" operator="equal">
      <formula>"jan."</formula>
    </cfRule>
  </conditionalFormatting>
  <conditionalFormatting sqref="I9">
    <cfRule type="cellIs" dxfId="20004" priority="8016" operator="equal">
      <formula>"jan."</formula>
    </cfRule>
  </conditionalFormatting>
  <conditionalFormatting sqref="H9">
    <cfRule type="cellIs" dxfId="20003" priority="8015" operator="equal">
      <formula>"jan."</formula>
    </cfRule>
  </conditionalFormatting>
  <conditionalFormatting sqref="I9">
    <cfRule type="cellIs" dxfId="20002" priority="8014" operator="equal">
      <formula>"jan."</formula>
    </cfRule>
  </conditionalFormatting>
  <conditionalFormatting sqref="H9">
    <cfRule type="cellIs" dxfId="20001" priority="8013" operator="equal">
      <formula>"jan."</formula>
    </cfRule>
  </conditionalFormatting>
  <conditionalFormatting sqref="I9">
    <cfRule type="cellIs" dxfId="20000" priority="8012" operator="equal">
      <formula>"jan."</formula>
    </cfRule>
  </conditionalFormatting>
  <conditionalFormatting sqref="G9">
    <cfRule type="cellIs" dxfId="19999" priority="8011" operator="equal">
      <formula>"jan."</formula>
    </cfRule>
  </conditionalFormatting>
  <conditionalFormatting sqref="H9">
    <cfRule type="cellIs" dxfId="19998" priority="8010" operator="equal">
      <formula>"jan."</formula>
    </cfRule>
  </conditionalFormatting>
  <conditionalFormatting sqref="J9">
    <cfRule type="cellIs" dxfId="19997" priority="8009" operator="equal">
      <formula>"jan."</formula>
    </cfRule>
  </conditionalFormatting>
  <conditionalFormatting sqref="I9">
    <cfRule type="cellIs" dxfId="19996" priority="8008" operator="equal">
      <formula>"jan."</formula>
    </cfRule>
  </conditionalFormatting>
  <conditionalFormatting sqref="H9">
    <cfRule type="cellIs" dxfId="19995" priority="8007" operator="equal">
      <formula>"jan."</formula>
    </cfRule>
  </conditionalFormatting>
  <conditionalFormatting sqref="I9">
    <cfRule type="cellIs" dxfId="19994" priority="8006" operator="equal">
      <formula>"jan."</formula>
    </cfRule>
  </conditionalFormatting>
  <conditionalFormatting sqref="H9">
    <cfRule type="cellIs" dxfId="19993" priority="8005" operator="equal">
      <formula>"jan."</formula>
    </cfRule>
  </conditionalFormatting>
  <conditionalFormatting sqref="I9">
    <cfRule type="cellIs" dxfId="19992" priority="8004" operator="equal">
      <formula>"jan."</formula>
    </cfRule>
  </conditionalFormatting>
  <conditionalFormatting sqref="G9">
    <cfRule type="cellIs" dxfId="19991" priority="8003" operator="equal">
      <formula>"jan."</formula>
    </cfRule>
  </conditionalFormatting>
  <conditionalFormatting sqref="H9">
    <cfRule type="cellIs" dxfId="19990" priority="8002" operator="equal">
      <formula>"jan."</formula>
    </cfRule>
  </conditionalFormatting>
  <conditionalFormatting sqref="J9">
    <cfRule type="cellIs" dxfId="19989" priority="8001" operator="equal">
      <formula>"jan."</formula>
    </cfRule>
  </conditionalFormatting>
  <conditionalFormatting sqref="H9">
    <cfRule type="cellIs" dxfId="19988" priority="8000" operator="equal">
      <formula>"jan."</formula>
    </cfRule>
  </conditionalFormatting>
  <conditionalFormatting sqref="G9">
    <cfRule type="cellIs" dxfId="19987" priority="7999" operator="equal">
      <formula>"jan."</formula>
    </cfRule>
  </conditionalFormatting>
  <conditionalFormatting sqref="H9">
    <cfRule type="cellIs" dxfId="19986" priority="7998" operator="equal">
      <formula>"jan."</formula>
    </cfRule>
  </conditionalFormatting>
  <conditionalFormatting sqref="G9">
    <cfRule type="cellIs" dxfId="19985" priority="7997" operator="equal">
      <formula>"jan."</formula>
    </cfRule>
  </conditionalFormatting>
  <conditionalFormatting sqref="H9">
    <cfRule type="cellIs" dxfId="19984" priority="7996" operator="equal">
      <formula>"jan."</formula>
    </cfRule>
  </conditionalFormatting>
  <conditionalFormatting sqref="G9">
    <cfRule type="cellIs" dxfId="19983" priority="7995" operator="equal">
      <formula>"jan."</formula>
    </cfRule>
  </conditionalFormatting>
  <conditionalFormatting sqref="I9">
    <cfRule type="cellIs" dxfId="19982" priority="7994" operator="equal">
      <formula>"jan."</formula>
    </cfRule>
  </conditionalFormatting>
  <conditionalFormatting sqref="J9">
    <cfRule type="cellIs" dxfId="19981" priority="7993" operator="equal">
      <formula>"jan."</formula>
    </cfRule>
  </conditionalFormatting>
  <conditionalFormatting sqref="I9">
    <cfRule type="cellIs" dxfId="19980" priority="7992" operator="equal">
      <formula>"jan."</formula>
    </cfRule>
  </conditionalFormatting>
  <conditionalFormatting sqref="J9">
    <cfRule type="cellIs" dxfId="19979" priority="7991" operator="equal">
      <formula>"jan."</formula>
    </cfRule>
  </conditionalFormatting>
  <conditionalFormatting sqref="I9">
    <cfRule type="cellIs" dxfId="19978" priority="7990" operator="equal">
      <formula>"jan."</formula>
    </cfRule>
  </conditionalFormatting>
  <conditionalFormatting sqref="J9">
    <cfRule type="cellIs" dxfId="19977" priority="7989" operator="equal">
      <formula>"jan."</formula>
    </cfRule>
  </conditionalFormatting>
  <conditionalFormatting sqref="H9">
    <cfRule type="cellIs" dxfId="19976" priority="7988" operator="equal">
      <formula>"jan."</formula>
    </cfRule>
  </conditionalFormatting>
  <conditionalFormatting sqref="I9">
    <cfRule type="cellIs" dxfId="19975" priority="7987" operator="equal">
      <formula>"jan."</formula>
    </cfRule>
  </conditionalFormatting>
  <conditionalFormatting sqref="I9">
    <cfRule type="cellIs" dxfId="19974" priority="7986" operator="equal">
      <formula>"jan."</formula>
    </cfRule>
  </conditionalFormatting>
  <conditionalFormatting sqref="H9">
    <cfRule type="cellIs" dxfId="19973" priority="7985" operator="equal">
      <formula>"jan."</formula>
    </cfRule>
  </conditionalFormatting>
  <conditionalFormatting sqref="I9">
    <cfRule type="cellIs" dxfId="19972" priority="7984" operator="equal">
      <formula>"jan."</formula>
    </cfRule>
  </conditionalFormatting>
  <conditionalFormatting sqref="H9">
    <cfRule type="cellIs" dxfId="19971" priority="7983" operator="equal">
      <formula>"jan."</formula>
    </cfRule>
  </conditionalFormatting>
  <conditionalFormatting sqref="I9">
    <cfRule type="cellIs" dxfId="19970" priority="7982" operator="equal">
      <formula>"jan."</formula>
    </cfRule>
  </conditionalFormatting>
  <conditionalFormatting sqref="G9">
    <cfRule type="cellIs" dxfId="19969" priority="7981" operator="equal">
      <formula>"jan."</formula>
    </cfRule>
  </conditionalFormatting>
  <conditionalFormatting sqref="H9">
    <cfRule type="cellIs" dxfId="19968" priority="7980" operator="equal">
      <formula>"jan."</formula>
    </cfRule>
  </conditionalFormatting>
  <conditionalFormatting sqref="J9">
    <cfRule type="cellIs" dxfId="19967" priority="7979" operator="equal">
      <formula>"jan."</formula>
    </cfRule>
  </conditionalFormatting>
  <conditionalFormatting sqref="I9">
    <cfRule type="cellIs" dxfId="19966" priority="7978" operator="equal">
      <formula>"jan."</formula>
    </cfRule>
  </conditionalFormatting>
  <conditionalFormatting sqref="H9">
    <cfRule type="cellIs" dxfId="19965" priority="7977" operator="equal">
      <formula>"jan."</formula>
    </cfRule>
  </conditionalFormatting>
  <conditionalFormatting sqref="I9">
    <cfRule type="cellIs" dxfId="19964" priority="7976" operator="equal">
      <formula>"jan."</formula>
    </cfRule>
  </conditionalFormatting>
  <conditionalFormatting sqref="H9">
    <cfRule type="cellIs" dxfId="19963" priority="7975" operator="equal">
      <formula>"jan."</formula>
    </cfRule>
  </conditionalFormatting>
  <conditionalFormatting sqref="I9">
    <cfRule type="cellIs" dxfId="19962" priority="7974" operator="equal">
      <formula>"jan."</formula>
    </cfRule>
  </conditionalFormatting>
  <conditionalFormatting sqref="G9">
    <cfRule type="cellIs" dxfId="19961" priority="7973" operator="equal">
      <formula>"jan."</formula>
    </cfRule>
  </conditionalFormatting>
  <conditionalFormatting sqref="H9">
    <cfRule type="cellIs" dxfId="19960" priority="7972" operator="equal">
      <formula>"jan."</formula>
    </cfRule>
  </conditionalFormatting>
  <conditionalFormatting sqref="J9">
    <cfRule type="cellIs" dxfId="19959" priority="7971" operator="equal">
      <formula>"jan."</formula>
    </cfRule>
  </conditionalFormatting>
  <conditionalFormatting sqref="H9">
    <cfRule type="cellIs" dxfId="19958" priority="7970" operator="equal">
      <formula>"jan."</formula>
    </cfRule>
  </conditionalFormatting>
  <conditionalFormatting sqref="G9">
    <cfRule type="cellIs" dxfId="19957" priority="7969" operator="equal">
      <formula>"jan."</formula>
    </cfRule>
  </conditionalFormatting>
  <conditionalFormatting sqref="H9">
    <cfRule type="cellIs" dxfId="19956" priority="7968" operator="equal">
      <formula>"jan."</formula>
    </cfRule>
  </conditionalFormatting>
  <conditionalFormatting sqref="G9">
    <cfRule type="cellIs" dxfId="19955" priority="7967" operator="equal">
      <formula>"jan."</formula>
    </cfRule>
  </conditionalFormatting>
  <conditionalFormatting sqref="H9">
    <cfRule type="cellIs" dxfId="19954" priority="7966" operator="equal">
      <formula>"jan."</formula>
    </cfRule>
  </conditionalFormatting>
  <conditionalFormatting sqref="G9">
    <cfRule type="cellIs" dxfId="19953" priority="7965" operator="equal">
      <formula>"jan."</formula>
    </cfRule>
  </conditionalFormatting>
  <conditionalFormatting sqref="I9">
    <cfRule type="cellIs" dxfId="19952" priority="7964" operator="equal">
      <formula>"jan."</formula>
    </cfRule>
  </conditionalFormatting>
  <conditionalFormatting sqref="I9">
    <cfRule type="cellIs" dxfId="19951" priority="7963" operator="equal">
      <formula>"jan."</formula>
    </cfRule>
  </conditionalFormatting>
  <conditionalFormatting sqref="H9">
    <cfRule type="cellIs" dxfId="19950" priority="7962" operator="equal">
      <formula>"jan."</formula>
    </cfRule>
  </conditionalFormatting>
  <conditionalFormatting sqref="I9">
    <cfRule type="cellIs" dxfId="19949" priority="7961" operator="equal">
      <formula>"jan."</formula>
    </cfRule>
  </conditionalFormatting>
  <conditionalFormatting sqref="H9">
    <cfRule type="cellIs" dxfId="19948" priority="7960" operator="equal">
      <formula>"jan."</formula>
    </cfRule>
  </conditionalFormatting>
  <conditionalFormatting sqref="I9">
    <cfRule type="cellIs" dxfId="19947" priority="7959" operator="equal">
      <formula>"jan."</formula>
    </cfRule>
  </conditionalFormatting>
  <conditionalFormatting sqref="G9">
    <cfRule type="cellIs" dxfId="19946" priority="7958" operator="equal">
      <formula>"jan."</formula>
    </cfRule>
  </conditionalFormatting>
  <conditionalFormatting sqref="H9">
    <cfRule type="cellIs" dxfId="19945" priority="7957" operator="equal">
      <formula>"jan."</formula>
    </cfRule>
  </conditionalFormatting>
  <conditionalFormatting sqref="J9">
    <cfRule type="cellIs" dxfId="19944" priority="7956" operator="equal">
      <formula>"jan."</formula>
    </cfRule>
  </conditionalFormatting>
  <conditionalFormatting sqref="H9">
    <cfRule type="cellIs" dxfId="19943" priority="7955" operator="equal">
      <formula>"jan."</formula>
    </cfRule>
  </conditionalFormatting>
  <conditionalFormatting sqref="G9">
    <cfRule type="cellIs" dxfId="19942" priority="7954" operator="equal">
      <formula>"jan."</formula>
    </cfRule>
  </conditionalFormatting>
  <conditionalFormatting sqref="H9">
    <cfRule type="cellIs" dxfId="19941" priority="7953" operator="equal">
      <formula>"jan."</formula>
    </cfRule>
  </conditionalFormatting>
  <conditionalFormatting sqref="G9">
    <cfRule type="cellIs" dxfId="19940" priority="7952" operator="equal">
      <formula>"jan."</formula>
    </cfRule>
  </conditionalFormatting>
  <conditionalFormatting sqref="H9">
    <cfRule type="cellIs" dxfId="19939" priority="7951" operator="equal">
      <formula>"jan."</formula>
    </cfRule>
  </conditionalFormatting>
  <conditionalFormatting sqref="G9">
    <cfRule type="cellIs" dxfId="19938" priority="7950" operator="equal">
      <formula>"jan."</formula>
    </cfRule>
  </conditionalFormatting>
  <conditionalFormatting sqref="I9">
    <cfRule type="cellIs" dxfId="19937" priority="7949" operator="equal">
      <formula>"jan."</formula>
    </cfRule>
  </conditionalFormatting>
  <conditionalFormatting sqref="H9">
    <cfRule type="cellIs" dxfId="19936" priority="7948" operator="equal">
      <formula>"jan."</formula>
    </cfRule>
  </conditionalFormatting>
  <conditionalFormatting sqref="G9">
    <cfRule type="cellIs" dxfId="19935" priority="7947" operator="equal">
      <formula>"jan."</formula>
    </cfRule>
  </conditionalFormatting>
  <conditionalFormatting sqref="H9">
    <cfRule type="cellIs" dxfId="19934" priority="7946" operator="equal">
      <formula>"jan."</formula>
    </cfRule>
  </conditionalFormatting>
  <conditionalFormatting sqref="G9">
    <cfRule type="cellIs" dxfId="19933" priority="7945" operator="equal">
      <formula>"jan."</formula>
    </cfRule>
  </conditionalFormatting>
  <conditionalFormatting sqref="H9">
    <cfRule type="cellIs" dxfId="19932" priority="7944" operator="equal">
      <formula>"jan."</formula>
    </cfRule>
  </conditionalFormatting>
  <conditionalFormatting sqref="G9">
    <cfRule type="cellIs" dxfId="19931" priority="7943" operator="equal">
      <formula>"jan."</formula>
    </cfRule>
  </conditionalFormatting>
  <conditionalFormatting sqref="I9">
    <cfRule type="cellIs" dxfId="19930" priority="7942" operator="equal">
      <formula>"jan."</formula>
    </cfRule>
  </conditionalFormatting>
  <conditionalFormatting sqref="G9">
    <cfRule type="cellIs" dxfId="19929" priority="7941" operator="equal">
      <formula>"jan."</formula>
    </cfRule>
  </conditionalFormatting>
  <conditionalFormatting sqref="G9">
    <cfRule type="cellIs" dxfId="19928" priority="7940" operator="equal">
      <formula>"jan."</formula>
    </cfRule>
  </conditionalFormatting>
  <conditionalFormatting sqref="G9">
    <cfRule type="cellIs" dxfId="19927" priority="7939" operator="equal">
      <formula>"jan."</formula>
    </cfRule>
  </conditionalFormatting>
  <conditionalFormatting sqref="H9">
    <cfRule type="cellIs" dxfId="19926" priority="7938" operator="equal">
      <formula>"jan."</formula>
    </cfRule>
  </conditionalFormatting>
  <conditionalFormatting sqref="K9">
    <cfRule type="cellIs" dxfId="19925" priority="7937" operator="equal">
      <formula>"jan."</formula>
    </cfRule>
  </conditionalFormatting>
  <conditionalFormatting sqref="J9">
    <cfRule type="cellIs" dxfId="19924" priority="7936" operator="equal">
      <formula>"jan."</formula>
    </cfRule>
  </conditionalFormatting>
  <conditionalFormatting sqref="I9">
    <cfRule type="cellIs" dxfId="19923" priority="7935" operator="equal">
      <formula>"jan."</formula>
    </cfRule>
  </conditionalFormatting>
  <conditionalFormatting sqref="J9">
    <cfRule type="cellIs" dxfId="19922" priority="7934" operator="equal">
      <formula>"jan."</formula>
    </cfRule>
  </conditionalFormatting>
  <conditionalFormatting sqref="I9">
    <cfRule type="cellIs" dxfId="19921" priority="7933" operator="equal">
      <formula>"jan."</formula>
    </cfRule>
  </conditionalFormatting>
  <conditionalFormatting sqref="J9">
    <cfRule type="cellIs" dxfId="19920" priority="7932" operator="equal">
      <formula>"jan."</formula>
    </cfRule>
  </conditionalFormatting>
  <conditionalFormatting sqref="H9">
    <cfRule type="cellIs" dxfId="19919" priority="7931" operator="equal">
      <formula>"jan."</formula>
    </cfRule>
  </conditionalFormatting>
  <conditionalFormatting sqref="I9">
    <cfRule type="cellIs" dxfId="19918" priority="7930" operator="equal">
      <formula>"jan."</formula>
    </cfRule>
  </conditionalFormatting>
  <conditionalFormatting sqref="I9">
    <cfRule type="cellIs" dxfId="19917" priority="7929" operator="equal">
      <formula>"jan."</formula>
    </cfRule>
  </conditionalFormatting>
  <conditionalFormatting sqref="H9">
    <cfRule type="cellIs" dxfId="19916" priority="7928" operator="equal">
      <formula>"jan."</formula>
    </cfRule>
  </conditionalFormatting>
  <conditionalFormatting sqref="I9">
    <cfRule type="cellIs" dxfId="19915" priority="7927" operator="equal">
      <formula>"jan."</formula>
    </cfRule>
  </conditionalFormatting>
  <conditionalFormatting sqref="H9">
    <cfRule type="cellIs" dxfId="19914" priority="7926" operator="equal">
      <formula>"jan."</formula>
    </cfRule>
  </conditionalFormatting>
  <conditionalFormatting sqref="I9">
    <cfRule type="cellIs" dxfId="19913" priority="7925" operator="equal">
      <formula>"jan."</formula>
    </cfRule>
  </conditionalFormatting>
  <conditionalFormatting sqref="G9">
    <cfRule type="cellIs" dxfId="19912" priority="7924" operator="equal">
      <formula>"jan."</formula>
    </cfRule>
  </conditionalFormatting>
  <conditionalFormatting sqref="H9">
    <cfRule type="cellIs" dxfId="19911" priority="7923" operator="equal">
      <formula>"jan."</formula>
    </cfRule>
  </conditionalFormatting>
  <conditionalFormatting sqref="J9">
    <cfRule type="cellIs" dxfId="19910" priority="7922" operator="equal">
      <formula>"jan."</formula>
    </cfRule>
  </conditionalFormatting>
  <conditionalFormatting sqref="I9">
    <cfRule type="cellIs" dxfId="19909" priority="7921" operator="equal">
      <formula>"jan."</formula>
    </cfRule>
  </conditionalFormatting>
  <conditionalFormatting sqref="H9">
    <cfRule type="cellIs" dxfId="19908" priority="7920" operator="equal">
      <formula>"jan."</formula>
    </cfRule>
  </conditionalFormatting>
  <conditionalFormatting sqref="I9">
    <cfRule type="cellIs" dxfId="19907" priority="7919" operator="equal">
      <formula>"jan."</formula>
    </cfRule>
  </conditionalFormatting>
  <conditionalFormatting sqref="H9">
    <cfRule type="cellIs" dxfId="19906" priority="7918" operator="equal">
      <formula>"jan."</formula>
    </cfRule>
  </conditionalFormatting>
  <conditionalFormatting sqref="I9">
    <cfRule type="cellIs" dxfId="19905" priority="7917" operator="equal">
      <formula>"jan."</formula>
    </cfRule>
  </conditionalFormatting>
  <conditionalFormatting sqref="G9">
    <cfRule type="cellIs" dxfId="19904" priority="7916" operator="equal">
      <formula>"jan."</formula>
    </cfRule>
  </conditionalFormatting>
  <conditionalFormatting sqref="H9">
    <cfRule type="cellIs" dxfId="19903" priority="7915" operator="equal">
      <formula>"jan."</formula>
    </cfRule>
  </conditionalFormatting>
  <conditionalFormatting sqref="J9">
    <cfRule type="cellIs" dxfId="19902" priority="7914" operator="equal">
      <formula>"jan."</formula>
    </cfRule>
  </conditionalFormatting>
  <conditionalFormatting sqref="H9">
    <cfRule type="cellIs" dxfId="19901" priority="7913" operator="equal">
      <formula>"jan."</formula>
    </cfRule>
  </conditionalFormatting>
  <conditionalFormatting sqref="G9">
    <cfRule type="cellIs" dxfId="19900" priority="7912" operator="equal">
      <formula>"jan."</formula>
    </cfRule>
  </conditionalFormatting>
  <conditionalFormatting sqref="H9">
    <cfRule type="cellIs" dxfId="19899" priority="7911" operator="equal">
      <formula>"jan."</formula>
    </cfRule>
  </conditionalFormatting>
  <conditionalFormatting sqref="G9">
    <cfRule type="cellIs" dxfId="19898" priority="7910" operator="equal">
      <formula>"jan."</formula>
    </cfRule>
  </conditionalFormatting>
  <conditionalFormatting sqref="H9">
    <cfRule type="cellIs" dxfId="19897" priority="7909" operator="equal">
      <formula>"jan."</formula>
    </cfRule>
  </conditionalFormatting>
  <conditionalFormatting sqref="G9">
    <cfRule type="cellIs" dxfId="19896" priority="7908" operator="equal">
      <formula>"jan."</formula>
    </cfRule>
  </conditionalFormatting>
  <conditionalFormatting sqref="I9">
    <cfRule type="cellIs" dxfId="19895" priority="7907" operator="equal">
      <formula>"jan."</formula>
    </cfRule>
  </conditionalFormatting>
  <conditionalFormatting sqref="I9">
    <cfRule type="cellIs" dxfId="19894" priority="7906" operator="equal">
      <formula>"jan."</formula>
    </cfRule>
  </conditionalFormatting>
  <conditionalFormatting sqref="H9">
    <cfRule type="cellIs" dxfId="19893" priority="7905" operator="equal">
      <formula>"jan."</formula>
    </cfRule>
  </conditionalFormatting>
  <conditionalFormatting sqref="I9">
    <cfRule type="cellIs" dxfId="19892" priority="7904" operator="equal">
      <formula>"jan."</formula>
    </cfRule>
  </conditionalFormatting>
  <conditionalFormatting sqref="H9">
    <cfRule type="cellIs" dxfId="19891" priority="7903" operator="equal">
      <formula>"jan."</formula>
    </cfRule>
  </conditionalFormatting>
  <conditionalFormatting sqref="I9">
    <cfRule type="cellIs" dxfId="19890" priority="7902" operator="equal">
      <formula>"jan."</formula>
    </cfRule>
  </conditionalFormatting>
  <conditionalFormatting sqref="G9">
    <cfRule type="cellIs" dxfId="19889" priority="7901" operator="equal">
      <formula>"jan."</formula>
    </cfRule>
  </conditionalFormatting>
  <conditionalFormatting sqref="H9">
    <cfRule type="cellIs" dxfId="19888" priority="7900" operator="equal">
      <formula>"jan."</formula>
    </cfRule>
  </conditionalFormatting>
  <conditionalFormatting sqref="J9">
    <cfRule type="cellIs" dxfId="19887" priority="7899" operator="equal">
      <formula>"jan."</formula>
    </cfRule>
  </conditionalFormatting>
  <conditionalFormatting sqref="H9">
    <cfRule type="cellIs" dxfId="19886" priority="7898" operator="equal">
      <formula>"jan."</formula>
    </cfRule>
  </conditionalFormatting>
  <conditionalFormatting sqref="G9">
    <cfRule type="cellIs" dxfId="19885" priority="7897" operator="equal">
      <formula>"jan."</formula>
    </cfRule>
  </conditionalFormatting>
  <conditionalFormatting sqref="H9">
    <cfRule type="cellIs" dxfId="19884" priority="7896" operator="equal">
      <formula>"jan."</formula>
    </cfRule>
  </conditionalFormatting>
  <conditionalFormatting sqref="G9">
    <cfRule type="cellIs" dxfId="19883" priority="7895" operator="equal">
      <formula>"jan."</formula>
    </cfRule>
  </conditionalFormatting>
  <conditionalFormatting sqref="H9">
    <cfRule type="cellIs" dxfId="19882" priority="7894" operator="equal">
      <formula>"jan."</formula>
    </cfRule>
  </conditionalFormatting>
  <conditionalFormatting sqref="G9">
    <cfRule type="cellIs" dxfId="19881" priority="7893" operator="equal">
      <formula>"jan."</formula>
    </cfRule>
  </conditionalFormatting>
  <conditionalFormatting sqref="I9">
    <cfRule type="cellIs" dxfId="19880" priority="7892" operator="equal">
      <formula>"jan."</formula>
    </cfRule>
  </conditionalFormatting>
  <conditionalFormatting sqref="H9">
    <cfRule type="cellIs" dxfId="19879" priority="7891" operator="equal">
      <formula>"jan."</formula>
    </cfRule>
  </conditionalFormatting>
  <conditionalFormatting sqref="G9">
    <cfRule type="cellIs" dxfId="19878" priority="7890" operator="equal">
      <formula>"jan."</formula>
    </cfRule>
  </conditionalFormatting>
  <conditionalFormatting sqref="H9">
    <cfRule type="cellIs" dxfId="19877" priority="7889" operator="equal">
      <formula>"jan."</formula>
    </cfRule>
  </conditionalFormatting>
  <conditionalFormatting sqref="G9">
    <cfRule type="cellIs" dxfId="19876" priority="7888" operator="equal">
      <formula>"jan."</formula>
    </cfRule>
  </conditionalFormatting>
  <conditionalFormatting sqref="H9">
    <cfRule type="cellIs" dxfId="19875" priority="7887" operator="equal">
      <formula>"jan."</formula>
    </cfRule>
  </conditionalFormatting>
  <conditionalFormatting sqref="G9">
    <cfRule type="cellIs" dxfId="19874" priority="7886" operator="equal">
      <formula>"jan."</formula>
    </cfRule>
  </conditionalFormatting>
  <conditionalFormatting sqref="I9">
    <cfRule type="cellIs" dxfId="19873" priority="7885" operator="equal">
      <formula>"jan."</formula>
    </cfRule>
  </conditionalFormatting>
  <conditionalFormatting sqref="G9">
    <cfRule type="cellIs" dxfId="19872" priority="7884" operator="equal">
      <formula>"jan."</formula>
    </cfRule>
  </conditionalFormatting>
  <conditionalFormatting sqref="G9">
    <cfRule type="cellIs" dxfId="19871" priority="7883" operator="equal">
      <formula>"jan."</formula>
    </cfRule>
  </conditionalFormatting>
  <conditionalFormatting sqref="G9">
    <cfRule type="cellIs" dxfId="19870" priority="7882" operator="equal">
      <formula>"jan."</formula>
    </cfRule>
  </conditionalFormatting>
  <conditionalFormatting sqref="H9">
    <cfRule type="cellIs" dxfId="19869" priority="7881" operator="equal">
      <formula>"jan."</formula>
    </cfRule>
  </conditionalFormatting>
  <conditionalFormatting sqref="I9">
    <cfRule type="cellIs" dxfId="19868" priority="7880" operator="equal">
      <formula>"jan."</formula>
    </cfRule>
  </conditionalFormatting>
  <conditionalFormatting sqref="H9">
    <cfRule type="cellIs" dxfId="19867" priority="7879" operator="equal">
      <formula>"jan."</formula>
    </cfRule>
  </conditionalFormatting>
  <conditionalFormatting sqref="I9">
    <cfRule type="cellIs" dxfId="19866" priority="7878" operator="equal">
      <formula>"jan."</formula>
    </cfRule>
  </conditionalFormatting>
  <conditionalFormatting sqref="H9">
    <cfRule type="cellIs" dxfId="19865" priority="7877" operator="equal">
      <formula>"jan."</formula>
    </cfRule>
  </conditionalFormatting>
  <conditionalFormatting sqref="I9">
    <cfRule type="cellIs" dxfId="19864" priority="7876" operator="equal">
      <formula>"jan."</formula>
    </cfRule>
  </conditionalFormatting>
  <conditionalFormatting sqref="G9">
    <cfRule type="cellIs" dxfId="19863" priority="7875" operator="equal">
      <formula>"jan."</formula>
    </cfRule>
  </conditionalFormatting>
  <conditionalFormatting sqref="H9">
    <cfRule type="cellIs" dxfId="19862" priority="7874" operator="equal">
      <formula>"jan."</formula>
    </cfRule>
  </conditionalFormatting>
  <conditionalFormatting sqref="H9">
    <cfRule type="cellIs" dxfId="19861" priority="7873" operator="equal">
      <formula>"jan."</formula>
    </cfRule>
  </conditionalFormatting>
  <conditionalFormatting sqref="G9">
    <cfRule type="cellIs" dxfId="19860" priority="7872" operator="equal">
      <formula>"jan."</formula>
    </cfRule>
  </conditionalFormatting>
  <conditionalFormatting sqref="H9">
    <cfRule type="cellIs" dxfId="19859" priority="7871" operator="equal">
      <formula>"jan."</formula>
    </cfRule>
  </conditionalFormatting>
  <conditionalFormatting sqref="G9">
    <cfRule type="cellIs" dxfId="19858" priority="7870" operator="equal">
      <formula>"jan."</formula>
    </cfRule>
  </conditionalFormatting>
  <conditionalFormatting sqref="H9">
    <cfRule type="cellIs" dxfId="19857" priority="7869" operator="equal">
      <formula>"jan."</formula>
    </cfRule>
  </conditionalFormatting>
  <conditionalFormatting sqref="G9">
    <cfRule type="cellIs" dxfId="19856" priority="7868" operator="equal">
      <formula>"jan."</formula>
    </cfRule>
  </conditionalFormatting>
  <conditionalFormatting sqref="I9">
    <cfRule type="cellIs" dxfId="19855" priority="7867" operator="equal">
      <formula>"jan."</formula>
    </cfRule>
  </conditionalFormatting>
  <conditionalFormatting sqref="H9">
    <cfRule type="cellIs" dxfId="19854" priority="7866" operator="equal">
      <formula>"jan."</formula>
    </cfRule>
  </conditionalFormatting>
  <conditionalFormatting sqref="G9">
    <cfRule type="cellIs" dxfId="19853" priority="7865" operator="equal">
      <formula>"jan."</formula>
    </cfRule>
  </conditionalFormatting>
  <conditionalFormatting sqref="H9">
    <cfRule type="cellIs" dxfId="19852" priority="7864" operator="equal">
      <formula>"jan."</formula>
    </cfRule>
  </conditionalFormatting>
  <conditionalFormatting sqref="G9">
    <cfRule type="cellIs" dxfId="19851" priority="7863" operator="equal">
      <formula>"jan."</formula>
    </cfRule>
  </conditionalFormatting>
  <conditionalFormatting sqref="H9">
    <cfRule type="cellIs" dxfId="19850" priority="7862" operator="equal">
      <formula>"jan."</formula>
    </cfRule>
  </conditionalFormatting>
  <conditionalFormatting sqref="G9">
    <cfRule type="cellIs" dxfId="19849" priority="7861" operator="equal">
      <formula>"jan."</formula>
    </cfRule>
  </conditionalFormatting>
  <conditionalFormatting sqref="I9">
    <cfRule type="cellIs" dxfId="19848" priority="7860" operator="equal">
      <formula>"jan."</formula>
    </cfRule>
  </conditionalFormatting>
  <conditionalFormatting sqref="G9">
    <cfRule type="cellIs" dxfId="19847" priority="7859" operator="equal">
      <formula>"jan."</formula>
    </cfRule>
  </conditionalFormatting>
  <conditionalFormatting sqref="G9">
    <cfRule type="cellIs" dxfId="19846" priority="7858" operator="equal">
      <formula>"jan."</formula>
    </cfRule>
  </conditionalFormatting>
  <conditionalFormatting sqref="G9">
    <cfRule type="cellIs" dxfId="19845" priority="7857" operator="equal">
      <formula>"jan."</formula>
    </cfRule>
  </conditionalFormatting>
  <conditionalFormatting sqref="H9">
    <cfRule type="cellIs" dxfId="19844" priority="7856" operator="equal">
      <formula>"jan."</formula>
    </cfRule>
  </conditionalFormatting>
  <conditionalFormatting sqref="H9">
    <cfRule type="cellIs" dxfId="19843" priority="7855" operator="equal">
      <formula>"jan."</formula>
    </cfRule>
  </conditionalFormatting>
  <conditionalFormatting sqref="G9">
    <cfRule type="cellIs" dxfId="19842" priority="7854" operator="equal">
      <formula>"jan."</formula>
    </cfRule>
  </conditionalFormatting>
  <conditionalFormatting sqref="H9">
    <cfRule type="cellIs" dxfId="19841" priority="7853" operator="equal">
      <formula>"jan."</formula>
    </cfRule>
  </conditionalFormatting>
  <conditionalFormatting sqref="G9">
    <cfRule type="cellIs" dxfId="19840" priority="7852" operator="equal">
      <formula>"jan."</formula>
    </cfRule>
  </conditionalFormatting>
  <conditionalFormatting sqref="H9">
    <cfRule type="cellIs" dxfId="19839" priority="7851" operator="equal">
      <formula>"jan."</formula>
    </cfRule>
  </conditionalFormatting>
  <conditionalFormatting sqref="G9">
    <cfRule type="cellIs" dxfId="19838" priority="7850" operator="equal">
      <formula>"jan."</formula>
    </cfRule>
  </conditionalFormatting>
  <conditionalFormatting sqref="I9">
    <cfRule type="cellIs" dxfId="19837" priority="7849" operator="equal">
      <formula>"jan."</formula>
    </cfRule>
  </conditionalFormatting>
  <conditionalFormatting sqref="G9">
    <cfRule type="cellIs" dxfId="19836" priority="7848" operator="equal">
      <formula>"jan."</formula>
    </cfRule>
  </conditionalFormatting>
  <conditionalFormatting sqref="G9">
    <cfRule type="cellIs" dxfId="19835" priority="7847" operator="equal">
      <formula>"jan."</formula>
    </cfRule>
  </conditionalFormatting>
  <conditionalFormatting sqref="G9">
    <cfRule type="cellIs" dxfId="19834" priority="7846" operator="equal">
      <formula>"jan."</formula>
    </cfRule>
  </conditionalFormatting>
  <conditionalFormatting sqref="H9">
    <cfRule type="cellIs" dxfId="19833" priority="7845" operator="equal">
      <formula>"jan."</formula>
    </cfRule>
  </conditionalFormatting>
  <conditionalFormatting sqref="G9">
    <cfRule type="cellIs" dxfId="19832" priority="7844" operator="equal">
      <formula>"jan."</formula>
    </cfRule>
  </conditionalFormatting>
  <conditionalFormatting sqref="G9">
    <cfRule type="cellIs" dxfId="19831" priority="7843" operator="equal">
      <formula>"jan."</formula>
    </cfRule>
  </conditionalFormatting>
  <conditionalFormatting sqref="G9">
    <cfRule type="cellIs" dxfId="19830" priority="7842" operator="equal">
      <formula>"jan."</formula>
    </cfRule>
  </conditionalFormatting>
  <conditionalFormatting sqref="H9">
    <cfRule type="cellIs" dxfId="19829" priority="7841" operator="equal">
      <formula>"jan."</formula>
    </cfRule>
  </conditionalFormatting>
  <conditionalFormatting sqref="G9">
    <cfRule type="cellIs" dxfId="19828" priority="7840" operator="equal">
      <formula>"jan."</formula>
    </cfRule>
  </conditionalFormatting>
  <conditionalFormatting sqref="J9">
    <cfRule type="cellIs" dxfId="19827" priority="7839" operator="equal">
      <formula>"jan."</formula>
    </cfRule>
  </conditionalFormatting>
  <conditionalFormatting sqref="K9">
    <cfRule type="cellIs" dxfId="19826" priority="7838" operator="equal">
      <formula>"jan."</formula>
    </cfRule>
  </conditionalFormatting>
  <conditionalFormatting sqref="J9">
    <cfRule type="cellIs" dxfId="19825" priority="7837" operator="equal">
      <formula>"jan."</formula>
    </cfRule>
  </conditionalFormatting>
  <conditionalFormatting sqref="I9">
    <cfRule type="cellIs" dxfId="19824" priority="7836" operator="equal">
      <formula>"jan."</formula>
    </cfRule>
  </conditionalFormatting>
  <conditionalFormatting sqref="J9">
    <cfRule type="cellIs" dxfId="19823" priority="7835" operator="equal">
      <formula>"jan."</formula>
    </cfRule>
  </conditionalFormatting>
  <conditionalFormatting sqref="I9">
    <cfRule type="cellIs" dxfId="19822" priority="7834" operator="equal">
      <formula>"jan."</formula>
    </cfRule>
  </conditionalFormatting>
  <conditionalFormatting sqref="J9">
    <cfRule type="cellIs" dxfId="19821" priority="7833" operator="equal">
      <formula>"jan."</formula>
    </cfRule>
  </conditionalFormatting>
  <conditionalFormatting sqref="H9">
    <cfRule type="cellIs" dxfId="19820" priority="7832" operator="equal">
      <formula>"jan."</formula>
    </cfRule>
  </conditionalFormatting>
  <conditionalFormatting sqref="I9">
    <cfRule type="cellIs" dxfId="19819" priority="7831" operator="equal">
      <formula>"jan."</formula>
    </cfRule>
  </conditionalFormatting>
  <conditionalFormatting sqref="I9">
    <cfRule type="cellIs" dxfId="19818" priority="7830" operator="equal">
      <formula>"jan."</formula>
    </cfRule>
  </conditionalFormatting>
  <conditionalFormatting sqref="H9">
    <cfRule type="cellIs" dxfId="19817" priority="7829" operator="equal">
      <formula>"jan."</formula>
    </cfRule>
  </conditionalFormatting>
  <conditionalFormatting sqref="I9">
    <cfRule type="cellIs" dxfId="19816" priority="7828" operator="equal">
      <formula>"jan."</formula>
    </cfRule>
  </conditionalFormatting>
  <conditionalFormatting sqref="H9">
    <cfRule type="cellIs" dxfId="19815" priority="7827" operator="equal">
      <formula>"jan."</formula>
    </cfRule>
  </conditionalFormatting>
  <conditionalFormatting sqref="I9">
    <cfRule type="cellIs" dxfId="19814" priority="7826" operator="equal">
      <formula>"jan."</formula>
    </cfRule>
  </conditionalFormatting>
  <conditionalFormatting sqref="G9">
    <cfRule type="cellIs" dxfId="19813" priority="7825" operator="equal">
      <formula>"jan."</formula>
    </cfRule>
  </conditionalFormatting>
  <conditionalFormatting sqref="H9">
    <cfRule type="cellIs" dxfId="19812" priority="7824" operator="equal">
      <formula>"jan."</formula>
    </cfRule>
  </conditionalFormatting>
  <conditionalFormatting sqref="J9">
    <cfRule type="cellIs" dxfId="19811" priority="7823" operator="equal">
      <formula>"jan."</formula>
    </cfRule>
  </conditionalFormatting>
  <conditionalFormatting sqref="I9">
    <cfRule type="cellIs" dxfId="19810" priority="7822" operator="equal">
      <formula>"jan."</formula>
    </cfRule>
  </conditionalFormatting>
  <conditionalFormatting sqref="I9">
    <cfRule type="cellIs" dxfId="19809" priority="7820" operator="equal">
      <formula>"jan."</formula>
    </cfRule>
  </conditionalFormatting>
  <conditionalFormatting sqref="H9">
    <cfRule type="cellIs" dxfId="19808" priority="7819" operator="equal">
      <formula>"jan."</formula>
    </cfRule>
  </conditionalFormatting>
  <conditionalFormatting sqref="I9">
    <cfRule type="cellIs" dxfId="19807" priority="7818" operator="equal">
      <formula>"jan."</formula>
    </cfRule>
  </conditionalFormatting>
  <conditionalFormatting sqref="G9">
    <cfRule type="cellIs" dxfId="19806" priority="7817" operator="equal">
      <formula>"jan."</formula>
    </cfRule>
  </conditionalFormatting>
  <conditionalFormatting sqref="H9">
    <cfRule type="cellIs" dxfId="19805" priority="7816" operator="equal">
      <formula>"jan."</formula>
    </cfRule>
  </conditionalFormatting>
  <conditionalFormatting sqref="J9">
    <cfRule type="cellIs" dxfId="19804" priority="7815" operator="equal">
      <formula>"jan."</formula>
    </cfRule>
  </conditionalFormatting>
  <conditionalFormatting sqref="H9">
    <cfRule type="cellIs" dxfId="19803" priority="7814" operator="equal">
      <formula>"jan."</formula>
    </cfRule>
  </conditionalFormatting>
  <conditionalFormatting sqref="G9">
    <cfRule type="cellIs" dxfId="19802" priority="7813" operator="equal">
      <formula>"jan."</formula>
    </cfRule>
  </conditionalFormatting>
  <conditionalFormatting sqref="H9">
    <cfRule type="cellIs" dxfId="19801" priority="7812" operator="equal">
      <formula>"jan."</formula>
    </cfRule>
  </conditionalFormatting>
  <conditionalFormatting sqref="G9">
    <cfRule type="cellIs" dxfId="19800" priority="7811" operator="equal">
      <formula>"jan."</formula>
    </cfRule>
  </conditionalFormatting>
  <conditionalFormatting sqref="H9">
    <cfRule type="cellIs" dxfId="19799" priority="7810" operator="equal">
      <formula>"jan."</formula>
    </cfRule>
  </conditionalFormatting>
  <conditionalFormatting sqref="G9">
    <cfRule type="cellIs" dxfId="19798" priority="7809" operator="equal">
      <formula>"jan."</formula>
    </cfRule>
  </conditionalFormatting>
  <conditionalFormatting sqref="I9">
    <cfRule type="cellIs" dxfId="19797" priority="7808" operator="equal">
      <formula>"jan."</formula>
    </cfRule>
  </conditionalFormatting>
  <conditionalFormatting sqref="I9">
    <cfRule type="cellIs" dxfId="19796" priority="7807" operator="equal">
      <formula>"jan."</formula>
    </cfRule>
  </conditionalFormatting>
  <conditionalFormatting sqref="H9">
    <cfRule type="cellIs" dxfId="19795" priority="7806" operator="equal">
      <formula>"jan."</formula>
    </cfRule>
  </conditionalFormatting>
  <conditionalFormatting sqref="I9">
    <cfRule type="cellIs" dxfId="19794" priority="7805" operator="equal">
      <formula>"jan."</formula>
    </cfRule>
  </conditionalFormatting>
  <conditionalFormatting sqref="H9">
    <cfRule type="cellIs" dxfId="19793" priority="7804" operator="equal">
      <formula>"jan."</formula>
    </cfRule>
  </conditionalFormatting>
  <conditionalFormatting sqref="I9">
    <cfRule type="cellIs" dxfId="19792" priority="7803" operator="equal">
      <formula>"jan."</formula>
    </cfRule>
  </conditionalFormatting>
  <conditionalFormatting sqref="G9">
    <cfRule type="cellIs" dxfId="19791" priority="7802" operator="equal">
      <formula>"jan."</formula>
    </cfRule>
  </conditionalFormatting>
  <conditionalFormatting sqref="H9">
    <cfRule type="cellIs" dxfId="19790" priority="7801" operator="equal">
      <formula>"jan."</formula>
    </cfRule>
  </conditionalFormatting>
  <conditionalFormatting sqref="J9">
    <cfRule type="cellIs" dxfId="19789" priority="7800" operator="equal">
      <formula>"jan."</formula>
    </cfRule>
  </conditionalFormatting>
  <conditionalFormatting sqref="H9">
    <cfRule type="cellIs" dxfId="19788" priority="7799" operator="equal">
      <formula>"jan."</formula>
    </cfRule>
  </conditionalFormatting>
  <conditionalFormatting sqref="G9">
    <cfRule type="cellIs" dxfId="19787" priority="7798" operator="equal">
      <formula>"jan."</formula>
    </cfRule>
  </conditionalFormatting>
  <conditionalFormatting sqref="H9">
    <cfRule type="cellIs" dxfId="19786" priority="7797" operator="equal">
      <formula>"jan."</formula>
    </cfRule>
  </conditionalFormatting>
  <conditionalFormatting sqref="G9">
    <cfRule type="cellIs" dxfId="19785" priority="7796" operator="equal">
      <formula>"jan."</formula>
    </cfRule>
  </conditionalFormatting>
  <conditionalFormatting sqref="H9">
    <cfRule type="cellIs" dxfId="19784" priority="7795" operator="equal">
      <formula>"jan."</formula>
    </cfRule>
  </conditionalFormatting>
  <conditionalFormatting sqref="G9">
    <cfRule type="cellIs" dxfId="19783" priority="7794" operator="equal">
      <formula>"jan."</formula>
    </cfRule>
  </conditionalFormatting>
  <conditionalFormatting sqref="I9">
    <cfRule type="cellIs" dxfId="19782" priority="7793" operator="equal">
      <formula>"jan."</formula>
    </cfRule>
  </conditionalFormatting>
  <conditionalFormatting sqref="H9">
    <cfRule type="cellIs" dxfId="19781" priority="7792" operator="equal">
      <formula>"jan."</formula>
    </cfRule>
  </conditionalFormatting>
  <conditionalFormatting sqref="G9">
    <cfRule type="cellIs" dxfId="19780" priority="7791" operator="equal">
      <formula>"jan."</formula>
    </cfRule>
  </conditionalFormatting>
  <conditionalFormatting sqref="H9">
    <cfRule type="cellIs" dxfId="19779" priority="7790" operator="equal">
      <formula>"jan."</formula>
    </cfRule>
  </conditionalFormatting>
  <conditionalFormatting sqref="G9">
    <cfRule type="cellIs" dxfId="19778" priority="7789" operator="equal">
      <formula>"jan."</formula>
    </cfRule>
  </conditionalFormatting>
  <conditionalFormatting sqref="H9">
    <cfRule type="cellIs" dxfId="19777" priority="7788" operator="equal">
      <formula>"jan."</formula>
    </cfRule>
  </conditionalFormatting>
  <conditionalFormatting sqref="G9">
    <cfRule type="cellIs" dxfId="19776" priority="7787" operator="equal">
      <formula>"jan."</formula>
    </cfRule>
  </conditionalFormatting>
  <conditionalFormatting sqref="I9">
    <cfRule type="cellIs" dxfId="19775" priority="7786" operator="equal">
      <formula>"jan."</formula>
    </cfRule>
  </conditionalFormatting>
  <conditionalFormatting sqref="G9">
    <cfRule type="cellIs" dxfId="19774" priority="7785" operator="equal">
      <formula>"jan."</formula>
    </cfRule>
  </conditionalFormatting>
  <conditionalFormatting sqref="G9">
    <cfRule type="cellIs" dxfId="19773" priority="7784" operator="equal">
      <formula>"jan."</formula>
    </cfRule>
  </conditionalFormatting>
  <conditionalFormatting sqref="G9">
    <cfRule type="cellIs" dxfId="19772" priority="7783" operator="equal">
      <formula>"jan."</formula>
    </cfRule>
  </conditionalFormatting>
  <conditionalFormatting sqref="H9">
    <cfRule type="cellIs" dxfId="19771" priority="7782" operator="equal">
      <formula>"jan."</formula>
    </cfRule>
  </conditionalFormatting>
  <conditionalFormatting sqref="I9">
    <cfRule type="cellIs" dxfId="19770" priority="7781" operator="equal">
      <formula>"jan."</formula>
    </cfRule>
  </conditionalFormatting>
  <conditionalFormatting sqref="H9">
    <cfRule type="cellIs" dxfId="19769" priority="7780" operator="equal">
      <formula>"jan."</formula>
    </cfRule>
  </conditionalFormatting>
  <conditionalFormatting sqref="I9">
    <cfRule type="cellIs" dxfId="19768" priority="7779" operator="equal">
      <formula>"jan."</formula>
    </cfRule>
  </conditionalFormatting>
  <conditionalFormatting sqref="H9">
    <cfRule type="cellIs" dxfId="19767" priority="7778" operator="equal">
      <formula>"jan."</formula>
    </cfRule>
  </conditionalFormatting>
  <conditionalFormatting sqref="I9">
    <cfRule type="cellIs" dxfId="19766" priority="7777" operator="equal">
      <formula>"jan."</formula>
    </cfRule>
  </conditionalFormatting>
  <conditionalFormatting sqref="G9">
    <cfRule type="cellIs" dxfId="19765" priority="7776" operator="equal">
      <formula>"jan."</formula>
    </cfRule>
  </conditionalFormatting>
  <conditionalFormatting sqref="H9">
    <cfRule type="cellIs" dxfId="19764" priority="7775" operator="equal">
      <formula>"jan."</formula>
    </cfRule>
  </conditionalFormatting>
  <conditionalFormatting sqref="H9">
    <cfRule type="cellIs" dxfId="19763" priority="7774" operator="equal">
      <formula>"jan."</formula>
    </cfRule>
  </conditionalFormatting>
  <conditionalFormatting sqref="G9">
    <cfRule type="cellIs" dxfId="19762" priority="7773" operator="equal">
      <formula>"jan."</formula>
    </cfRule>
  </conditionalFormatting>
  <conditionalFormatting sqref="H9">
    <cfRule type="cellIs" dxfId="19761" priority="7772" operator="equal">
      <formula>"jan."</formula>
    </cfRule>
  </conditionalFormatting>
  <conditionalFormatting sqref="G9">
    <cfRule type="cellIs" dxfId="19760" priority="7771" operator="equal">
      <formula>"jan."</formula>
    </cfRule>
  </conditionalFormatting>
  <conditionalFormatting sqref="H9">
    <cfRule type="cellIs" dxfId="19759" priority="7770" operator="equal">
      <formula>"jan."</formula>
    </cfRule>
  </conditionalFormatting>
  <conditionalFormatting sqref="G9">
    <cfRule type="cellIs" dxfId="19758" priority="7769" operator="equal">
      <formula>"jan."</formula>
    </cfRule>
  </conditionalFormatting>
  <conditionalFormatting sqref="I9">
    <cfRule type="cellIs" dxfId="19757" priority="7768" operator="equal">
      <formula>"jan."</formula>
    </cfRule>
  </conditionalFormatting>
  <conditionalFormatting sqref="H9">
    <cfRule type="cellIs" dxfId="19756" priority="7767" operator="equal">
      <formula>"jan."</formula>
    </cfRule>
  </conditionalFormatting>
  <conditionalFormatting sqref="G9">
    <cfRule type="cellIs" dxfId="19755" priority="7766" operator="equal">
      <formula>"jan."</formula>
    </cfRule>
  </conditionalFormatting>
  <conditionalFormatting sqref="H9">
    <cfRule type="cellIs" dxfId="19754" priority="7765" operator="equal">
      <formula>"jan."</formula>
    </cfRule>
  </conditionalFormatting>
  <conditionalFormatting sqref="G9">
    <cfRule type="cellIs" dxfId="19753" priority="7764" operator="equal">
      <formula>"jan."</formula>
    </cfRule>
  </conditionalFormatting>
  <conditionalFormatting sqref="H9">
    <cfRule type="cellIs" dxfId="19752" priority="7763" operator="equal">
      <formula>"jan."</formula>
    </cfRule>
  </conditionalFormatting>
  <conditionalFormatting sqref="G9">
    <cfRule type="cellIs" dxfId="19751" priority="7762" operator="equal">
      <formula>"jan."</formula>
    </cfRule>
  </conditionalFormatting>
  <conditionalFormatting sqref="I9">
    <cfRule type="cellIs" dxfId="19750" priority="7761" operator="equal">
      <formula>"jan."</formula>
    </cfRule>
  </conditionalFormatting>
  <conditionalFormatting sqref="G9">
    <cfRule type="cellIs" dxfId="19749" priority="7760" operator="equal">
      <formula>"jan."</formula>
    </cfRule>
  </conditionalFormatting>
  <conditionalFormatting sqref="G9">
    <cfRule type="cellIs" dxfId="19748" priority="7759" operator="equal">
      <formula>"jan."</formula>
    </cfRule>
  </conditionalFormatting>
  <conditionalFormatting sqref="G9">
    <cfRule type="cellIs" dxfId="19747" priority="7758" operator="equal">
      <formula>"jan."</formula>
    </cfRule>
  </conditionalFormatting>
  <conditionalFormatting sqref="H9">
    <cfRule type="cellIs" dxfId="19746" priority="7757" operator="equal">
      <formula>"jan."</formula>
    </cfRule>
  </conditionalFormatting>
  <conditionalFormatting sqref="H9">
    <cfRule type="cellIs" dxfId="19745" priority="7756" operator="equal">
      <formula>"jan."</formula>
    </cfRule>
  </conditionalFormatting>
  <conditionalFormatting sqref="G9">
    <cfRule type="cellIs" dxfId="19744" priority="7755" operator="equal">
      <formula>"jan."</formula>
    </cfRule>
  </conditionalFormatting>
  <conditionalFormatting sqref="H9">
    <cfRule type="cellIs" dxfId="19743" priority="7754" operator="equal">
      <formula>"jan."</formula>
    </cfRule>
  </conditionalFormatting>
  <conditionalFormatting sqref="G9">
    <cfRule type="cellIs" dxfId="19742" priority="7753" operator="equal">
      <formula>"jan."</formula>
    </cfRule>
  </conditionalFormatting>
  <conditionalFormatting sqref="H9">
    <cfRule type="cellIs" dxfId="19741" priority="7752" operator="equal">
      <formula>"jan."</formula>
    </cfRule>
  </conditionalFormatting>
  <conditionalFormatting sqref="G9">
    <cfRule type="cellIs" dxfId="19740" priority="7751" operator="equal">
      <formula>"jan."</formula>
    </cfRule>
  </conditionalFormatting>
  <conditionalFormatting sqref="I9">
    <cfRule type="cellIs" dxfId="19739" priority="7750" operator="equal">
      <formula>"jan."</formula>
    </cfRule>
  </conditionalFormatting>
  <conditionalFormatting sqref="G9">
    <cfRule type="cellIs" dxfId="19738" priority="7749" operator="equal">
      <formula>"jan."</formula>
    </cfRule>
  </conditionalFormatting>
  <conditionalFormatting sqref="G9">
    <cfRule type="cellIs" dxfId="19737" priority="7748" operator="equal">
      <formula>"jan."</formula>
    </cfRule>
  </conditionalFormatting>
  <conditionalFormatting sqref="G9">
    <cfRule type="cellIs" dxfId="19736" priority="7747" operator="equal">
      <formula>"jan."</formula>
    </cfRule>
  </conditionalFormatting>
  <conditionalFormatting sqref="H9">
    <cfRule type="cellIs" dxfId="19735" priority="7746" operator="equal">
      <formula>"jan."</formula>
    </cfRule>
  </conditionalFormatting>
  <conditionalFormatting sqref="G9">
    <cfRule type="cellIs" dxfId="19734" priority="7745" operator="equal">
      <formula>"jan."</formula>
    </cfRule>
  </conditionalFormatting>
  <conditionalFormatting sqref="G9">
    <cfRule type="cellIs" dxfId="19733" priority="7744" operator="equal">
      <formula>"jan."</formula>
    </cfRule>
  </conditionalFormatting>
  <conditionalFormatting sqref="G9">
    <cfRule type="cellIs" dxfId="19732" priority="7743" operator="equal">
      <formula>"jan."</formula>
    </cfRule>
  </conditionalFormatting>
  <conditionalFormatting sqref="H9">
    <cfRule type="cellIs" dxfId="19731" priority="7742" operator="equal">
      <formula>"jan."</formula>
    </cfRule>
  </conditionalFormatting>
  <conditionalFormatting sqref="G9">
    <cfRule type="cellIs" dxfId="19730" priority="7741" operator="equal">
      <formula>"jan."</formula>
    </cfRule>
  </conditionalFormatting>
  <conditionalFormatting sqref="J9">
    <cfRule type="cellIs" dxfId="19729" priority="7740" operator="equal">
      <formula>"jan."</formula>
    </cfRule>
  </conditionalFormatting>
  <conditionalFormatting sqref="I9">
    <cfRule type="cellIs" dxfId="19728" priority="7739" operator="equal">
      <formula>"jan."</formula>
    </cfRule>
  </conditionalFormatting>
  <conditionalFormatting sqref="H9">
    <cfRule type="cellIs" dxfId="19727" priority="7738" operator="equal">
      <formula>"jan."</formula>
    </cfRule>
  </conditionalFormatting>
  <conditionalFormatting sqref="I9">
    <cfRule type="cellIs" dxfId="19726" priority="7737" operator="equal">
      <formula>"jan."</formula>
    </cfRule>
  </conditionalFormatting>
  <conditionalFormatting sqref="H9">
    <cfRule type="cellIs" dxfId="19725" priority="7736" operator="equal">
      <formula>"jan."</formula>
    </cfRule>
  </conditionalFormatting>
  <conditionalFormatting sqref="I9">
    <cfRule type="cellIs" dxfId="19724" priority="7735" operator="equal">
      <formula>"jan."</formula>
    </cfRule>
  </conditionalFormatting>
  <conditionalFormatting sqref="G9">
    <cfRule type="cellIs" dxfId="19723" priority="7734" operator="equal">
      <formula>"jan."</formula>
    </cfRule>
  </conditionalFormatting>
  <conditionalFormatting sqref="H9">
    <cfRule type="cellIs" dxfId="19722" priority="7733" operator="equal">
      <formula>"jan."</formula>
    </cfRule>
  </conditionalFormatting>
  <conditionalFormatting sqref="H9">
    <cfRule type="cellIs" dxfId="19721" priority="7732" operator="equal">
      <formula>"jan."</formula>
    </cfRule>
  </conditionalFormatting>
  <conditionalFormatting sqref="G9">
    <cfRule type="cellIs" dxfId="19720" priority="7731" operator="equal">
      <formula>"jan."</formula>
    </cfRule>
  </conditionalFormatting>
  <conditionalFormatting sqref="H9">
    <cfRule type="cellIs" dxfId="19719" priority="7730" operator="equal">
      <formula>"jan."</formula>
    </cfRule>
  </conditionalFormatting>
  <conditionalFormatting sqref="G9">
    <cfRule type="cellIs" dxfId="19718" priority="7729" operator="equal">
      <formula>"jan."</formula>
    </cfRule>
  </conditionalFormatting>
  <conditionalFormatting sqref="H9">
    <cfRule type="cellIs" dxfId="19717" priority="7728" operator="equal">
      <formula>"jan."</formula>
    </cfRule>
  </conditionalFormatting>
  <conditionalFormatting sqref="G9">
    <cfRule type="cellIs" dxfId="19716" priority="7727" operator="equal">
      <formula>"jan."</formula>
    </cfRule>
  </conditionalFormatting>
  <conditionalFormatting sqref="I9">
    <cfRule type="cellIs" dxfId="19715" priority="7726" operator="equal">
      <formula>"jan."</formula>
    </cfRule>
  </conditionalFormatting>
  <conditionalFormatting sqref="H9">
    <cfRule type="cellIs" dxfId="19714" priority="7725" operator="equal">
      <formula>"jan."</formula>
    </cfRule>
  </conditionalFormatting>
  <conditionalFormatting sqref="G9">
    <cfRule type="cellIs" dxfId="19713" priority="7724" operator="equal">
      <formula>"jan."</formula>
    </cfRule>
  </conditionalFormatting>
  <conditionalFormatting sqref="H9">
    <cfRule type="cellIs" dxfId="19712" priority="7723" operator="equal">
      <formula>"jan."</formula>
    </cfRule>
  </conditionalFormatting>
  <conditionalFormatting sqref="G9">
    <cfRule type="cellIs" dxfId="19711" priority="7722" operator="equal">
      <formula>"jan."</formula>
    </cfRule>
  </conditionalFormatting>
  <conditionalFormatting sqref="H9">
    <cfRule type="cellIs" dxfId="19710" priority="7721" operator="equal">
      <formula>"jan."</formula>
    </cfRule>
  </conditionalFormatting>
  <conditionalFormatting sqref="G9">
    <cfRule type="cellIs" dxfId="19709" priority="7720" operator="equal">
      <formula>"jan."</formula>
    </cfRule>
  </conditionalFormatting>
  <conditionalFormatting sqref="I9">
    <cfRule type="cellIs" dxfId="19708" priority="7719" operator="equal">
      <formula>"jan."</formula>
    </cfRule>
  </conditionalFormatting>
  <conditionalFormatting sqref="G9">
    <cfRule type="cellIs" dxfId="19707" priority="7718" operator="equal">
      <formula>"jan."</formula>
    </cfRule>
  </conditionalFormatting>
  <conditionalFormatting sqref="G9">
    <cfRule type="cellIs" dxfId="19706" priority="7717" operator="equal">
      <formula>"jan."</formula>
    </cfRule>
  </conditionalFormatting>
  <conditionalFormatting sqref="G9">
    <cfRule type="cellIs" dxfId="19705" priority="7716" operator="equal">
      <formula>"jan."</formula>
    </cfRule>
  </conditionalFormatting>
  <conditionalFormatting sqref="H9">
    <cfRule type="cellIs" dxfId="19704" priority="7715" operator="equal">
      <formula>"jan."</formula>
    </cfRule>
  </conditionalFormatting>
  <conditionalFormatting sqref="H9">
    <cfRule type="cellIs" dxfId="19703" priority="7714" operator="equal">
      <formula>"jan."</formula>
    </cfRule>
  </conditionalFormatting>
  <conditionalFormatting sqref="G9">
    <cfRule type="cellIs" dxfId="19702" priority="7713" operator="equal">
      <formula>"jan."</formula>
    </cfRule>
  </conditionalFormatting>
  <conditionalFormatting sqref="H9">
    <cfRule type="cellIs" dxfId="19701" priority="7712" operator="equal">
      <formula>"jan."</formula>
    </cfRule>
  </conditionalFormatting>
  <conditionalFormatting sqref="G9">
    <cfRule type="cellIs" dxfId="19700" priority="7711" operator="equal">
      <formula>"jan."</formula>
    </cfRule>
  </conditionalFormatting>
  <conditionalFormatting sqref="H9">
    <cfRule type="cellIs" dxfId="19699" priority="7710" operator="equal">
      <formula>"jan."</formula>
    </cfRule>
  </conditionalFormatting>
  <conditionalFormatting sqref="G9">
    <cfRule type="cellIs" dxfId="19698" priority="7709" operator="equal">
      <formula>"jan."</formula>
    </cfRule>
  </conditionalFormatting>
  <conditionalFormatting sqref="I9">
    <cfRule type="cellIs" dxfId="19697" priority="7708" operator="equal">
      <formula>"jan."</formula>
    </cfRule>
  </conditionalFormatting>
  <conditionalFormatting sqref="G9">
    <cfRule type="cellIs" dxfId="19696" priority="7707" operator="equal">
      <formula>"jan."</formula>
    </cfRule>
  </conditionalFormatting>
  <conditionalFormatting sqref="G9">
    <cfRule type="cellIs" dxfId="19695" priority="7706" operator="equal">
      <formula>"jan."</formula>
    </cfRule>
  </conditionalFormatting>
  <conditionalFormatting sqref="G9">
    <cfRule type="cellIs" dxfId="19694" priority="7705" operator="equal">
      <formula>"jan."</formula>
    </cfRule>
  </conditionalFormatting>
  <conditionalFormatting sqref="H9">
    <cfRule type="cellIs" dxfId="19693" priority="7704" operator="equal">
      <formula>"jan."</formula>
    </cfRule>
  </conditionalFormatting>
  <conditionalFormatting sqref="G9">
    <cfRule type="cellIs" dxfId="19692" priority="7703" operator="equal">
      <formula>"jan."</formula>
    </cfRule>
  </conditionalFormatting>
  <conditionalFormatting sqref="G9">
    <cfRule type="cellIs" dxfId="19691" priority="7702" operator="equal">
      <formula>"jan."</formula>
    </cfRule>
  </conditionalFormatting>
  <conditionalFormatting sqref="G9">
    <cfRule type="cellIs" dxfId="19690" priority="7701" operator="equal">
      <formula>"jan."</formula>
    </cfRule>
  </conditionalFormatting>
  <conditionalFormatting sqref="H9">
    <cfRule type="cellIs" dxfId="19689" priority="7700" operator="equal">
      <formula>"jan."</formula>
    </cfRule>
  </conditionalFormatting>
  <conditionalFormatting sqref="G9">
    <cfRule type="cellIs" dxfId="19688" priority="7699" operator="equal">
      <formula>"jan."</formula>
    </cfRule>
  </conditionalFormatting>
  <conditionalFormatting sqref="H9">
    <cfRule type="cellIs" dxfId="19687" priority="7698" operator="equal">
      <formula>"jan."</formula>
    </cfRule>
  </conditionalFormatting>
  <conditionalFormatting sqref="G9">
    <cfRule type="cellIs" dxfId="19686" priority="7697" operator="equal">
      <formula>"jan."</formula>
    </cfRule>
  </conditionalFormatting>
  <conditionalFormatting sqref="H9">
    <cfRule type="cellIs" dxfId="19685" priority="7696" operator="equal">
      <formula>"jan."</formula>
    </cfRule>
  </conditionalFormatting>
  <conditionalFormatting sqref="G9">
    <cfRule type="cellIs" dxfId="19684" priority="7695" operator="equal">
      <formula>"jan."</formula>
    </cfRule>
  </conditionalFormatting>
  <conditionalFormatting sqref="H9">
    <cfRule type="cellIs" dxfId="19683" priority="7694" operator="equal">
      <formula>"jan."</formula>
    </cfRule>
  </conditionalFormatting>
  <conditionalFormatting sqref="G9">
    <cfRule type="cellIs" dxfId="19682" priority="7693" operator="equal">
      <formula>"jan."</formula>
    </cfRule>
  </conditionalFormatting>
  <conditionalFormatting sqref="G9">
    <cfRule type="cellIs" dxfId="19681" priority="7692" operator="equal">
      <formula>"jan."</formula>
    </cfRule>
  </conditionalFormatting>
  <conditionalFormatting sqref="G9">
    <cfRule type="cellIs" dxfId="19680" priority="7691" operator="equal">
      <formula>"jan."</formula>
    </cfRule>
  </conditionalFormatting>
  <conditionalFormatting sqref="G9">
    <cfRule type="cellIs" dxfId="19679" priority="7690" operator="equal">
      <formula>"jan."</formula>
    </cfRule>
  </conditionalFormatting>
  <conditionalFormatting sqref="H9">
    <cfRule type="cellIs" dxfId="19678" priority="7689" operator="equal">
      <formula>"jan."</formula>
    </cfRule>
  </conditionalFormatting>
  <conditionalFormatting sqref="G9">
    <cfRule type="cellIs" dxfId="19677" priority="7688" operator="equal">
      <formula>"jan."</formula>
    </cfRule>
  </conditionalFormatting>
  <conditionalFormatting sqref="G9">
    <cfRule type="cellIs" dxfId="19676" priority="7687" operator="equal">
      <formula>"jan."</formula>
    </cfRule>
  </conditionalFormatting>
  <conditionalFormatting sqref="G9">
    <cfRule type="cellIs" dxfId="19675" priority="7686" operator="equal">
      <formula>"jan."</formula>
    </cfRule>
  </conditionalFormatting>
  <conditionalFormatting sqref="H9">
    <cfRule type="cellIs" dxfId="19674" priority="7685" operator="equal">
      <formula>"jan."</formula>
    </cfRule>
  </conditionalFormatting>
  <conditionalFormatting sqref="G9">
    <cfRule type="cellIs" dxfId="19673" priority="7684" operator="equal">
      <formula>"jan."</formula>
    </cfRule>
  </conditionalFormatting>
  <conditionalFormatting sqref="G9">
    <cfRule type="cellIs" dxfId="19672" priority="7683" operator="equal">
      <formula>"jan."</formula>
    </cfRule>
  </conditionalFormatting>
  <conditionalFormatting sqref="G9">
    <cfRule type="cellIs" dxfId="19671" priority="7682" operator="equal">
      <formula>"jan."</formula>
    </cfRule>
  </conditionalFormatting>
  <conditionalFormatting sqref="G9">
    <cfRule type="cellIs" dxfId="19670" priority="7681" operator="equal">
      <formula>"jan."</formula>
    </cfRule>
  </conditionalFormatting>
  <conditionalFormatting sqref="H9">
    <cfRule type="cellIs" dxfId="19669" priority="7680" operator="equal">
      <formula>"jan."</formula>
    </cfRule>
  </conditionalFormatting>
  <conditionalFormatting sqref="G9">
    <cfRule type="cellIs" dxfId="19668" priority="7679" operator="equal">
      <formula>"jan."</formula>
    </cfRule>
  </conditionalFormatting>
  <conditionalFormatting sqref="G9">
    <cfRule type="cellIs" dxfId="19667" priority="7678" operator="equal">
      <formula>"jan."</formula>
    </cfRule>
  </conditionalFormatting>
  <conditionalFormatting sqref="I9">
    <cfRule type="cellIs" dxfId="19666" priority="7677" operator="equal">
      <formula>"jan."</formula>
    </cfRule>
  </conditionalFormatting>
  <conditionalFormatting sqref="J9">
    <cfRule type="cellIs" dxfId="19665" priority="7676" operator="equal">
      <formula>"jan."</formula>
    </cfRule>
  </conditionalFormatting>
  <conditionalFormatting sqref="K9">
    <cfRule type="cellIs" dxfId="19664" priority="7675" operator="equal">
      <formula>"jan."</formula>
    </cfRule>
  </conditionalFormatting>
  <conditionalFormatting sqref="J9">
    <cfRule type="cellIs" dxfId="19663" priority="7674" operator="equal">
      <formula>"jan."</formula>
    </cfRule>
  </conditionalFormatting>
  <conditionalFormatting sqref="I9">
    <cfRule type="cellIs" dxfId="19662" priority="7673" operator="equal">
      <formula>"jan."</formula>
    </cfRule>
  </conditionalFormatting>
  <conditionalFormatting sqref="J9">
    <cfRule type="cellIs" dxfId="19661" priority="7672" operator="equal">
      <formula>"jan."</formula>
    </cfRule>
  </conditionalFormatting>
  <conditionalFormatting sqref="I9">
    <cfRule type="cellIs" dxfId="19660" priority="7671" operator="equal">
      <formula>"jan."</formula>
    </cfRule>
  </conditionalFormatting>
  <conditionalFormatting sqref="J9">
    <cfRule type="cellIs" dxfId="19659" priority="7670" operator="equal">
      <formula>"jan."</formula>
    </cfRule>
  </conditionalFormatting>
  <conditionalFormatting sqref="H9">
    <cfRule type="cellIs" dxfId="19658" priority="7669" operator="equal">
      <formula>"jan."</formula>
    </cfRule>
  </conditionalFormatting>
  <conditionalFormatting sqref="I9">
    <cfRule type="cellIs" dxfId="19657" priority="7668" operator="equal">
      <formula>"jan."</formula>
    </cfRule>
  </conditionalFormatting>
  <conditionalFormatting sqref="I9">
    <cfRule type="cellIs" dxfId="19656" priority="7667" operator="equal">
      <formula>"jan."</formula>
    </cfRule>
  </conditionalFormatting>
  <conditionalFormatting sqref="H9">
    <cfRule type="cellIs" dxfId="19655" priority="7666" operator="equal">
      <formula>"jan."</formula>
    </cfRule>
  </conditionalFormatting>
  <conditionalFormatting sqref="I9">
    <cfRule type="cellIs" dxfId="19654" priority="7665" operator="equal">
      <formula>"jan."</formula>
    </cfRule>
  </conditionalFormatting>
  <conditionalFormatting sqref="H9">
    <cfRule type="cellIs" dxfId="19653" priority="7664" operator="equal">
      <formula>"jan."</formula>
    </cfRule>
  </conditionalFormatting>
  <conditionalFormatting sqref="I9">
    <cfRule type="cellIs" dxfId="19652" priority="7663" operator="equal">
      <formula>"jan."</formula>
    </cfRule>
  </conditionalFormatting>
  <conditionalFormatting sqref="G9">
    <cfRule type="cellIs" dxfId="19651" priority="7662" operator="equal">
      <formula>"jan."</formula>
    </cfRule>
  </conditionalFormatting>
  <conditionalFormatting sqref="H9">
    <cfRule type="cellIs" dxfId="19650" priority="7661" operator="equal">
      <formula>"jan."</formula>
    </cfRule>
  </conditionalFormatting>
  <conditionalFormatting sqref="J9">
    <cfRule type="cellIs" dxfId="19649" priority="7660" operator="equal">
      <formula>"jan."</formula>
    </cfRule>
  </conditionalFormatting>
  <conditionalFormatting sqref="I9">
    <cfRule type="cellIs" dxfId="19648" priority="7659" operator="equal">
      <formula>"jan."</formula>
    </cfRule>
  </conditionalFormatting>
  <conditionalFormatting sqref="H9">
    <cfRule type="cellIs" dxfId="19647" priority="7658" operator="equal">
      <formula>"jan."</formula>
    </cfRule>
  </conditionalFormatting>
  <conditionalFormatting sqref="H9">
    <cfRule type="cellIs" dxfId="19646" priority="7656" operator="equal">
      <formula>"jan."</formula>
    </cfRule>
  </conditionalFormatting>
  <conditionalFormatting sqref="I9">
    <cfRule type="cellIs" dxfId="19645" priority="7655" operator="equal">
      <formula>"jan."</formula>
    </cfRule>
  </conditionalFormatting>
  <conditionalFormatting sqref="G9">
    <cfRule type="cellIs" dxfId="19644" priority="7654" operator="equal">
      <formula>"jan."</formula>
    </cfRule>
  </conditionalFormatting>
  <conditionalFormatting sqref="H9">
    <cfRule type="cellIs" dxfId="19643" priority="7653" operator="equal">
      <formula>"jan."</formula>
    </cfRule>
  </conditionalFormatting>
  <conditionalFormatting sqref="J9">
    <cfRule type="cellIs" dxfId="19642" priority="7652" operator="equal">
      <formula>"jan."</formula>
    </cfRule>
  </conditionalFormatting>
  <conditionalFormatting sqref="H9">
    <cfRule type="cellIs" dxfId="19641" priority="7651" operator="equal">
      <formula>"jan."</formula>
    </cfRule>
  </conditionalFormatting>
  <conditionalFormatting sqref="G9">
    <cfRule type="cellIs" dxfId="19640" priority="7650" operator="equal">
      <formula>"jan."</formula>
    </cfRule>
  </conditionalFormatting>
  <conditionalFormatting sqref="H9">
    <cfRule type="cellIs" dxfId="19639" priority="7649" operator="equal">
      <formula>"jan."</formula>
    </cfRule>
  </conditionalFormatting>
  <conditionalFormatting sqref="G9">
    <cfRule type="cellIs" dxfId="19638" priority="7648" operator="equal">
      <formula>"jan."</formula>
    </cfRule>
  </conditionalFormatting>
  <conditionalFormatting sqref="H9">
    <cfRule type="cellIs" dxfId="19637" priority="7647" operator="equal">
      <formula>"jan."</formula>
    </cfRule>
  </conditionalFormatting>
  <conditionalFormatting sqref="G9">
    <cfRule type="cellIs" dxfId="19636" priority="7646" operator="equal">
      <formula>"jan."</formula>
    </cfRule>
  </conditionalFormatting>
  <conditionalFormatting sqref="I9">
    <cfRule type="cellIs" dxfId="19635" priority="7645" operator="equal">
      <formula>"jan."</formula>
    </cfRule>
  </conditionalFormatting>
  <conditionalFormatting sqref="I9">
    <cfRule type="cellIs" dxfId="19634" priority="7644" operator="equal">
      <formula>"jan."</formula>
    </cfRule>
  </conditionalFormatting>
  <conditionalFormatting sqref="H9">
    <cfRule type="cellIs" dxfId="19633" priority="7643" operator="equal">
      <formula>"jan."</formula>
    </cfRule>
  </conditionalFormatting>
  <conditionalFormatting sqref="I9">
    <cfRule type="cellIs" dxfId="19632" priority="7642" operator="equal">
      <formula>"jan."</formula>
    </cfRule>
  </conditionalFormatting>
  <conditionalFormatting sqref="H9">
    <cfRule type="cellIs" dxfId="19631" priority="7641" operator="equal">
      <formula>"jan."</formula>
    </cfRule>
  </conditionalFormatting>
  <conditionalFormatting sqref="I9">
    <cfRule type="cellIs" dxfId="19630" priority="7640" operator="equal">
      <formula>"jan."</formula>
    </cfRule>
  </conditionalFormatting>
  <conditionalFormatting sqref="G9">
    <cfRule type="cellIs" dxfId="19629" priority="7639" operator="equal">
      <formula>"jan."</formula>
    </cfRule>
  </conditionalFormatting>
  <conditionalFormatting sqref="H9">
    <cfRule type="cellIs" dxfId="19628" priority="7638" operator="equal">
      <formula>"jan."</formula>
    </cfRule>
  </conditionalFormatting>
  <conditionalFormatting sqref="J9">
    <cfRule type="cellIs" dxfId="19627" priority="7637" operator="equal">
      <formula>"jan."</formula>
    </cfRule>
  </conditionalFormatting>
  <conditionalFormatting sqref="H9">
    <cfRule type="cellIs" dxfId="19626" priority="7636" operator="equal">
      <formula>"jan."</formula>
    </cfRule>
  </conditionalFormatting>
  <conditionalFormatting sqref="G9">
    <cfRule type="cellIs" dxfId="19625" priority="7635" operator="equal">
      <formula>"jan."</formula>
    </cfRule>
  </conditionalFormatting>
  <conditionalFormatting sqref="H9">
    <cfRule type="cellIs" dxfId="19624" priority="7634" operator="equal">
      <formula>"jan."</formula>
    </cfRule>
  </conditionalFormatting>
  <conditionalFormatting sqref="G9">
    <cfRule type="cellIs" dxfId="19623" priority="7633" operator="equal">
      <formula>"jan."</formula>
    </cfRule>
  </conditionalFormatting>
  <conditionalFormatting sqref="H9">
    <cfRule type="cellIs" dxfId="19622" priority="7632" operator="equal">
      <formula>"jan."</formula>
    </cfRule>
  </conditionalFormatting>
  <conditionalFormatting sqref="G9">
    <cfRule type="cellIs" dxfId="19621" priority="7631" operator="equal">
      <formula>"jan."</formula>
    </cfRule>
  </conditionalFormatting>
  <conditionalFormatting sqref="I9">
    <cfRule type="cellIs" dxfId="19620" priority="7630" operator="equal">
      <formula>"jan."</formula>
    </cfRule>
  </conditionalFormatting>
  <conditionalFormatting sqref="H9">
    <cfRule type="cellIs" dxfId="19619" priority="7629" operator="equal">
      <formula>"jan."</formula>
    </cfRule>
  </conditionalFormatting>
  <conditionalFormatting sqref="G9">
    <cfRule type="cellIs" dxfId="19618" priority="7628" operator="equal">
      <formula>"jan."</formula>
    </cfRule>
  </conditionalFormatting>
  <conditionalFormatting sqref="H9">
    <cfRule type="cellIs" dxfId="19617" priority="7627" operator="equal">
      <formula>"jan."</formula>
    </cfRule>
  </conditionalFormatting>
  <conditionalFormatting sqref="G9">
    <cfRule type="cellIs" dxfId="19616" priority="7626" operator="equal">
      <formula>"jan."</formula>
    </cfRule>
  </conditionalFormatting>
  <conditionalFormatting sqref="H9">
    <cfRule type="cellIs" dxfId="19615" priority="7625" operator="equal">
      <formula>"jan."</formula>
    </cfRule>
  </conditionalFormatting>
  <conditionalFormatting sqref="G9">
    <cfRule type="cellIs" dxfId="19614" priority="7624" operator="equal">
      <formula>"jan."</formula>
    </cfRule>
  </conditionalFormatting>
  <conditionalFormatting sqref="I9">
    <cfRule type="cellIs" dxfId="19613" priority="7623" operator="equal">
      <formula>"jan."</formula>
    </cfRule>
  </conditionalFormatting>
  <conditionalFormatting sqref="G9">
    <cfRule type="cellIs" dxfId="19612" priority="7622" operator="equal">
      <formula>"jan."</formula>
    </cfRule>
  </conditionalFormatting>
  <conditionalFormatting sqref="G9">
    <cfRule type="cellIs" dxfId="19611" priority="7621" operator="equal">
      <formula>"jan."</formula>
    </cfRule>
  </conditionalFormatting>
  <conditionalFormatting sqref="G9">
    <cfRule type="cellIs" dxfId="19610" priority="7620" operator="equal">
      <formula>"jan."</formula>
    </cfRule>
  </conditionalFormatting>
  <conditionalFormatting sqref="H9">
    <cfRule type="cellIs" dxfId="19609" priority="7619" operator="equal">
      <formula>"jan."</formula>
    </cfRule>
  </conditionalFormatting>
  <conditionalFormatting sqref="I9">
    <cfRule type="cellIs" dxfId="19608" priority="7618" operator="equal">
      <formula>"jan."</formula>
    </cfRule>
  </conditionalFormatting>
  <conditionalFormatting sqref="H9">
    <cfRule type="cellIs" dxfId="19607" priority="7617" operator="equal">
      <formula>"jan."</formula>
    </cfRule>
  </conditionalFormatting>
  <conditionalFormatting sqref="I9">
    <cfRule type="cellIs" dxfId="19606" priority="7616" operator="equal">
      <formula>"jan."</formula>
    </cfRule>
  </conditionalFormatting>
  <conditionalFormatting sqref="H9">
    <cfRule type="cellIs" dxfId="19605" priority="7615" operator="equal">
      <formula>"jan."</formula>
    </cfRule>
  </conditionalFormatting>
  <conditionalFormatting sqref="I9">
    <cfRule type="cellIs" dxfId="19604" priority="7614" operator="equal">
      <formula>"jan."</formula>
    </cfRule>
  </conditionalFormatting>
  <conditionalFormatting sqref="G9">
    <cfRule type="cellIs" dxfId="19603" priority="7613" operator="equal">
      <formula>"jan."</formula>
    </cfRule>
  </conditionalFormatting>
  <conditionalFormatting sqref="H9">
    <cfRule type="cellIs" dxfId="19602" priority="7612" operator="equal">
      <formula>"jan."</formula>
    </cfRule>
  </conditionalFormatting>
  <conditionalFormatting sqref="H9">
    <cfRule type="cellIs" dxfId="19601" priority="7611" operator="equal">
      <formula>"jan."</formula>
    </cfRule>
  </conditionalFormatting>
  <conditionalFormatting sqref="G9">
    <cfRule type="cellIs" dxfId="19600" priority="7610" operator="equal">
      <formula>"jan."</formula>
    </cfRule>
  </conditionalFormatting>
  <conditionalFormatting sqref="H9">
    <cfRule type="cellIs" dxfId="19599" priority="7609" operator="equal">
      <formula>"jan."</formula>
    </cfRule>
  </conditionalFormatting>
  <conditionalFormatting sqref="G9">
    <cfRule type="cellIs" dxfId="19598" priority="7608" operator="equal">
      <formula>"jan."</formula>
    </cfRule>
  </conditionalFormatting>
  <conditionalFormatting sqref="H9">
    <cfRule type="cellIs" dxfId="19597" priority="7607" operator="equal">
      <formula>"jan."</formula>
    </cfRule>
  </conditionalFormatting>
  <conditionalFormatting sqref="G9">
    <cfRule type="cellIs" dxfId="19596" priority="7606" operator="equal">
      <formula>"jan."</formula>
    </cfRule>
  </conditionalFormatting>
  <conditionalFormatting sqref="I9">
    <cfRule type="cellIs" dxfId="19595" priority="7605" operator="equal">
      <formula>"jan."</formula>
    </cfRule>
  </conditionalFormatting>
  <conditionalFormatting sqref="H9">
    <cfRule type="cellIs" dxfId="19594" priority="7604" operator="equal">
      <formula>"jan."</formula>
    </cfRule>
  </conditionalFormatting>
  <conditionalFormatting sqref="G9">
    <cfRule type="cellIs" dxfId="19593" priority="7603" operator="equal">
      <formula>"jan."</formula>
    </cfRule>
  </conditionalFormatting>
  <conditionalFormatting sqref="H9">
    <cfRule type="cellIs" dxfId="19592" priority="7602" operator="equal">
      <formula>"jan."</formula>
    </cfRule>
  </conditionalFormatting>
  <conditionalFormatting sqref="G9">
    <cfRule type="cellIs" dxfId="19591" priority="7601" operator="equal">
      <formula>"jan."</formula>
    </cfRule>
  </conditionalFormatting>
  <conditionalFormatting sqref="H9">
    <cfRule type="cellIs" dxfId="19590" priority="7600" operator="equal">
      <formula>"jan."</formula>
    </cfRule>
  </conditionalFormatting>
  <conditionalFormatting sqref="G9">
    <cfRule type="cellIs" dxfId="19589" priority="7599" operator="equal">
      <formula>"jan."</formula>
    </cfRule>
  </conditionalFormatting>
  <conditionalFormatting sqref="I9">
    <cfRule type="cellIs" dxfId="19588" priority="7598" operator="equal">
      <formula>"jan."</formula>
    </cfRule>
  </conditionalFormatting>
  <conditionalFormatting sqref="G9">
    <cfRule type="cellIs" dxfId="19587" priority="7597" operator="equal">
      <formula>"jan."</formula>
    </cfRule>
  </conditionalFormatting>
  <conditionalFormatting sqref="G9">
    <cfRule type="cellIs" dxfId="19586" priority="7596" operator="equal">
      <formula>"jan."</formula>
    </cfRule>
  </conditionalFormatting>
  <conditionalFormatting sqref="G9">
    <cfRule type="cellIs" dxfId="19585" priority="7595" operator="equal">
      <formula>"jan."</formula>
    </cfRule>
  </conditionalFormatting>
  <conditionalFormatting sqref="H9">
    <cfRule type="cellIs" dxfId="19584" priority="7594" operator="equal">
      <formula>"jan."</formula>
    </cfRule>
  </conditionalFormatting>
  <conditionalFormatting sqref="H9">
    <cfRule type="cellIs" dxfId="19583" priority="7593" operator="equal">
      <formula>"jan."</formula>
    </cfRule>
  </conditionalFormatting>
  <conditionalFormatting sqref="G9">
    <cfRule type="cellIs" dxfId="19582" priority="7592" operator="equal">
      <formula>"jan."</formula>
    </cfRule>
  </conditionalFormatting>
  <conditionalFormatting sqref="H9">
    <cfRule type="cellIs" dxfId="19581" priority="7591" operator="equal">
      <formula>"jan."</formula>
    </cfRule>
  </conditionalFormatting>
  <conditionalFormatting sqref="G9">
    <cfRule type="cellIs" dxfId="19580" priority="7590" operator="equal">
      <formula>"jan."</formula>
    </cfRule>
  </conditionalFormatting>
  <conditionalFormatting sqref="H9">
    <cfRule type="cellIs" dxfId="19579" priority="7589" operator="equal">
      <formula>"jan."</formula>
    </cfRule>
  </conditionalFormatting>
  <conditionalFormatting sqref="G9">
    <cfRule type="cellIs" dxfId="19578" priority="7588" operator="equal">
      <formula>"jan."</formula>
    </cfRule>
  </conditionalFormatting>
  <conditionalFormatting sqref="I9">
    <cfRule type="cellIs" dxfId="19577" priority="7587" operator="equal">
      <formula>"jan."</formula>
    </cfRule>
  </conditionalFormatting>
  <conditionalFormatting sqref="G9">
    <cfRule type="cellIs" dxfId="19576" priority="7586" operator="equal">
      <formula>"jan."</formula>
    </cfRule>
  </conditionalFormatting>
  <conditionalFormatting sqref="G9">
    <cfRule type="cellIs" dxfId="19575" priority="7585" operator="equal">
      <formula>"jan."</formula>
    </cfRule>
  </conditionalFormatting>
  <conditionalFormatting sqref="G9">
    <cfRule type="cellIs" dxfId="19574" priority="7584" operator="equal">
      <formula>"jan."</formula>
    </cfRule>
  </conditionalFormatting>
  <conditionalFormatting sqref="H9">
    <cfRule type="cellIs" dxfId="19573" priority="7583" operator="equal">
      <formula>"jan."</formula>
    </cfRule>
  </conditionalFormatting>
  <conditionalFormatting sqref="G9">
    <cfRule type="cellIs" dxfId="19572" priority="7582" operator="equal">
      <formula>"jan."</formula>
    </cfRule>
  </conditionalFormatting>
  <conditionalFormatting sqref="G9">
    <cfRule type="cellIs" dxfId="19571" priority="7581" operator="equal">
      <formula>"jan."</formula>
    </cfRule>
  </conditionalFormatting>
  <conditionalFormatting sqref="G9">
    <cfRule type="cellIs" dxfId="19570" priority="7580" operator="equal">
      <formula>"jan."</formula>
    </cfRule>
  </conditionalFormatting>
  <conditionalFormatting sqref="H9">
    <cfRule type="cellIs" dxfId="19569" priority="7579" operator="equal">
      <formula>"jan."</formula>
    </cfRule>
  </conditionalFormatting>
  <conditionalFormatting sqref="G9">
    <cfRule type="cellIs" dxfId="19568" priority="7578" operator="equal">
      <formula>"jan."</formula>
    </cfRule>
  </conditionalFormatting>
  <conditionalFormatting sqref="J9">
    <cfRule type="cellIs" dxfId="19567" priority="7577" operator="equal">
      <formula>"jan."</formula>
    </cfRule>
  </conditionalFormatting>
  <conditionalFormatting sqref="I9">
    <cfRule type="cellIs" dxfId="19566" priority="7576" operator="equal">
      <formula>"jan."</formula>
    </cfRule>
  </conditionalFormatting>
  <conditionalFormatting sqref="H9">
    <cfRule type="cellIs" dxfId="19565" priority="7575" operator="equal">
      <formula>"jan."</formula>
    </cfRule>
  </conditionalFormatting>
  <conditionalFormatting sqref="I9">
    <cfRule type="cellIs" dxfId="19564" priority="7574" operator="equal">
      <formula>"jan."</formula>
    </cfRule>
  </conditionalFormatting>
  <conditionalFormatting sqref="H9">
    <cfRule type="cellIs" dxfId="19563" priority="7573" operator="equal">
      <formula>"jan."</formula>
    </cfRule>
  </conditionalFormatting>
  <conditionalFormatting sqref="I9">
    <cfRule type="cellIs" dxfId="19562" priority="7572" operator="equal">
      <formula>"jan."</formula>
    </cfRule>
  </conditionalFormatting>
  <conditionalFormatting sqref="G9">
    <cfRule type="cellIs" dxfId="19561" priority="7571" operator="equal">
      <formula>"jan."</formula>
    </cfRule>
  </conditionalFormatting>
  <conditionalFormatting sqref="H9">
    <cfRule type="cellIs" dxfId="19560" priority="7570" operator="equal">
      <formula>"jan."</formula>
    </cfRule>
  </conditionalFormatting>
  <conditionalFormatting sqref="H9">
    <cfRule type="cellIs" dxfId="19559" priority="7569" operator="equal">
      <formula>"jan."</formula>
    </cfRule>
  </conditionalFormatting>
  <conditionalFormatting sqref="G9">
    <cfRule type="cellIs" dxfId="19558" priority="7568" operator="equal">
      <formula>"jan."</formula>
    </cfRule>
  </conditionalFormatting>
  <conditionalFormatting sqref="H9">
    <cfRule type="cellIs" dxfId="19557" priority="7567" operator="equal">
      <formula>"jan."</formula>
    </cfRule>
  </conditionalFormatting>
  <conditionalFormatting sqref="G9">
    <cfRule type="cellIs" dxfId="19556" priority="7566" operator="equal">
      <formula>"jan."</formula>
    </cfRule>
  </conditionalFormatting>
  <conditionalFormatting sqref="H9">
    <cfRule type="cellIs" dxfId="19555" priority="7565" operator="equal">
      <formula>"jan."</formula>
    </cfRule>
  </conditionalFormatting>
  <conditionalFormatting sqref="G9">
    <cfRule type="cellIs" dxfId="19554" priority="7564" operator="equal">
      <formula>"jan."</formula>
    </cfRule>
  </conditionalFormatting>
  <conditionalFormatting sqref="I9">
    <cfRule type="cellIs" dxfId="19553" priority="7563" operator="equal">
      <formula>"jan."</formula>
    </cfRule>
  </conditionalFormatting>
  <conditionalFormatting sqref="H9">
    <cfRule type="cellIs" dxfId="19552" priority="7562" operator="equal">
      <formula>"jan."</formula>
    </cfRule>
  </conditionalFormatting>
  <conditionalFormatting sqref="G9">
    <cfRule type="cellIs" dxfId="19551" priority="7561" operator="equal">
      <formula>"jan."</formula>
    </cfRule>
  </conditionalFormatting>
  <conditionalFormatting sqref="H9">
    <cfRule type="cellIs" dxfId="19550" priority="7560" operator="equal">
      <formula>"jan."</formula>
    </cfRule>
  </conditionalFormatting>
  <conditionalFormatting sqref="G9">
    <cfRule type="cellIs" dxfId="19549" priority="7559" operator="equal">
      <formula>"jan."</formula>
    </cfRule>
  </conditionalFormatting>
  <conditionalFormatting sqref="G9">
    <cfRule type="cellIs" dxfId="19548" priority="7557" operator="equal">
      <formula>"jan."</formula>
    </cfRule>
  </conditionalFormatting>
  <conditionalFormatting sqref="I9">
    <cfRule type="cellIs" dxfId="19547" priority="7556" operator="equal">
      <formula>"jan."</formula>
    </cfRule>
  </conditionalFormatting>
  <conditionalFormatting sqref="G9">
    <cfRule type="cellIs" dxfId="19546" priority="7555" operator="equal">
      <formula>"jan."</formula>
    </cfRule>
  </conditionalFormatting>
  <conditionalFormatting sqref="G9">
    <cfRule type="cellIs" dxfId="19545" priority="7554" operator="equal">
      <formula>"jan."</formula>
    </cfRule>
  </conditionalFormatting>
  <conditionalFormatting sqref="G9">
    <cfRule type="cellIs" dxfId="19544" priority="7553" operator="equal">
      <formula>"jan."</formula>
    </cfRule>
  </conditionalFormatting>
  <conditionalFormatting sqref="H9">
    <cfRule type="cellIs" dxfId="19543" priority="7552" operator="equal">
      <formula>"jan."</formula>
    </cfRule>
  </conditionalFormatting>
  <conditionalFormatting sqref="H9">
    <cfRule type="cellIs" dxfId="19542" priority="7551" operator="equal">
      <formula>"jan."</formula>
    </cfRule>
  </conditionalFormatting>
  <conditionalFormatting sqref="G9">
    <cfRule type="cellIs" dxfId="19541" priority="7550" operator="equal">
      <formula>"jan."</formula>
    </cfRule>
  </conditionalFormatting>
  <conditionalFormatting sqref="H9">
    <cfRule type="cellIs" dxfId="19540" priority="7549" operator="equal">
      <formula>"jan."</formula>
    </cfRule>
  </conditionalFormatting>
  <conditionalFormatting sqref="G9">
    <cfRule type="cellIs" dxfId="19539" priority="7548" operator="equal">
      <formula>"jan."</formula>
    </cfRule>
  </conditionalFormatting>
  <conditionalFormatting sqref="H9">
    <cfRule type="cellIs" dxfId="19538" priority="7547" operator="equal">
      <formula>"jan."</formula>
    </cfRule>
  </conditionalFormatting>
  <conditionalFormatting sqref="G9">
    <cfRule type="cellIs" dxfId="19537" priority="7546" operator="equal">
      <formula>"jan."</formula>
    </cfRule>
  </conditionalFormatting>
  <conditionalFormatting sqref="I9">
    <cfRule type="cellIs" dxfId="19536" priority="7545" operator="equal">
      <formula>"jan."</formula>
    </cfRule>
  </conditionalFormatting>
  <conditionalFormatting sqref="G9">
    <cfRule type="cellIs" dxfId="19535" priority="7544" operator="equal">
      <formula>"jan."</formula>
    </cfRule>
  </conditionalFormatting>
  <conditionalFormatting sqref="G9">
    <cfRule type="cellIs" dxfId="19534" priority="7543" operator="equal">
      <formula>"jan."</formula>
    </cfRule>
  </conditionalFormatting>
  <conditionalFormatting sqref="G9">
    <cfRule type="cellIs" dxfId="19533" priority="7542" operator="equal">
      <formula>"jan."</formula>
    </cfRule>
  </conditionalFormatting>
  <conditionalFormatting sqref="H9">
    <cfRule type="cellIs" dxfId="19532" priority="7541" operator="equal">
      <formula>"jan."</formula>
    </cfRule>
  </conditionalFormatting>
  <conditionalFormatting sqref="G9">
    <cfRule type="cellIs" dxfId="19531" priority="7540" operator="equal">
      <formula>"jan."</formula>
    </cfRule>
  </conditionalFormatting>
  <conditionalFormatting sqref="G9">
    <cfRule type="cellIs" dxfId="19530" priority="7539" operator="equal">
      <formula>"jan."</formula>
    </cfRule>
  </conditionalFormatting>
  <conditionalFormatting sqref="G9">
    <cfRule type="cellIs" dxfId="19529" priority="7538" operator="equal">
      <formula>"jan."</formula>
    </cfRule>
  </conditionalFormatting>
  <conditionalFormatting sqref="H9">
    <cfRule type="cellIs" dxfId="19528" priority="7537" operator="equal">
      <formula>"jan."</formula>
    </cfRule>
  </conditionalFormatting>
  <conditionalFormatting sqref="G9">
    <cfRule type="cellIs" dxfId="19527" priority="7536" operator="equal">
      <formula>"jan."</formula>
    </cfRule>
  </conditionalFormatting>
  <conditionalFormatting sqref="H9">
    <cfRule type="cellIs" dxfId="19526" priority="7535" operator="equal">
      <formula>"jan."</formula>
    </cfRule>
  </conditionalFormatting>
  <conditionalFormatting sqref="G9">
    <cfRule type="cellIs" dxfId="19525" priority="7534" operator="equal">
      <formula>"jan."</formula>
    </cfRule>
  </conditionalFormatting>
  <conditionalFormatting sqref="H9">
    <cfRule type="cellIs" dxfId="19524" priority="7533" operator="equal">
      <formula>"jan."</formula>
    </cfRule>
  </conditionalFormatting>
  <conditionalFormatting sqref="G9">
    <cfRule type="cellIs" dxfId="19523" priority="7532" operator="equal">
      <formula>"jan."</formula>
    </cfRule>
  </conditionalFormatting>
  <conditionalFormatting sqref="H9">
    <cfRule type="cellIs" dxfId="19522" priority="7531" operator="equal">
      <formula>"jan."</formula>
    </cfRule>
  </conditionalFormatting>
  <conditionalFormatting sqref="G9">
    <cfRule type="cellIs" dxfId="19521" priority="7530" operator="equal">
      <formula>"jan."</formula>
    </cfRule>
  </conditionalFormatting>
  <conditionalFormatting sqref="G9">
    <cfRule type="cellIs" dxfId="19520" priority="7529" operator="equal">
      <formula>"jan."</formula>
    </cfRule>
  </conditionalFormatting>
  <conditionalFormatting sqref="G9">
    <cfRule type="cellIs" dxfId="19519" priority="7528" operator="equal">
      <formula>"jan."</formula>
    </cfRule>
  </conditionalFormatting>
  <conditionalFormatting sqref="G9">
    <cfRule type="cellIs" dxfId="19518" priority="7527" operator="equal">
      <formula>"jan."</formula>
    </cfRule>
  </conditionalFormatting>
  <conditionalFormatting sqref="H9">
    <cfRule type="cellIs" dxfId="19517" priority="7526" operator="equal">
      <formula>"jan."</formula>
    </cfRule>
  </conditionalFormatting>
  <conditionalFormatting sqref="G9">
    <cfRule type="cellIs" dxfId="19516" priority="7525" operator="equal">
      <formula>"jan."</formula>
    </cfRule>
  </conditionalFormatting>
  <conditionalFormatting sqref="G9">
    <cfRule type="cellIs" dxfId="19515" priority="7524" operator="equal">
      <formula>"jan."</formula>
    </cfRule>
  </conditionalFormatting>
  <conditionalFormatting sqref="G9">
    <cfRule type="cellIs" dxfId="19514" priority="7523" operator="equal">
      <formula>"jan."</formula>
    </cfRule>
  </conditionalFormatting>
  <conditionalFormatting sqref="H9">
    <cfRule type="cellIs" dxfId="19513" priority="7522" operator="equal">
      <formula>"jan."</formula>
    </cfRule>
  </conditionalFormatting>
  <conditionalFormatting sqref="G9">
    <cfRule type="cellIs" dxfId="19512" priority="7521" operator="equal">
      <formula>"jan."</formula>
    </cfRule>
  </conditionalFormatting>
  <conditionalFormatting sqref="G9">
    <cfRule type="cellIs" dxfId="19511" priority="7520" operator="equal">
      <formula>"jan."</formula>
    </cfRule>
  </conditionalFormatting>
  <conditionalFormatting sqref="G9">
    <cfRule type="cellIs" dxfId="19510" priority="7519" operator="equal">
      <formula>"jan."</formula>
    </cfRule>
  </conditionalFormatting>
  <conditionalFormatting sqref="G9">
    <cfRule type="cellIs" dxfId="19509" priority="7518" operator="equal">
      <formula>"jan."</formula>
    </cfRule>
  </conditionalFormatting>
  <conditionalFormatting sqref="H9">
    <cfRule type="cellIs" dxfId="19508" priority="7517" operator="equal">
      <formula>"jan."</formula>
    </cfRule>
  </conditionalFormatting>
  <conditionalFormatting sqref="G9">
    <cfRule type="cellIs" dxfId="19507" priority="7516" operator="equal">
      <formula>"jan."</formula>
    </cfRule>
  </conditionalFormatting>
  <conditionalFormatting sqref="G9">
    <cfRule type="cellIs" dxfId="19506" priority="7515" operator="equal">
      <formula>"jan."</formula>
    </cfRule>
  </conditionalFormatting>
  <conditionalFormatting sqref="I9">
    <cfRule type="cellIs" dxfId="19505" priority="7514" operator="equal">
      <formula>"jan."</formula>
    </cfRule>
  </conditionalFormatting>
  <conditionalFormatting sqref="J9">
    <cfRule type="cellIs" dxfId="19504" priority="7513" operator="equal">
      <formula>"jan."</formula>
    </cfRule>
  </conditionalFormatting>
  <conditionalFormatting sqref="K9">
    <cfRule type="cellIs" dxfId="19503" priority="7512" operator="equal">
      <formula>"jan."</formula>
    </cfRule>
  </conditionalFormatting>
  <conditionalFormatting sqref="I9">
    <cfRule type="cellIs" dxfId="19502" priority="7511" operator="equal">
      <formula>"jan."</formula>
    </cfRule>
  </conditionalFormatting>
  <conditionalFormatting sqref="H9">
    <cfRule type="cellIs" dxfId="19501" priority="7510" operator="equal">
      <formula>"jan."</formula>
    </cfRule>
  </conditionalFormatting>
  <conditionalFormatting sqref="H9">
    <cfRule type="cellIs" dxfId="19500" priority="7508" operator="equal">
      <formula>"jan."</formula>
    </cfRule>
  </conditionalFormatting>
  <conditionalFormatting sqref="I9">
    <cfRule type="cellIs" dxfId="19499" priority="7507" operator="equal">
      <formula>"jan."</formula>
    </cfRule>
  </conditionalFormatting>
  <conditionalFormatting sqref="G9">
    <cfRule type="cellIs" dxfId="19498" priority="7506" operator="equal">
      <formula>"jan."</formula>
    </cfRule>
  </conditionalFormatting>
  <conditionalFormatting sqref="H9">
    <cfRule type="cellIs" dxfId="19497" priority="7505" operator="equal">
      <formula>"jan."</formula>
    </cfRule>
  </conditionalFormatting>
  <conditionalFormatting sqref="H9">
    <cfRule type="cellIs" dxfId="19496" priority="7504" operator="equal">
      <formula>"jan."</formula>
    </cfRule>
  </conditionalFormatting>
  <conditionalFormatting sqref="G9">
    <cfRule type="cellIs" dxfId="19495" priority="7503" operator="equal">
      <formula>"jan."</formula>
    </cfRule>
  </conditionalFormatting>
  <conditionalFormatting sqref="H9">
    <cfRule type="cellIs" dxfId="19494" priority="7502" operator="equal">
      <formula>"jan."</formula>
    </cfRule>
  </conditionalFormatting>
  <conditionalFormatting sqref="H9">
    <cfRule type="cellIs" dxfId="19493" priority="7500" operator="equal">
      <formula>"jan."</formula>
    </cfRule>
  </conditionalFormatting>
  <conditionalFormatting sqref="G9">
    <cfRule type="cellIs" dxfId="19492" priority="7499" operator="equal">
      <formula>"jan."</formula>
    </cfRule>
  </conditionalFormatting>
  <conditionalFormatting sqref="H9">
    <cfRule type="cellIs" dxfId="19491" priority="7497" operator="equal">
      <formula>"jan."</formula>
    </cfRule>
  </conditionalFormatting>
  <conditionalFormatting sqref="H9">
    <cfRule type="cellIs" dxfId="19490" priority="7495" operator="equal">
      <formula>"jan."</formula>
    </cfRule>
  </conditionalFormatting>
  <conditionalFormatting sqref="G9">
    <cfRule type="cellIs" dxfId="19489" priority="7494" operator="equal">
      <formula>"jan."</formula>
    </cfRule>
  </conditionalFormatting>
  <conditionalFormatting sqref="G9">
    <cfRule type="cellIs" dxfId="19488" priority="7492" operator="equal">
      <formula>"jan."</formula>
    </cfRule>
  </conditionalFormatting>
  <conditionalFormatting sqref="I9">
    <cfRule type="cellIs" dxfId="19487" priority="7491" operator="equal">
      <formula>"jan."</formula>
    </cfRule>
  </conditionalFormatting>
  <conditionalFormatting sqref="G9">
    <cfRule type="cellIs" dxfId="19486" priority="7490" operator="equal">
      <formula>"jan."</formula>
    </cfRule>
  </conditionalFormatting>
  <conditionalFormatting sqref="G9">
    <cfRule type="cellIs" dxfId="19485" priority="7489" operator="equal">
      <formula>"jan."</formula>
    </cfRule>
  </conditionalFormatting>
  <conditionalFormatting sqref="G9">
    <cfRule type="cellIs" dxfId="19484" priority="7488" operator="equal">
      <formula>"jan."</formula>
    </cfRule>
  </conditionalFormatting>
  <conditionalFormatting sqref="H9">
    <cfRule type="cellIs" dxfId="19483" priority="7487" operator="equal">
      <formula>"jan."</formula>
    </cfRule>
  </conditionalFormatting>
  <conditionalFormatting sqref="H9">
    <cfRule type="cellIs" dxfId="19482" priority="7486" operator="equal">
      <formula>"jan."</formula>
    </cfRule>
  </conditionalFormatting>
  <conditionalFormatting sqref="G9">
    <cfRule type="cellIs" dxfId="19481" priority="7485" operator="equal">
      <formula>"jan."</formula>
    </cfRule>
  </conditionalFormatting>
  <conditionalFormatting sqref="H9">
    <cfRule type="cellIs" dxfId="19480" priority="7484" operator="equal">
      <formula>"jan."</formula>
    </cfRule>
  </conditionalFormatting>
  <conditionalFormatting sqref="G9">
    <cfRule type="cellIs" dxfId="19479" priority="7483" operator="equal">
      <formula>"jan."</formula>
    </cfRule>
  </conditionalFormatting>
  <conditionalFormatting sqref="H9">
    <cfRule type="cellIs" dxfId="19478" priority="7482" operator="equal">
      <formula>"jan."</formula>
    </cfRule>
  </conditionalFormatting>
  <conditionalFormatting sqref="G9">
    <cfRule type="cellIs" dxfId="19477" priority="7481" operator="equal">
      <formula>"jan."</formula>
    </cfRule>
  </conditionalFormatting>
  <conditionalFormatting sqref="I9">
    <cfRule type="cellIs" dxfId="19476" priority="7480" operator="equal">
      <formula>"jan."</formula>
    </cfRule>
  </conditionalFormatting>
  <conditionalFormatting sqref="G9">
    <cfRule type="cellIs" dxfId="19475" priority="7479" operator="equal">
      <formula>"jan."</formula>
    </cfRule>
  </conditionalFormatting>
  <conditionalFormatting sqref="G9">
    <cfRule type="cellIs" dxfId="19474" priority="7478" operator="equal">
      <formula>"jan."</formula>
    </cfRule>
  </conditionalFormatting>
  <conditionalFormatting sqref="G9">
    <cfRule type="cellIs" dxfId="19473" priority="7477" operator="equal">
      <formula>"jan."</formula>
    </cfRule>
  </conditionalFormatting>
  <conditionalFormatting sqref="H9">
    <cfRule type="cellIs" dxfId="19472" priority="7476" operator="equal">
      <formula>"jan."</formula>
    </cfRule>
  </conditionalFormatting>
  <conditionalFormatting sqref="G9">
    <cfRule type="cellIs" dxfId="19471" priority="7475" operator="equal">
      <formula>"jan."</formula>
    </cfRule>
  </conditionalFormatting>
  <conditionalFormatting sqref="G9">
    <cfRule type="cellIs" dxfId="19470" priority="7474" operator="equal">
      <formula>"jan."</formula>
    </cfRule>
  </conditionalFormatting>
  <conditionalFormatting sqref="G9">
    <cfRule type="cellIs" dxfId="19469" priority="7473" operator="equal">
      <formula>"jan."</formula>
    </cfRule>
  </conditionalFormatting>
  <conditionalFormatting sqref="H9">
    <cfRule type="cellIs" dxfId="19468" priority="7472" operator="equal">
      <formula>"jan."</formula>
    </cfRule>
  </conditionalFormatting>
  <conditionalFormatting sqref="G9">
    <cfRule type="cellIs" dxfId="19467" priority="7471" operator="equal">
      <formula>"jan."</formula>
    </cfRule>
  </conditionalFormatting>
  <conditionalFormatting sqref="H9">
    <cfRule type="cellIs" dxfId="19466" priority="7470" operator="equal">
      <formula>"jan."</formula>
    </cfRule>
  </conditionalFormatting>
  <conditionalFormatting sqref="G9">
    <cfRule type="cellIs" dxfId="19465" priority="7469" operator="equal">
      <formula>"jan."</formula>
    </cfRule>
  </conditionalFormatting>
  <conditionalFormatting sqref="H9">
    <cfRule type="cellIs" dxfId="19464" priority="7468" operator="equal">
      <formula>"jan."</formula>
    </cfRule>
  </conditionalFormatting>
  <conditionalFormatting sqref="G9">
    <cfRule type="cellIs" dxfId="19463" priority="7467" operator="equal">
      <formula>"jan."</formula>
    </cfRule>
  </conditionalFormatting>
  <conditionalFormatting sqref="H9">
    <cfRule type="cellIs" dxfId="19462" priority="7466" operator="equal">
      <formula>"jan."</formula>
    </cfRule>
  </conditionalFormatting>
  <conditionalFormatting sqref="G9">
    <cfRule type="cellIs" dxfId="19461" priority="7465" operator="equal">
      <formula>"jan."</formula>
    </cfRule>
  </conditionalFormatting>
  <conditionalFormatting sqref="G9">
    <cfRule type="cellIs" dxfId="19460" priority="7464" operator="equal">
      <formula>"jan."</formula>
    </cfRule>
  </conditionalFormatting>
  <conditionalFormatting sqref="G9">
    <cfRule type="cellIs" dxfId="19459" priority="7463" operator="equal">
      <formula>"jan."</formula>
    </cfRule>
  </conditionalFormatting>
  <conditionalFormatting sqref="G9">
    <cfRule type="cellIs" dxfId="19458" priority="7462" operator="equal">
      <formula>"jan."</formula>
    </cfRule>
  </conditionalFormatting>
  <conditionalFormatting sqref="H9">
    <cfRule type="cellIs" dxfId="19457" priority="7461" operator="equal">
      <formula>"jan."</formula>
    </cfRule>
  </conditionalFormatting>
  <conditionalFormatting sqref="G9">
    <cfRule type="cellIs" dxfId="19456" priority="7460" operator="equal">
      <formula>"jan."</formula>
    </cfRule>
  </conditionalFormatting>
  <conditionalFormatting sqref="G9">
    <cfRule type="cellIs" dxfId="19455" priority="7459" operator="equal">
      <formula>"jan."</formula>
    </cfRule>
  </conditionalFormatting>
  <conditionalFormatting sqref="G9">
    <cfRule type="cellIs" dxfId="19454" priority="7458" operator="equal">
      <formula>"jan."</formula>
    </cfRule>
  </conditionalFormatting>
  <conditionalFormatting sqref="H9">
    <cfRule type="cellIs" dxfId="19453" priority="7457" operator="equal">
      <formula>"jan."</formula>
    </cfRule>
  </conditionalFormatting>
  <conditionalFormatting sqref="G9">
    <cfRule type="cellIs" dxfId="19452" priority="7456" operator="equal">
      <formula>"jan."</formula>
    </cfRule>
  </conditionalFormatting>
  <conditionalFormatting sqref="G9">
    <cfRule type="cellIs" dxfId="19451" priority="7455" operator="equal">
      <formula>"jan."</formula>
    </cfRule>
  </conditionalFormatting>
  <conditionalFormatting sqref="G9">
    <cfRule type="cellIs" dxfId="19450" priority="7454" operator="equal">
      <formula>"jan."</formula>
    </cfRule>
  </conditionalFormatting>
  <conditionalFormatting sqref="G9">
    <cfRule type="cellIs" dxfId="19449" priority="7453" operator="equal">
      <formula>"jan."</formula>
    </cfRule>
  </conditionalFormatting>
  <conditionalFormatting sqref="H9">
    <cfRule type="cellIs" dxfId="19448" priority="7452" operator="equal">
      <formula>"jan."</formula>
    </cfRule>
  </conditionalFormatting>
  <conditionalFormatting sqref="G9">
    <cfRule type="cellIs" dxfId="19447" priority="7451" operator="equal">
      <formula>"jan."</formula>
    </cfRule>
  </conditionalFormatting>
  <conditionalFormatting sqref="G9">
    <cfRule type="cellIs" dxfId="19446" priority="7450" operator="equal">
      <formula>"jan."</formula>
    </cfRule>
  </conditionalFormatting>
  <conditionalFormatting sqref="I9">
    <cfRule type="cellIs" dxfId="19445" priority="7449" operator="equal">
      <formula>"jan."</formula>
    </cfRule>
  </conditionalFormatting>
  <conditionalFormatting sqref="H9">
    <cfRule type="cellIs" dxfId="19444" priority="7448" operator="equal">
      <formula>"jan."</formula>
    </cfRule>
  </conditionalFormatting>
  <conditionalFormatting sqref="G9">
    <cfRule type="cellIs" dxfId="19443" priority="7447" operator="equal">
      <formula>"jan."</formula>
    </cfRule>
  </conditionalFormatting>
  <conditionalFormatting sqref="H9">
    <cfRule type="cellIs" dxfId="19442" priority="7446" operator="equal">
      <formula>"jan."</formula>
    </cfRule>
  </conditionalFormatting>
  <conditionalFormatting sqref="G9">
    <cfRule type="cellIs" dxfId="19441" priority="7445" operator="equal">
      <formula>"jan."</formula>
    </cfRule>
  </conditionalFormatting>
  <conditionalFormatting sqref="H9">
    <cfRule type="cellIs" dxfId="19440" priority="7444" operator="equal">
      <formula>"jan."</formula>
    </cfRule>
  </conditionalFormatting>
  <conditionalFormatting sqref="G9">
    <cfRule type="cellIs" dxfId="19439" priority="7443" operator="equal">
      <formula>"jan."</formula>
    </cfRule>
  </conditionalFormatting>
  <conditionalFormatting sqref="G9">
    <cfRule type="cellIs" dxfId="19438" priority="7442" operator="equal">
      <formula>"jan."</formula>
    </cfRule>
  </conditionalFormatting>
  <conditionalFormatting sqref="G9">
    <cfRule type="cellIs" dxfId="19437" priority="7441" operator="equal">
      <formula>"jan."</formula>
    </cfRule>
  </conditionalFormatting>
  <conditionalFormatting sqref="G9">
    <cfRule type="cellIs" dxfId="19436" priority="7440" operator="equal">
      <formula>"jan."</formula>
    </cfRule>
  </conditionalFormatting>
  <conditionalFormatting sqref="H9">
    <cfRule type="cellIs" dxfId="19435" priority="7439" operator="equal">
      <formula>"jan."</formula>
    </cfRule>
  </conditionalFormatting>
  <conditionalFormatting sqref="G9">
    <cfRule type="cellIs" dxfId="19434" priority="7438" operator="equal">
      <formula>"jan."</formula>
    </cfRule>
  </conditionalFormatting>
  <conditionalFormatting sqref="G9">
    <cfRule type="cellIs" dxfId="19433" priority="7437" operator="equal">
      <formula>"jan."</formula>
    </cfRule>
  </conditionalFormatting>
  <conditionalFormatting sqref="G9">
    <cfRule type="cellIs" dxfId="19432" priority="7436" operator="equal">
      <formula>"jan."</formula>
    </cfRule>
  </conditionalFormatting>
  <conditionalFormatting sqref="H9">
    <cfRule type="cellIs" dxfId="19431" priority="7435" operator="equal">
      <formula>"jan."</formula>
    </cfRule>
  </conditionalFormatting>
  <conditionalFormatting sqref="G9">
    <cfRule type="cellIs" dxfId="19430" priority="7434" operator="equal">
      <formula>"jan."</formula>
    </cfRule>
  </conditionalFormatting>
  <conditionalFormatting sqref="G9">
    <cfRule type="cellIs" dxfId="19429" priority="7433" operator="equal">
      <formula>"jan."</formula>
    </cfRule>
  </conditionalFormatting>
  <conditionalFormatting sqref="G9">
    <cfRule type="cellIs" dxfId="19428" priority="7432" operator="equal">
      <formula>"jan."</formula>
    </cfRule>
  </conditionalFormatting>
  <conditionalFormatting sqref="G9">
    <cfRule type="cellIs" dxfId="19427" priority="7431" operator="equal">
      <formula>"jan."</formula>
    </cfRule>
  </conditionalFormatting>
  <conditionalFormatting sqref="H9">
    <cfRule type="cellIs" dxfId="19426" priority="7430" operator="equal">
      <formula>"jan."</formula>
    </cfRule>
  </conditionalFormatting>
  <conditionalFormatting sqref="G9">
    <cfRule type="cellIs" dxfId="19425" priority="7429" operator="equal">
      <formula>"jan."</formula>
    </cfRule>
  </conditionalFormatting>
  <conditionalFormatting sqref="G9">
    <cfRule type="cellIs" dxfId="19424" priority="7428" operator="equal">
      <formula>"jan."</formula>
    </cfRule>
  </conditionalFormatting>
  <conditionalFormatting sqref="G9">
    <cfRule type="cellIs" dxfId="19423" priority="7427" operator="equal">
      <formula>"jan."</formula>
    </cfRule>
  </conditionalFormatting>
  <conditionalFormatting sqref="G9">
    <cfRule type="cellIs" dxfId="19422" priority="7426" operator="equal">
      <formula>"jan."</formula>
    </cfRule>
  </conditionalFormatting>
  <conditionalFormatting sqref="G9">
    <cfRule type="cellIs" dxfId="19421" priority="7425" operator="equal">
      <formula>"jan."</formula>
    </cfRule>
  </conditionalFormatting>
  <conditionalFormatting sqref="G9">
    <cfRule type="cellIs" dxfId="19420" priority="7424" operator="equal">
      <formula>"jan."</formula>
    </cfRule>
  </conditionalFormatting>
  <conditionalFormatting sqref="G9">
    <cfRule type="cellIs" dxfId="19419" priority="7423" operator="equal">
      <formula>"jan."</formula>
    </cfRule>
  </conditionalFormatting>
  <conditionalFormatting sqref="G9">
    <cfRule type="cellIs" dxfId="19418" priority="7422" operator="equal">
      <formula>"jan."</formula>
    </cfRule>
  </conditionalFormatting>
  <conditionalFormatting sqref="H9">
    <cfRule type="cellIs" dxfId="19417" priority="7421" operator="equal">
      <formula>"jan."</formula>
    </cfRule>
  </conditionalFormatting>
  <conditionalFormatting sqref="I9">
    <cfRule type="cellIs" dxfId="19416" priority="7420" operator="equal">
      <formula>"jan."</formula>
    </cfRule>
  </conditionalFormatting>
  <conditionalFormatting sqref="J9">
    <cfRule type="cellIs" dxfId="19415" priority="7419" operator="equal">
      <formula>"jan."</formula>
    </cfRule>
  </conditionalFormatting>
  <conditionalFormatting sqref="J9">
    <cfRule type="cellIs" dxfId="19414" priority="7418" operator="equal">
      <formula>"jan."</formula>
    </cfRule>
  </conditionalFormatting>
  <conditionalFormatting sqref="I9">
    <cfRule type="cellIs" dxfId="19413" priority="7417" operator="equal">
      <formula>"jan."</formula>
    </cfRule>
  </conditionalFormatting>
  <conditionalFormatting sqref="J9">
    <cfRule type="cellIs" dxfId="19412" priority="7416" operator="equal">
      <formula>"jan."</formula>
    </cfRule>
  </conditionalFormatting>
  <conditionalFormatting sqref="I9">
    <cfRule type="cellIs" dxfId="19411" priority="7415" operator="equal">
      <formula>"jan."</formula>
    </cfRule>
  </conditionalFormatting>
  <conditionalFormatting sqref="J9">
    <cfRule type="cellIs" dxfId="19410" priority="7414" operator="equal">
      <formula>"jan."</formula>
    </cfRule>
  </conditionalFormatting>
  <conditionalFormatting sqref="H9">
    <cfRule type="cellIs" dxfId="19409" priority="7413" operator="equal">
      <formula>"jan."</formula>
    </cfRule>
  </conditionalFormatting>
  <conditionalFormatting sqref="I9">
    <cfRule type="cellIs" dxfId="19408" priority="7412" operator="equal">
      <formula>"jan."</formula>
    </cfRule>
  </conditionalFormatting>
  <conditionalFormatting sqref="I9">
    <cfRule type="cellIs" dxfId="19407" priority="7411" operator="equal">
      <formula>"jan."</formula>
    </cfRule>
  </conditionalFormatting>
  <conditionalFormatting sqref="H9">
    <cfRule type="cellIs" dxfId="19406" priority="7410" operator="equal">
      <formula>"jan."</formula>
    </cfRule>
  </conditionalFormatting>
  <conditionalFormatting sqref="I9">
    <cfRule type="cellIs" dxfId="19405" priority="7409" operator="equal">
      <formula>"jan."</formula>
    </cfRule>
  </conditionalFormatting>
  <conditionalFormatting sqref="H9">
    <cfRule type="cellIs" dxfId="19404" priority="7408" operator="equal">
      <formula>"jan."</formula>
    </cfRule>
  </conditionalFormatting>
  <conditionalFormatting sqref="I9">
    <cfRule type="cellIs" dxfId="19403" priority="7407" operator="equal">
      <formula>"jan."</formula>
    </cfRule>
  </conditionalFormatting>
  <conditionalFormatting sqref="G9">
    <cfRule type="cellIs" dxfId="19402" priority="7406" operator="equal">
      <formula>"jan."</formula>
    </cfRule>
  </conditionalFormatting>
  <conditionalFormatting sqref="H9">
    <cfRule type="cellIs" dxfId="19401" priority="7405" operator="equal">
      <formula>"jan."</formula>
    </cfRule>
  </conditionalFormatting>
  <conditionalFormatting sqref="J9">
    <cfRule type="cellIs" dxfId="19400" priority="7404" operator="equal">
      <formula>"jan."</formula>
    </cfRule>
  </conditionalFormatting>
  <conditionalFormatting sqref="I9">
    <cfRule type="cellIs" dxfId="19399" priority="7403" operator="equal">
      <formula>"jan."</formula>
    </cfRule>
  </conditionalFormatting>
  <conditionalFormatting sqref="H9">
    <cfRule type="cellIs" dxfId="19398" priority="7402" operator="equal">
      <formula>"jan."</formula>
    </cfRule>
  </conditionalFormatting>
  <conditionalFormatting sqref="I9">
    <cfRule type="cellIs" dxfId="19397" priority="7401" operator="equal">
      <formula>"jan."</formula>
    </cfRule>
  </conditionalFormatting>
  <conditionalFormatting sqref="H9">
    <cfRule type="cellIs" dxfId="19396" priority="7400" operator="equal">
      <formula>"jan."</formula>
    </cfRule>
  </conditionalFormatting>
  <conditionalFormatting sqref="I9">
    <cfRule type="cellIs" dxfId="19395" priority="7399" operator="equal">
      <formula>"jan."</formula>
    </cfRule>
  </conditionalFormatting>
  <conditionalFormatting sqref="G9">
    <cfRule type="cellIs" dxfId="19394" priority="7398" operator="equal">
      <formula>"jan."</formula>
    </cfRule>
  </conditionalFormatting>
  <conditionalFormatting sqref="H9">
    <cfRule type="cellIs" dxfId="19393" priority="7397" operator="equal">
      <formula>"jan."</formula>
    </cfRule>
  </conditionalFormatting>
  <conditionalFormatting sqref="J9">
    <cfRule type="cellIs" dxfId="19392" priority="7396" operator="equal">
      <formula>"jan."</formula>
    </cfRule>
  </conditionalFormatting>
  <conditionalFormatting sqref="H9">
    <cfRule type="cellIs" dxfId="19391" priority="7395" operator="equal">
      <formula>"jan."</formula>
    </cfRule>
  </conditionalFormatting>
  <conditionalFormatting sqref="G9">
    <cfRule type="cellIs" dxfId="19390" priority="7394" operator="equal">
      <formula>"jan."</formula>
    </cfRule>
  </conditionalFormatting>
  <conditionalFormatting sqref="H9">
    <cfRule type="cellIs" dxfId="19389" priority="7393" operator="equal">
      <formula>"jan."</formula>
    </cfRule>
  </conditionalFormatting>
  <conditionalFormatting sqref="H9">
    <cfRule type="cellIs" dxfId="19388" priority="7391" operator="equal">
      <formula>"jan."</formula>
    </cfRule>
  </conditionalFormatting>
  <conditionalFormatting sqref="G9">
    <cfRule type="cellIs" dxfId="19387" priority="7390" operator="equal">
      <formula>"jan."</formula>
    </cfRule>
  </conditionalFormatting>
  <conditionalFormatting sqref="I9">
    <cfRule type="cellIs" dxfId="19386" priority="7389" operator="equal">
      <formula>"jan."</formula>
    </cfRule>
  </conditionalFormatting>
  <conditionalFormatting sqref="I9">
    <cfRule type="cellIs" dxfId="19385" priority="7388" operator="equal">
      <formula>"jan."</formula>
    </cfRule>
  </conditionalFormatting>
  <conditionalFormatting sqref="H9">
    <cfRule type="cellIs" dxfId="19384" priority="7387" operator="equal">
      <formula>"jan."</formula>
    </cfRule>
  </conditionalFormatting>
  <conditionalFormatting sqref="I9">
    <cfRule type="cellIs" dxfId="19383" priority="7386" operator="equal">
      <formula>"jan."</formula>
    </cfRule>
  </conditionalFormatting>
  <conditionalFormatting sqref="H9">
    <cfRule type="cellIs" dxfId="19382" priority="7385" operator="equal">
      <formula>"jan."</formula>
    </cfRule>
  </conditionalFormatting>
  <conditionalFormatting sqref="I9">
    <cfRule type="cellIs" dxfId="19381" priority="7384" operator="equal">
      <formula>"jan."</formula>
    </cfRule>
  </conditionalFormatting>
  <conditionalFormatting sqref="G9">
    <cfRule type="cellIs" dxfId="19380" priority="7383" operator="equal">
      <formula>"jan."</formula>
    </cfRule>
  </conditionalFormatting>
  <conditionalFormatting sqref="H9">
    <cfRule type="cellIs" dxfId="19379" priority="7382" operator="equal">
      <formula>"jan."</formula>
    </cfRule>
  </conditionalFormatting>
  <conditionalFormatting sqref="J9">
    <cfRule type="cellIs" dxfId="19378" priority="7381" operator="equal">
      <formula>"jan."</formula>
    </cfRule>
  </conditionalFormatting>
  <conditionalFormatting sqref="H9">
    <cfRule type="cellIs" dxfId="19377" priority="7380" operator="equal">
      <formula>"jan."</formula>
    </cfRule>
  </conditionalFormatting>
  <conditionalFormatting sqref="G9">
    <cfRule type="cellIs" dxfId="19376" priority="7379" operator="equal">
      <formula>"jan."</formula>
    </cfRule>
  </conditionalFormatting>
  <conditionalFormatting sqref="H9">
    <cfRule type="cellIs" dxfId="19375" priority="7378" operator="equal">
      <formula>"jan."</formula>
    </cfRule>
  </conditionalFormatting>
  <conditionalFormatting sqref="G9">
    <cfRule type="cellIs" dxfId="19374" priority="7377" operator="equal">
      <formula>"jan."</formula>
    </cfRule>
  </conditionalFormatting>
  <conditionalFormatting sqref="H9">
    <cfRule type="cellIs" dxfId="19373" priority="7376" operator="equal">
      <formula>"jan."</formula>
    </cfRule>
  </conditionalFormatting>
  <conditionalFormatting sqref="G9">
    <cfRule type="cellIs" dxfId="19372" priority="7375" operator="equal">
      <formula>"jan."</formula>
    </cfRule>
  </conditionalFormatting>
  <conditionalFormatting sqref="I9">
    <cfRule type="cellIs" dxfId="19371" priority="7374" operator="equal">
      <formula>"jan."</formula>
    </cfRule>
  </conditionalFormatting>
  <conditionalFormatting sqref="H9">
    <cfRule type="cellIs" dxfId="19370" priority="7373" operator="equal">
      <formula>"jan."</formula>
    </cfRule>
  </conditionalFormatting>
  <conditionalFormatting sqref="G9">
    <cfRule type="cellIs" dxfId="19369" priority="7372" operator="equal">
      <formula>"jan."</formula>
    </cfRule>
  </conditionalFormatting>
  <conditionalFormatting sqref="H9">
    <cfRule type="cellIs" dxfId="19368" priority="7371" operator="equal">
      <formula>"jan."</formula>
    </cfRule>
  </conditionalFormatting>
  <conditionalFormatting sqref="G9">
    <cfRule type="cellIs" dxfId="19367" priority="7370" operator="equal">
      <formula>"jan."</formula>
    </cfRule>
  </conditionalFormatting>
  <conditionalFormatting sqref="H9">
    <cfRule type="cellIs" dxfId="19366" priority="7369" operator="equal">
      <formula>"jan."</formula>
    </cfRule>
  </conditionalFormatting>
  <conditionalFormatting sqref="G9">
    <cfRule type="cellIs" dxfId="19365" priority="7368" operator="equal">
      <formula>"jan."</formula>
    </cfRule>
  </conditionalFormatting>
  <conditionalFormatting sqref="I9">
    <cfRule type="cellIs" dxfId="19364" priority="7367" operator="equal">
      <formula>"jan."</formula>
    </cfRule>
  </conditionalFormatting>
  <conditionalFormatting sqref="G9">
    <cfRule type="cellIs" dxfId="19363" priority="7366" operator="equal">
      <formula>"jan."</formula>
    </cfRule>
  </conditionalFormatting>
  <conditionalFormatting sqref="G9">
    <cfRule type="cellIs" dxfId="19362" priority="7365" operator="equal">
      <formula>"jan."</formula>
    </cfRule>
  </conditionalFormatting>
  <conditionalFormatting sqref="G9">
    <cfRule type="cellIs" dxfId="19361" priority="7364" operator="equal">
      <formula>"jan."</formula>
    </cfRule>
  </conditionalFormatting>
  <conditionalFormatting sqref="H9">
    <cfRule type="cellIs" dxfId="19360" priority="7363" operator="equal">
      <formula>"jan."</formula>
    </cfRule>
  </conditionalFormatting>
  <conditionalFormatting sqref="I9">
    <cfRule type="cellIs" dxfId="19359" priority="7362" operator="equal">
      <formula>"jan."</formula>
    </cfRule>
  </conditionalFormatting>
  <conditionalFormatting sqref="H9">
    <cfRule type="cellIs" dxfId="19358" priority="7361" operator="equal">
      <formula>"jan."</formula>
    </cfRule>
  </conditionalFormatting>
  <conditionalFormatting sqref="I9">
    <cfRule type="cellIs" dxfId="19357" priority="7360" operator="equal">
      <formula>"jan."</formula>
    </cfRule>
  </conditionalFormatting>
  <conditionalFormatting sqref="H9">
    <cfRule type="cellIs" dxfId="19356" priority="7359" operator="equal">
      <formula>"jan."</formula>
    </cfRule>
  </conditionalFormatting>
  <conditionalFormatting sqref="I9">
    <cfRule type="cellIs" dxfId="19355" priority="7358" operator="equal">
      <formula>"jan."</formula>
    </cfRule>
  </conditionalFormatting>
  <conditionalFormatting sqref="G9">
    <cfRule type="cellIs" dxfId="19354" priority="7357" operator="equal">
      <formula>"jan."</formula>
    </cfRule>
  </conditionalFormatting>
  <conditionalFormatting sqref="H9">
    <cfRule type="cellIs" dxfId="19353" priority="7356" operator="equal">
      <formula>"jan."</formula>
    </cfRule>
  </conditionalFormatting>
  <conditionalFormatting sqref="H9">
    <cfRule type="cellIs" dxfId="19352" priority="7355" operator="equal">
      <formula>"jan."</formula>
    </cfRule>
  </conditionalFormatting>
  <conditionalFormatting sqref="G9">
    <cfRule type="cellIs" dxfId="19351" priority="7354" operator="equal">
      <formula>"jan."</formula>
    </cfRule>
  </conditionalFormatting>
  <conditionalFormatting sqref="H9">
    <cfRule type="cellIs" dxfId="19350" priority="7353" operator="equal">
      <formula>"jan."</formula>
    </cfRule>
  </conditionalFormatting>
  <conditionalFormatting sqref="G9">
    <cfRule type="cellIs" dxfId="19349" priority="7352" operator="equal">
      <formula>"jan."</formula>
    </cfRule>
  </conditionalFormatting>
  <conditionalFormatting sqref="H9">
    <cfRule type="cellIs" dxfId="19348" priority="7351" operator="equal">
      <formula>"jan."</formula>
    </cfRule>
  </conditionalFormatting>
  <conditionalFormatting sqref="G9">
    <cfRule type="cellIs" dxfId="19347" priority="7350" operator="equal">
      <formula>"jan."</formula>
    </cfRule>
  </conditionalFormatting>
  <conditionalFormatting sqref="I9">
    <cfRule type="cellIs" dxfId="19346" priority="7349" operator="equal">
      <formula>"jan."</formula>
    </cfRule>
  </conditionalFormatting>
  <conditionalFormatting sqref="H9">
    <cfRule type="cellIs" dxfId="19345" priority="7348" operator="equal">
      <formula>"jan."</formula>
    </cfRule>
  </conditionalFormatting>
  <conditionalFormatting sqref="G9">
    <cfRule type="cellIs" dxfId="19344" priority="7347" operator="equal">
      <formula>"jan."</formula>
    </cfRule>
  </conditionalFormatting>
  <conditionalFormatting sqref="H9">
    <cfRule type="cellIs" dxfId="19343" priority="7346" operator="equal">
      <formula>"jan."</formula>
    </cfRule>
  </conditionalFormatting>
  <conditionalFormatting sqref="G9">
    <cfRule type="cellIs" dxfId="19342" priority="7345" operator="equal">
      <formula>"jan."</formula>
    </cfRule>
  </conditionalFormatting>
  <conditionalFormatting sqref="H9">
    <cfRule type="cellIs" dxfId="19341" priority="7344" operator="equal">
      <formula>"jan."</formula>
    </cfRule>
  </conditionalFormatting>
  <conditionalFormatting sqref="G9">
    <cfRule type="cellIs" dxfId="19340" priority="7343" operator="equal">
      <formula>"jan."</formula>
    </cfRule>
  </conditionalFormatting>
  <conditionalFormatting sqref="I9">
    <cfRule type="cellIs" dxfId="19339" priority="7342" operator="equal">
      <formula>"jan."</formula>
    </cfRule>
  </conditionalFormatting>
  <conditionalFormatting sqref="G9">
    <cfRule type="cellIs" dxfId="19338" priority="7341" operator="equal">
      <formula>"jan."</formula>
    </cfRule>
  </conditionalFormatting>
  <conditionalFormatting sqref="G9">
    <cfRule type="cellIs" dxfId="19337" priority="7340" operator="equal">
      <formula>"jan."</formula>
    </cfRule>
  </conditionalFormatting>
  <conditionalFormatting sqref="G9">
    <cfRule type="cellIs" dxfId="19336" priority="7339" operator="equal">
      <formula>"jan."</formula>
    </cfRule>
  </conditionalFormatting>
  <conditionalFormatting sqref="H9">
    <cfRule type="cellIs" dxfId="19335" priority="7338" operator="equal">
      <formula>"jan."</formula>
    </cfRule>
  </conditionalFormatting>
  <conditionalFormatting sqref="H9">
    <cfRule type="cellIs" dxfId="19334" priority="7337" operator="equal">
      <formula>"jan."</formula>
    </cfRule>
  </conditionalFormatting>
  <conditionalFormatting sqref="G9">
    <cfRule type="cellIs" dxfId="19333" priority="7336" operator="equal">
      <formula>"jan."</formula>
    </cfRule>
  </conditionalFormatting>
  <conditionalFormatting sqref="H9">
    <cfRule type="cellIs" dxfId="19332" priority="7335" operator="equal">
      <formula>"jan."</formula>
    </cfRule>
  </conditionalFormatting>
  <conditionalFormatting sqref="G9">
    <cfRule type="cellIs" dxfId="19331" priority="7334" operator="equal">
      <formula>"jan."</formula>
    </cfRule>
  </conditionalFormatting>
  <conditionalFormatting sqref="H9">
    <cfRule type="cellIs" dxfId="19330" priority="7333" operator="equal">
      <formula>"jan."</formula>
    </cfRule>
  </conditionalFormatting>
  <conditionalFormatting sqref="G9">
    <cfRule type="cellIs" dxfId="19329" priority="7332" operator="equal">
      <formula>"jan."</formula>
    </cfRule>
  </conditionalFormatting>
  <conditionalFormatting sqref="I9">
    <cfRule type="cellIs" dxfId="19328" priority="7331" operator="equal">
      <formula>"jan."</formula>
    </cfRule>
  </conditionalFormatting>
  <conditionalFormatting sqref="G9">
    <cfRule type="cellIs" dxfId="19327" priority="7330" operator="equal">
      <formula>"jan."</formula>
    </cfRule>
  </conditionalFormatting>
  <conditionalFormatting sqref="G9">
    <cfRule type="cellIs" dxfId="19326" priority="7329" operator="equal">
      <formula>"jan."</formula>
    </cfRule>
  </conditionalFormatting>
  <conditionalFormatting sqref="G9">
    <cfRule type="cellIs" dxfId="19325" priority="7328" operator="equal">
      <formula>"jan."</formula>
    </cfRule>
  </conditionalFormatting>
  <conditionalFormatting sqref="H9">
    <cfRule type="cellIs" dxfId="19324" priority="7327" operator="equal">
      <formula>"jan."</formula>
    </cfRule>
  </conditionalFormatting>
  <conditionalFormatting sqref="G9">
    <cfRule type="cellIs" dxfId="19323" priority="7326" operator="equal">
      <formula>"jan."</formula>
    </cfRule>
  </conditionalFormatting>
  <conditionalFormatting sqref="G9">
    <cfRule type="cellIs" dxfId="19322" priority="7325" operator="equal">
      <formula>"jan."</formula>
    </cfRule>
  </conditionalFormatting>
  <conditionalFormatting sqref="G9">
    <cfRule type="cellIs" dxfId="19321" priority="7324" operator="equal">
      <formula>"jan."</formula>
    </cfRule>
  </conditionalFormatting>
  <conditionalFormatting sqref="H9">
    <cfRule type="cellIs" dxfId="19320" priority="7323" operator="equal">
      <formula>"jan."</formula>
    </cfRule>
  </conditionalFormatting>
  <conditionalFormatting sqref="G9">
    <cfRule type="cellIs" dxfId="19319" priority="7322" operator="equal">
      <formula>"jan."</formula>
    </cfRule>
  </conditionalFormatting>
  <conditionalFormatting sqref="J9">
    <cfRule type="cellIs" dxfId="19318" priority="7321" operator="equal">
      <formula>"jan."</formula>
    </cfRule>
  </conditionalFormatting>
  <conditionalFormatting sqref="I9">
    <cfRule type="cellIs" dxfId="19317" priority="7320" operator="equal">
      <formula>"jan."</formula>
    </cfRule>
  </conditionalFormatting>
  <conditionalFormatting sqref="H9">
    <cfRule type="cellIs" dxfId="19316" priority="7319" operator="equal">
      <formula>"jan."</formula>
    </cfRule>
  </conditionalFormatting>
  <conditionalFormatting sqref="I9">
    <cfRule type="cellIs" dxfId="19315" priority="7318" operator="equal">
      <formula>"jan."</formula>
    </cfRule>
  </conditionalFormatting>
  <conditionalFormatting sqref="H9">
    <cfRule type="cellIs" dxfId="19314" priority="7317" operator="equal">
      <formula>"jan."</formula>
    </cfRule>
  </conditionalFormatting>
  <conditionalFormatting sqref="I9">
    <cfRule type="cellIs" dxfId="19313" priority="7316" operator="equal">
      <formula>"jan."</formula>
    </cfRule>
  </conditionalFormatting>
  <conditionalFormatting sqref="G9">
    <cfRule type="cellIs" dxfId="19312" priority="7315" operator="equal">
      <formula>"jan."</formula>
    </cfRule>
  </conditionalFormatting>
  <conditionalFormatting sqref="H9">
    <cfRule type="cellIs" dxfId="19311" priority="7314" operator="equal">
      <formula>"jan."</formula>
    </cfRule>
  </conditionalFormatting>
  <conditionalFormatting sqref="H9">
    <cfRule type="cellIs" dxfId="19310" priority="7313" operator="equal">
      <formula>"jan."</formula>
    </cfRule>
  </conditionalFormatting>
  <conditionalFormatting sqref="G9">
    <cfRule type="cellIs" dxfId="19309" priority="7312" operator="equal">
      <formula>"jan."</formula>
    </cfRule>
  </conditionalFormatting>
  <conditionalFormatting sqref="H9">
    <cfRule type="cellIs" dxfId="19308" priority="7311" operator="equal">
      <formula>"jan."</formula>
    </cfRule>
  </conditionalFormatting>
  <conditionalFormatting sqref="G9">
    <cfRule type="cellIs" dxfId="19307" priority="7310" operator="equal">
      <formula>"jan."</formula>
    </cfRule>
  </conditionalFormatting>
  <conditionalFormatting sqref="H9">
    <cfRule type="cellIs" dxfId="19306" priority="7309" operator="equal">
      <formula>"jan."</formula>
    </cfRule>
  </conditionalFormatting>
  <conditionalFormatting sqref="G9">
    <cfRule type="cellIs" dxfId="19305" priority="7308" operator="equal">
      <formula>"jan."</formula>
    </cfRule>
  </conditionalFormatting>
  <conditionalFormatting sqref="I9">
    <cfRule type="cellIs" dxfId="19304" priority="7307" operator="equal">
      <formula>"jan."</formula>
    </cfRule>
  </conditionalFormatting>
  <conditionalFormatting sqref="H9">
    <cfRule type="cellIs" dxfId="19303" priority="7306" operator="equal">
      <formula>"jan."</formula>
    </cfRule>
  </conditionalFormatting>
  <conditionalFormatting sqref="G9">
    <cfRule type="cellIs" dxfId="19302" priority="7305" operator="equal">
      <formula>"jan."</formula>
    </cfRule>
  </conditionalFormatting>
  <conditionalFormatting sqref="H9">
    <cfRule type="cellIs" dxfId="19301" priority="7304" operator="equal">
      <formula>"jan."</formula>
    </cfRule>
  </conditionalFormatting>
  <conditionalFormatting sqref="G9">
    <cfRule type="cellIs" dxfId="19300" priority="7303" operator="equal">
      <formula>"jan."</formula>
    </cfRule>
  </conditionalFormatting>
  <conditionalFormatting sqref="H9">
    <cfRule type="cellIs" dxfId="19299" priority="7302" operator="equal">
      <formula>"jan."</formula>
    </cfRule>
  </conditionalFormatting>
  <conditionalFormatting sqref="G9">
    <cfRule type="cellIs" dxfId="19298" priority="7301" operator="equal">
      <formula>"jan."</formula>
    </cfRule>
  </conditionalFormatting>
  <conditionalFormatting sqref="I9">
    <cfRule type="cellIs" dxfId="19297" priority="7300" operator="equal">
      <formula>"jan."</formula>
    </cfRule>
  </conditionalFormatting>
  <conditionalFormatting sqref="G9">
    <cfRule type="cellIs" dxfId="19296" priority="7299" operator="equal">
      <formula>"jan."</formula>
    </cfRule>
  </conditionalFormatting>
  <conditionalFormatting sqref="G9">
    <cfRule type="cellIs" dxfId="19295" priority="7298" operator="equal">
      <formula>"jan."</formula>
    </cfRule>
  </conditionalFormatting>
  <conditionalFormatting sqref="G9">
    <cfRule type="cellIs" dxfId="19294" priority="7297" operator="equal">
      <formula>"jan."</formula>
    </cfRule>
  </conditionalFormatting>
  <conditionalFormatting sqref="H9">
    <cfRule type="cellIs" dxfId="19293" priority="7296" operator="equal">
      <formula>"jan."</formula>
    </cfRule>
  </conditionalFormatting>
  <conditionalFormatting sqref="H9">
    <cfRule type="cellIs" dxfId="19292" priority="7295" operator="equal">
      <formula>"jan."</formula>
    </cfRule>
  </conditionalFormatting>
  <conditionalFormatting sqref="G9">
    <cfRule type="cellIs" dxfId="19291" priority="7294" operator="equal">
      <formula>"jan."</formula>
    </cfRule>
  </conditionalFormatting>
  <conditionalFormatting sqref="H9">
    <cfRule type="cellIs" dxfId="19290" priority="7293" operator="equal">
      <formula>"jan."</formula>
    </cfRule>
  </conditionalFormatting>
  <conditionalFormatting sqref="G9">
    <cfRule type="cellIs" dxfId="19289" priority="7292" operator="equal">
      <formula>"jan."</formula>
    </cfRule>
  </conditionalFormatting>
  <conditionalFormatting sqref="H9">
    <cfRule type="cellIs" dxfId="19288" priority="7291" operator="equal">
      <formula>"jan."</formula>
    </cfRule>
  </conditionalFormatting>
  <conditionalFormatting sqref="G9">
    <cfRule type="cellIs" dxfId="19287" priority="7290" operator="equal">
      <formula>"jan."</formula>
    </cfRule>
  </conditionalFormatting>
  <conditionalFormatting sqref="I9">
    <cfRule type="cellIs" dxfId="19286" priority="7289" operator="equal">
      <formula>"jan."</formula>
    </cfRule>
  </conditionalFormatting>
  <conditionalFormatting sqref="G9">
    <cfRule type="cellIs" dxfId="19285" priority="7288" operator="equal">
      <formula>"jan."</formula>
    </cfRule>
  </conditionalFormatting>
  <conditionalFormatting sqref="G9">
    <cfRule type="cellIs" dxfId="19284" priority="7287" operator="equal">
      <formula>"jan."</formula>
    </cfRule>
  </conditionalFormatting>
  <conditionalFormatting sqref="G9">
    <cfRule type="cellIs" dxfId="19283" priority="7286" operator="equal">
      <formula>"jan."</formula>
    </cfRule>
  </conditionalFormatting>
  <conditionalFormatting sqref="H9">
    <cfRule type="cellIs" dxfId="19282" priority="7285" operator="equal">
      <formula>"jan."</formula>
    </cfRule>
  </conditionalFormatting>
  <conditionalFormatting sqref="G9">
    <cfRule type="cellIs" dxfId="19281" priority="7284" operator="equal">
      <formula>"jan."</formula>
    </cfRule>
  </conditionalFormatting>
  <conditionalFormatting sqref="G9">
    <cfRule type="cellIs" dxfId="19280" priority="7283" operator="equal">
      <formula>"jan."</formula>
    </cfRule>
  </conditionalFormatting>
  <conditionalFormatting sqref="G9">
    <cfRule type="cellIs" dxfId="19279" priority="7282" operator="equal">
      <formula>"jan."</formula>
    </cfRule>
  </conditionalFormatting>
  <conditionalFormatting sqref="H9">
    <cfRule type="cellIs" dxfId="19278" priority="7281" operator="equal">
      <formula>"jan."</formula>
    </cfRule>
  </conditionalFormatting>
  <conditionalFormatting sqref="G9">
    <cfRule type="cellIs" dxfId="19277" priority="7280" operator="equal">
      <formula>"jan."</formula>
    </cfRule>
  </conditionalFormatting>
  <conditionalFormatting sqref="H9">
    <cfRule type="cellIs" dxfId="19276" priority="7279" operator="equal">
      <formula>"jan."</formula>
    </cfRule>
  </conditionalFormatting>
  <conditionalFormatting sqref="G9">
    <cfRule type="cellIs" dxfId="19275" priority="7278" operator="equal">
      <formula>"jan."</formula>
    </cfRule>
  </conditionalFormatting>
  <conditionalFormatting sqref="H9">
    <cfRule type="cellIs" dxfId="19274" priority="7277" operator="equal">
      <formula>"jan."</formula>
    </cfRule>
  </conditionalFormatting>
  <conditionalFormatting sqref="G9">
    <cfRule type="cellIs" dxfId="19273" priority="7276" operator="equal">
      <formula>"jan."</formula>
    </cfRule>
  </conditionalFormatting>
  <conditionalFormatting sqref="H9">
    <cfRule type="cellIs" dxfId="19272" priority="7275" operator="equal">
      <formula>"jan."</formula>
    </cfRule>
  </conditionalFormatting>
  <conditionalFormatting sqref="G9">
    <cfRule type="cellIs" dxfId="19271" priority="7274" operator="equal">
      <formula>"jan."</formula>
    </cfRule>
  </conditionalFormatting>
  <conditionalFormatting sqref="G9">
    <cfRule type="cellIs" dxfId="19270" priority="7273" operator="equal">
      <formula>"jan."</formula>
    </cfRule>
  </conditionalFormatting>
  <conditionalFormatting sqref="G9">
    <cfRule type="cellIs" dxfId="19269" priority="7272" operator="equal">
      <formula>"jan."</formula>
    </cfRule>
  </conditionalFormatting>
  <conditionalFormatting sqref="G9">
    <cfRule type="cellIs" dxfId="19268" priority="7271" operator="equal">
      <formula>"jan."</formula>
    </cfRule>
  </conditionalFormatting>
  <conditionalFormatting sqref="H9">
    <cfRule type="cellIs" dxfId="19267" priority="7270" operator="equal">
      <formula>"jan."</formula>
    </cfRule>
  </conditionalFormatting>
  <conditionalFormatting sqref="G9">
    <cfRule type="cellIs" dxfId="19266" priority="7269" operator="equal">
      <formula>"jan."</formula>
    </cfRule>
  </conditionalFormatting>
  <conditionalFormatting sqref="G9">
    <cfRule type="cellIs" dxfId="19265" priority="7268" operator="equal">
      <formula>"jan."</formula>
    </cfRule>
  </conditionalFormatting>
  <conditionalFormatting sqref="G9">
    <cfRule type="cellIs" dxfId="19264" priority="7267" operator="equal">
      <formula>"jan."</formula>
    </cfRule>
  </conditionalFormatting>
  <conditionalFormatting sqref="H9">
    <cfRule type="cellIs" dxfId="19263" priority="7266" operator="equal">
      <formula>"jan."</formula>
    </cfRule>
  </conditionalFormatting>
  <conditionalFormatting sqref="G9">
    <cfRule type="cellIs" dxfId="19262" priority="7265" operator="equal">
      <formula>"jan."</formula>
    </cfRule>
  </conditionalFormatting>
  <conditionalFormatting sqref="G9">
    <cfRule type="cellIs" dxfId="19261" priority="7264" operator="equal">
      <formula>"jan."</formula>
    </cfRule>
  </conditionalFormatting>
  <conditionalFormatting sqref="G9">
    <cfRule type="cellIs" dxfId="19260" priority="7263" operator="equal">
      <formula>"jan."</formula>
    </cfRule>
  </conditionalFormatting>
  <conditionalFormatting sqref="G9">
    <cfRule type="cellIs" dxfId="19259" priority="7262" operator="equal">
      <formula>"jan."</formula>
    </cfRule>
  </conditionalFormatting>
  <conditionalFormatting sqref="H9">
    <cfRule type="cellIs" dxfId="19258" priority="7261" operator="equal">
      <formula>"jan."</formula>
    </cfRule>
  </conditionalFormatting>
  <conditionalFormatting sqref="G9">
    <cfRule type="cellIs" dxfId="19257" priority="7260" operator="equal">
      <formula>"jan."</formula>
    </cfRule>
  </conditionalFormatting>
  <conditionalFormatting sqref="G9">
    <cfRule type="cellIs" dxfId="19256" priority="7259" operator="equal">
      <formula>"jan."</formula>
    </cfRule>
  </conditionalFormatting>
  <conditionalFormatting sqref="I9">
    <cfRule type="cellIs" dxfId="19255" priority="7258" operator="equal">
      <formula>"jan."</formula>
    </cfRule>
  </conditionalFormatting>
  <conditionalFormatting sqref="J9">
    <cfRule type="cellIs" dxfId="19254" priority="7257" operator="equal">
      <formula>"jan."</formula>
    </cfRule>
  </conditionalFormatting>
  <conditionalFormatting sqref="K9">
    <cfRule type="cellIs" dxfId="19253" priority="7256" operator="equal">
      <formula>"jan."</formula>
    </cfRule>
  </conditionalFormatting>
  <conditionalFormatting sqref="I9">
    <cfRule type="cellIs" dxfId="19252" priority="7255" operator="equal">
      <formula>"jan."</formula>
    </cfRule>
  </conditionalFormatting>
  <conditionalFormatting sqref="H9">
    <cfRule type="cellIs" dxfId="19251" priority="7254" operator="equal">
      <formula>"jan."</formula>
    </cfRule>
  </conditionalFormatting>
  <conditionalFormatting sqref="I9">
    <cfRule type="cellIs" dxfId="19250" priority="7253" operator="equal">
      <formula>"jan."</formula>
    </cfRule>
  </conditionalFormatting>
  <conditionalFormatting sqref="H9">
    <cfRule type="cellIs" dxfId="19249" priority="7252" operator="equal">
      <formula>"jan."</formula>
    </cfRule>
  </conditionalFormatting>
  <conditionalFormatting sqref="I9">
    <cfRule type="cellIs" dxfId="19248" priority="7251" operator="equal">
      <formula>"jan."</formula>
    </cfRule>
  </conditionalFormatting>
  <conditionalFormatting sqref="G9">
    <cfRule type="cellIs" dxfId="19247" priority="7250" operator="equal">
      <formula>"jan."</formula>
    </cfRule>
  </conditionalFormatting>
  <conditionalFormatting sqref="H9">
    <cfRule type="cellIs" dxfId="19246" priority="7249" operator="equal">
      <formula>"jan."</formula>
    </cfRule>
  </conditionalFormatting>
  <conditionalFormatting sqref="H9">
    <cfRule type="cellIs" dxfId="19245" priority="7248" operator="equal">
      <formula>"jan."</formula>
    </cfRule>
  </conditionalFormatting>
  <conditionalFormatting sqref="G9">
    <cfRule type="cellIs" dxfId="19244" priority="7247" operator="equal">
      <formula>"jan."</formula>
    </cfRule>
  </conditionalFormatting>
  <conditionalFormatting sqref="H9">
    <cfRule type="cellIs" dxfId="19243" priority="7246" operator="equal">
      <formula>"jan."</formula>
    </cfRule>
  </conditionalFormatting>
  <conditionalFormatting sqref="G9">
    <cfRule type="cellIs" dxfId="19242" priority="7245" operator="equal">
      <formula>"jan."</formula>
    </cfRule>
  </conditionalFormatting>
  <conditionalFormatting sqref="G9">
    <cfRule type="cellIs" dxfId="19241" priority="7243" operator="equal">
      <formula>"jan."</formula>
    </cfRule>
  </conditionalFormatting>
  <conditionalFormatting sqref="I9">
    <cfRule type="cellIs" dxfId="19240" priority="7242" operator="equal">
      <formula>"jan."</formula>
    </cfRule>
  </conditionalFormatting>
  <conditionalFormatting sqref="H9">
    <cfRule type="cellIs" dxfId="19239" priority="7241" operator="equal">
      <formula>"jan."</formula>
    </cfRule>
  </conditionalFormatting>
  <conditionalFormatting sqref="G9">
    <cfRule type="cellIs" dxfId="19238" priority="7240" operator="equal">
      <formula>"jan."</formula>
    </cfRule>
  </conditionalFormatting>
  <conditionalFormatting sqref="H9">
    <cfRule type="cellIs" dxfId="19237" priority="7239" operator="equal">
      <formula>"jan."</formula>
    </cfRule>
  </conditionalFormatting>
  <conditionalFormatting sqref="G9">
    <cfRule type="cellIs" dxfId="19236" priority="7238" operator="equal">
      <formula>"jan."</formula>
    </cfRule>
  </conditionalFormatting>
  <conditionalFormatting sqref="G9">
    <cfRule type="cellIs" dxfId="19235" priority="7236" operator="equal">
      <formula>"jan."</formula>
    </cfRule>
  </conditionalFormatting>
  <conditionalFormatting sqref="I9">
    <cfRule type="cellIs" dxfId="19234" priority="7235" operator="equal">
      <formula>"jan."</formula>
    </cfRule>
  </conditionalFormatting>
  <conditionalFormatting sqref="G9">
    <cfRule type="cellIs" dxfId="19233" priority="7232" operator="equal">
      <formula>"jan."</formula>
    </cfRule>
  </conditionalFormatting>
  <conditionalFormatting sqref="H9">
    <cfRule type="cellIs" dxfId="19232" priority="7231" operator="equal">
      <formula>"jan."</formula>
    </cfRule>
  </conditionalFormatting>
  <conditionalFormatting sqref="H9">
    <cfRule type="cellIs" dxfId="19231" priority="7230" operator="equal">
      <formula>"jan."</formula>
    </cfRule>
  </conditionalFormatting>
  <conditionalFormatting sqref="G9">
    <cfRule type="cellIs" dxfId="19230" priority="7229" operator="equal">
      <formula>"jan."</formula>
    </cfRule>
  </conditionalFormatting>
  <conditionalFormatting sqref="H9">
    <cfRule type="cellIs" dxfId="19229" priority="7228" operator="equal">
      <formula>"jan."</formula>
    </cfRule>
  </conditionalFormatting>
  <conditionalFormatting sqref="G9">
    <cfRule type="cellIs" dxfId="19228" priority="7227" operator="equal">
      <formula>"jan."</formula>
    </cfRule>
  </conditionalFormatting>
  <conditionalFormatting sqref="H9">
    <cfRule type="cellIs" dxfId="19227" priority="7226" operator="equal">
      <formula>"jan."</formula>
    </cfRule>
  </conditionalFormatting>
  <conditionalFormatting sqref="G9">
    <cfRule type="cellIs" dxfId="19226" priority="7225" operator="equal">
      <formula>"jan."</formula>
    </cfRule>
  </conditionalFormatting>
  <conditionalFormatting sqref="I9">
    <cfRule type="cellIs" dxfId="19225" priority="7224" operator="equal">
      <formula>"jan."</formula>
    </cfRule>
  </conditionalFormatting>
  <conditionalFormatting sqref="G9">
    <cfRule type="cellIs" dxfId="19224" priority="7223" operator="equal">
      <formula>"jan."</formula>
    </cfRule>
  </conditionalFormatting>
  <conditionalFormatting sqref="G9">
    <cfRule type="cellIs" dxfId="19223" priority="7222" operator="equal">
      <formula>"jan."</formula>
    </cfRule>
  </conditionalFormatting>
  <conditionalFormatting sqref="G9">
    <cfRule type="cellIs" dxfId="19222" priority="7221" operator="equal">
      <formula>"jan."</formula>
    </cfRule>
  </conditionalFormatting>
  <conditionalFormatting sqref="H9">
    <cfRule type="cellIs" dxfId="19221" priority="7220" operator="equal">
      <formula>"jan."</formula>
    </cfRule>
  </conditionalFormatting>
  <conditionalFormatting sqref="G9">
    <cfRule type="cellIs" dxfId="19220" priority="7219" operator="equal">
      <formula>"jan."</formula>
    </cfRule>
  </conditionalFormatting>
  <conditionalFormatting sqref="G9">
    <cfRule type="cellIs" dxfId="19219" priority="7218" operator="equal">
      <formula>"jan."</formula>
    </cfRule>
  </conditionalFormatting>
  <conditionalFormatting sqref="G9">
    <cfRule type="cellIs" dxfId="19218" priority="7217" operator="equal">
      <formula>"jan."</formula>
    </cfRule>
  </conditionalFormatting>
  <conditionalFormatting sqref="H9">
    <cfRule type="cellIs" dxfId="19217" priority="7216" operator="equal">
      <formula>"jan."</formula>
    </cfRule>
  </conditionalFormatting>
  <conditionalFormatting sqref="G9">
    <cfRule type="cellIs" dxfId="19216" priority="7215" operator="equal">
      <formula>"jan."</formula>
    </cfRule>
  </conditionalFormatting>
  <conditionalFormatting sqref="H9">
    <cfRule type="cellIs" dxfId="19215" priority="7214" operator="equal">
      <formula>"jan."</formula>
    </cfRule>
  </conditionalFormatting>
  <conditionalFormatting sqref="G9">
    <cfRule type="cellIs" dxfId="19214" priority="7213" operator="equal">
      <formula>"jan."</formula>
    </cfRule>
  </conditionalFormatting>
  <conditionalFormatting sqref="H9">
    <cfRule type="cellIs" dxfId="19213" priority="7212" operator="equal">
      <formula>"jan."</formula>
    </cfRule>
  </conditionalFormatting>
  <conditionalFormatting sqref="G9">
    <cfRule type="cellIs" dxfId="19212" priority="7211" operator="equal">
      <formula>"jan."</formula>
    </cfRule>
  </conditionalFormatting>
  <conditionalFormatting sqref="H9">
    <cfRule type="cellIs" dxfId="19211" priority="7210" operator="equal">
      <formula>"jan."</formula>
    </cfRule>
  </conditionalFormatting>
  <conditionalFormatting sqref="G9">
    <cfRule type="cellIs" dxfId="19210" priority="7209" operator="equal">
      <formula>"jan."</formula>
    </cfRule>
  </conditionalFormatting>
  <conditionalFormatting sqref="G9">
    <cfRule type="cellIs" dxfId="19209" priority="7208" operator="equal">
      <formula>"jan."</formula>
    </cfRule>
  </conditionalFormatting>
  <conditionalFormatting sqref="G9">
    <cfRule type="cellIs" dxfId="19208" priority="7207" operator="equal">
      <formula>"jan."</formula>
    </cfRule>
  </conditionalFormatting>
  <conditionalFormatting sqref="G9">
    <cfRule type="cellIs" dxfId="19207" priority="7206" operator="equal">
      <formula>"jan."</formula>
    </cfRule>
  </conditionalFormatting>
  <conditionalFormatting sqref="H9">
    <cfRule type="cellIs" dxfId="19206" priority="7205" operator="equal">
      <formula>"jan."</formula>
    </cfRule>
  </conditionalFormatting>
  <conditionalFormatting sqref="G9">
    <cfRule type="cellIs" dxfId="19205" priority="7204" operator="equal">
      <formula>"jan."</formula>
    </cfRule>
  </conditionalFormatting>
  <conditionalFormatting sqref="G9">
    <cfRule type="cellIs" dxfId="19204" priority="7203" operator="equal">
      <formula>"jan."</formula>
    </cfRule>
  </conditionalFormatting>
  <conditionalFormatting sqref="G9">
    <cfRule type="cellIs" dxfId="19203" priority="7202" operator="equal">
      <formula>"jan."</formula>
    </cfRule>
  </conditionalFormatting>
  <conditionalFormatting sqref="H9">
    <cfRule type="cellIs" dxfId="19202" priority="7201" operator="equal">
      <formula>"jan."</formula>
    </cfRule>
  </conditionalFormatting>
  <conditionalFormatting sqref="G9">
    <cfRule type="cellIs" dxfId="19201" priority="7200" operator="equal">
      <formula>"jan."</formula>
    </cfRule>
  </conditionalFormatting>
  <conditionalFormatting sqref="G9">
    <cfRule type="cellIs" dxfId="19200" priority="7199" operator="equal">
      <formula>"jan."</formula>
    </cfRule>
  </conditionalFormatting>
  <conditionalFormatting sqref="G9">
    <cfRule type="cellIs" dxfId="19199" priority="7198" operator="equal">
      <formula>"jan."</formula>
    </cfRule>
  </conditionalFormatting>
  <conditionalFormatting sqref="G9">
    <cfRule type="cellIs" dxfId="19198" priority="7197" operator="equal">
      <formula>"jan."</formula>
    </cfRule>
  </conditionalFormatting>
  <conditionalFormatting sqref="H9">
    <cfRule type="cellIs" dxfId="19197" priority="7196" operator="equal">
      <formula>"jan."</formula>
    </cfRule>
  </conditionalFormatting>
  <conditionalFormatting sqref="G9">
    <cfRule type="cellIs" dxfId="19196" priority="7195" operator="equal">
      <formula>"jan."</formula>
    </cfRule>
  </conditionalFormatting>
  <conditionalFormatting sqref="G9">
    <cfRule type="cellIs" dxfId="19195" priority="7194" operator="equal">
      <formula>"jan."</formula>
    </cfRule>
  </conditionalFormatting>
  <conditionalFormatting sqref="I9">
    <cfRule type="cellIs" dxfId="19194" priority="7193" operator="equal">
      <formula>"jan."</formula>
    </cfRule>
  </conditionalFormatting>
  <conditionalFormatting sqref="H9">
    <cfRule type="cellIs" dxfId="19193" priority="7192" operator="equal">
      <formula>"jan."</formula>
    </cfRule>
  </conditionalFormatting>
  <conditionalFormatting sqref="G9">
    <cfRule type="cellIs" dxfId="19192" priority="7191" operator="equal">
      <formula>"jan."</formula>
    </cfRule>
  </conditionalFormatting>
  <conditionalFormatting sqref="H9">
    <cfRule type="cellIs" dxfId="19191" priority="7190" operator="equal">
      <formula>"jan."</formula>
    </cfRule>
  </conditionalFormatting>
  <conditionalFormatting sqref="G9">
    <cfRule type="cellIs" dxfId="19190" priority="7189" operator="equal">
      <formula>"jan."</formula>
    </cfRule>
  </conditionalFormatting>
  <conditionalFormatting sqref="H9">
    <cfRule type="cellIs" dxfId="19189" priority="7188" operator="equal">
      <formula>"jan."</formula>
    </cfRule>
  </conditionalFormatting>
  <conditionalFormatting sqref="G9">
    <cfRule type="cellIs" dxfId="19188" priority="7187" operator="equal">
      <formula>"jan."</formula>
    </cfRule>
  </conditionalFormatting>
  <conditionalFormatting sqref="G9">
    <cfRule type="cellIs" dxfId="19187" priority="7186" operator="equal">
      <formula>"jan."</formula>
    </cfRule>
  </conditionalFormatting>
  <conditionalFormatting sqref="G9">
    <cfRule type="cellIs" dxfId="19186" priority="7185" operator="equal">
      <formula>"jan."</formula>
    </cfRule>
  </conditionalFormatting>
  <conditionalFormatting sqref="G9">
    <cfRule type="cellIs" dxfId="19185" priority="7184" operator="equal">
      <formula>"jan."</formula>
    </cfRule>
  </conditionalFormatting>
  <conditionalFormatting sqref="H9">
    <cfRule type="cellIs" dxfId="19184" priority="7183" operator="equal">
      <formula>"jan."</formula>
    </cfRule>
  </conditionalFormatting>
  <conditionalFormatting sqref="G9">
    <cfRule type="cellIs" dxfId="19183" priority="7182" operator="equal">
      <formula>"jan."</formula>
    </cfRule>
  </conditionalFormatting>
  <conditionalFormatting sqref="G9">
    <cfRule type="cellIs" dxfId="19182" priority="7181" operator="equal">
      <formula>"jan."</formula>
    </cfRule>
  </conditionalFormatting>
  <conditionalFormatting sqref="G9">
    <cfRule type="cellIs" dxfId="19181" priority="7180" operator="equal">
      <formula>"jan."</formula>
    </cfRule>
  </conditionalFormatting>
  <conditionalFormatting sqref="H9">
    <cfRule type="cellIs" dxfId="19180" priority="7179" operator="equal">
      <formula>"jan."</formula>
    </cfRule>
  </conditionalFormatting>
  <conditionalFormatting sqref="G9">
    <cfRule type="cellIs" dxfId="19179" priority="7177" operator="equal">
      <formula>"jan."</formula>
    </cfRule>
  </conditionalFormatting>
  <conditionalFormatting sqref="G9">
    <cfRule type="cellIs" dxfId="19178" priority="7176" operator="equal">
      <formula>"jan."</formula>
    </cfRule>
  </conditionalFormatting>
  <conditionalFormatting sqref="G9">
    <cfRule type="cellIs" dxfId="19177" priority="7175" operator="equal">
      <formula>"jan."</formula>
    </cfRule>
  </conditionalFormatting>
  <conditionalFormatting sqref="H9">
    <cfRule type="cellIs" dxfId="19176" priority="7174" operator="equal">
      <formula>"jan."</formula>
    </cfRule>
  </conditionalFormatting>
  <conditionalFormatting sqref="G9">
    <cfRule type="cellIs" dxfId="19175" priority="7173" operator="equal">
      <formula>"jan."</formula>
    </cfRule>
  </conditionalFormatting>
  <conditionalFormatting sqref="G9">
    <cfRule type="cellIs" dxfId="19174" priority="7172" operator="equal">
      <formula>"jan."</formula>
    </cfRule>
  </conditionalFormatting>
  <conditionalFormatting sqref="G9">
    <cfRule type="cellIs" dxfId="19173" priority="7171" operator="equal">
      <formula>"jan."</formula>
    </cfRule>
  </conditionalFormatting>
  <conditionalFormatting sqref="G9">
    <cfRule type="cellIs" dxfId="19172" priority="7170" operator="equal">
      <formula>"jan."</formula>
    </cfRule>
  </conditionalFormatting>
  <conditionalFormatting sqref="G9">
    <cfRule type="cellIs" dxfId="19171" priority="7169" operator="equal">
      <formula>"jan."</formula>
    </cfRule>
  </conditionalFormatting>
  <conditionalFormatting sqref="G9">
    <cfRule type="cellIs" dxfId="19170" priority="7168" operator="equal">
      <formula>"jan."</formula>
    </cfRule>
  </conditionalFormatting>
  <conditionalFormatting sqref="G9">
    <cfRule type="cellIs" dxfId="19169" priority="7167" operator="equal">
      <formula>"jan."</formula>
    </cfRule>
  </conditionalFormatting>
  <conditionalFormatting sqref="G9">
    <cfRule type="cellIs" dxfId="19168" priority="7166" operator="equal">
      <formula>"jan."</formula>
    </cfRule>
  </conditionalFormatting>
  <conditionalFormatting sqref="H9">
    <cfRule type="cellIs" dxfId="19167" priority="7165" operator="equal">
      <formula>"jan."</formula>
    </cfRule>
  </conditionalFormatting>
  <conditionalFormatting sqref="I9">
    <cfRule type="cellIs" dxfId="19166" priority="7164" operator="equal">
      <formula>"jan."</formula>
    </cfRule>
  </conditionalFormatting>
  <conditionalFormatting sqref="J9">
    <cfRule type="cellIs" dxfId="19165" priority="7163" operator="equal">
      <formula>"jan."</formula>
    </cfRule>
  </conditionalFormatting>
  <conditionalFormatting sqref="I9">
    <cfRule type="cellIs" dxfId="19164" priority="7162" operator="equal">
      <formula>"jan."</formula>
    </cfRule>
  </conditionalFormatting>
  <conditionalFormatting sqref="H9">
    <cfRule type="cellIs" dxfId="19163" priority="7161" operator="equal">
      <formula>"jan."</formula>
    </cfRule>
  </conditionalFormatting>
  <conditionalFormatting sqref="I9">
    <cfRule type="cellIs" dxfId="19162" priority="7160" operator="equal">
      <formula>"jan."</formula>
    </cfRule>
  </conditionalFormatting>
  <conditionalFormatting sqref="I9">
    <cfRule type="cellIs" dxfId="19161" priority="7158" operator="equal">
      <formula>"jan."</formula>
    </cfRule>
  </conditionalFormatting>
  <conditionalFormatting sqref="G9">
    <cfRule type="cellIs" dxfId="19160" priority="7157" operator="equal">
      <formula>"jan."</formula>
    </cfRule>
  </conditionalFormatting>
  <conditionalFormatting sqref="H9">
    <cfRule type="cellIs" dxfId="19159" priority="7156" operator="equal">
      <formula>"jan."</formula>
    </cfRule>
  </conditionalFormatting>
  <conditionalFormatting sqref="H9">
    <cfRule type="cellIs" dxfId="19158" priority="7155" operator="equal">
      <formula>"jan."</formula>
    </cfRule>
  </conditionalFormatting>
  <conditionalFormatting sqref="G9">
    <cfRule type="cellIs" dxfId="19157" priority="7154" operator="equal">
      <formula>"jan."</formula>
    </cfRule>
  </conditionalFormatting>
  <conditionalFormatting sqref="H9">
    <cfRule type="cellIs" dxfId="19156" priority="7153" operator="equal">
      <formula>"jan."</formula>
    </cfRule>
  </conditionalFormatting>
  <conditionalFormatting sqref="G9">
    <cfRule type="cellIs" dxfId="19155" priority="7152" operator="equal">
      <formula>"jan."</formula>
    </cfRule>
  </conditionalFormatting>
  <conditionalFormatting sqref="H9">
    <cfRule type="cellIs" dxfId="19154" priority="7151" operator="equal">
      <formula>"jan."</formula>
    </cfRule>
  </conditionalFormatting>
  <conditionalFormatting sqref="G9">
    <cfRule type="cellIs" dxfId="19153" priority="7150" operator="equal">
      <formula>"jan."</formula>
    </cfRule>
  </conditionalFormatting>
  <conditionalFormatting sqref="I9">
    <cfRule type="cellIs" dxfId="19152" priority="7149" operator="equal">
      <formula>"jan."</formula>
    </cfRule>
  </conditionalFormatting>
  <conditionalFormatting sqref="H9">
    <cfRule type="cellIs" dxfId="19151" priority="7148" operator="equal">
      <formula>"jan."</formula>
    </cfRule>
  </conditionalFormatting>
  <conditionalFormatting sqref="G9">
    <cfRule type="cellIs" dxfId="19150" priority="7147" operator="equal">
      <formula>"jan."</formula>
    </cfRule>
  </conditionalFormatting>
  <conditionalFormatting sqref="H9">
    <cfRule type="cellIs" dxfId="19149" priority="7146" operator="equal">
      <formula>"jan."</formula>
    </cfRule>
  </conditionalFormatting>
  <conditionalFormatting sqref="G9">
    <cfRule type="cellIs" dxfId="19148" priority="7145" operator="equal">
      <formula>"jan."</formula>
    </cfRule>
  </conditionalFormatting>
  <conditionalFormatting sqref="G9">
    <cfRule type="cellIs" dxfId="19147" priority="7143" operator="equal">
      <formula>"jan."</formula>
    </cfRule>
  </conditionalFormatting>
  <conditionalFormatting sqref="I9">
    <cfRule type="cellIs" dxfId="19146" priority="7142" operator="equal">
      <formula>"jan."</formula>
    </cfRule>
  </conditionalFormatting>
  <conditionalFormatting sqref="G9">
    <cfRule type="cellIs" dxfId="19145" priority="7141" operator="equal">
      <formula>"jan."</formula>
    </cfRule>
  </conditionalFormatting>
  <conditionalFormatting sqref="G9">
    <cfRule type="cellIs" dxfId="19144" priority="7140" operator="equal">
      <formula>"jan."</formula>
    </cfRule>
  </conditionalFormatting>
  <conditionalFormatting sqref="H9">
    <cfRule type="cellIs" dxfId="19143" priority="7138" operator="equal">
      <formula>"jan."</formula>
    </cfRule>
  </conditionalFormatting>
  <conditionalFormatting sqref="G9">
    <cfRule type="cellIs" dxfId="19142" priority="7136" operator="equal">
      <formula>"jan."</formula>
    </cfRule>
  </conditionalFormatting>
  <conditionalFormatting sqref="G9">
    <cfRule type="cellIs" dxfId="19141" priority="7134" operator="equal">
      <formula>"jan."</formula>
    </cfRule>
  </conditionalFormatting>
  <conditionalFormatting sqref="H9">
    <cfRule type="cellIs" dxfId="19140" priority="7133" operator="equal">
      <formula>"jan."</formula>
    </cfRule>
  </conditionalFormatting>
  <conditionalFormatting sqref="G9">
    <cfRule type="cellIs" dxfId="19139" priority="7132" operator="equal">
      <formula>"jan."</formula>
    </cfRule>
  </conditionalFormatting>
  <conditionalFormatting sqref="I9">
    <cfRule type="cellIs" dxfId="19138" priority="7131" operator="equal">
      <formula>"jan."</formula>
    </cfRule>
  </conditionalFormatting>
  <conditionalFormatting sqref="G9">
    <cfRule type="cellIs" dxfId="19137" priority="7130" operator="equal">
      <formula>"jan."</formula>
    </cfRule>
  </conditionalFormatting>
  <conditionalFormatting sqref="G9">
    <cfRule type="cellIs" dxfId="19136" priority="7129" operator="equal">
      <formula>"jan."</formula>
    </cfRule>
  </conditionalFormatting>
  <conditionalFormatting sqref="G9">
    <cfRule type="cellIs" dxfId="19135" priority="7128" operator="equal">
      <formula>"jan."</formula>
    </cfRule>
  </conditionalFormatting>
  <conditionalFormatting sqref="H9">
    <cfRule type="cellIs" dxfId="19134" priority="7127" operator="equal">
      <formula>"jan."</formula>
    </cfRule>
  </conditionalFormatting>
  <conditionalFormatting sqref="G9">
    <cfRule type="cellIs" dxfId="19133" priority="7126" operator="equal">
      <formula>"jan."</formula>
    </cfRule>
  </conditionalFormatting>
  <conditionalFormatting sqref="G9">
    <cfRule type="cellIs" dxfId="19132" priority="7125" operator="equal">
      <formula>"jan."</formula>
    </cfRule>
  </conditionalFormatting>
  <conditionalFormatting sqref="G9">
    <cfRule type="cellIs" dxfId="19131" priority="7124" operator="equal">
      <formula>"jan."</formula>
    </cfRule>
  </conditionalFormatting>
  <conditionalFormatting sqref="H9">
    <cfRule type="cellIs" dxfId="19130" priority="7123" operator="equal">
      <formula>"jan."</formula>
    </cfRule>
  </conditionalFormatting>
  <conditionalFormatting sqref="G9">
    <cfRule type="cellIs" dxfId="19129" priority="7122" operator="equal">
      <formula>"jan."</formula>
    </cfRule>
  </conditionalFormatting>
  <conditionalFormatting sqref="H9">
    <cfRule type="cellIs" dxfId="19128" priority="7121" operator="equal">
      <formula>"jan."</formula>
    </cfRule>
  </conditionalFormatting>
  <conditionalFormatting sqref="G9">
    <cfRule type="cellIs" dxfId="19127" priority="7120" operator="equal">
      <formula>"jan."</formula>
    </cfRule>
  </conditionalFormatting>
  <conditionalFormatting sqref="H9">
    <cfRule type="cellIs" dxfId="19126" priority="7119" operator="equal">
      <formula>"jan."</formula>
    </cfRule>
  </conditionalFormatting>
  <conditionalFormatting sqref="G9">
    <cfRule type="cellIs" dxfId="19125" priority="7118" operator="equal">
      <formula>"jan."</formula>
    </cfRule>
  </conditionalFormatting>
  <conditionalFormatting sqref="H9">
    <cfRule type="cellIs" dxfId="19124" priority="7117" operator="equal">
      <formula>"jan."</formula>
    </cfRule>
  </conditionalFormatting>
  <conditionalFormatting sqref="G9">
    <cfRule type="cellIs" dxfId="19123" priority="7116" operator="equal">
      <formula>"jan."</formula>
    </cfRule>
  </conditionalFormatting>
  <conditionalFormatting sqref="G9">
    <cfRule type="cellIs" dxfId="19122" priority="7115" operator="equal">
      <formula>"jan."</formula>
    </cfRule>
  </conditionalFormatting>
  <conditionalFormatting sqref="G9">
    <cfRule type="cellIs" dxfId="19121" priority="7114" operator="equal">
      <formula>"jan."</formula>
    </cfRule>
  </conditionalFormatting>
  <conditionalFormatting sqref="G9">
    <cfRule type="cellIs" dxfId="19120" priority="7113" operator="equal">
      <formula>"jan."</formula>
    </cfRule>
  </conditionalFormatting>
  <conditionalFormatting sqref="H9">
    <cfRule type="cellIs" dxfId="19119" priority="7112" operator="equal">
      <formula>"jan."</formula>
    </cfRule>
  </conditionalFormatting>
  <conditionalFormatting sqref="G9">
    <cfRule type="cellIs" dxfId="19118" priority="7111" operator="equal">
      <formula>"jan."</formula>
    </cfRule>
  </conditionalFormatting>
  <conditionalFormatting sqref="G9">
    <cfRule type="cellIs" dxfId="19117" priority="7110" operator="equal">
      <formula>"jan."</formula>
    </cfRule>
  </conditionalFormatting>
  <conditionalFormatting sqref="G9">
    <cfRule type="cellIs" dxfId="19116" priority="7109" operator="equal">
      <formula>"jan."</formula>
    </cfRule>
  </conditionalFormatting>
  <conditionalFormatting sqref="H9">
    <cfRule type="cellIs" dxfId="19115" priority="7108" operator="equal">
      <formula>"jan."</formula>
    </cfRule>
  </conditionalFormatting>
  <conditionalFormatting sqref="G9">
    <cfRule type="cellIs" dxfId="19114" priority="7107" operator="equal">
      <formula>"jan."</formula>
    </cfRule>
  </conditionalFormatting>
  <conditionalFormatting sqref="G9">
    <cfRule type="cellIs" dxfId="19113" priority="7106" operator="equal">
      <formula>"jan."</formula>
    </cfRule>
  </conditionalFormatting>
  <conditionalFormatting sqref="G9">
    <cfRule type="cellIs" dxfId="19112" priority="7105" operator="equal">
      <formula>"jan."</formula>
    </cfRule>
  </conditionalFormatting>
  <conditionalFormatting sqref="G9">
    <cfRule type="cellIs" dxfId="19111" priority="7104" operator="equal">
      <formula>"jan."</formula>
    </cfRule>
  </conditionalFormatting>
  <conditionalFormatting sqref="G9">
    <cfRule type="cellIs" dxfId="19110" priority="7102" operator="equal">
      <formula>"jan."</formula>
    </cfRule>
  </conditionalFormatting>
  <conditionalFormatting sqref="G9">
    <cfRule type="cellIs" dxfId="19109" priority="7101" operator="equal">
      <formula>"jan."</formula>
    </cfRule>
  </conditionalFormatting>
  <conditionalFormatting sqref="I9">
    <cfRule type="cellIs" dxfId="19108" priority="7100" operator="equal">
      <formula>"jan."</formula>
    </cfRule>
  </conditionalFormatting>
  <conditionalFormatting sqref="H9">
    <cfRule type="cellIs" dxfId="19107" priority="7099" operator="equal">
      <formula>"jan."</formula>
    </cfRule>
  </conditionalFormatting>
  <conditionalFormatting sqref="G9">
    <cfRule type="cellIs" dxfId="19106" priority="7098" operator="equal">
      <formula>"jan."</formula>
    </cfRule>
  </conditionalFormatting>
  <conditionalFormatting sqref="H9">
    <cfRule type="cellIs" dxfId="19105" priority="7097" operator="equal">
      <formula>"jan."</formula>
    </cfRule>
  </conditionalFormatting>
  <conditionalFormatting sqref="G9">
    <cfRule type="cellIs" dxfId="19104" priority="7096" operator="equal">
      <formula>"jan."</formula>
    </cfRule>
  </conditionalFormatting>
  <conditionalFormatting sqref="H9">
    <cfRule type="cellIs" dxfId="19103" priority="7095" operator="equal">
      <formula>"jan."</formula>
    </cfRule>
  </conditionalFormatting>
  <conditionalFormatting sqref="G9">
    <cfRule type="cellIs" dxfId="19102" priority="7093" operator="equal">
      <formula>"jan."</formula>
    </cfRule>
  </conditionalFormatting>
  <conditionalFormatting sqref="G9">
    <cfRule type="cellIs" dxfId="19101" priority="7092" operator="equal">
      <formula>"jan."</formula>
    </cfRule>
  </conditionalFormatting>
  <conditionalFormatting sqref="G9">
    <cfRule type="cellIs" dxfId="19100" priority="7091" operator="equal">
      <formula>"jan."</formula>
    </cfRule>
  </conditionalFormatting>
  <conditionalFormatting sqref="H9">
    <cfRule type="cellIs" dxfId="19099" priority="7090" operator="equal">
      <formula>"jan."</formula>
    </cfRule>
  </conditionalFormatting>
  <conditionalFormatting sqref="G9">
    <cfRule type="cellIs" dxfId="19098" priority="7089" operator="equal">
      <formula>"jan."</formula>
    </cfRule>
  </conditionalFormatting>
  <conditionalFormatting sqref="G9">
    <cfRule type="cellIs" dxfId="19097" priority="7088" operator="equal">
      <formula>"jan."</formula>
    </cfRule>
  </conditionalFormatting>
  <conditionalFormatting sqref="G9">
    <cfRule type="cellIs" dxfId="19096" priority="7087" operator="equal">
      <formula>"jan."</formula>
    </cfRule>
  </conditionalFormatting>
  <conditionalFormatting sqref="G9">
    <cfRule type="cellIs" dxfId="19095" priority="7084" operator="equal">
      <formula>"jan."</formula>
    </cfRule>
  </conditionalFormatting>
  <conditionalFormatting sqref="G9">
    <cfRule type="cellIs" dxfId="19094" priority="7083" operator="equal">
      <formula>"jan."</formula>
    </cfRule>
  </conditionalFormatting>
  <conditionalFormatting sqref="G9">
    <cfRule type="cellIs" dxfId="19093" priority="7082" operator="equal">
      <formula>"jan."</formula>
    </cfRule>
  </conditionalFormatting>
  <conditionalFormatting sqref="H9">
    <cfRule type="cellIs" dxfId="19092" priority="7081" operator="equal">
      <formula>"jan."</formula>
    </cfRule>
  </conditionalFormatting>
  <conditionalFormatting sqref="G9">
    <cfRule type="cellIs" dxfId="19091" priority="7080" operator="equal">
      <formula>"jan."</formula>
    </cfRule>
  </conditionalFormatting>
  <conditionalFormatting sqref="G9">
    <cfRule type="cellIs" dxfId="19090" priority="7079" operator="equal">
      <formula>"jan."</formula>
    </cfRule>
  </conditionalFormatting>
  <conditionalFormatting sqref="G9">
    <cfRule type="cellIs" dxfId="19089" priority="7078" operator="equal">
      <formula>"jan."</formula>
    </cfRule>
  </conditionalFormatting>
  <conditionalFormatting sqref="G9">
    <cfRule type="cellIs" dxfId="19088" priority="7077" operator="equal">
      <formula>"jan."</formula>
    </cfRule>
  </conditionalFormatting>
  <conditionalFormatting sqref="G9">
    <cfRule type="cellIs" dxfId="19087" priority="7076" operator="equal">
      <formula>"jan."</formula>
    </cfRule>
  </conditionalFormatting>
  <conditionalFormatting sqref="G9">
    <cfRule type="cellIs" dxfId="19086" priority="7075" operator="equal">
      <formula>"jan."</formula>
    </cfRule>
  </conditionalFormatting>
  <conditionalFormatting sqref="G9">
    <cfRule type="cellIs" dxfId="19085" priority="7074" operator="equal">
      <formula>"jan."</formula>
    </cfRule>
  </conditionalFormatting>
  <conditionalFormatting sqref="G9">
    <cfRule type="cellIs" dxfId="19084" priority="7073" operator="equal">
      <formula>"jan."</formula>
    </cfRule>
  </conditionalFormatting>
  <conditionalFormatting sqref="H9">
    <cfRule type="cellIs" dxfId="19083" priority="7072" operator="equal">
      <formula>"jan."</formula>
    </cfRule>
  </conditionalFormatting>
  <conditionalFormatting sqref="I9">
    <cfRule type="cellIs" dxfId="19082" priority="7071" operator="equal">
      <formula>"jan."</formula>
    </cfRule>
  </conditionalFormatting>
  <conditionalFormatting sqref="J9">
    <cfRule type="cellIs" dxfId="19081" priority="7070" operator="equal">
      <formula>"jan."</formula>
    </cfRule>
  </conditionalFormatting>
  <conditionalFormatting sqref="H9">
    <cfRule type="cellIs" dxfId="19080" priority="7069" operator="equal">
      <formula>"jan."</formula>
    </cfRule>
  </conditionalFormatting>
  <conditionalFormatting sqref="G9">
    <cfRule type="cellIs" dxfId="19079" priority="7068" operator="equal">
      <formula>"jan."</formula>
    </cfRule>
  </conditionalFormatting>
  <conditionalFormatting sqref="H9">
    <cfRule type="cellIs" dxfId="19078" priority="7067" operator="equal">
      <formula>"jan."</formula>
    </cfRule>
  </conditionalFormatting>
  <conditionalFormatting sqref="H9">
    <cfRule type="cellIs" dxfId="19077" priority="7065" operator="equal">
      <formula>"jan."</formula>
    </cfRule>
  </conditionalFormatting>
  <conditionalFormatting sqref="G9">
    <cfRule type="cellIs" dxfId="19076" priority="7064" operator="equal">
      <formula>"jan."</formula>
    </cfRule>
  </conditionalFormatting>
  <conditionalFormatting sqref="G9">
    <cfRule type="cellIs" dxfId="19075" priority="7061" operator="equal">
      <formula>"jan."</formula>
    </cfRule>
  </conditionalFormatting>
  <conditionalFormatting sqref="H9">
    <cfRule type="cellIs" dxfId="19074" priority="7060" operator="equal">
      <formula>"jan."</formula>
    </cfRule>
  </conditionalFormatting>
  <conditionalFormatting sqref="G9">
    <cfRule type="cellIs" dxfId="19073" priority="7059" operator="equal">
      <formula>"jan."</formula>
    </cfRule>
  </conditionalFormatting>
  <conditionalFormatting sqref="G9">
    <cfRule type="cellIs" dxfId="19072" priority="7058" operator="equal">
      <formula>"jan."</formula>
    </cfRule>
  </conditionalFormatting>
  <conditionalFormatting sqref="H9">
    <cfRule type="cellIs" dxfId="19071" priority="7056" operator="equal">
      <formula>"jan."</formula>
    </cfRule>
  </conditionalFormatting>
  <conditionalFormatting sqref="G9">
    <cfRule type="cellIs" dxfId="19070" priority="7055" operator="equal">
      <formula>"jan."</formula>
    </cfRule>
  </conditionalFormatting>
  <conditionalFormatting sqref="G9">
    <cfRule type="cellIs" dxfId="19069" priority="7052" operator="equal">
      <formula>"jan."</formula>
    </cfRule>
  </conditionalFormatting>
  <conditionalFormatting sqref="G9">
    <cfRule type="cellIs" dxfId="19068" priority="7050" operator="equal">
      <formula>"jan."</formula>
    </cfRule>
  </conditionalFormatting>
  <conditionalFormatting sqref="G9">
    <cfRule type="cellIs" dxfId="19067" priority="7049" operator="equal">
      <formula>"jan."</formula>
    </cfRule>
  </conditionalFormatting>
  <conditionalFormatting sqref="G9">
    <cfRule type="cellIs" dxfId="19066" priority="7048" operator="equal">
      <formula>"jan."</formula>
    </cfRule>
  </conditionalFormatting>
  <conditionalFormatting sqref="G9">
    <cfRule type="cellIs" dxfId="19065" priority="7047" operator="equal">
      <formula>"jan."</formula>
    </cfRule>
  </conditionalFormatting>
  <conditionalFormatting sqref="G9">
    <cfRule type="cellIs" dxfId="19064" priority="7046" operator="equal">
      <formula>"jan."</formula>
    </cfRule>
  </conditionalFormatting>
  <conditionalFormatting sqref="G9">
    <cfRule type="cellIs" dxfId="19063" priority="7045" operator="equal">
      <formula>"jan."</formula>
    </cfRule>
  </conditionalFormatting>
  <conditionalFormatting sqref="G9">
    <cfRule type="cellIs" dxfId="19062" priority="7044" operator="equal">
      <formula>"jan."</formula>
    </cfRule>
  </conditionalFormatting>
  <conditionalFormatting sqref="G9">
    <cfRule type="cellIs" dxfId="19061" priority="7043" operator="equal">
      <formula>"jan."</formula>
    </cfRule>
  </conditionalFormatting>
  <conditionalFormatting sqref="H9">
    <cfRule type="cellIs" dxfId="19060" priority="7042" operator="equal">
      <formula>"jan."</formula>
    </cfRule>
  </conditionalFormatting>
  <conditionalFormatting sqref="G9">
    <cfRule type="cellIs" dxfId="19059" priority="7041" operator="equal">
      <formula>"jan."</formula>
    </cfRule>
  </conditionalFormatting>
  <conditionalFormatting sqref="G9">
    <cfRule type="cellIs" dxfId="19058" priority="7040" operator="equal">
      <formula>"jan."</formula>
    </cfRule>
  </conditionalFormatting>
  <conditionalFormatting sqref="G9">
    <cfRule type="cellIs" dxfId="19057" priority="7039" operator="equal">
      <formula>"jan."</formula>
    </cfRule>
  </conditionalFormatting>
  <conditionalFormatting sqref="G9">
    <cfRule type="cellIs" dxfId="19056" priority="7038" operator="equal">
      <formula>"jan."</formula>
    </cfRule>
  </conditionalFormatting>
  <conditionalFormatting sqref="G9">
    <cfRule type="cellIs" dxfId="19055" priority="7037" operator="equal">
      <formula>"jan."</formula>
    </cfRule>
  </conditionalFormatting>
  <conditionalFormatting sqref="G9">
    <cfRule type="cellIs" dxfId="19054" priority="7036" operator="equal">
      <formula>"jan."</formula>
    </cfRule>
  </conditionalFormatting>
  <conditionalFormatting sqref="G9">
    <cfRule type="cellIs" dxfId="19053" priority="7035" operator="equal">
      <formula>"jan."</formula>
    </cfRule>
  </conditionalFormatting>
  <conditionalFormatting sqref="H9">
    <cfRule type="cellIs" dxfId="19052" priority="7034" operator="equal">
      <formula>"jan."</formula>
    </cfRule>
  </conditionalFormatting>
  <conditionalFormatting sqref="I9">
    <cfRule type="cellIs" dxfId="19051" priority="7033" operator="equal">
      <formula>"jan."</formula>
    </cfRule>
  </conditionalFormatting>
  <conditionalFormatting sqref="J9">
    <cfRule type="cellIs" dxfId="19050" priority="7032" operator="equal">
      <formula>"jan."</formula>
    </cfRule>
  </conditionalFormatting>
  <conditionalFormatting sqref="I9">
    <cfRule type="cellIs" dxfId="19049" priority="7031" operator="equal">
      <formula>"jan."</formula>
    </cfRule>
  </conditionalFormatting>
  <conditionalFormatting sqref="J9">
    <cfRule type="cellIs" dxfId="19048" priority="7030" operator="equal">
      <formula>"jan."</formula>
    </cfRule>
  </conditionalFormatting>
  <conditionalFormatting sqref="I9">
    <cfRule type="cellIs" dxfId="19047" priority="7029" operator="equal">
      <formula>"jan."</formula>
    </cfRule>
  </conditionalFormatting>
  <conditionalFormatting sqref="J9">
    <cfRule type="cellIs" dxfId="19046" priority="7028" operator="equal">
      <formula>"jan."</formula>
    </cfRule>
  </conditionalFormatting>
  <conditionalFormatting sqref="H9">
    <cfRule type="cellIs" dxfId="19045" priority="7027" operator="equal">
      <formula>"jan."</formula>
    </cfRule>
  </conditionalFormatting>
  <conditionalFormatting sqref="I9">
    <cfRule type="cellIs" dxfId="19044" priority="7026" operator="equal">
      <formula>"jan."</formula>
    </cfRule>
  </conditionalFormatting>
  <conditionalFormatting sqref="I9">
    <cfRule type="cellIs" dxfId="19043" priority="7025" operator="equal">
      <formula>"jan."</formula>
    </cfRule>
  </conditionalFormatting>
  <conditionalFormatting sqref="H9">
    <cfRule type="cellIs" dxfId="19042" priority="7024" operator="equal">
      <formula>"jan."</formula>
    </cfRule>
  </conditionalFormatting>
  <conditionalFormatting sqref="I9">
    <cfRule type="cellIs" dxfId="19041" priority="7023" operator="equal">
      <formula>"jan."</formula>
    </cfRule>
  </conditionalFormatting>
  <conditionalFormatting sqref="H9">
    <cfRule type="cellIs" dxfId="19040" priority="7022" operator="equal">
      <formula>"jan."</formula>
    </cfRule>
  </conditionalFormatting>
  <conditionalFormatting sqref="I9">
    <cfRule type="cellIs" dxfId="19039" priority="7021" operator="equal">
      <formula>"jan."</formula>
    </cfRule>
  </conditionalFormatting>
  <conditionalFormatting sqref="G9">
    <cfRule type="cellIs" dxfId="19038" priority="7020" operator="equal">
      <formula>"jan."</formula>
    </cfRule>
  </conditionalFormatting>
  <conditionalFormatting sqref="H9">
    <cfRule type="cellIs" dxfId="19037" priority="7019" operator="equal">
      <formula>"jan."</formula>
    </cfRule>
  </conditionalFormatting>
  <conditionalFormatting sqref="J9">
    <cfRule type="cellIs" dxfId="19036" priority="7018" operator="equal">
      <formula>"jan."</formula>
    </cfRule>
  </conditionalFormatting>
  <conditionalFormatting sqref="I9">
    <cfRule type="cellIs" dxfId="19035" priority="7017" operator="equal">
      <formula>"jan."</formula>
    </cfRule>
  </conditionalFormatting>
  <conditionalFormatting sqref="H9">
    <cfRule type="cellIs" dxfId="19034" priority="7016" operator="equal">
      <formula>"jan."</formula>
    </cfRule>
  </conditionalFormatting>
  <conditionalFormatting sqref="I9">
    <cfRule type="cellIs" dxfId="19033" priority="7015" operator="equal">
      <formula>"jan."</formula>
    </cfRule>
  </conditionalFormatting>
  <conditionalFormatting sqref="H9">
    <cfRule type="cellIs" dxfId="19032" priority="7014" operator="equal">
      <formula>"jan."</formula>
    </cfRule>
  </conditionalFormatting>
  <conditionalFormatting sqref="I9">
    <cfRule type="cellIs" dxfId="19031" priority="7013" operator="equal">
      <formula>"jan."</formula>
    </cfRule>
  </conditionalFormatting>
  <conditionalFormatting sqref="G9">
    <cfRule type="cellIs" dxfId="19030" priority="7012" operator="equal">
      <formula>"jan."</formula>
    </cfRule>
  </conditionalFormatting>
  <conditionalFormatting sqref="H9">
    <cfRule type="cellIs" dxfId="19029" priority="7011" operator="equal">
      <formula>"jan."</formula>
    </cfRule>
  </conditionalFormatting>
  <conditionalFormatting sqref="J9">
    <cfRule type="cellIs" dxfId="19028" priority="7010" operator="equal">
      <formula>"jan."</formula>
    </cfRule>
  </conditionalFormatting>
  <conditionalFormatting sqref="H9">
    <cfRule type="cellIs" dxfId="19027" priority="7009" operator="equal">
      <formula>"jan."</formula>
    </cfRule>
  </conditionalFormatting>
  <conditionalFormatting sqref="G9">
    <cfRule type="cellIs" dxfId="19026" priority="7008" operator="equal">
      <formula>"jan."</formula>
    </cfRule>
  </conditionalFormatting>
  <conditionalFormatting sqref="H9">
    <cfRule type="cellIs" dxfId="19025" priority="7007" operator="equal">
      <formula>"jan."</formula>
    </cfRule>
  </conditionalFormatting>
  <conditionalFormatting sqref="G9">
    <cfRule type="cellIs" dxfId="19024" priority="7006" operator="equal">
      <formula>"jan."</formula>
    </cfRule>
  </conditionalFormatting>
  <conditionalFormatting sqref="H9">
    <cfRule type="cellIs" dxfId="19023" priority="7005" operator="equal">
      <formula>"jan."</formula>
    </cfRule>
  </conditionalFormatting>
  <conditionalFormatting sqref="G9">
    <cfRule type="cellIs" dxfId="19022" priority="7004" operator="equal">
      <formula>"jan."</formula>
    </cfRule>
  </conditionalFormatting>
  <conditionalFormatting sqref="I9">
    <cfRule type="cellIs" dxfId="19021" priority="7003" operator="equal">
      <formula>"jan."</formula>
    </cfRule>
  </conditionalFormatting>
  <conditionalFormatting sqref="I9">
    <cfRule type="cellIs" dxfId="19020" priority="7002" operator="equal">
      <formula>"jan."</formula>
    </cfRule>
  </conditionalFormatting>
  <conditionalFormatting sqref="H9">
    <cfRule type="cellIs" dxfId="19019" priority="7001" operator="equal">
      <formula>"jan."</formula>
    </cfRule>
  </conditionalFormatting>
  <conditionalFormatting sqref="I9">
    <cfRule type="cellIs" dxfId="19018" priority="7000" operator="equal">
      <formula>"jan."</formula>
    </cfRule>
  </conditionalFormatting>
  <conditionalFormatting sqref="H9">
    <cfRule type="cellIs" dxfId="19017" priority="6999" operator="equal">
      <formula>"jan."</formula>
    </cfRule>
  </conditionalFormatting>
  <conditionalFormatting sqref="I9">
    <cfRule type="cellIs" dxfId="19016" priority="6998" operator="equal">
      <formula>"jan."</formula>
    </cfRule>
  </conditionalFormatting>
  <conditionalFormatting sqref="G9">
    <cfRule type="cellIs" dxfId="19015" priority="6997" operator="equal">
      <formula>"jan."</formula>
    </cfRule>
  </conditionalFormatting>
  <conditionalFormatting sqref="H9">
    <cfRule type="cellIs" dxfId="19014" priority="6996" operator="equal">
      <formula>"jan."</formula>
    </cfRule>
  </conditionalFormatting>
  <conditionalFormatting sqref="J9">
    <cfRule type="cellIs" dxfId="19013" priority="6995" operator="equal">
      <formula>"jan."</formula>
    </cfRule>
  </conditionalFormatting>
  <conditionalFormatting sqref="H9">
    <cfRule type="cellIs" dxfId="19012" priority="6994" operator="equal">
      <formula>"jan."</formula>
    </cfRule>
  </conditionalFormatting>
  <conditionalFormatting sqref="G9">
    <cfRule type="cellIs" dxfId="19011" priority="6993" operator="equal">
      <formula>"jan."</formula>
    </cfRule>
  </conditionalFormatting>
  <conditionalFormatting sqref="H9">
    <cfRule type="cellIs" dxfId="19010" priority="6992" operator="equal">
      <formula>"jan."</formula>
    </cfRule>
  </conditionalFormatting>
  <conditionalFormatting sqref="G9">
    <cfRule type="cellIs" dxfId="19009" priority="6991" operator="equal">
      <formula>"jan."</formula>
    </cfRule>
  </conditionalFormatting>
  <conditionalFormatting sqref="H9">
    <cfRule type="cellIs" dxfId="19008" priority="6990" operator="equal">
      <formula>"jan."</formula>
    </cfRule>
  </conditionalFormatting>
  <conditionalFormatting sqref="G9">
    <cfRule type="cellIs" dxfId="19007" priority="6989" operator="equal">
      <formula>"jan."</formula>
    </cfRule>
  </conditionalFormatting>
  <conditionalFormatting sqref="I9">
    <cfRule type="cellIs" dxfId="19006" priority="6988" operator="equal">
      <formula>"jan."</formula>
    </cfRule>
  </conditionalFormatting>
  <conditionalFormatting sqref="H9">
    <cfRule type="cellIs" dxfId="19005" priority="6987" operator="equal">
      <formula>"jan."</formula>
    </cfRule>
  </conditionalFormatting>
  <conditionalFormatting sqref="G9">
    <cfRule type="cellIs" dxfId="19004" priority="6986" operator="equal">
      <formula>"jan."</formula>
    </cfRule>
  </conditionalFormatting>
  <conditionalFormatting sqref="H9">
    <cfRule type="cellIs" dxfId="19003" priority="6985" operator="equal">
      <formula>"jan."</formula>
    </cfRule>
  </conditionalFormatting>
  <conditionalFormatting sqref="G9">
    <cfRule type="cellIs" dxfId="19002" priority="6984" operator="equal">
      <formula>"jan."</formula>
    </cfRule>
  </conditionalFormatting>
  <conditionalFormatting sqref="H9">
    <cfRule type="cellIs" dxfId="19001" priority="6983" operator="equal">
      <formula>"jan."</formula>
    </cfRule>
  </conditionalFormatting>
  <conditionalFormatting sqref="G9">
    <cfRule type="cellIs" dxfId="19000" priority="6982" operator="equal">
      <formula>"jan."</formula>
    </cfRule>
  </conditionalFormatting>
  <conditionalFormatting sqref="I9">
    <cfRule type="cellIs" dxfId="18999" priority="6981" operator="equal">
      <formula>"jan."</formula>
    </cfRule>
  </conditionalFormatting>
  <conditionalFormatting sqref="G9">
    <cfRule type="cellIs" dxfId="18998" priority="6980" operator="equal">
      <formula>"jan."</formula>
    </cfRule>
  </conditionalFormatting>
  <conditionalFormatting sqref="G9">
    <cfRule type="cellIs" dxfId="18997" priority="6979" operator="equal">
      <formula>"jan."</formula>
    </cfRule>
  </conditionalFormatting>
  <conditionalFormatting sqref="G9">
    <cfRule type="cellIs" dxfId="18996" priority="6978" operator="equal">
      <formula>"jan."</formula>
    </cfRule>
  </conditionalFormatting>
  <conditionalFormatting sqref="H9">
    <cfRule type="cellIs" dxfId="18995" priority="6977" operator="equal">
      <formula>"jan."</formula>
    </cfRule>
  </conditionalFormatting>
  <conditionalFormatting sqref="I9">
    <cfRule type="cellIs" dxfId="18994" priority="6976" operator="equal">
      <formula>"jan."</formula>
    </cfRule>
  </conditionalFormatting>
  <conditionalFormatting sqref="H9">
    <cfRule type="cellIs" dxfId="18993" priority="6975" operator="equal">
      <formula>"jan."</formula>
    </cfRule>
  </conditionalFormatting>
  <conditionalFormatting sqref="I9">
    <cfRule type="cellIs" dxfId="18992" priority="6974" operator="equal">
      <formula>"jan."</formula>
    </cfRule>
  </conditionalFormatting>
  <conditionalFormatting sqref="H9">
    <cfRule type="cellIs" dxfId="18991" priority="6973" operator="equal">
      <formula>"jan."</formula>
    </cfRule>
  </conditionalFormatting>
  <conditionalFormatting sqref="I9">
    <cfRule type="cellIs" dxfId="18990" priority="6972" operator="equal">
      <formula>"jan."</formula>
    </cfRule>
  </conditionalFormatting>
  <conditionalFormatting sqref="G9">
    <cfRule type="cellIs" dxfId="18989" priority="6971" operator="equal">
      <formula>"jan."</formula>
    </cfRule>
  </conditionalFormatting>
  <conditionalFormatting sqref="H9">
    <cfRule type="cellIs" dxfId="18988" priority="6970" operator="equal">
      <formula>"jan."</formula>
    </cfRule>
  </conditionalFormatting>
  <conditionalFormatting sqref="H9">
    <cfRule type="cellIs" dxfId="18987" priority="6969" operator="equal">
      <formula>"jan."</formula>
    </cfRule>
  </conditionalFormatting>
  <conditionalFormatting sqref="G9">
    <cfRule type="cellIs" dxfId="18986" priority="6968" operator="equal">
      <formula>"jan."</formula>
    </cfRule>
  </conditionalFormatting>
  <conditionalFormatting sqref="H9">
    <cfRule type="cellIs" dxfId="18985" priority="6967" operator="equal">
      <formula>"jan."</formula>
    </cfRule>
  </conditionalFormatting>
  <conditionalFormatting sqref="H9">
    <cfRule type="cellIs" dxfId="18984" priority="6965" operator="equal">
      <formula>"jan."</formula>
    </cfRule>
  </conditionalFormatting>
  <conditionalFormatting sqref="G9">
    <cfRule type="cellIs" dxfId="18983" priority="6964" operator="equal">
      <formula>"jan."</formula>
    </cfRule>
  </conditionalFormatting>
  <conditionalFormatting sqref="I9">
    <cfRule type="cellIs" dxfId="18982" priority="6963" operator="equal">
      <formula>"jan."</formula>
    </cfRule>
  </conditionalFormatting>
  <conditionalFormatting sqref="H9">
    <cfRule type="cellIs" dxfId="18981" priority="6962" operator="equal">
      <formula>"jan."</formula>
    </cfRule>
  </conditionalFormatting>
  <conditionalFormatting sqref="G9">
    <cfRule type="cellIs" dxfId="18980" priority="6961" operator="equal">
      <formula>"jan."</formula>
    </cfRule>
  </conditionalFormatting>
  <conditionalFormatting sqref="H9">
    <cfRule type="cellIs" dxfId="18979" priority="6960" operator="equal">
      <formula>"jan."</formula>
    </cfRule>
  </conditionalFormatting>
  <conditionalFormatting sqref="G9">
    <cfRule type="cellIs" dxfId="18978" priority="6959" operator="equal">
      <formula>"jan."</formula>
    </cfRule>
  </conditionalFormatting>
  <conditionalFormatting sqref="H9">
    <cfRule type="cellIs" dxfId="18977" priority="6958" operator="equal">
      <formula>"jan."</formula>
    </cfRule>
  </conditionalFormatting>
  <conditionalFormatting sqref="G9">
    <cfRule type="cellIs" dxfId="18976" priority="6957" operator="equal">
      <formula>"jan."</formula>
    </cfRule>
  </conditionalFormatting>
  <conditionalFormatting sqref="I9">
    <cfRule type="cellIs" dxfId="18975" priority="6956" operator="equal">
      <formula>"jan."</formula>
    </cfRule>
  </conditionalFormatting>
  <conditionalFormatting sqref="G9">
    <cfRule type="cellIs" dxfId="18974" priority="6955" operator="equal">
      <formula>"jan."</formula>
    </cfRule>
  </conditionalFormatting>
  <conditionalFormatting sqref="G9">
    <cfRule type="cellIs" dxfId="18973" priority="6954" operator="equal">
      <formula>"jan."</formula>
    </cfRule>
  </conditionalFormatting>
  <conditionalFormatting sqref="G9">
    <cfRule type="cellIs" dxfId="18972" priority="6953" operator="equal">
      <formula>"jan."</formula>
    </cfRule>
  </conditionalFormatting>
  <conditionalFormatting sqref="H9">
    <cfRule type="cellIs" dxfId="18971" priority="6952" operator="equal">
      <formula>"jan."</formula>
    </cfRule>
  </conditionalFormatting>
  <conditionalFormatting sqref="H9">
    <cfRule type="cellIs" dxfId="18970" priority="6951" operator="equal">
      <formula>"jan."</formula>
    </cfRule>
  </conditionalFormatting>
  <conditionalFormatting sqref="G9">
    <cfRule type="cellIs" dxfId="18969" priority="6950" operator="equal">
      <formula>"jan."</formula>
    </cfRule>
  </conditionalFormatting>
  <conditionalFormatting sqref="H9">
    <cfRule type="cellIs" dxfId="18968" priority="6949" operator="equal">
      <formula>"jan."</formula>
    </cfRule>
  </conditionalFormatting>
  <conditionalFormatting sqref="G9">
    <cfRule type="cellIs" dxfId="18967" priority="6948" operator="equal">
      <formula>"jan."</formula>
    </cfRule>
  </conditionalFormatting>
  <conditionalFormatting sqref="H9">
    <cfRule type="cellIs" dxfId="18966" priority="6947" operator="equal">
      <formula>"jan."</formula>
    </cfRule>
  </conditionalFormatting>
  <conditionalFormatting sqref="G9">
    <cfRule type="cellIs" dxfId="18965" priority="6946" operator="equal">
      <formula>"jan."</formula>
    </cfRule>
  </conditionalFormatting>
  <conditionalFormatting sqref="I9">
    <cfRule type="cellIs" dxfId="18964" priority="6945" operator="equal">
      <formula>"jan."</formula>
    </cfRule>
  </conditionalFormatting>
  <conditionalFormatting sqref="G9">
    <cfRule type="cellIs" dxfId="18963" priority="6944" operator="equal">
      <formula>"jan."</formula>
    </cfRule>
  </conditionalFormatting>
  <conditionalFormatting sqref="G9">
    <cfRule type="cellIs" dxfId="18962" priority="6943" operator="equal">
      <formula>"jan."</formula>
    </cfRule>
  </conditionalFormatting>
  <conditionalFormatting sqref="G9">
    <cfRule type="cellIs" dxfId="18961" priority="6942" operator="equal">
      <formula>"jan."</formula>
    </cfRule>
  </conditionalFormatting>
  <conditionalFormatting sqref="H9">
    <cfRule type="cellIs" dxfId="18960" priority="6941" operator="equal">
      <formula>"jan."</formula>
    </cfRule>
  </conditionalFormatting>
  <conditionalFormatting sqref="G9">
    <cfRule type="cellIs" dxfId="18959" priority="6940" operator="equal">
      <formula>"jan."</formula>
    </cfRule>
  </conditionalFormatting>
  <conditionalFormatting sqref="G9">
    <cfRule type="cellIs" dxfId="18958" priority="6939" operator="equal">
      <formula>"jan."</formula>
    </cfRule>
  </conditionalFormatting>
  <conditionalFormatting sqref="G9">
    <cfRule type="cellIs" dxfId="18957" priority="6938" operator="equal">
      <formula>"jan."</formula>
    </cfRule>
  </conditionalFormatting>
  <conditionalFormatting sqref="H9">
    <cfRule type="cellIs" dxfId="18956" priority="6937" operator="equal">
      <formula>"jan."</formula>
    </cfRule>
  </conditionalFormatting>
  <conditionalFormatting sqref="G9">
    <cfRule type="cellIs" dxfId="18955" priority="6936" operator="equal">
      <formula>"jan."</formula>
    </cfRule>
  </conditionalFormatting>
  <conditionalFormatting sqref="J9">
    <cfRule type="cellIs" dxfId="18954" priority="6935" operator="equal">
      <formula>"jan."</formula>
    </cfRule>
  </conditionalFormatting>
  <conditionalFormatting sqref="I9">
    <cfRule type="cellIs" dxfId="18953" priority="6934" operator="equal">
      <formula>"jan."</formula>
    </cfRule>
  </conditionalFormatting>
  <conditionalFormatting sqref="H9">
    <cfRule type="cellIs" dxfId="18952" priority="6933" operator="equal">
      <formula>"jan."</formula>
    </cfRule>
  </conditionalFormatting>
  <conditionalFormatting sqref="I9">
    <cfRule type="cellIs" dxfId="18951" priority="6932" operator="equal">
      <formula>"jan."</formula>
    </cfRule>
  </conditionalFormatting>
  <conditionalFormatting sqref="H9">
    <cfRule type="cellIs" dxfId="18950" priority="6931" operator="equal">
      <formula>"jan."</formula>
    </cfRule>
  </conditionalFormatting>
  <conditionalFormatting sqref="I9">
    <cfRule type="cellIs" dxfId="18949" priority="6930" operator="equal">
      <formula>"jan."</formula>
    </cfRule>
  </conditionalFormatting>
  <conditionalFormatting sqref="G9">
    <cfRule type="cellIs" dxfId="18948" priority="6929" operator="equal">
      <formula>"jan."</formula>
    </cfRule>
  </conditionalFormatting>
  <conditionalFormatting sqref="H9">
    <cfRule type="cellIs" dxfId="18947" priority="6928" operator="equal">
      <formula>"jan."</formula>
    </cfRule>
  </conditionalFormatting>
  <conditionalFormatting sqref="H9">
    <cfRule type="cellIs" dxfId="18946" priority="6927" operator="equal">
      <formula>"jan."</formula>
    </cfRule>
  </conditionalFormatting>
  <conditionalFormatting sqref="G9">
    <cfRule type="cellIs" dxfId="18945" priority="6926" operator="equal">
      <formula>"jan."</formula>
    </cfRule>
  </conditionalFormatting>
  <conditionalFormatting sqref="H9">
    <cfRule type="cellIs" dxfId="18944" priority="6925" operator="equal">
      <formula>"jan."</formula>
    </cfRule>
  </conditionalFormatting>
  <conditionalFormatting sqref="G9">
    <cfRule type="cellIs" dxfId="18943" priority="6924" operator="equal">
      <formula>"jan."</formula>
    </cfRule>
  </conditionalFormatting>
  <conditionalFormatting sqref="H9">
    <cfRule type="cellIs" dxfId="18942" priority="6923" operator="equal">
      <formula>"jan."</formula>
    </cfRule>
  </conditionalFormatting>
  <conditionalFormatting sqref="G9">
    <cfRule type="cellIs" dxfId="18941" priority="6922" operator="equal">
      <formula>"jan."</formula>
    </cfRule>
  </conditionalFormatting>
  <conditionalFormatting sqref="I9">
    <cfRule type="cellIs" dxfId="18940" priority="6921" operator="equal">
      <formula>"jan."</formula>
    </cfRule>
  </conditionalFormatting>
  <conditionalFormatting sqref="H9">
    <cfRule type="cellIs" dxfId="18939" priority="6920" operator="equal">
      <formula>"jan."</formula>
    </cfRule>
  </conditionalFormatting>
  <conditionalFormatting sqref="G9">
    <cfRule type="cellIs" dxfId="18938" priority="6919" operator="equal">
      <formula>"jan."</formula>
    </cfRule>
  </conditionalFormatting>
  <conditionalFormatting sqref="H9">
    <cfRule type="cellIs" dxfId="18937" priority="6918" operator="equal">
      <formula>"jan."</formula>
    </cfRule>
  </conditionalFormatting>
  <conditionalFormatting sqref="G9">
    <cfRule type="cellIs" dxfId="18936" priority="6917" operator="equal">
      <formula>"jan."</formula>
    </cfRule>
  </conditionalFormatting>
  <conditionalFormatting sqref="H9">
    <cfRule type="cellIs" dxfId="18935" priority="6916" operator="equal">
      <formula>"jan."</formula>
    </cfRule>
  </conditionalFormatting>
  <conditionalFormatting sqref="G9">
    <cfRule type="cellIs" dxfId="18934" priority="6915" operator="equal">
      <formula>"jan."</formula>
    </cfRule>
  </conditionalFormatting>
  <conditionalFormatting sqref="I9">
    <cfRule type="cellIs" dxfId="18933" priority="6914" operator="equal">
      <formula>"jan."</formula>
    </cfRule>
  </conditionalFormatting>
  <conditionalFormatting sqref="G9">
    <cfRule type="cellIs" dxfId="18932" priority="6913" operator="equal">
      <formula>"jan."</formula>
    </cfRule>
  </conditionalFormatting>
  <conditionalFormatting sqref="G9">
    <cfRule type="cellIs" dxfId="18931" priority="6912" operator="equal">
      <formula>"jan."</formula>
    </cfRule>
  </conditionalFormatting>
  <conditionalFormatting sqref="G9">
    <cfRule type="cellIs" dxfId="18930" priority="6911" operator="equal">
      <formula>"jan."</formula>
    </cfRule>
  </conditionalFormatting>
  <conditionalFormatting sqref="H9">
    <cfRule type="cellIs" dxfId="18929" priority="6910" operator="equal">
      <formula>"jan."</formula>
    </cfRule>
  </conditionalFormatting>
  <conditionalFormatting sqref="H9">
    <cfRule type="cellIs" dxfId="18928" priority="6909" operator="equal">
      <formula>"jan."</formula>
    </cfRule>
  </conditionalFormatting>
  <conditionalFormatting sqref="G9">
    <cfRule type="cellIs" dxfId="18927" priority="6908" operator="equal">
      <formula>"jan."</formula>
    </cfRule>
  </conditionalFormatting>
  <conditionalFormatting sqref="H9">
    <cfRule type="cellIs" dxfId="18926" priority="6907" operator="equal">
      <formula>"jan."</formula>
    </cfRule>
  </conditionalFormatting>
  <conditionalFormatting sqref="G9">
    <cfRule type="cellIs" dxfId="18925" priority="6906" operator="equal">
      <formula>"jan."</formula>
    </cfRule>
  </conditionalFormatting>
  <conditionalFormatting sqref="H9">
    <cfRule type="cellIs" dxfId="18924" priority="6905" operator="equal">
      <formula>"jan."</formula>
    </cfRule>
  </conditionalFormatting>
  <conditionalFormatting sqref="G9">
    <cfRule type="cellIs" dxfId="18923" priority="6904" operator="equal">
      <formula>"jan."</formula>
    </cfRule>
  </conditionalFormatting>
  <conditionalFormatting sqref="I9">
    <cfRule type="cellIs" dxfId="18922" priority="6903" operator="equal">
      <formula>"jan."</formula>
    </cfRule>
  </conditionalFormatting>
  <conditionalFormatting sqref="G9">
    <cfRule type="cellIs" dxfId="18921" priority="6902" operator="equal">
      <formula>"jan."</formula>
    </cfRule>
  </conditionalFormatting>
  <conditionalFormatting sqref="G9">
    <cfRule type="cellIs" dxfId="18920" priority="6901" operator="equal">
      <formula>"jan."</formula>
    </cfRule>
  </conditionalFormatting>
  <conditionalFormatting sqref="G9">
    <cfRule type="cellIs" dxfId="18919" priority="6900" operator="equal">
      <formula>"jan."</formula>
    </cfRule>
  </conditionalFormatting>
  <conditionalFormatting sqref="H9">
    <cfRule type="cellIs" dxfId="18918" priority="6899" operator="equal">
      <formula>"jan."</formula>
    </cfRule>
  </conditionalFormatting>
  <conditionalFormatting sqref="G9">
    <cfRule type="cellIs" dxfId="18917" priority="6898" operator="equal">
      <formula>"jan."</formula>
    </cfRule>
  </conditionalFormatting>
  <conditionalFormatting sqref="G9">
    <cfRule type="cellIs" dxfId="18916" priority="6897" operator="equal">
      <formula>"jan."</formula>
    </cfRule>
  </conditionalFormatting>
  <conditionalFormatting sqref="G9">
    <cfRule type="cellIs" dxfId="18915" priority="6896" operator="equal">
      <formula>"jan."</formula>
    </cfRule>
  </conditionalFormatting>
  <conditionalFormatting sqref="H9">
    <cfRule type="cellIs" dxfId="18914" priority="6895" operator="equal">
      <formula>"jan."</formula>
    </cfRule>
  </conditionalFormatting>
  <conditionalFormatting sqref="G9">
    <cfRule type="cellIs" dxfId="18913" priority="6894" operator="equal">
      <formula>"jan."</formula>
    </cfRule>
  </conditionalFormatting>
  <conditionalFormatting sqref="H9">
    <cfRule type="cellIs" dxfId="18912" priority="6893" operator="equal">
      <formula>"jan."</formula>
    </cfRule>
  </conditionalFormatting>
  <conditionalFormatting sqref="G9">
    <cfRule type="cellIs" dxfId="18911" priority="6892" operator="equal">
      <formula>"jan."</formula>
    </cfRule>
  </conditionalFormatting>
  <conditionalFormatting sqref="H9">
    <cfRule type="cellIs" dxfId="18910" priority="6891" operator="equal">
      <formula>"jan."</formula>
    </cfRule>
  </conditionalFormatting>
  <conditionalFormatting sqref="G9">
    <cfRule type="cellIs" dxfId="18909" priority="6890" operator="equal">
      <formula>"jan."</formula>
    </cfRule>
  </conditionalFormatting>
  <conditionalFormatting sqref="H9">
    <cfRule type="cellIs" dxfId="18908" priority="6889" operator="equal">
      <formula>"jan."</formula>
    </cfRule>
  </conditionalFormatting>
  <conditionalFormatting sqref="G9">
    <cfRule type="cellIs" dxfId="18907" priority="6888" operator="equal">
      <formula>"jan."</formula>
    </cfRule>
  </conditionalFormatting>
  <conditionalFormatting sqref="G9">
    <cfRule type="cellIs" dxfId="18906" priority="6887" operator="equal">
      <formula>"jan."</formula>
    </cfRule>
  </conditionalFormatting>
  <conditionalFormatting sqref="G9">
    <cfRule type="cellIs" dxfId="18905" priority="6886" operator="equal">
      <formula>"jan."</formula>
    </cfRule>
  </conditionalFormatting>
  <conditionalFormatting sqref="H9">
    <cfRule type="cellIs" dxfId="18904" priority="6884" operator="equal">
      <formula>"jan."</formula>
    </cfRule>
  </conditionalFormatting>
  <conditionalFormatting sqref="G9">
    <cfRule type="cellIs" dxfId="18903" priority="6883" operator="equal">
      <formula>"jan."</formula>
    </cfRule>
  </conditionalFormatting>
  <conditionalFormatting sqref="G9">
    <cfRule type="cellIs" dxfId="18902" priority="6882" operator="equal">
      <formula>"jan."</formula>
    </cfRule>
  </conditionalFormatting>
  <conditionalFormatting sqref="G9">
    <cfRule type="cellIs" dxfId="18901" priority="6881" operator="equal">
      <formula>"jan."</formula>
    </cfRule>
  </conditionalFormatting>
  <conditionalFormatting sqref="H9">
    <cfRule type="cellIs" dxfId="18900" priority="6880" operator="equal">
      <formula>"jan."</formula>
    </cfRule>
  </conditionalFormatting>
  <conditionalFormatting sqref="G9">
    <cfRule type="cellIs" dxfId="18899" priority="6879" operator="equal">
      <formula>"jan."</formula>
    </cfRule>
  </conditionalFormatting>
  <conditionalFormatting sqref="G9">
    <cfRule type="cellIs" dxfId="18898" priority="6878" operator="equal">
      <formula>"jan."</formula>
    </cfRule>
  </conditionalFormatting>
  <conditionalFormatting sqref="G9">
    <cfRule type="cellIs" dxfId="18897" priority="6877" operator="equal">
      <formula>"jan."</formula>
    </cfRule>
  </conditionalFormatting>
  <conditionalFormatting sqref="G9">
    <cfRule type="cellIs" dxfId="18896" priority="6876" operator="equal">
      <formula>"jan."</formula>
    </cfRule>
  </conditionalFormatting>
  <conditionalFormatting sqref="H9">
    <cfRule type="cellIs" dxfId="18895" priority="6875" operator="equal">
      <formula>"jan."</formula>
    </cfRule>
  </conditionalFormatting>
  <conditionalFormatting sqref="G9">
    <cfRule type="cellIs" dxfId="18894" priority="6874" operator="equal">
      <formula>"jan."</formula>
    </cfRule>
  </conditionalFormatting>
  <conditionalFormatting sqref="G9">
    <cfRule type="cellIs" dxfId="18893" priority="6873" operator="equal">
      <formula>"jan."</formula>
    </cfRule>
  </conditionalFormatting>
  <conditionalFormatting sqref="I9">
    <cfRule type="cellIs" dxfId="18892" priority="6872" operator="equal">
      <formula>"jan."</formula>
    </cfRule>
  </conditionalFormatting>
  <conditionalFormatting sqref="J9">
    <cfRule type="cellIs" dxfId="18891" priority="6871" operator="equal">
      <formula>"jan."</formula>
    </cfRule>
  </conditionalFormatting>
  <conditionalFormatting sqref="I9">
    <cfRule type="cellIs" dxfId="18890" priority="6870" operator="equal">
      <formula>"jan."</formula>
    </cfRule>
  </conditionalFormatting>
  <conditionalFormatting sqref="H9">
    <cfRule type="cellIs" dxfId="18889" priority="6869" operator="equal">
      <formula>"jan."</formula>
    </cfRule>
  </conditionalFormatting>
  <conditionalFormatting sqref="I9">
    <cfRule type="cellIs" dxfId="18888" priority="6868" operator="equal">
      <formula>"jan."</formula>
    </cfRule>
  </conditionalFormatting>
  <conditionalFormatting sqref="H9">
    <cfRule type="cellIs" dxfId="18887" priority="6867" operator="equal">
      <formula>"jan."</formula>
    </cfRule>
  </conditionalFormatting>
  <conditionalFormatting sqref="I9">
    <cfRule type="cellIs" dxfId="18886" priority="6866" operator="equal">
      <formula>"jan."</formula>
    </cfRule>
  </conditionalFormatting>
  <conditionalFormatting sqref="G9">
    <cfRule type="cellIs" dxfId="18885" priority="6865" operator="equal">
      <formula>"jan."</formula>
    </cfRule>
  </conditionalFormatting>
  <conditionalFormatting sqref="H9">
    <cfRule type="cellIs" dxfId="18884" priority="6864" operator="equal">
      <formula>"jan."</formula>
    </cfRule>
  </conditionalFormatting>
  <conditionalFormatting sqref="H9">
    <cfRule type="cellIs" dxfId="18883" priority="6863" operator="equal">
      <formula>"jan."</formula>
    </cfRule>
  </conditionalFormatting>
  <conditionalFormatting sqref="G9">
    <cfRule type="cellIs" dxfId="18882" priority="6862" operator="equal">
      <formula>"jan."</formula>
    </cfRule>
  </conditionalFormatting>
  <conditionalFormatting sqref="H9">
    <cfRule type="cellIs" dxfId="18881" priority="6861" operator="equal">
      <formula>"jan."</formula>
    </cfRule>
  </conditionalFormatting>
  <conditionalFormatting sqref="G9">
    <cfRule type="cellIs" dxfId="18880" priority="6860" operator="equal">
      <formula>"jan."</formula>
    </cfRule>
  </conditionalFormatting>
  <conditionalFormatting sqref="G9">
    <cfRule type="cellIs" dxfId="18879" priority="6858" operator="equal">
      <formula>"jan."</formula>
    </cfRule>
  </conditionalFormatting>
  <conditionalFormatting sqref="I9">
    <cfRule type="cellIs" dxfId="18878" priority="6857" operator="equal">
      <formula>"jan."</formula>
    </cfRule>
  </conditionalFormatting>
  <conditionalFormatting sqref="H9">
    <cfRule type="cellIs" dxfId="18877" priority="6856" operator="equal">
      <formula>"jan."</formula>
    </cfRule>
  </conditionalFormatting>
  <conditionalFormatting sqref="G9">
    <cfRule type="cellIs" dxfId="18876" priority="6855" operator="equal">
      <formula>"jan."</formula>
    </cfRule>
  </conditionalFormatting>
  <conditionalFormatting sqref="H9">
    <cfRule type="cellIs" dxfId="18875" priority="6854" operator="equal">
      <formula>"jan."</formula>
    </cfRule>
  </conditionalFormatting>
  <conditionalFormatting sqref="G9">
    <cfRule type="cellIs" dxfId="18874" priority="6853" operator="equal">
      <formula>"jan."</formula>
    </cfRule>
  </conditionalFormatting>
  <conditionalFormatting sqref="H9">
    <cfRule type="cellIs" dxfId="18873" priority="6852" operator="equal">
      <formula>"jan."</formula>
    </cfRule>
  </conditionalFormatting>
  <conditionalFormatting sqref="G9">
    <cfRule type="cellIs" dxfId="18872" priority="6851" operator="equal">
      <formula>"jan."</formula>
    </cfRule>
  </conditionalFormatting>
  <conditionalFormatting sqref="I9">
    <cfRule type="cellIs" dxfId="18871" priority="6850" operator="equal">
      <formula>"jan."</formula>
    </cfRule>
  </conditionalFormatting>
  <conditionalFormatting sqref="G9">
    <cfRule type="cellIs" dxfId="18870" priority="6849" operator="equal">
      <formula>"jan."</formula>
    </cfRule>
  </conditionalFormatting>
  <conditionalFormatting sqref="G9">
    <cfRule type="cellIs" dxfId="18869" priority="6848" operator="equal">
      <formula>"jan."</formula>
    </cfRule>
  </conditionalFormatting>
  <conditionalFormatting sqref="G9">
    <cfRule type="cellIs" dxfId="18868" priority="6847" operator="equal">
      <formula>"jan."</formula>
    </cfRule>
  </conditionalFormatting>
  <conditionalFormatting sqref="H9">
    <cfRule type="cellIs" dxfId="18867" priority="6846" operator="equal">
      <formula>"jan."</formula>
    </cfRule>
  </conditionalFormatting>
  <conditionalFormatting sqref="H9">
    <cfRule type="cellIs" dxfId="18866" priority="6845" operator="equal">
      <formula>"jan."</formula>
    </cfRule>
  </conditionalFormatting>
  <conditionalFormatting sqref="G9">
    <cfRule type="cellIs" dxfId="18865" priority="6844" operator="equal">
      <formula>"jan."</formula>
    </cfRule>
  </conditionalFormatting>
  <conditionalFormatting sqref="H9">
    <cfRule type="cellIs" dxfId="18864" priority="6843" operator="equal">
      <formula>"jan."</formula>
    </cfRule>
  </conditionalFormatting>
  <conditionalFormatting sqref="G9">
    <cfRule type="cellIs" dxfId="18863" priority="6842" operator="equal">
      <formula>"jan."</formula>
    </cfRule>
  </conditionalFormatting>
  <conditionalFormatting sqref="H9">
    <cfRule type="cellIs" dxfId="18862" priority="6841" operator="equal">
      <formula>"jan."</formula>
    </cfRule>
  </conditionalFormatting>
  <conditionalFormatting sqref="G9">
    <cfRule type="cellIs" dxfId="18861" priority="6840" operator="equal">
      <formula>"jan."</formula>
    </cfRule>
  </conditionalFormatting>
  <conditionalFormatting sqref="I9">
    <cfRule type="cellIs" dxfId="18860" priority="6839" operator="equal">
      <formula>"jan."</formula>
    </cfRule>
  </conditionalFormatting>
  <conditionalFormatting sqref="G9">
    <cfRule type="cellIs" dxfId="18859" priority="6838" operator="equal">
      <formula>"jan."</formula>
    </cfRule>
  </conditionalFormatting>
  <conditionalFormatting sqref="G9">
    <cfRule type="cellIs" dxfId="18858" priority="6837" operator="equal">
      <formula>"jan."</formula>
    </cfRule>
  </conditionalFormatting>
  <conditionalFormatting sqref="G9">
    <cfRule type="cellIs" dxfId="18857" priority="6836" operator="equal">
      <formula>"jan."</formula>
    </cfRule>
  </conditionalFormatting>
  <conditionalFormatting sqref="H9">
    <cfRule type="cellIs" dxfId="18856" priority="6835" operator="equal">
      <formula>"jan."</formula>
    </cfRule>
  </conditionalFormatting>
  <conditionalFormatting sqref="G9">
    <cfRule type="cellIs" dxfId="18855" priority="6834" operator="equal">
      <formula>"jan."</formula>
    </cfRule>
  </conditionalFormatting>
  <conditionalFormatting sqref="G9">
    <cfRule type="cellIs" dxfId="18854" priority="6833" operator="equal">
      <formula>"jan."</formula>
    </cfRule>
  </conditionalFormatting>
  <conditionalFormatting sqref="G9">
    <cfRule type="cellIs" dxfId="18853" priority="6832" operator="equal">
      <formula>"jan."</formula>
    </cfRule>
  </conditionalFormatting>
  <conditionalFormatting sqref="H9">
    <cfRule type="cellIs" dxfId="18852" priority="6831" operator="equal">
      <formula>"jan."</formula>
    </cfRule>
  </conditionalFormatting>
  <conditionalFormatting sqref="G9">
    <cfRule type="cellIs" dxfId="18851" priority="6830" operator="equal">
      <formula>"jan."</formula>
    </cfRule>
  </conditionalFormatting>
  <conditionalFormatting sqref="H9">
    <cfRule type="cellIs" dxfId="18850" priority="6829" operator="equal">
      <formula>"jan."</formula>
    </cfRule>
  </conditionalFormatting>
  <conditionalFormatting sqref="G9">
    <cfRule type="cellIs" dxfId="18849" priority="6828" operator="equal">
      <formula>"jan."</formula>
    </cfRule>
  </conditionalFormatting>
  <conditionalFormatting sqref="H9">
    <cfRule type="cellIs" dxfId="18848" priority="6827" operator="equal">
      <formula>"jan."</formula>
    </cfRule>
  </conditionalFormatting>
  <conditionalFormatting sqref="H9">
    <cfRule type="cellIs" dxfId="18847" priority="6825" operator="equal">
      <formula>"jan."</formula>
    </cfRule>
  </conditionalFormatting>
  <conditionalFormatting sqref="G9">
    <cfRule type="cellIs" dxfId="18846" priority="6824" operator="equal">
      <formula>"jan."</formula>
    </cfRule>
  </conditionalFormatting>
  <conditionalFormatting sqref="G9">
    <cfRule type="cellIs" dxfId="18845" priority="6821" operator="equal">
      <formula>"jan."</formula>
    </cfRule>
  </conditionalFormatting>
  <conditionalFormatting sqref="H9">
    <cfRule type="cellIs" dxfId="18844" priority="6820" operator="equal">
      <formula>"jan."</formula>
    </cfRule>
  </conditionalFormatting>
  <conditionalFormatting sqref="G9">
    <cfRule type="cellIs" dxfId="18843" priority="6819" operator="equal">
      <formula>"jan."</formula>
    </cfRule>
  </conditionalFormatting>
  <conditionalFormatting sqref="G9">
    <cfRule type="cellIs" dxfId="18842" priority="6818" operator="equal">
      <formula>"jan."</formula>
    </cfRule>
  </conditionalFormatting>
  <conditionalFormatting sqref="G9">
    <cfRule type="cellIs" dxfId="18841" priority="6817" operator="equal">
      <formula>"jan."</formula>
    </cfRule>
  </conditionalFormatting>
  <conditionalFormatting sqref="H9">
    <cfRule type="cellIs" dxfId="18840" priority="6816" operator="equal">
      <formula>"jan."</formula>
    </cfRule>
  </conditionalFormatting>
  <conditionalFormatting sqref="G9">
    <cfRule type="cellIs" dxfId="18839" priority="6815" operator="equal">
      <formula>"jan."</formula>
    </cfRule>
  </conditionalFormatting>
  <conditionalFormatting sqref="G9">
    <cfRule type="cellIs" dxfId="18838" priority="6814" operator="equal">
      <formula>"jan."</formula>
    </cfRule>
  </conditionalFormatting>
  <conditionalFormatting sqref="G9">
    <cfRule type="cellIs" dxfId="18837" priority="6813" operator="equal">
      <formula>"jan."</formula>
    </cfRule>
  </conditionalFormatting>
  <conditionalFormatting sqref="G9">
    <cfRule type="cellIs" dxfId="18836" priority="6812" operator="equal">
      <formula>"jan."</formula>
    </cfRule>
  </conditionalFormatting>
  <conditionalFormatting sqref="H9">
    <cfRule type="cellIs" dxfId="18835" priority="6811" operator="equal">
      <formula>"jan."</formula>
    </cfRule>
  </conditionalFormatting>
  <conditionalFormatting sqref="G9">
    <cfRule type="cellIs" dxfId="18834" priority="6810" operator="equal">
      <formula>"jan."</formula>
    </cfRule>
  </conditionalFormatting>
  <conditionalFormatting sqref="G9">
    <cfRule type="cellIs" dxfId="18833" priority="6809" operator="equal">
      <formula>"jan."</formula>
    </cfRule>
  </conditionalFormatting>
  <conditionalFormatting sqref="I9">
    <cfRule type="cellIs" dxfId="18832" priority="6808" operator="equal">
      <formula>"jan."</formula>
    </cfRule>
  </conditionalFormatting>
  <conditionalFormatting sqref="H9">
    <cfRule type="cellIs" dxfId="18831" priority="6807" operator="equal">
      <formula>"jan."</formula>
    </cfRule>
  </conditionalFormatting>
  <conditionalFormatting sqref="G9">
    <cfRule type="cellIs" dxfId="18830" priority="6806" operator="equal">
      <formula>"jan."</formula>
    </cfRule>
  </conditionalFormatting>
  <conditionalFormatting sqref="H9">
    <cfRule type="cellIs" dxfId="18829" priority="6805" operator="equal">
      <formula>"jan."</formula>
    </cfRule>
  </conditionalFormatting>
  <conditionalFormatting sqref="G9">
    <cfRule type="cellIs" dxfId="18828" priority="6804" operator="equal">
      <formula>"jan."</formula>
    </cfRule>
  </conditionalFormatting>
  <conditionalFormatting sqref="H9">
    <cfRule type="cellIs" dxfId="18827" priority="6803" operator="equal">
      <formula>"jan."</formula>
    </cfRule>
  </conditionalFormatting>
  <conditionalFormatting sqref="G9">
    <cfRule type="cellIs" dxfId="18826" priority="6802" operator="equal">
      <formula>"jan."</formula>
    </cfRule>
  </conditionalFormatting>
  <conditionalFormatting sqref="G9">
    <cfRule type="cellIs" dxfId="18825" priority="6801" operator="equal">
      <formula>"jan."</formula>
    </cfRule>
  </conditionalFormatting>
  <conditionalFormatting sqref="G9">
    <cfRule type="cellIs" dxfId="18824" priority="6800" operator="equal">
      <formula>"jan."</formula>
    </cfRule>
  </conditionalFormatting>
  <conditionalFormatting sqref="G9">
    <cfRule type="cellIs" dxfId="18823" priority="6799" operator="equal">
      <formula>"jan."</formula>
    </cfRule>
  </conditionalFormatting>
  <conditionalFormatting sqref="H9">
    <cfRule type="cellIs" dxfId="18822" priority="6798" operator="equal">
      <formula>"jan."</formula>
    </cfRule>
  </conditionalFormatting>
  <conditionalFormatting sqref="G9">
    <cfRule type="cellIs" dxfId="18821" priority="6797" operator="equal">
      <formula>"jan."</formula>
    </cfRule>
  </conditionalFormatting>
  <conditionalFormatting sqref="G9">
    <cfRule type="cellIs" dxfId="18820" priority="6796" operator="equal">
      <formula>"jan."</formula>
    </cfRule>
  </conditionalFormatting>
  <conditionalFormatting sqref="G9">
    <cfRule type="cellIs" dxfId="18819" priority="6795" operator="equal">
      <formula>"jan."</formula>
    </cfRule>
  </conditionalFormatting>
  <conditionalFormatting sqref="H9">
    <cfRule type="cellIs" dxfId="18818" priority="6794" operator="equal">
      <formula>"jan."</formula>
    </cfRule>
  </conditionalFormatting>
  <conditionalFormatting sqref="G9">
    <cfRule type="cellIs" dxfId="18817" priority="6793" operator="equal">
      <formula>"jan."</formula>
    </cfRule>
  </conditionalFormatting>
  <conditionalFormatting sqref="G9">
    <cfRule type="cellIs" dxfId="18816" priority="6792" operator="equal">
      <formula>"jan."</formula>
    </cfRule>
  </conditionalFormatting>
  <conditionalFormatting sqref="G9">
    <cfRule type="cellIs" dxfId="18815" priority="6791" operator="equal">
      <formula>"jan."</formula>
    </cfRule>
  </conditionalFormatting>
  <conditionalFormatting sqref="G9">
    <cfRule type="cellIs" dxfId="18814" priority="6790" operator="equal">
      <formula>"jan."</formula>
    </cfRule>
  </conditionalFormatting>
  <conditionalFormatting sqref="H9">
    <cfRule type="cellIs" dxfId="18813" priority="6789" operator="equal">
      <formula>"jan."</formula>
    </cfRule>
  </conditionalFormatting>
  <conditionalFormatting sqref="G9">
    <cfRule type="cellIs" dxfId="18812" priority="6788" operator="equal">
      <formula>"jan."</formula>
    </cfRule>
  </conditionalFormatting>
  <conditionalFormatting sqref="G9">
    <cfRule type="cellIs" dxfId="18811" priority="6787" operator="equal">
      <formula>"jan."</formula>
    </cfRule>
  </conditionalFormatting>
  <conditionalFormatting sqref="G9">
    <cfRule type="cellIs" dxfId="18810" priority="6786" operator="equal">
      <formula>"jan."</formula>
    </cfRule>
  </conditionalFormatting>
  <conditionalFormatting sqref="G9">
    <cfRule type="cellIs" dxfId="18809" priority="6785" operator="equal">
      <formula>"jan."</formula>
    </cfRule>
  </conditionalFormatting>
  <conditionalFormatting sqref="G9">
    <cfRule type="cellIs" dxfId="18808" priority="6784" operator="equal">
      <formula>"jan."</formula>
    </cfRule>
  </conditionalFormatting>
  <conditionalFormatting sqref="G9">
    <cfRule type="cellIs" dxfId="18807" priority="6783" operator="equal">
      <formula>"jan."</formula>
    </cfRule>
  </conditionalFormatting>
  <conditionalFormatting sqref="G9">
    <cfRule type="cellIs" dxfId="18806" priority="6782" operator="equal">
      <formula>"jan."</formula>
    </cfRule>
  </conditionalFormatting>
  <conditionalFormatting sqref="G9">
    <cfRule type="cellIs" dxfId="18805" priority="6781" operator="equal">
      <formula>"jan."</formula>
    </cfRule>
  </conditionalFormatting>
  <conditionalFormatting sqref="H9">
    <cfRule type="cellIs" dxfId="18804" priority="6780" operator="equal">
      <formula>"jan."</formula>
    </cfRule>
  </conditionalFormatting>
  <conditionalFormatting sqref="I9">
    <cfRule type="cellIs" dxfId="18803" priority="6779" operator="equal">
      <formula>"jan."</formula>
    </cfRule>
  </conditionalFormatting>
  <conditionalFormatting sqref="J9">
    <cfRule type="cellIs" dxfId="18802" priority="6778" operator="equal">
      <formula>"jan."</formula>
    </cfRule>
  </conditionalFormatting>
  <conditionalFormatting sqref="I9">
    <cfRule type="cellIs" dxfId="18801" priority="6777" operator="equal">
      <formula>"jan."</formula>
    </cfRule>
  </conditionalFormatting>
  <conditionalFormatting sqref="H9">
    <cfRule type="cellIs" dxfId="18800" priority="6776" operator="equal">
      <formula>"jan."</formula>
    </cfRule>
  </conditionalFormatting>
  <conditionalFormatting sqref="I9">
    <cfRule type="cellIs" dxfId="18799" priority="6775" operator="equal">
      <formula>"jan."</formula>
    </cfRule>
  </conditionalFormatting>
  <conditionalFormatting sqref="H9">
    <cfRule type="cellIs" dxfId="18798" priority="6774" operator="equal">
      <formula>"jan."</formula>
    </cfRule>
  </conditionalFormatting>
  <conditionalFormatting sqref="I9">
    <cfRule type="cellIs" dxfId="18797" priority="6773" operator="equal">
      <formula>"jan."</formula>
    </cfRule>
  </conditionalFormatting>
  <conditionalFormatting sqref="G9">
    <cfRule type="cellIs" dxfId="18796" priority="6772" operator="equal">
      <formula>"jan."</formula>
    </cfRule>
  </conditionalFormatting>
  <conditionalFormatting sqref="H9">
    <cfRule type="cellIs" dxfId="18795" priority="6771" operator="equal">
      <formula>"jan."</formula>
    </cfRule>
  </conditionalFormatting>
  <conditionalFormatting sqref="H9">
    <cfRule type="cellIs" dxfId="18794" priority="6770" operator="equal">
      <formula>"jan."</formula>
    </cfRule>
  </conditionalFormatting>
  <conditionalFormatting sqref="G9">
    <cfRule type="cellIs" dxfId="18793" priority="6769" operator="equal">
      <formula>"jan."</formula>
    </cfRule>
  </conditionalFormatting>
  <conditionalFormatting sqref="H9">
    <cfRule type="cellIs" dxfId="18792" priority="6768" operator="equal">
      <formula>"jan."</formula>
    </cfRule>
  </conditionalFormatting>
  <conditionalFormatting sqref="G9">
    <cfRule type="cellIs" dxfId="18791" priority="6767" operator="equal">
      <formula>"jan."</formula>
    </cfRule>
  </conditionalFormatting>
  <conditionalFormatting sqref="H9">
    <cfRule type="cellIs" dxfId="18790" priority="6766" operator="equal">
      <formula>"jan."</formula>
    </cfRule>
  </conditionalFormatting>
  <conditionalFormatting sqref="G9">
    <cfRule type="cellIs" dxfId="18789" priority="6765" operator="equal">
      <formula>"jan."</formula>
    </cfRule>
  </conditionalFormatting>
  <conditionalFormatting sqref="I9">
    <cfRule type="cellIs" dxfId="18788" priority="6764" operator="equal">
      <formula>"jan."</formula>
    </cfRule>
  </conditionalFormatting>
  <conditionalFormatting sqref="H9">
    <cfRule type="cellIs" dxfId="18787" priority="6763" operator="equal">
      <formula>"jan."</formula>
    </cfRule>
  </conditionalFormatting>
  <conditionalFormatting sqref="G9">
    <cfRule type="cellIs" dxfId="18786" priority="6762" operator="equal">
      <formula>"jan."</formula>
    </cfRule>
  </conditionalFormatting>
  <conditionalFormatting sqref="H9">
    <cfRule type="cellIs" dxfId="18785" priority="6761" operator="equal">
      <formula>"jan."</formula>
    </cfRule>
  </conditionalFormatting>
  <conditionalFormatting sqref="G9">
    <cfRule type="cellIs" dxfId="18784" priority="6760" operator="equal">
      <formula>"jan."</formula>
    </cfRule>
  </conditionalFormatting>
  <conditionalFormatting sqref="G9">
    <cfRule type="cellIs" dxfId="18783" priority="6758" operator="equal">
      <formula>"jan."</formula>
    </cfRule>
  </conditionalFormatting>
  <conditionalFormatting sqref="I9">
    <cfRule type="cellIs" dxfId="18782" priority="6757" operator="equal">
      <formula>"jan."</formula>
    </cfRule>
  </conditionalFormatting>
  <conditionalFormatting sqref="G9">
    <cfRule type="cellIs" dxfId="18781" priority="6756" operator="equal">
      <formula>"jan."</formula>
    </cfRule>
  </conditionalFormatting>
  <conditionalFormatting sqref="G9">
    <cfRule type="cellIs" dxfId="18780" priority="6755" operator="equal">
      <formula>"jan."</formula>
    </cfRule>
  </conditionalFormatting>
  <conditionalFormatting sqref="G9">
    <cfRule type="cellIs" dxfId="18779" priority="6754" operator="equal">
      <formula>"jan."</formula>
    </cfRule>
  </conditionalFormatting>
  <conditionalFormatting sqref="H9">
    <cfRule type="cellIs" dxfId="18778" priority="6753" operator="equal">
      <formula>"jan."</formula>
    </cfRule>
  </conditionalFormatting>
  <conditionalFormatting sqref="H9">
    <cfRule type="cellIs" dxfId="18777" priority="6752" operator="equal">
      <formula>"jan."</formula>
    </cfRule>
  </conditionalFormatting>
  <conditionalFormatting sqref="G9">
    <cfRule type="cellIs" dxfId="18776" priority="6751" operator="equal">
      <formula>"jan."</formula>
    </cfRule>
  </conditionalFormatting>
  <conditionalFormatting sqref="H9">
    <cfRule type="cellIs" dxfId="18775" priority="6750" operator="equal">
      <formula>"jan."</formula>
    </cfRule>
  </conditionalFormatting>
  <conditionalFormatting sqref="G9">
    <cfRule type="cellIs" dxfId="18774" priority="6749" operator="equal">
      <formula>"jan."</formula>
    </cfRule>
  </conditionalFormatting>
  <conditionalFormatting sqref="H9">
    <cfRule type="cellIs" dxfId="18773" priority="6748" operator="equal">
      <formula>"jan."</formula>
    </cfRule>
  </conditionalFormatting>
  <conditionalFormatting sqref="G9">
    <cfRule type="cellIs" dxfId="18772" priority="6747" operator="equal">
      <formula>"jan."</formula>
    </cfRule>
  </conditionalFormatting>
  <conditionalFormatting sqref="I9">
    <cfRule type="cellIs" dxfId="18771" priority="6746" operator="equal">
      <formula>"jan."</formula>
    </cfRule>
  </conditionalFormatting>
  <conditionalFormatting sqref="G9">
    <cfRule type="cellIs" dxfId="18770" priority="6745" operator="equal">
      <formula>"jan."</formula>
    </cfRule>
  </conditionalFormatting>
  <conditionalFormatting sqref="G9">
    <cfRule type="cellIs" dxfId="18769" priority="6744" operator="equal">
      <formula>"jan."</formula>
    </cfRule>
  </conditionalFormatting>
  <conditionalFormatting sqref="G9">
    <cfRule type="cellIs" dxfId="18768" priority="6743" operator="equal">
      <formula>"jan."</formula>
    </cfRule>
  </conditionalFormatting>
  <conditionalFormatting sqref="H9">
    <cfRule type="cellIs" dxfId="18767" priority="6742" operator="equal">
      <formula>"jan."</formula>
    </cfRule>
  </conditionalFormatting>
  <conditionalFormatting sqref="G9">
    <cfRule type="cellIs" dxfId="18766" priority="6741" operator="equal">
      <formula>"jan."</formula>
    </cfRule>
  </conditionalFormatting>
  <conditionalFormatting sqref="G9">
    <cfRule type="cellIs" dxfId="18765" priority="6740" operator="equal">
      <formula>"jan."</formula>
    </cfRule>
  </conditionalFormatting>
  <conditionalFormatting sqref="G9">
    <cfRule type="cellIs" dxfId="18764" priority="6739" operator="equal">
      <formula>"jan."</formula>
    </cfRule>
  </conditionalFormatting>
  <conditionalFormatting sqref="H9">
    <cfRule type="cellIs" dxfId="18763" priority="6738" operator="equal">
      <formula>"jan."</formula>
    </cfRule>
  </conditionalFormatting>
  <conditionalFormatting sqref="G9">
    <cfRule type="cellIs" dxfId="18762" priority="6737" operator="equal">
      <formula>"jan."</formula>
    </cfRule>
  </conditionalFormatting>
  <conditionalFormatting sqref="H9">
    <cfRule type="cellIs" dxfId="18761" priority="6736" operator="equal">
      <formula>"jan."</formula>
    </cfRule>
  </conditionalFormatting>
  <conditionalFormatting sqref="G9">
    <cfRule type="cellIs" dxfId="18760" priority="6735" operator="equal">
      <formula>"jan."</formula>
    </cfRule>
  </conditionalFormatting>
  <conditionalFormatting sqref="H9">
    <cfRule type="cellIs" dxfId="18759" priority="6734" operator="equal">
      <formula>"jan."</formula>
    </cfRule>
  </conditionalFormatting>
  <conditionalFormatting sqref="H9">
    <cfRule type="cellIs" dxfId="18758" priority="6732" operator="equal">
      <formula>"jan."</formula>
    </cfRule>
  </conditionalFormatting>
  <conditionalFormatting sqref="G9">
    <cfRule type="cellIs" dxfId="18757" priority="6731" operator="equal">
      <formula>"jan."</formula>
    </cfRule>
  </conditionalFormatting>
  <conditionalFormatting sqref="G9">
    <cfRule type="cellIs" dxfId="18756" priority="6730" operator="equal">
      <formula>"jan."</formula>
    </cfRule>
  </conditionalFormatting>
  <conditionalFormatting sqref="G9">
    <cfRule type="cellIs" dxfId="18755" priority="6729" operator="equal">
      <formula>"jan."</formula>
    </cfRule>
  </conditionalFormatting>
  <conditionalFormatting sqref="H9">
    <cfRule type="cellIs" dxfId="18754" priority="6727" operator="equal">
      <formula>"jan."</formula>
    </cfRule>
  </conditionalFormatting>
  <conditionalFormatting sqref="G9">
    <cfRule type="cellIs" dxfId="18753" priority="6724" operator="equal">
      <formula>"jan."</formula>
    </cfRule>
  </conditionalFormatting>
  <conditionalFormatting sqref="H9">
    <cfRule type="cellIs" dxfId="18752" priority="6723" operator="equal">
      <formula>"jan."</formula>
    </cfRule>
  </conditionalFormatting>
  <conditionalFormatting sqref="G9">
    <cfRule type="cellIs" dxfId="18751" priority="6722" operator="equal">
      <formula>"jan."</formula>
    </cfRule>
  </conditionalFormatting>
  <conditionalFormatting sqref="G9">
    <cfRule type="cellIs" dxfId="18750" priority="6721" operator="equal">
      <formula>"jan."</formula>
    </cfRule>
  </conditionalFormatting>
  <conditionalFormatting sqref="G9">
    <cfRule type="cellIs" dxfId="18749" priority="6720" operator="equal">
      <formula>"jan."</formula>
    </cfRule>
  </conditionalFormatting>
  <conditionalFormatting sqref="G9">
    <cfRule type="cellIs" dxfId="18748" priority="6719" operator="equal">
      <formula>"jan."</formula>
    </cfRule>
  </conditionalFormatting>
  <conditionalFormatting sqref="H9">
    <cfRule type="cellIs" dxfId="18747" priority="6718" operator="equal">
      <formula>"jan."</formula>
    </cfRule>
  </conditionalFormatting>
  <conditionalFormatting sqref="G9">
    <cfRule type="cellIs" dxfId="18746" priority="6717" operator="equal">
      <formula>"jan."</formula>
    </cfRule>
  </conditionalFormatting>
  <conditionalFormatting sqref="G9">
    <cfRule type="cellIs" dxfId="18745" priority="6716" operator="equal">
      <formula>"jan."</formula>
    </cfRule>
  </conditionalFormatting>
  <conditionalFormatting sqref="I9">
    <cfRule type="cellIs" dxfId="18744" priority="6715" operator="equal">
      <formula>"jan."</formula>
    </cfRule>
  </conditionalFormatting>
  <conditionalFormatting sqref="H9">
    <cfRule type="cellIs" dxfId="18743" priority="6714" operator="equal">
      <formula>"jan."</formula>
    </cfRule>
  </conditionalFormatting>
  <conditionalFormatting sqref="G9">
    <cfRule type="cellIs" dxfId="18742" priority="6713" operator="equal">
      <formula>"jan."</formula>
    </cfRule>
  </conditionalFormatting>
  <conditionalFormatting sqref="H9">
    <cfRule type="cellIs" dxfId="18741" priority="6712" operator="equal">
      <formula>"jan."</formula>
    </cfRule>
  </conditionalFormatting>
  <conditionalFormatting sqref="G9">
    <cfRule type="cellIs" dxfId="18740" priority="6711" operator="equal">
      <formula>"jan."</formula>
    </cfRule>
  </conditionalFormatting>
  <conditionalFormatting sqref="H9">
    <cfRule type="cellIs" dxfId="18739" priority="6710" operator="equal">
      <formula>"jan."</formula>
    </cfRule>
  </conditionalFormatting>
  <conditionalFormatting sqref="G9">
    <cfRule type="cellIs" dxfId="18738" priority="6709" operator="equal">
      <formula>"jan."</formula>
    </cfRule>
  </conditionalFormatting>
  <conditionalFormatting sqref="G9">
    <cfRule type="cellIs" dxfId="18737" priority="6708" operator="equal">
      <formula>"jan."</formula>
    </cfRule>
  </conditionalFormatting>
  <conditionalFormatting sqref="G9">
    <cfRule type="cellIs" dxfId="18736" priority="6707" operator="equal">
      <formula>"jan."</formula>
    </cfRule>
  </conditionalFormatting>
  <conditionalFormatting sqref="G9">
    <cfRule type="cellIs" dxfId="18735" priority="6706" operator="equal">
      <formula>"jan."</formula>
    </cfRule>
  </conditionalFormatting>
  <conditionalFormatting sqref="H9">
    <cfRule type="cellIs" dxfId="18734" priority="6705" operator="equal">
      <formula>"jan."</formula>
    </cfRule>
  </conditionalFormatting>
  <conditionalFormatting sqref="G9">
    <cfRule type="cellIs" dxfId="18733" priority="6704" operator="equal">
      <formula>"jan."</formula>
    </cfRule>
  </conditionalFormatting>
  <conditionalFormatting sqref="G9">
    <cfRule type="cellIs" dxfId="18732" priority="6703" operator="equal">
      <formula>"jan."</formula>
    </cfRule>
  </conditionalFormatting>
  <conditionalFormatting sqref="G9">
    <cfRule type="cellIs" dxfId="18731" priority="6702" operator="equal">
      <formula>"jan."</formula>
    </cfRule>
  </conditionalFormatting>
  <conditionalFormatting sqref="G9">
    <cfRule type="cellIs" dxfId="18730" priority="6700" operator="equal">
      <formula>"jan."</formula>
    </cfRule>
  </conditionalFormatting>
  <conditionalFormatting sqref="G9">
    <cfRule type="cellIs" dxfId="18729" priority="6699" operator="equal">
      <formula>"jan."</formula>
    </cfRule>
  </conditionalFormatting>
  <conditionalFormatting sqref="G9">
    <cfRule type="cellIs" dxfId="18728" priority="6698" operator="equal">
      <formula>"jan."</formula>
    </cfRule>
  </conditionalFormatting>
  <conditionalFormatting sqref="G9">
    <cfRule type="cellIs" dxfId="18727" priority="6697" operator="equal">
      <formula>"jan."</formula>
    </cfRule>
  </conditionalFormatting>
  <conditionalFormatting sqref="H9">
    <cfRule type="cellIs" dxfId="18726" priority="6696" operator="equal">
      <formula>"jan."</formula>
    </cfRule>
  </conditionalFormatting>
  <conditionalFormatting sqref="G9">
    <cfRule type="cellIs" dxfId="18725" priority="6695" operator="equal">
      <formula>"jan."</formula>
    </cfRule>
  </conditionalFormatting>
  <conditionalFormatting sqref="G9">
    <cfRule type="cellIs" dxfId="18724" priority="6694" operator="equal">
      <formula>"jan."</formula>
    </cfRule>
  </conditionalFormatting>
  <conditionalFormatting sqref="G9">
    <cfRule type="cellIs" dxfId="18723" priority="6693" operator="equal">
      <formula>"jan."</formula>
    </cfRule>
  </conditionalFormatting>
  <conditionalFormatting sqref="G9">
    <cfRule type="cellIs" dxfId="18722" priority="6692" operator="equal">
      <formula>"jan."</formula>
    </cfRule>
  </conditionalFormatting>
  <conditionalFormatting sqref="G9">
    <cfRule type="cellIs" dxfId="18721" priority="6691" operator="equal">
      <formula>"jan."</formula>
    </cfRule>
  </conditionalFormatting>
  <conditionalFormatting sqref="G9">
    <cfRule type="cellIs" dxfId="18720" priority="6690" operator="equal">
      <formula>"jan."</formula>
    </cfRule>
  </conditionalFormatting>
  <conditionalFormatting sqref="G9">
    <cfRule type="cellIs" dxfId="18719" priority="6689" operator="equal">
      <formula>"jan."</formula>
    </cfRule>
  </conditionalFormatting>
  <conditionalFormatting sqref="G9">
    <cfRule type="cellIs" dxfId="18718" priority="6688" operator="equal">
      <formula>"jan."</formula>
    </cfRule>
  </conditionalFormatting>
  <conditionalFormatting sqref="H9">
    <cfRule type="cellIs" dxfId="18717" priority="6687" operator="equal">
      <formula>"jan."</formula>
    </cfRule>
  </conditionalFormatting>
  <conditionalFormatting sqref="I9">
    <cfRule type="cellIs" dxfId="18716" priority="6686" operator="equal">
      <formula>"jan."</formula>
    </cfRule>
  </conditionalFormatting>
  <conditionalFormatting sqref="J9">
    <cfRule type="cellIs" dxfId="18715" priority="6685" operator="equal">
      <formula>"jan."</formula>
    </cfRule>
  </conditionalFormatting>
  <conditionalFormatting sqref="H9">
    <cfRule type="cellIs" dxfId="18714" priority="6684" operator="equal">
      <formula>"jan."</formula>
    </cfRule>
  </conditionalFormatting>
  <conditionalFormatting sqref="G9">
    <cfRule type="cellIs" dxfId="18713" priority="6683" operator="equal">
      <formula>"jan."</formula>
    </cfRule>
  </conditionalFormatting>
  <conditionalFormatting sqref="H9">
    <cfRule type="cellIs" dxfId="18712" priority="6682" operator="equal">
      <formula>"jan."</formula>
    </cfRule>
  </conditionalFormatting>
  <conditionalFormatting sqref="G9">
    <cfRule type="cellIs" dxfId="18711" priority="6681" operator="equal">
      <formula>"jan."</formula>
    </cfRule>
  </conditionalFormatting>
  <conditionalFormatting sqref="H9">
    <cfRule type="cellIs" dxfId="18710" priority="6680" operator="equal">
      <formula>"jan."</formula>
    </cfRule>
  </conditionalFormatting>
  <conditionalFormatting sqref="G9">
    <cfRule type="cellIs" dxfId="18709" priority="6679" operator="equal">
      <formula>"jan."</formula>
    </cfRule>
  </conditionalFormatting>
  <conditionalFormatting sqref="G9">
    <cfRule type="cellIs" dxfId="18708" priority="6678" operator="equal">
      <formula>"jan."</formula>
    </cfRule>
  </conditionalFormatting>
  <conditionalFormatting sqref="G9">
    <cfRule type="cellIs" dxfId="18707" priority="6677" operator="equal">
      <formula>"jan."</formula>
    </cfRule>
  </conditionalFormatting>
  <conditionalFormatting sqref="H9">
    <cfRule type="cellIs" dxfId="18706" priority="6675" operator="equal">
      <formula>"jan."</formula>
    </cfRule>
  </conditionalFormatting>
  <conditionalFormatting sqref="G9">
    <cfRule type="cellIs" dxfId="18705" priority="6674" operator="equal">
      <formula>"jan."</formula>
    </cfRule>
  </conditionalFormatting>
  <conditionalFormatting sqref="G9">
    <cfRule type="cellIs" dxfId="18704" priority="6673" operator="equal">
      <formula>"jan."</formula>
    </cfRule>
  </conditionalFormatting>
  <conditionalFormatting sqref="H9">
    <cfRule type="cellIs" dxfId="18703" priority="6671" operator="equal">
      <formula>"jan."</formula>
    </cfRule>
  </conditionalFormatting>
  <conditionalFormatting sqref="G9">
    <cfRule type="cellIs" dxfId="18702" priority="6670" operator="equal">
      <formula>"jan."</formula>
    </cfRule>
  </conditionalFormatting>
  <conditionalFormatting sqref="G9">
    <cfRule type="cellIs" dxfId="18701" priority="6669" operator="equal">
      <formula>"jan."</formula>
    </cfRule>
  </conditionalFormatting>
  <conditionalFormatting sqref="G9">
    <cfRule type="cellIs" dxfId="18700" priority="6668" operator="equal">
      <formula>"jan."</formula>
    </cfRule>
  </conditionalFormatting>
  <conditionalFormatting sqref="G9">
    <cfRule type="cellIs" dxfId="18699" priority="6667" operator="equal">
      <formula>"jan."</formula>
    </cfRule>
  </conditionalFormatting>
  <conditionalFormatting sqref="H9">
    <cfRule type="cellIs" dxfId="18698" priority="6666" operator="equal">
      <formula>"jan."</formula>
    </cfRule>
  </conditionalFormatting>
  <conditionalFormatting sqref="G9">
    <cfRule type="cellIs" dxfId="18697" priority="6665" operator="equal">
      <formula>"jan."</formula>
    </cfRule>
  </conditionalFormatting>
  <conditionalFormatting sqref="G9">
    <cfRule type="cellIs" dxfId="18696" priority="6663" operator="equal">
      <formula>"jan."</formula>
    </cfRule>
  </conditionalFormatting>
  <conditionalFormatting sqref="G9">
    <cfRule type="cellIs" dxfId="18695" priority="6662" operator="equal">
      <formula>"jan."</formula>
    </cfRule>
  </conditionalFormatting>
  <conditionalFormatting sqref="G9">
    <cfRule type="cellIs" dxfId="18694" priority="6660" operator="equal">
      <formula>"jan."</formula>
    </cfRule>
  </conditionalFormatting>
  <conditionalFormatting sqref="G9">
    <cfRule type="cellIs" dxfId="18693" priority="6659" operator="equal">
      <formula>"jan."</formula>
    </cfRule>
  </conditionalFormatting>
  <conditionalFormatting sqref="G9">
    <cfRule type="cellIs" dxfId="18692" priority="6658" operator="equal">
      <formula>"jan."</formula>
    </cfRule>
  </conditionalFormatting>
  <conditionalFormatting sqref="H9">
    <cfRule type="cellIs" dxfId="18691" priority="6657" operator="equal">
      <formula>"jan."</formula>
    </cfRule>
  </conditionalFormatting>
  <conditionalFormatting sqref="G9">
    <cfRule type="cellIs" dxfId="18690" priority="6656" operator="equal">
      <formula>"jan."</formula>
    </cfRule>
  </conditionalFormatting>
  <conditionalFormatting sqref="G9">
    <cfRule type="cellIs" dxfId="18689" priority="6655" operator="equal">
      <formula>"jan."</formula>
    </cfRule>
  </conditionalFormatting>
  <conditionalFormatting sqref="G9">
    <cfRule type="cellIs" dxfId="18688" priority="6654" operator="equal">
      <formula>"jan."</formula>
    </cfRule>
  </conditionalFormatting>
  <conditionalFormatting sqref="G9">
    <cfRule type="cellIs" dxfId="18687" priority="6653" operator="equal">
      <formula>"jan."</formula>
    </cfRule>
  </conditionalFormatting>
  <conditionalFormatting sqref="G9">
    <cfRule type="cellIs" dxfId="18686" priority="6652" operator="equal">
      <formula>"jan."</formula>
    </cfRule>
  </conditionalFormatting>
  <conditionalFormatting sqref="G9">
    <cfRule type="cellIs" dxfId="18685" priority="6651" operator="equal">
      <formula>"jan."</formula>
    </cfRule>
  </conditionalFormatting>
  <conditionalFormatting sqref="G9">
    <cfRule type="cellIs" dxfId="18684" priority="6650" operator="equal">
      <formula>"jan."</formula>
    </cfRule>
  </conditionalFormatting>
  <conditionalFormatting sqref="H9">
    <cfRule type="cellIs" dxfId="18683" priority="6649" operator="equal">
      <formula>"jan."</formula>
    </cfRule>
  </conditionalFormatting>
  <conditionalFormatting sqref="I9">
    <cfRule type="cellIs" dxfId="18682" priority="6648" operator="equal">
      <formula>"jan."</formula>
    </cfRule>
  </conditionalFormatting>
  <conditionalFormatting sqref="I9">
    <cfRule type="cellIs" dxfId="18681" priority="6647" operator="equal">
      <formula>"jan."</formula>
    </cfRule>
  </conditionalFormatting>
  <conditionalFormatting sqref="H9">
    <cfRule type="cellIs" dxfId="18680" priority="6646" operator="equal">
      <formula>"jan."</formula>
    </cfRule>
  </conditionalFormatting>
  <conditionalFormatting sqref="I9">
    <cfRule type="cellIs" dxfId="18679" priority="6645" operator="equal">
      <formula>"jan."</formula>
    </cfRule>
  </conditionalFormatting>
  <conditionalFormatting sqref="H9">
    <cfRule type="cellIs" dxfId="18678" priority="6644" operator="equal">
      <formula>"jan."</formula>
    </cfRule>
  </conditionalFormatting>
  <conditionalFormatting sqref="I9">
    <cfRule type="cellIs" dxfId="18677" priority="6643" operator="equal">
      <formula>"jan."</formula>
    </cfRule>
  </conditionalFormatting>
  <conditionalFormatting sqref="G9">
    <cfRule type="cellIs" dxfId="18676" priority="6642" operator="equal">
      <formula>"jan."</formula>
    </cfRule>
  </conditionalFormatting>
  <conditionalFormatting sqref="H9">
    <cfRule type="cellIs" dxfId="18675" priority="6641" operator="equal">
      <formula>"jan."</formula>
    </cfRule>
  </conditionalFormatting>
  <conditionalFormatting sqref="H9">
    <cfRule type="cellIs" dxfId="18674" priority="6640" operator="equal">
      <formula>"jan."</formula>
    </cfRule>
  </conditionalFormatting>
  <conditionalFormatting sqref="G9">
    <cfRule type="cellIs" dxfId="18673" priority="6639" operator="equal">
      <formula>"jan."</formula>
    </cfRule>
  </conditionalFormatting>
  <conditionalFormatting sqref="H9">
    <cfRule type="cellIs" dxfId="18672" priority="6638" operator="equal">
      <formula>"jan."</formula>
    </cfRule>
  </conditionalFormatting>
  <conditionalFormatting sqref="G9">
    <cfRule type="cellIs" dxfId="18671" priority="6637" operator="equal">
      <formula>"jan."</formula>
    </cfRule>
  </conditionalFormatting>
  <conditionalFormatting sqref="H9">
    <cfRule type="cellIs" dxfId="18670" priority="6636" operator="equal">
      <formula>"jan."</formula>
    </cfRule>
  </conditionalFormatting>
  <conditionalFormatting sqref="G9">
    <cfRule type="cellIs" dxfId="18669" priority="6635" operator="equal">
      <formula>"jan."</formula>
    </cfRule>
  </conditionalFormatting>
  <conditionalFormatting sqref="I9">
    <cfRule type="cellIs" dxfId="18668" priority="6634" operator="equal">
      <formula>"jan."</formula>
    </cfRule>
  </conditionalFormatting>
  <conditionalFormatting sqref="H9">
    <cfRule type="cellIs" dxfId="18667" priority="6633" operator="equal">
      <formula>"jan."</formula>
    </cfRule>
  </conditionalFormatting>
  <conditionalFormatting sqref="G9">
    <cfRule type="cellIs" dxfId="18666" priority="6632" operator="equal">
      <formula>"jan."</formula>
    </cfRule>
  </conditionalFormatting>
  <conditionalFormatting sqref="H9">
    <cfRule type="cellIs" dxfId="18665" priority="6631" operator="equal">
      <formula>"jan."</formula>
    </cfRule>
  </conditionalFormatting>
  <conditionalFormatting sqref="G9">
    <cfRule type="cellIs" dxfId="18664" priority="6630" operator="equal">
      <formula>"jan."</formula>
    </cfRule>
  </conditionalFormatting>
  <conditionalFormatting sqref="H9">
    <cfRule type="cellIs" dxfId="18663" priority="6629" operator="equal">
      <formula>"jan."</formula>
    </cfRule>
  </conditionalFormatting>
  <conditionalFormatting sqref="G9">
    <cfRule type="cellIs" dxfId="18662" priority="6628" operator="equal">
      <formula>"jan."</formula>
    </cfRule>
  </conditionalFormatting>
  <conditionalFormatting sqref="I9">
    <cfRule type="cellIs" dxfId="18661" priority="6627" operator="equal">
      <formula>"jan."</formula>
    </cfRule>
  </conditionalFormatting>
  <conditionalFormatting sqref="G9">
    <cfRule type="cellIs" dxfId="18660" priority="6626" operator="equal">
      <formula>"jan."</formula>
    </cfRule>
  </conditionalFormatting>
  <conditionalFormatting sqref="G9">
    <cfRule type="cellIs" dxfId="18659" priority="6625" operator="equal">
      <formula>"jan."</formula>
    </cfRule>
  </conditionalFormatting>
  <conditionalFormatting sqref="G9">
    <cfRule type="cellIs" dxfId="18658" priority="6624" operator="equal">
      <formula>"jan."</formula>
    </cfRule>
  </conditionalFormatting>
  <conditionalFormatting sqref="H9">
    <cfRule type="cellIs" dxfId="18657" priority="6623" operator="equal">
      <formula>"jan."</formula>
    </cfRule>
  </conditionalFormatting>
  <conditionalFormatting sqref="H9">
    <cfRule type="cellIs" dxfId="18656" priority="6622" operator="equal">
      <formula>"jan."</formula>
    </cfRule>
  </conditionalFormatting>
  <conditionalFormatting sqref="G9">
    <cfRule type="cellIs" dxfId="18655" priority="6621" operator="equal">
      <formula>"jan."</formula>
    </cfRule>
  </conditionalFormatting>
  <conditionalFormatting sqref="H9">
    <cfRule type="cellIs" dxfId="18654" priority="6620" operator="equal">
      <formula>"jan."</formula>
    </cfRule>
  </conditionalFormatting>
  <conditionalFormatting sqref="G9">
    <cfRule type="cellIs" dxfId="18653" priority="6619" operator="equal">
      <formula>"jan."</formula>
    </cfRule>
  </conditionalFormatting>
  <conditionalFormatting sqref="H9">
    <cfRule type="cellIs" dxfId="18652" priority="6618" operator="equal">
      <formula>"jan."</formula>
    </cfRule>
  </conditionalFormatting>
  <conditionalFormatting sqref="G9">
    <cfRule type="cellIs" dxfId="18651" priority="6617" operator="equal">
      <formula>"jan."</formula>
    </cfRule>
  </conditionalFormatting>
  <conditionalFormatting sqref="I9">
    <cfRule type="cellIs" dxfId="18650" priority="6616" operator="equal">
      <formula>"jan."</formula>
    </cfRule>
  </conditionalFormatting>
  <conditionalFormatting sqref="G9">
    <cfRule type="cellIs" dxfId="18649" priority="6615" operator="equal">
      <formula>"jan."</formula>
    </cfRule>
  </conditionalFormatting>
  <conditionalFormatting sqref="G9">
    <cfRule type="cellIs" dxfId="18648" priority="6614" operator="equal">
      <formula>"jan."</formula>
    </cfRule>
  </conditionalFormatting>
  <conditionalFormatting sqref="G9">
    <cfRule type="cellIs" dxfId="18647" priority="6613" operator="equal">
      <formula>"jan."</formula>
    </cfRule>
  </conditionalFormatting>
  <conditionalFormatting sqref="H9">
    <cfRule type="cellIs" dxfId="18646" priority="6612" operator="equal">
      <formula>"jan."</formula>
    </cfRule>
  </conditionalFormatting>
  <conditionalFormatting sqref="G9">
    <cfRule type="cellIs" dxfId="18645" priority="6611" operator="equal">
      <formula>"jan."</formula>
    </cfRule>
  </conditionalFormatting>
  <conditionalFormatting sqref="G9">
    <cfRule type="cellIs" dxfId="18644" priority="6610" operator="equal">
      <formula>"jan."</formula>
    </cfRule>
  </conditionalFormatting>
  <conditionalFormatting sqref="G9">
    <cfRule type="cellIs" dxfId="18643" priority="6609" operator="equal">
      <formula>"jan."</formula>
    </cfRule>
  </conditionalFormatting>
  <conditionalFormatting sqref="H9">
    <cfRule type="cellIs" dxfId="18642" priority="6608" operator="equal">
      <formula>"jan."</formula>
    </cfRule>
  </conditionalFormatting>
  <conditionalFormatting sqref="G9">
    <cfRule type="cellIs" dxfId="18641" priority="6607" operator="equal">
      <formula>"jan."</formula>
    </cfRule>
  </conditionalFormatting>
  <conditionalFormatting sqref="H9">
    <cfRule type="cellIs" dxfId="18640" priority="6606" operator="equal">
      <formula>"jan."</formula>
    </cfRule>
  </conditionalFormatting>
  <conditionalFormatting sqref="G9">
    <cfRule type="cellIs" dxfId="18639" priority="6605" operator="equal">
      <formula>"jan."</formula>
    </cfRule>
  </conditionalFormatting>
  <conditionalFormatting sqref="H9">
    <cfRule type="cellIs" dxfId="18638" priority="6604" operator="equal">
      <formula>"jan."</formula>
    </cfRule>
  </conditionalFormatting>
  <conditionalFormatting sqref="G9">
    <cfRule type="cellIs" dxfId="18637" priority="6603" operator="equal">
      <formula>"jan."</formula>
    </cfRule>
  </conditionalFormatting>
  <conditionalFormatting sqref="H9">
    <cfRule type="cellIs" dxfId="18636" priority="6602" operator="equal">
      <formula>"jan."</formula>
    </cfRule>
  </conditionalFormatting>
  <conditionalFormatting sqref="G9">
    <cfRule type="cellIs" dxfId="18635" priority="6601" operator="equal">
      <formula>"jan."</formula>
    </cfRule>
  </conditionalFormatting>
  <conditionalFormatting sqref="G9">
    <cfRule type="cellIs" dxfId="18634" priority="6600" operator="equal">
      <formula>"jan."</formula>
    </cfRule>
  </conditionalFormatting>
  <conditionalFormatting sqref="G9">
    <cfRule type="cellIs" dxfId="18633" priority="6599" operator="equal">
      <formula>"jan."</formula>
    </cfRule>
  </conditionalFormatting>
  <conditionalFormatting sqref="G9">
    <cfRule type="cellIs" dxfId="18632" priority="6598" operator="equal">
      <formula>"jan."</formula>
    </cfRule>
  </conditionalFormatting>
  <conditionalFormatting sqref="H9">
    <cfRule type="cellIs" dxfId="18631" priority="6597" operator="equal">
      <formula>"jan."</formula>
    </cfRule>
  </conditionalFormatting>
  <conditionalFormatting sqref="G9">
    <cfRule type="cellIs" dxfId="18630" priority="6596" operator="equal">
      <formula>"jan."</formula>
    </cfRule>
  </conditionalFormatting>
  <conditionalFormatting sqref="G9">
    <cfRule type="cellIs" dxfId="18629" priority="6595" operator="equal">
      <formula>"jan."</formula>
    </cfRule>
  </conditionalFormatting>
  <conditionalFormatting sqref="G9">
    <cfRule type="cellIs" dxfId="18628" priority="6594" operator="equal">
      <formula>"jan."</formula>
    </cfRule>
  </conditionalFormatting>
  <conditionalFormatting sqref="H9">
    <cfRule type="cellIs" dxfId="18627" priority="6593" operator="equal">
      <formula>"jan."</formula>
    </cfRule>
  </conditionalFormatting>
  <conditionalFormatting sqref="G9">
    <cfRule type="cellIs" dxfId="18626" priority="6592" operator="equal">
      <formula>"jan."</formula>
    </cfRule>
  </conditionalFormatting>
  <conditionalFormatting sqref="G9">
    <cfRule type="cellIs" dxfId="18625" priority="6591" operator="equal">
      <formula>"jan."</formula>
    </cfRule>
  </conditionalFormatting>
  <conditionalFormatting sqref="G9">
    <cfRule type="cellIs" dxfId="18624" priority="6590" operator="equal">
      <formula>"jan."</formula>
    </cfRule>
  </conditionalFormatting>
  <conditionalFormatting sqref="G9">
    <cfRule type="cellIs" dxfId="18623" priority="6589" operator="equal">
      <formula>"jan."</formula>
    </cfRule>
  </conditionalFormatting>
  <conditionalFormatting sqref="H9">
    <cfRule type="cellIs" dxfId="18622" priority="6588" operator="equal">
      <formula>"jan."</formula>
    </cfRule>
  </conditionalFormatting>
  <conditionalFormatting sqref="G9">
    <cfRule type="cellIs" dxfId="18621" priority="6587" operator="equal">
      <formula>"jan."</formula>
    </cfRule>
  </conditionalFormatting>
  <conditionalFormatting sqref="I9">
    <cfRule type="cellIs" dxfId="18620" priority="6585" operator="equal">
      <formula>"jan."</formula>
    </cfRule>
  </conditionalFormatting>
  <conditionalFormatting sqref="H9">
    <cfRule type="cellIs" dxfId="18619" priority="6584" operator="equal">
      <formula>"jan."</formula>
    </cfRule>
  </conditionalFormatting>
  <conditionalFormatting sqref="G9">
    <cfRule type="cellIs" dxfId="18618" priority="6583" operator="equal">
      <formula>"jan."</formula>
    </cfRule>
  </conditionalFormatting>
  <conditionalFormatting sqref="H9">
    <cfRule type="cellIs" dxfId="18617" priority="6582" operator="equal">
      <formula>"jan."</formula>
    </cfRule>
  </conditionalFormatting>
  <conditionalFormatting sqref="G9">
    <cfRule type="cellIs" dxfId="18616" priority="6581" operator="equal">
      <formula>"jan."</formula>
    </cfRule>
  </conditionalFormatting>
  <conditionalFormatting sqref="H9">
    <cfRule type="cellIs" dxfId="18615" priority="6580" operator="equal">
      <formula>"jan."</formula>
    </cfRule>
  </conditionalFormatting>
  <conditionalFormatting sqref="G9">
    <cfRule type="cellIs" dxfId="18614" priority="6579" operator="equal">
      <formula>"jan."</formula>
    </cfRule>
  </conditionalFormatting>
  <conditionalFormatting sqref="G9">
    <cfRule type="cellIs" dxfId="18613" priority="6578" operator="equal">
      <formula>"jan."</formula>
    </cfRule>
  </conditionalFormatting>
  <conditionalFormatting sqref="G9">
    <cfRule type="cellIs" dxfId="18612" priority="6577" operator="equal">
      <formula>"jan."</formula>
    </cfRule>
  </conditionalFormatting>
  <conditionalFormatting sqref="G9">
    <cfRule type="cellIs" dxfId="18611" priority="6576" operator="equal">
      <formula>"jan."</formula>
    </cfRule>
  </conditionalFormatting>
  <conditionalFormatting sqref="H9">
    <cfRule type="cellIs" dxfId="18610" priority="6575" operator="equal">
      <formula>"jan."</formula>
    </cfRule>
  </conditionalFormatting>
  <conditionalFormatting sqref="G9">
    <cfRule type="cellIs" dxfId="18609" priority="6574" operator="equal">
      <formula>"jan."</formula>
    </cfRule>
  </conditionalFormatting>
  <conditionalFormatting sqref="G9">
    <cfRule type="cellIs" dxfId="18608" priority="6573" operator="equal">
      <formula>"jan."</formula>
    </cfRule>
  </conditionalFormatting>
  <conditionalFormatting sqref="G9">
    <cfRule type="cellIs" dxfId="18607" priority="6572" operator="equal">
      <formula>"jan."</formula>
    </cfRule>
  </conditionalFormatting>
  <conditionalFormatting sqref="H9">
    <cfRule type="cellIs" dxfId="18606" priority="6571" operator="equal">
      <formula>"jan."</formula>
    </cfRule>
  </conditionalFormatting>
  <conditionalFormatting sqref="G9">
    <cfRule type="cellIs" dxfId="18605" priority="6570" operator="equal">
      <formula>"jan."</formula>
    </cfRule>
  </conditionalFormatting>
  <conditionalFormatting sqref="G9">
    <cfRule type="cellIs" dxfId="18604" priority="6569" operator="equal">
      <formula>"jan."</formula>
    </cfRule>
  </conditionalFormatting>
  <conditionalFormatting sqref="G9">
    <cfRule type="cellIs" dxfId="18603" priority="6568" operator="equal">
      <formula>"jan."</formula>
    </cfRule>
  </conditionalFormatting>
  <conditionalFormatting sqref="G9">
    <cfRule type="cellIs" dxfId="18602" priority="6567" operator="equal">
      <formula>"jan."</formula>
    </cfRule>
  </conditionalFormatting>
  <conditionalFormatting sqref="H9">
    <cfRule type="cellIs" dxfId="18601" priority="6566" operator="equal">
      <formula>"jan."</formula>
    </cfRule>
  </conditionalFormatting>
  <conditionalFormatting sqref="G9">
    <cfRule type="cellIs" dxfId="18600" priority="6565" operator="equal">
      <formula>"jan."</formula>
    </cfRule>
  </conditionalFormatting>
  <conditionalFormatting sqref="G9">
    <cfRule type="cellIs" dxfId="18599" priority="6564" operator="equal">
      <formula>"jan."</formula>
    </cfRule>
  </conditionalFormatting>
  <conditionalFormatting sqref="G9">
    <cfRule type="cellIs" dxfId="18598" priority="6563" operator="equal">
      <formula>"jan."</formula>
    </cfRule>
  </conditionalFormatting>
  <conditionalFormatting sqref="G9">
    <cfRule type="cellIs" dxfId="18597" priority="6562" operator="equal">
      <formula>"jan."</formula>
    </cfRule>
  </conditionalFormatting>
  <conditionalFormatting sqref="G9">
    <cfRule type="cellIs" dxfId="18596" priority="6561" operator="equal">
      <formula>"jan."</formula>
    </cfRule>
  </conditionalFormatting>
  <conditionalFormatting sqref="G9">
    <cfRule type="cellIs" dxfId="18595" priority="6560" operator="equal">
      <formula>"jan."</formula>
    </cfRule>
  </conditionalFormatting>
  <conditionalFormatting sqref="G9">
    <cfRule type="cellIs" dxfId="18594" priority="6559" operator="equal">
      <formula>"jan."</formula>
    </cfRule>
  </conditionalFormatting>
  <conditionalFormatting sqref="G9">
    <cfRule type="cellIs" dxfId="18593" priority="6558" operator="equal">
      <formula>"jan."</formula>
    </cfRule>
  </conditionalFormatting>
  <conditionalFormatting sqref="H9">
    <cfRule type="cellIs" dxfId="18592" priority="6557" operator="equal">
      <formula>"jan."</formula>
    </cfRule>
  </conditionalFormatting>
  <conditionalFormatting sqref="J9">
    <cfRule type="cellIs" dxfId="18591" priority="6555" operator="equal">
      <formula>"jan."</formula>
    </cfRule>
  </conditionalFormatting>
  <conditionalFormatting sqref="H9">
    <cfRule type="cellIs" dxfId="18590" priority="6554" operator="equal">
      <formula>"jan."</formula>
    </cfRule>
  </conditionalFormatting>
  <conditionalFormatting sqref="H9">
    <cfRule type="cellIs" dxfId="18589" priority="6552" operator="equal">
      <formula>"jan."</formula>
    </cfRule>
  </conditionalFormatting>
  <conditionalFormatting sqref="G9">
    <cfRule type="cellIs" dxfId="18588" priority="6551" operator="equal">
      <formula>"jan."</formula>
    </cfRule>
  </conditionalFormatting>
  <conditionalFormatting sqref="H9">
    <cfRule type="cellIs" dxfId="18587" priority="6550" operator="equal">
      <formula>"jan."</formula>
    </cfRule>
  </conditionalFormatting>
  <conditionalFormatting sqref="G9">
    <cfRule type="cellIs" dxfId="18586" priority="6549" operator="equal">
      <formula>"jan."</formula>
    </cfRule>
  </conditionalFormatting>
  <conditionalFormatting sqref="G9">
    <cfRule type="cellIs" dxfId="18585" priority="6548" operator="equal">
      <formula>"jan."</formula>
    </cfRule>
  </conditionalFormatting>
  <conditionalFormatting sqref="G9">
    <cfRule type="cellIs" dxfId="18584" priority="6547" operator="equal">
      <formula>"jan."</formula>
    </cfRule>
  </conditionalFormatting>
  <conditionalFormatting sqref="G9">
    <cfRule type="cellIs" dxfId="18583" priority="6546" operator="equal">
      <formula>"jan."</formula>
    </cfRule>
  </conditionalFormatting>
  <conditionalFormatting sqref="H9">
    <cfRule type="cellIs" dxfId="18582" priority="6545" operator="equal">
      <formula>"jan."</formula>
    </cfRule>
  </conditionalFormatting>
  <conditionalFormatting sqref="G9">
    <cfRule type="cellIs" dxfId="18581" priority="6544" operator="equal">
      <formula>"jan."</formula>
    </cfRule>
  </conditionalFormatting>
  <conditionalFormatting sqref="G9">
    <cfRule type="cellIs" dxfId="18580" priority="6543" operator="equal">
      <formula>"jan."</formula>
    </cfRule>
  </conditionalFormatting>
  <conditionalFormatting sqref="G9">
    <cfRule type="cellIs" dxfId="18579" priority="6542" operator="equal">
      <formula>"jan."</formula>
    </cfRule>
  </conditionalFormatting>
  <conditionalFormatting sqref="H9">
    <cfRule type="cellIs" dxfId="18578" priority="6541" operator="equal">
      <formula>"jan."</formula>
    </cfRule>
  </conditionalFormatting>
  <conditionalFormatting sqref="G9">
    <cfRule type="cellIs" dxfId="18577" priority="6540" operator="equal">
      <formula>"jan."</formula>
    </cfRule>
  </conditionalFormatting>
  <conditionalFormatting sqref="G9">
    <cfRule type="cellIs" dxfId="18576" priority="6539" operator="equal">
      <formula>"jan."</formula>
    </cfRule>
  </conditionalFormatting>
  <conditionalFormatting sqref="G9">
    <cfRule type="cellIs" dxfId="18575" priority="6538" operator="equal">
      <formula>"jan."</formula>
    </cfRule>
  </conditionalFormatting>
  <conditionalFormatting sqref="G9">
    <cfRule type="cellIs" dxfId="18574" priority="6537" operator="equal">
      <formula>"jan."</formula>
    </cfRule>
  </conditionalFormatting>
  <conditionalFormatting sqref="H9">
    <cfRule type="cellIs" dxfId="18573" priority="6536" operator="equal">
      <formula>"jan."</formula>
    </cfRule>
  </conditionalFormatting>
  <conditionalFormatting sqref="G9">
    <cfRule type="cellIs" dxfId="18572" priority="6535" operator="equal">
      <formula>"jan."</formula>
    </cfRule>
  </conditionalFormatting>
  <conditionalFormatting sqref="G9">
    <cfRule type="cellIs" dxfId="18571" priority="6534" operator="equal">
      <formula>"jan."</formula>
    </cfRule>
  </conditionalFormatting>
  <conditionalFormatting sqref="G9">
    <cfRule type="cellIs" dxfId="18570" priority="6532" operator="equal">
      <formula>"jan."</formula>
    </cfRule>
  </conditionalFormatting>
  <conditionalFormatting sqref="G9">
    <cfRule type="cellIs" dxfId="18569" priority="6531" operator="equal">
      <formula>"jan."</formula>
    </cfRule>
  </conditionalFormatting>
  <conditionalFormatting sqref="G9">
    <cfRule type="cellIs" dxfId="18568" priority="6530" operator="equal">
      <formula>"jan."</formula>
    </cfRule>
  </conditionalFormatting>
  <conditionalFormatting sqref="G9">
    <cfRule type="cellIs" dxfId="18567" priority="6529" operator="equal">
      <formula>"jan."</formula>
    </cfRule>
  </conditionalFormatting>
  <conditionalFormatting sqref="G9">
    <cfRule type="cellIs" dxfId="18566" priority="6528" operator="equal">
      <formula>"jan."</formula>
    </cfRule>
  </conditionalFormatting>
  <conditionalFormatting sqref="H9">
    <cfRule type="cellIs" dxfId="18565" priority="6527" operator="equal">
      <formula>"jan."</formula>
    </cfRule>
  </conditionalFormatting>
  <conditionalFormatting sqref="G9">
    <cfRule type="cellIs" dxfId="18564" priority="6523" operator="equal">
      <formula>"jan."</formula>
    </cfRule>
  </conditionalFormatting>
  <conditionalFormatting sqref="G9">
    <cfRule type="cellIs" dxfId="18563" priority="6522" operator="equal">
      <formula>"jan."</formula>
    </cfRule>
  </conditionalFormatting>
  <conditionalFormatting sqref="G9">
    <cfRule type="cellIs" dxfId="18562" priority="6521" operator="equal">
      <formula>"jan."</formula>
    </cfRule>
  </conditionalFormatting>
  <conditionalFormatting sqref="H9">
    <cfRule type="cellIs" dxfId="18561" priority="6519" operator="equal">
      <formula>"jan."</formula>
    </cfRule>
  </conditionalFormatting>
  <conditionalFormatting sqref="I9">
    <cfRule type="cellIs" dxfId="18560" priority="6518" operator="equal">
      <formula>"jan."</formula>
    </cfRule>
  </conditionalFormatting>
  <conditionalFormatting sqref="H9">
    <cfRule type="cellIs" dxfId="18559" priority="6517" operator="equal">
      <formula>"jan."</formula>
    </cfRule>
  </conditionalFormatting>
  <conditionalFormatting sqref="G9">
    <cfRule type="cellIs" dxfId="18558" priority="6516" operator="equal">
      <formula>"jan."</formula>
    </cfRule>
  </conditionalFormatting>
  <conditionalFormatting sqref="H9">
    <cfRule type="cellIs" dxfId="18557" priority="6515" operator="equal">
      <formula>"jan."</formula>
    </cfRule>
  </conditionalFormatting>
  <conditionalFormatting sqref="G9">
    <cfRule type="cellIs" dxfId="18556" priority="6514" operator="equal">
      <formula>"jan."</formula>
    </cfRule>
  </conditionalFormatting>
  <conditionalFormatting sqref="H9">
    <cfRule type="cellIs" dxfId="18555" priority="6513" operator="equal">
      <formula>"jan."</formula>
    </cfRule>
  </conditionalFormatting>
  <conditionalFormatting sqref="G9">
    <cfRule type="cellIs" dxfId="18554" priority="6512" operator="equal">
      <formula>"jan."</formula>
    </cfRule>
  </conditionalFormatting>
  <conditionalFormatting sqref="G9">
    <cfRule type="cellIs" dxfId="18553" priority="6511" operator="equal">
      <formula>"jan."</formula>
    </cfRule>
  </conditionalFormatting>
  <conditionalFormatting sqref="G9">
    <cfRule type="cellIs" dxfId="18552" priority="6510" operator="equal">
      <formula>"jan."</formula>
    </cfRule>
  </conditionalFormatting>
  <conditionalFormatting sqref="G9">
    <cfRule type="cellIs" dxfId="18551" priority="6509" operator="equal">
      <formula>"jan."</formula>
    </cfRule>
  </conditionalFormatting>
  <conditionalFormatting sqref="H9">
    <cfRule type="cellIs" dxfId="18550" priority="6508" operator="equal">
      <formula>"jan."</formula>
    </cfRule>
  </conditionalFormatting>
  <conditionalFormatting sqref="G9">
    <cfRule type="cellIs" dxfId="18549" priority="6507" operator="equal">
      <formula>"jan."</formula>
    </cfRule>
  </conditionalFormatting>
  <conditionalFormatting sqref="G9">
    <cfRule type="cellIs" dxfId="18548" priority="6506" operator="equal">
      <formula>"jan."</formula>
    </cfRule>
  </conditionalFormatting>
  <conditionalFormatting sqref="G9">
    <cfRule type="cellIs" dxfId="18547" priority="6505" operator="equal">
      <formula>"jan."</formula>
    </cfRule>
  </conditionalFormatting>
  <conditionalFormatting sqref="H9">
    <cfRule type="cellIs" dxfId="18546" priority="6504" operator="equal">
      <formula>"jan."</formula>
    </cfRule>
  </conditionalFormatting>
  <conditionalFormatting sqref="G9">
    <cfRule type="cellIs" dxfId="18545" priority="6502" operator="equal">
      <formula>"jan."</formula>
    </cfRule>
  </conditionalFormatting>
  <conditionalFormatting sqref="G9">
    <cfRule type="cellIs" dxfId="18544" priority="6501" operator="equal">
      <formula>"jan."</formula>
    </cfRule>
  </conditionalFormatting>
  <conditionalFormatting sqref="G9">
    <cfRule type="cellIs" dxfId="18543" priority="6500" operator="equal">
      <formula>"jan."</formula>
    </cfRule>
  </conditionalFormatting>
  <conditionalFormatting sqref="H9">
    <cfRule type="cellIs" dxfId="18542" priority="6499" operator="equal">
      <formula>"jan."</formula>
    </cfRule>
  </conditionalFormatting>
  <conditionalFormatting sqref="G9">
    <cfRule type="cellIs" dxfId="18541" priority="6498" operator="equal">
      <formula>"jan."</formula>
    </cfRule>
  </conditionalFormatting>
  <conditionalFormatting sqref="G9">
    <cfRule type="cellIs" dxfId="18540" priority="6497" operator="equal">
      <formula>"jan."</formula>
    </cfRule>
  </conditionalFormatting>
  <conditionalFormatting sqref="G9">
    <cfRule type="cellIs" dxfId="18539" priority="6496" operator="equal">
      <formula>"jan."</formula>
    </cfRule>
  </conditionalFormatting>
  <conditionalFormatting sqref="G9">
    <cfRule type="cellIs" dxfId="18538" priority="6495" operator="equal">
      <formula>"jan."</formula>
    </cfRule>
  </conditionalFormatting>
  <conditionalFormatting sqref="G9">
    <cfRule type="cellIs" dxfId="18537" priority="6494" operator="equal">
      <formula>"jan."</formula>
    </cfRule>
  </conditionalFormatting>
  <conditionalFormatting sqref="G9">
    <cfRule type="cellIs" dxfId="18536" priority="6493" operator="equal">
      <formula>"jan."</formula>
    </cfRule>
  </conditionalFormatting>
  <conditionalFormatting sqref="G9">
    <cfRule type="cellIs" dxfId="18535" priority="6492" operator="equal">
      <formula>"jan."</formula>
    </cfRule>
  </conditionalFormatting>
  <conditionalFormatting sqref="G9">
    <cfRule type="cellIs" dxfId="18534" priority="6491" operator="equal">
      <formula>"jan."</formula>
    </cfRule>
  </conditionalFormatting>
  <conditionalFormatting sqref="H9">
    <cfRule type="cellIs" dxfId="18533" priority="6490" operator="equal">
      <formula>"jan."</formula>
    </cfRule>
  </conditionalFormatting>
  <conditionalFormatting sqref="G9">
    <cfRule type="cellIs" dxfId="18532" priority="6487" operator="equal">
      <formula>"jan."</formula>
    </cfRule>
  </conditionalFormatting>
  <conditionalFormatting sqref="G9">
    <cfRule type="cellIs" dxfId="18531" priority="6486" operator="equal">
      <formula>"jan."</formula>
    </cfRule>
  </conditionalFormatting>
  <conditionalFormatting sqref="G9">
    <cfRule type="cellIs" dxfId="18530" priority="6485" operator="equal">
      <formula>"jan."</formula>
    </cfRule>
  </conditionalFormatting>
  <conditionalFormatting sqref="G9">
    <cfRule type="cellIs" dxfId="18529" priority="6484" operator="equal">
      <formula>"jan."</formula>
    </cfRule>
  </conditionalFormatting>
  <conditionalFormatting sqref="G9">
    <cfRule type="cellIs" dxfId="18528" priority="6483" operator="equal">
      <formula>"jan."</formula>
    </cfRule>
  </conditionalFormatting>
  <conditionalFormatting sqref="H9">
    <cfRule type="cellIs" dxfId="18527" priority="6482" operator="equal">
      <formula>"jan."</formula>
    </cfRule>
  </conditionalFormatting>
  <conditionalFormatting sqref="I9">
    <cfRule type="cellIs" dxfId="18526" priority="6481" operator="equal">
      <formula>"jan."</formula>
    </cfRule>
  </conditionalFormatting>
  <conditionalFormatting sqref="G9">
    <cfRule type="cellIs" dxfId="18525" priority="6480" operator="equal">
      <formula>"jan."</formula>
    </cfRule>
  </conditionalFormatting>
  <conditionalFormatting sqref="G9">
    <cfRule type="cellIs" dxfId="18524" priority="6479" operator="equal">
      <formula>"jan."</formula>
    </cfRule>
  </conditionalFormatting>
  <conditionalFormatting sqref="G9">
    <cfRule type="cellIs" dxfId="18523" priority="6478" operator="equal">
      <formula>"jan."</formula>
    </cfRule>
  </conditionalFormatting>
  <conditionalFormatting sqref="G9">
    <cfRule type="cellIs" dxfId="18522" priority="6477" operator="equal">
      <formula>"jan."</formula>
    </cfRule>
  </conditionalFormatting>
  <conditionalFormatting sqref="G9">
    <cfRule type="cellIs" dxfId="18521" priority="6475" operator="equal">
      <formula>"jan."</formula>
    </cfRule>
  </conditionalFormatting>
  <conditionalFormatting sqref="G9">
    <cfRule type="cellIs" dxfId="18520" priority="6473" operator="equal">
      <formula>"jan."</formula>
    </cfRule>
  </conditionalFormatting>
  <conditionalFormatting sqref="H9">
    <cfRule type="cellIs" dxfId="18519" priority="6472" operator="equal">
      <formula>"jan."</formula>
    </cfRule>
  </conditionalFormatting>
  <conditionalFormatting sqref="K9">
    <cfRule type="cellIs" dxfId="18518" priority="6471" operator="equal">
      <formula>"jan."</formula>
    </cfRule>
  </conditionalFormatting>
  <conditionalFormatting sqref="L9">
    <cfRule type="cellIs" dxfId="18517" priority="6470" operator="equal">
      <formula>"jan."</formula>
    </cfRule>
  </conditionalFormatting>
  <conditionalFormatting sqref="L9">
    <cfRule type="cellIs" dxfId="18516" priority="6469" operator="equal">
      <formula>"jan."</formula>
    </cfRule>
  </conditionalFormatting>
  <conditionalFormatting sqref="M9">
    <cfRule type="cellIs" dxfId="18515" priority="6468" operator="equal">
      <formula>"jan."</formula>
    </cfRule>
  </conditionalFormatting>
  <conditionalFormatting sqref="M9">
    <cfRule type="cellIs" dxfId="18514" priority="6467" operator="equal">
      <formula>"jan."</formula>
    </cfRule>
  </conditionalFormatting>
  <conditionalFormatting sqref="H9">
    <cfRule type="cellIs" dxfId="18513" priority="8035" operator="equal">
      <formula>"jan."</formula>
    </cfRule>
  </conditionalFormatting>
  <conditionalFormatting sqref="H9">
    <cfRule type="cellIs" dxfId="18512" priority="7821" operator="equal">
      <formula>"jan."</formula>
    </cfRule>
  </conditionalFormatting>
  <conditionalFormatting sqref="I9">
    <cfRule type="cellIs" dxfId="18511" priority="7657" operator="equal">
      <formula>"jan."</formula>
    </cfRule>
  </conditionalFormatting>
  <conditionalFormatting sqref="H9">
    <cfRule type="cellIs" dxfId="18510" priority="7558" operator="equal">
      <formula>"jan."</formula>
    </cfRule>
  </conditionalFormatting>
  <conditionalFormatting sqref="I9">
    <cfRule type="cellIs" dxfId="18509" priority="7509" operator="equal">
      <formula>"jan."</formula>
    </cfRule>
  </conditionalFormatting>
  <conditionalFormatting sqref="G9">
    <cfRule type="cellIs" dxfId="18508" priority="7501" operator="equal">
      <formula>"jan."</formula>
    </cfRule>
  </conditionalFormatting>
  <conditionalFormatting sqref="I9">
    <cfRule type="cellIs" dxfId="18507" priority="7498" operator="equal">
      <formula>"jan."</formula>
    </cfRule>
  </conditionalFormatting>
  <conditionalFormatting sqref="G9">
    <cfRule type="cellIs" dxfId="18506" priority="7496" operator="equal">
      <formula>"jan."</formula>
    </cfRule>
  </conditionalFormatting>
  <conditionalFormatting sqref="H9">
    <cfRule type="cellIs" dxfId="18505" priority="7493" operator="equal">
      <formula>"jan."</formula>
    </cfRule>
  </conditionalFormatting>
  <conditionalFormatting sqref="G9">
    <cfRule type="cellIs" dxfId="18504" priority="7392" operator="equal">
      <formula>"jan."</formula>
    </cfRule>
  </conditionalFormatting>
  <conditionalFormatting sqref="H9">
    <cfRule type="cellIs" dxfId="18503" priority="7244" operator="equal">
      <formula>"jan."</formula>
    </cfRule>
  </conditionalFormatting>
  <conditionalFormatting sqref="H9">
    <cfRule type="cellIs" dxfId="18502" priority="7237" operator="equal">
      <formula>"jan."</formula>
    </cfRule>
  </conditionalFormatting>
  <conditionalFormatting sqref="G9">
    <cfRule type="cellIs" dxfId="18501" priority="7234" operator="equal">
      <formula>"jan."</formula>
    </cfRule>
  </conditionalFormatting>
  <conditionalFormatting sqref="G9">
    <cfRule type="cellIs" dxfId="18500" priority="7233" operator="equal">
      <formula>"jan."</formula>
    </cfRule>
  </conditionalFormatting>
  <conditionalFormatting sqref="G9">
    <cfRule type="cellIs" dxfId="18499" priority="7178" operator="equal">
      <formula>"jan."</formula>
    </cfRule>
  </conditionalFormatting>
  <conditionalFormatting sqref="H9">
    <cfRule type="cellIs" dxfId="18498" priority="7159" operator="equal">
      <formula>"jan."</formula>
    </cfRule>
  </conditionalFormatting>
  <conditionalFormatting sqref="H9">
    <cfRule type="cellIs" dxfId="18497" priority="7144" operator="equal">
      <formula>"jan."</formula>
    </cfRule>
  </conditionalFormatting>
  <conditionalFormatting sqref="G9">
    <cfRule type="cellIs" dxfId="18496" priority="7139" operator="equal">
      <formula>"jan."</formula>
    </cfRule>
  </conditionalFormatting>
  <conditionalFormatting sqref="H9">
    <cfRule type="cellIs" dxfId="18495" priority="7137" operator="equal">
      <formula>"jan."</formula>
    </cfRule>
  </conditionalFormatting>
  <conditionalFormatting sqref="H9">
    <cfRule type="cellIs" dxfId="18494" priority="7135" operator="equal">
      <formula>"jan."</formula>
    </cfRule>
  </conditionalFormatting>
  <conditionalFormatting sqref="H9">
    <cfRule type="cellIs" dxfId="18493" priority="7103" operator="equal">
      <formula>"jan."</formula>
    </cfRule>
  </conditionalFormatting>
  <conditionalFormatting sqref="G9">
    <cfRule type="cellIs" dxfId="18492" priority="7094" operator="equal">
      <formula>"jan."</formula>
    </cfRule>
  </conditionalFormatting>
  <conditionalFormatting sqref="H9">
    <cfRule type="cellIs" dxfId="18491" priority="7086" operator="equal">
      <formula>"jan."</formula>
    </cfRule>
  </conditionalFormatting>
  <conditionalFormatting sqref="G9">
    <cfRule type="cellIs" dxfId="18490" priority="7085" operator="equal">
      <formula>"jan."</formula>
    </cfRule>
  </conditionalFormatting>
  <conditionalFormatting sqref="G9">
    <cfRule type="cellIs" dxfId="18489" priority="7066" operator="equal">
      <formula>"jan."</formula>
    </cfRule>
  </conditionalFormatting>
  <conditionalFormatting sqref="G9">
    <cfRule type="cellIs" dxfId="18488" priority="7063" operator="equal">
      <formula>"jan."</formula>
    </cfRule>
  </conditionalFormatting>
  <conditionalFormatting sqref="G9">
    <cfRule type="cellIs" dxfId="18487" priority="7062" operator="equal">
      <formula>"jan."</formula>
    </cfRule>
  </conditionalFormatting>
  <conditionalFormatting sqref="G9">
    <cfRule type="cellIs" dxfId="18486" priority="7057" operator="equal">
      <formula>"jan."</formula>
    </cfRule>
  </conditionalFormatting>
  <conditionalFormatting sqref="G9">
    <cfRule type="cellIs" dxfId="18485" priority="7054" operator="equal">
      <formula>"jan."</formula>
    </cfRule>
  </conditionalFormatting>
  <conditionalFormatting sqref="G9">
    <cfRule type="cellIs" dxfId="18484" priority="7053" operator="equal">
      <formula>"jan."</formula>
    </cfRule>
  </conditionalFormatting>
  <conditionalFormatting sqref="H9">
    <cfRule type="cellIs" dxfId="18483" priority="7051" operator="equal">
      <formula>"jan."</formula>
    </cfRule>
  </conditionalFormatting>
  <conditionalFormatting sqref="G9">
    <cfRule type="cellIs" dxfId="18482" priority="6966" operator="equal">
      <formula>"jan."</formula>
    </cfRule>
  </conditionalFormatting>
  <conditionalFormatting sqref="G9">
    <cfRule type="cellIs" dxfId="18481" priority="6885" operator="equal">
      <formula>"jan."</formula>
    </cfRule>
  </conditionalFormatting>
  <conditionalFormatting sqref="H9">
    <cfRule type="cellIs" dxfId="18480" priority="6859" operator="equal">
      <formula>"jan."</formula>
    </cfRule>
  </conditionalFormatting>
  <conditionalFormatting sqref="G9">
    <cfRule type="cellIs" dxfId="18479" priority="6826" operator="equal">
      <formula>"jan."</formula>
    </cfRule>
  </conditionalFormatting>
  <conditionalFormatting sqref="G9">
    <cfRule type="cellIs" dxfId="18478" priority="6823" operator="equal">
      <formula>"jan."</formula>
    </cfRule>
  </conditionalFormatting>
  <conditionalFormatting sqref="G9">
    <cfRule type="cellIs" dxfId="18477" priority="6822" operator="equal">
      <formula>"jan."</formula>
    </cfRule>
  </conditionalFormatting>
  <conditionalFormatting sqref="H9">
    <cfRule type="cellIs" dxfId="18476" priority="6759" operator="equal">
      <formula>"jan."</formula>
    </cfRule>
  </conditionalFormatting>
  <conditionalFormatting sqref="G9">
    <cfRule type="cellIs" dxfId="18475" priority="6733" operator="equal">
      <formula>"jan."</formula>
    </cfRule>
  </conditionalFormatting>
  <conditionalFormatting sqref="G9">
    <cfRule type="cellIs" dxfId="18474" priority="6728" operator="equal">
      <formula>"jan."</formula>
    </cfRule>
  </conditionalFormatting>
  <conditionalFormatting sqref="G9">
    <cfRule type="cellIs" dxfId="18473" priority="6726" operator="equal">
      <formula>"jan."</formula>
    </cfRule>
  </conditionalFormatting>
  <conditionalFormatting sqref="G9">
    <cfRule type="cellIs" dxfId="18472" priority="6725" operator="equal">
      <formula>"jan."</formula>
    </cfRule>
  </conditionalFormatting>
  <conditionalFormatting sqref="H9">
    <cfRule type="cellIs" dxfId="18471" priority="6701" operator="equal">
      <formula>"jan."</formula>
    </cfRule>
  </conditionalFormatting>
  <conditionalFormatting sqref="G9">
    <cfRule type="cellIs" dxfId="18470" priority="6676" operator="equal">
      <formula>"jan."</formula>
    </cfRule>
  </conditionalFormatting>
  <conditionalFormatting sqref="G9">
    <cfRule type="cellIs" dxfId="18469" priority="6672" operator="equal">
      <formula>"jan."</formula>
    </cfRule>
  </conditionalFormatting>
  <conditionalFormatting sqref="G9">
    <cfRule type="cellIs" dxfId="18468" priority="6664" operator="equal">
      <formula>"jan."</formula>
    </cfRule>
  </conditionalFormatting>
  <conditionalFormatting sqref="G9">
    <cfRule type="cellIs" dxfId="18467" priority="6661" operator="equal">
      <formula>"jan."</formula>
    </cfRule>
  </conditionalFormatting>
  <conditionalFormatting sqref="G9">
    <cfRule type="cellIs" dxfId="18466" priority="6586" operator="equal">
      <formula>"jan."</formula>
    </cfRule>
  </conditionalFormatting>
  <conditionalFormatting sqref="I9">
    <cfRule type="cellIs" dxfId="18465" priority="6556" operator="equal">
      <formula>"jan."</formula>
    </cfRule>
  </conditionalFormatting>
  <conditionalFormatting sqref="G9">
    <cfRule type="cellIs" dxfId="18464" priority="6553" operator="equal">
      <formula>"jan."</formula>
    </cfRule>
  </conditionalFormatting>
  <conditionalFormatting sqref="G9">
    <cfRule type="cellIs" dxfId="18463" priority="6533" operator="equal">
      <formula>"jan."</formula>
    </cfRule>
  </conditionalFormatting>
  <conditionalFormatting sqref="G9">
    <cfRule type="cellIs" dxfId="18462" priority="6526" operator="equal">
      <formula>"jan."</formula>
    </cfRule>
  </conditionalFormatting>
  <conditionalFormatting sqref="G9">
    <cfRule type="cellIs" dxfId="18461" priority="6525" operator="equal">
      <formula>"jan."</formula>
    </cfRule>
  </conditionalFormatting>
  <conditionalFormatting sqref="G9">
    <cfRule type="cellIs" dxfId="18460" priority="6524" operator="equal">
      <formula>"jan."</formula>
    </cfRule>
  </conditionalFormatting>
  <conditionalFormatting sqref="G9">
    <cfRule type="cellIs" dxfId="18459" priority="6520" operator="equal">
      <formula>"jan."</formula>
    </cfRule>
  </conditionalFormatting>
  <conditionalFormatting sqref="G9">
    <cfRule type="cellIs" dxfId="18458" priority="6503" operator="equal">
      <formula>"jan."</formula>
    </cfRule>
  </conditionalFormatting>
  <conditionalFormatting sqref="G9">
    <cfRule type="cellIs" dxfId="18457" priority="6489" operator="equal">
      <formula>"jan."</formula>
    </cfRule>
  </conditionalFormatting>
  <conditionalFormatting sqref="G9">
    <cfRule type="cellIs" dxfId="18456" priority="6488" operator="equal">
      <formula>"jan."</formula>
    </cfRule>
  </conditionalFormatting>
  <conditionalFormatting sqref="G9">
    <cfRule type="cellIs" dxfId="18455" priority="6476" operator="equal">
      <formula>"jan."</formula>
    </cfRule>
  </conditionalFormatting>
  <conditionalFormatting sqref="G9">
    <cfRule type="cellIs" dxfId="18454" priority="6474" operator="equal">
      <formula>"jan."</formula>
    </cfRule>
  </conditionalFormatting>
  <conditionalFormatting sqref="J9">
    <cfRule type="cellIs" dxfId="18453" priority="6466" operator="equal">
      <formula>"jan."</formula>
    </cfRule>
  </conditionalFormatting>
  <conditionalFormatting sqref="I9">
    <cfRule type="cellIs" dxfId="18452" priority="6465" operator="equal">
      <formula>"jan."</formula>
    </cfRule>
  </conditionalFormatting>
  <conditionalFormatting sqref="J9">
    <cfRule type="cellIs" dxfId="18451" priority="6464" operator="equal">
      <formula>"jan."</formula>
    </cfRule>
  </conditionalFormatting>
  <conditionalFormatting sqref="I9">
    <cfRule type="cellIs" dxfId="18450" priority="6463" operator="equal">
      <formula>"jan."</formula>
    </cfRule>
  </conditionalFormatting>
  <conditionalFormatting sqref="J9">
    <cfRule type="cellIs" dxfId="18449" priority="6462" operator="equal">
      <formula>"jan."</formula>
    </cfRule>
  </conditionalFormatting>
  <conditionalFormatting sqref="H9">
    <cfRule type="cellIs" dxfId="18448" priority="6461" operator="equal">
      <formula>"jan."</formula>
    </cfRule>
  </conditionalFormatting>
  <conditionalFormatting sqref="I9">
    <cfRule type="cellIs" dxfId="18447" priority="6460" operator="equal">
      <formula>"jan."</formula>
    </cfRule>
  </conditionalFormatting>
  <conditionalFormatting sqref="I9">
    <cfRule type="cellIs" dxfId="18446" priority="6459" operator="equal">
      <formula>"jan."</formula>
    </cfRule>
  </conditionalFormatting>
  <conditionalFormatting sqref="H9">
    <cfRule type="cellIs" dxfId="18445" priority="6458" operator="equal">
      <formula>"jan."</formula>
    </cfRule>
  </conditionalFormatting>
  <conditionalFormatting sqref="I9">
    <cfRule type="cellIs" dxfId="18444" priority="6457" operator="equal">
      <formula>"jan."</formula>
    </cfRule>
  </conditionalFormatting>
  <conditionalFormatting sqref="H9">
    <cfRule type="cellIs" dxfId="18443" priority="6456" operator="equal">
      <formula>"jan."</formula>
    </cfRule>
  </conditionalFormatting>
  <conditionalFormatting sqref="I9">
    <cfRule type="cellIs" dxfId="18442" priority="6455" operator="equal">
      <formula>"jan."</formula>
    </cfRule>
  </conditionalFormatting>
  <conditionalFormatting sqref="G9">
    <cfRule type="cellIs" dxfId="18441" priority="6454" operator="equal">
      <formula>"jan."</formula>
    </cfRule>
  </conditionalFormatting>
  <conditionalFormatting sqref="H9">
    <cfRule type="cellIs" dxfId="18440" priority="6453" operator="equal">
      <formula>"jan."</formula>
    </cfRule>
  </conditionalFormatting>
  <conditionalFormatting sqref="J9">
    <cfRule type="cellIs" dxfId="18439" priority="6452" operator="equal">
      <formula>"jan."</formula>
    </cfRule>
  </conditionalFormatting>
  <conditionalFormatting sqref="I9">
    <cfRule type="cellIs" dxfId="18438" priority="6451" operator="equal">
      <formula>"jan."</formula>
    </cfRule>
  </conditionalFormatting>
  <conditionalFormatting sqref="H9">
    <cfRule type="cellIs" dxfId="18437" priority="6450" operator="equal">
      <formula>"jan."</formula>
    </cfRule>
  </conditionalFormatting>
  <conditionalFormatting sqref="I9">
    <cfRule type="cellIs" dxfId="18436" priority="6449" operator="equal">
      <formula>"jan."</formula>
    </cfRule>
  </conditionalFormatting>
  <conditionalFormatting sqref="H9">
    <cfRule type="cellIs" dxfId="18435" priority="6448" operator="equal">
      <formula>"jan."</formula>
    </cfRule>
  </conditionalFormatting>
  <conditionalFormatting sqref="I9">
    <cfRule type="cellIs" dxfId="18434" priority="6447" operator="equal">
      <formula>"jan."</formula>
    </cfRule>
  </conditionalFormatting>
  <conditionalFormatting sqref="H9">
    <cfRule type="cellIs" dxfId="18433" priority="6445" operator="equal">
      <formula>"jan."</formula>
    </cfRule>
  </conditionalFormatting>
  <conditionalFormatting sqref="J9">
    <cfRule type="cellIs" dxfId="18432" priority="6444" operator="equal">
      <formula>"jan."</formula>
    </cfRule>
  </conditionalFormatting>
  <conditionalFormatting sqref="H9">
    <cfRule type="cellIs" dxfId="18431" priority="6443" operator="equal">
      <formula>"jan."</formula>
    </cfRule>
  </conditionalFormatting>
  <conditionalFormatting sqref="G9">
    <cfRule type="cellIs" dxfId="18430" priority="6442" operator="equal">
      <formula>"jan."</formula>
    </cfRule>
  </conditionalFormatting>
  <conditionalFormatting sqref="H9">
    <cfRule type="cellIs" dxfId="18429" priority="6441" operator="equal">
      <formula>"jan."</formula>
    </cfRule>
  </conditionalFormatting>
  <conditionalFormatting sqref="G9">
    <cfRule type="cellIs" dxfId="18428" priority="6440" operator="equal">
      <formula>"jan."</formula>
    </cfRule>
  </conditionalFormatting>
  <conditionalFormatting sqref="H9">
    <cfRule type="cellIs" dxfId="18427" priority="6439" operator="equal">
      <formula>"jan."</formula>
    </cfRule>
  </conditionalFormatting>
  <conditionalFormatting sqref="G9">
    <cfRule type="cellIs" dxfId="18426" priority="6438" operator="equal">
      <formula>"jan."</formula>
    </cfRule>
  </conditionalFormatting>
  <conditionalFormatting sqref="I9">
    <cfRule type="cellIs" dxfId="18425" priority="6437" operator="equal">
      <formula>"jan."</formula>
    </cfRule>
  </conditionalFormatting>
  <conditionalFormatting sqref="I9">
    <cfRule type="cellIs" dxfId="18424" priority="6436" operator="equal">
      <formula>"jan."</formula>
    </cfRule>
  </conditionalFormatting>
  <conditionalFormatting sqref="H9">
    <cfRule type="cellIs" dxfId="18423" priority="6435" operator="equal">
      <formula>"jan."</formula>
    </cfRule>
  </conditionalFormatting>
  <conditionalFormatting sqref="I9">
    <cfRule type="cellIs" dxfId="18422" priority="6434" operator="equal">
      <formula>"jan."</formula>
    </cfRule>
  </conditionalFormatting>
  <conditionalFormatting sqref="H9">
    <cfRule type="cellIs" dxfId="18421" priority="6433" operator="equal">
      <formula>"jan."</formula>
    </cfRule>
  </conditionalFormatting>
  <conditionalFormatting sqref="I9">
    <cfRule type="cellIs" dxfId="18420" priority="6432" operator="equal">
      <formula>"jan."</formula>
    </cfRule>
  </conditionalFormatting>
  <conditionalFormatting sqref="G9">
    <cfRule type="cellIs" dxfId="18419" priority="6431" operator="equal">
      <formula>"jan."</formula>
    </cfRule>
  </conditionalFormatting>
  <conditionalFormatting sqref="H9">
    <cfRule type="cellIs" dxfId="18418" priority="6430" operator="equal">
      <formula>"jan."</formula>
    </cfRule>
  </conditionalFormatting>
  <conditionalFormatting sqref="J9">
    <cfRule type="cellIs" dxfId="18417" priority="6429" operator="equal">
      <formula>"jan."</formula>
    </cfRule>
  </conditionalFormatting>
  <conditionalFormatting sqref="H9">
    <cfRule type="cellIs" dxfId="18416" priority="6428" operator="equal">
      <formula>"jan."</formula>
    </cfRule>
  </conditionalFormatting>
  <conditionalFormatting sqref="G9">
    <cfRule type="cellIs" dxfId="18415" priority="6427" operator="equal">
      <formula>"jan."</formula>
    </cfRule>
  </conditionalFormatting>
  <conditionalFormatting sqref="H9">
    <cfRule type="cellIs" dxfId="18414" priority="6426" operator="equal">
      <formula>"jan."</formula>
    </cfRule>
  </conditionalFormatting>
  <conditionalFormatting sqref="G9">
    <cfRule type="cellIs" dxfId="18413" priority="6425" operator="equal">
      <formula>"jan."</formula>
    </cfRule>
  </conditionalFormatting>
  <conditionalFormatting sqref="H9">
    <cfRule type="cellIs" dxfId="18412" priority="6424" operator="equal">
      <formula>"jan."</formula>
    </cfRule>
  </conditionalFormatting>
  <conditionalFormatting sqref="G9">
    <cfRule type="cellIs" dxfId="18411" priority="6423" operator="equal">
      <formula>"jan."</formula>
    </cfRule>
  </conditionalFormatting>
  <conditionalFormatting sqref="I9">
    <cfRule type="cellIs" dxfId="18410" priority="6422" operator="equal">
      <formula>"jan."</formula>
    </cfRule>
  </conditionalFormatting>
  <conditionalFormatting sqref="H9">
    <cfRule type="cellIs" dxfId="18409" priority="6421" operator="equal">
      <formula>"jan."</formula>
    </cfRule>
  </conditionalFormatting>
  <conditionalFormatting sqref="G9">
    <cfRule type="cellIs" dxfId="18408" priority="6420" operator="equal">
      <formula>"jan."</formula>
    </cfRule>
  </conditionalFormatting>
  <conditionalFormatting sqref="H9">
    <cfRule type="cellIs" dxfId="18407" priority="6419" operator="equal">
      <formula>"jan."</formula>
    </cfRule>
  </conditionalFormatting>
  <conditionalFormatting sqref="G9">
    <cfRule type="cellIs" dxfId="18406" priority="6418" operator="equal">
      <formula>"jan."</formula>
    </cfRule>
  </conditionalFormatting>
  <conditionalFormatting sqref="H9">
    <cfRule type="cellIs" dxfId="18405" priority="6417" operator="equal">
      <formula>"jan."</formula>
    </cfRule>
  </conditionalFormatting>
  <conditionalFormatting sqref="G9">
    <cfRule type="cellIs" dxfId="18404" priority="6416" operator="equal">
      <formula>"jan."</formula>
    </cfRule>
  </conditionalFormatting>
  <conditionalFormatting sqref="I9">
    <cfRule type="cellIs" dxfId="18403" priority="6415" operator="equal">
      <formula>"jan."</formula>
    </cfRule>
  </conditionalFormatting>
  <conditionalFormatting sqref="G9">
    <cfRule type="cellIs" dxfId="18402" priority="6414" operator="equal">
      <formula>"jan."</formula>
    </cfRule>
  </conditionalFormatting>
  <conditionalFormatting sqref="G9">
    <cfRule type="cellIs" dxfId="18401" priority="6413" operator="equal">
      <formula>"jan."</formula>
    </cfRule>
  </conditionalFormatting>
  <conditionalFormatting sqref="G9">
    <cfRule type="cellIs" dxfId="18400" priority="6412" operator="equal">
      <formula>"jan."</formula>
    </cfRule>
  </conditionalFormatting>
  <conditionalFormatting sqref="H9">
    <cfRule type="cellIs" dxfId="18399" priority="6411" operator="equal">
      <formula>"jan."</formula>
    </cfRule>
  </conditionalFormatting>
  <conditionalFormatting sqref="I9">
    <cfRule type="cellIs" dxfId="18398" priority="6410" operator="equal">
      <formula>"jan."</formula>
    </cfRule>
  </conditionalFormatting>
  <conditionalFormatting sqref="H9">
    <cfRule type="cellIs" dxfId="18397" priority="6409" operator="equal">
      <formula>"jan."</formula>
    </cfRule>
  </conditionalFormatting>
  <conditionalFormatting sqref="I9">
    <cfRule type="cellIs" dxfId="18396" priority="6408" operator="equal">
      <formula>"jan."</formula>
    </cfRule>
  </conditionalFormatting>
  <conditionalFormatting sqref="H9">
    <cfRule type="cellIs" dxfId="18395" priority="6407" operator="equal">
      <formula>"jan."</formula>
    </cfRule>
  </conditionalFormatting>
  <conditionalFormatting sqref="I9">
    <cfRule type="cellIs" dxfId="18394" priority="6406" operator="equal">
      <formula>"jan."</formula>
    </cfRule>
  </conditionalFormatting>
  <conditionalFormatting sqref="G9">
    <cfRule type="cellIs" dxfId="18393" priority="6405" operator="equal">
      <formula>"jan."</formula>
    </cfRule>
  </conditionalFormatting>
  <conditionalFormatting sqref="H9">
    <cfRule type="cellIs" dxfId="18392" priority="6404" operator="equal">
      <formula>"jan."</formula>
    </cfRule>
  </conditionalFormatting>
  <conditionalFormatting sqref="H9">
    <cfRule type="cellIs" dxfId="18391" priority="6403" operator="equal">
      <formula>"jan."</formula>
    </cfRule>
  </conditionalFormatting>
  <conditionalFormatting sqref="G9">
    <cfRule type="cellIs" dxfId="18390" priority="6402" operator="equal">
      <formula>"jan."</formula>
    </cfRule>
  </conditionalFormatting>
  <conditionalFormatting sqref="H9">
    <cfRule type="cellIs" dxfId="18389" priority="6401" operator="equal">
      <formula>"jan."</formula>
    </cfRule>
  </conditionalFormatting>
  <conditionalFormatting sqref="G9">
    <cfRule type="cellIs" dxfId="18388" priority="6400" operator="equal">
      <formula>"jan."</formula>
    </cfRule>
  </conditionalFormatting>
  <conditionalFormatting sqref="H9">
    <cfRule type="cellIs" dxfId="18387" priority="6399" operator="equal">
      <formula>"jan."</formula>
    </cfRule>
  </conditionalFormatting>
  <conditionalFormatting sqref="G9">
    <cfRule type="cellIs" dxfId="18386" priority="6398" operator="equal">
      <formula>"jan."</formula>
    </cfRule>
  </conditionalFormatting>
  <conditionalFormatting sqref="I9">
    <cfRule type="cellIs" dxfId="18385" priority="6397" operator="equal">
      <formula>"jan."</formula>
    </cfRule>
  </conditionalFormatting>
  <conditionalFormatting sqref="H9">
    <cfRule type="cellIs" dxfId="18384" priority="6396" operator="equal">
      <formula>"jan."</formula>
    </cfRule>
  </conditionalFormatting>
  <conditionalFormatting sqref="G9">
    <cfRule type="cellIs" dxfId="18383" priority="6395" operator="equal">
      <formula>"jan."</formula>
    </cfRule>
  </conditionalFormatting>
  <conditionalFormatting sqref="H9">
    <cfRule type="cellIs" dxfId="18382" priority="6394" operator="equal">
      <formula>"jan."</formula>
    </cfRule>
  </conditionalFormatting>
  <conditionalFormatting sqref="G9">
    <cfRule type="cellIs" dxfId="18381" priority="6393" operator="equal">
      <formula>"jan."</formula>
    </cfRule>
  </conditionalFormatting>
  <conditionalFormatting sqref="H9">
    <cfRule type="cellIs" dxfId="18380" priority="6392" operator="equal">
      <formula>"jan."</formula>
    </cfRule>
  </conditionalFormatting>
  <conditionalFormatting sqref="G9">
    <cfRule type="cellIs" dxfId="18379" priority="6391" operator="equal">
      <formula>"jan."</formula>
    </cfRule>
  </conditionalFormatting>
  <conditionalFormatting sqref="I9">
    <cfRule type="cellIs" dxfId="18378" priority="6390" operator="equal">
      <formula>"jan."</formula>
    </cfRule>
  </conditionalFormatting>
  <conditionalFormatting sqref="G9">
    <cfRule type="cellIs" dxfId="18377" priority="6389" operator="equal">
      <formula>"jan."</formula>
    </cfRule>
  </conditionalFormatting>
  <conditionalFormatting sqref="G9">
    <cfRule type="cellIs" dxfId="18376" priority="6388" operator="equal">
      <formula>"jan."</formula>
    </cfRule>
  </conditionalFormatting>
  <conditionalFormatting sqref="G9">
    <cfRule type="cellIs" dxfId="18375" priority="6387" operator="equal">
      <formula>"jan."</formula>
    </cfRule>
  </conditionalFormatting>
  <conditionalFormatting sqref="H9">
    <cfRule type="cellIs" dxfId="18374" priority="6386" operator="equal">
      <formula>"jan."</formula>
    </cfRule>
  </conditionalFormatting>
  <conditionalFormatting sqref="H9">
    <cfRule type="cellIs" dxfId="18373" priority="6385" operator="equal">
      <formula>"jan."</formula>
    </cfRule>
  </conditionalFormatting>
  <conditionalFormatting sqref="G9">
    <cfRule type="cellIs" dxfId="18372" priority="6384" operator="equal">
      <formula>"jan."</formula>
    </cfRule>
  </conditionalFormatting>
  <conditionalFormatting sqref="H9">
    <cfRule type="cellIs" dxfId="18371" priority="6383" operator="equal">
      <formula>"jan."</formula>
    </cfRule>
  </conditionalFormatting>
  <conditionalFormatting sqref="G9">
    <cfRule type="cellIs" dxfId="18370" priority="6382" operator="equal">
      <formula>"jan."</formula>
    </cfRule>
  </conditionalFormatting>
  <conditionalFormatting sqref="H9">
    <cfRule type="cellIs" dxfId="18369" priority="6381" operator="equal">
      <formula>"jan."</formula>
    </cfRule>
  </conditionalFormatting>
  <conditionalFormatting sqref="G9">
    <cfRule type="cellIs" dxfId="18368" priority="6380" operator="equal">
      <formula>"jan."</formula>
    </cfRule>
  </conditionalFormatting>
  <conditionalFormatting sqref="I9">
    <cfRule type="cellIs" dxfId="18367" priority="6379" operator="equal">
      <formula>"jan."</formula>
    </cfRule>
  </conditionalFormatting>
  <conditionalFormatting sqref="G9">
    <cfRule type="cellIs" dxfId="18366" priority="6378" operator="equal">
      <formula>"jan."</formula>
    </cfRule>
  </conditionalFormatting>
  <conditionalFormatting sqref="G9">
    <cfRule type="cellIs" dxfId="18365" priority="6377" operator="equal">
      <formula>"jan."</formula>
    </cfRule>
  </conditionalFormatting>
  <conditionalFormatting sqref="G9">
    <cfRule type="cellIs" dxfId="18364" priority="6376" operator="equal">
      <formula>"jan."</formula>
    </cfRule>
  </conditionalFormatting>
  <conditionalFormatting sqref="H9">
    <cfRule type="cellIs" dxfId="18363" priority="6375" operator="equal">
      <formula>"jan."</formula>
    </cfRule>
  </conditionalFormatting>
  <conditionalFormatting sqref="G9">
    <cfRule type="cellIs" dxfId="18362" priority="6374" operator="equal">
      <formula>"jan."</formula>
    </cfRule>
  </conditionalFormatting>
  <conditionalFormatting sqref="G9">
    <cfRule type="cellIs" dxfId="18361" priority="6373" operator="equal">
      <formula>"jan."</formula>
    </cfRule>
  </conditionalFormatting>
  <conditionalFormatting sqref="G9">
    <cfRule type="cellIs" dxfId="18360" priority="6372" operator="equal">
      <formula>"jan."</formula>
    </cfRule>
  </conditionalFormatting>
  <conditionalFormatting sqref="H9">
    <cfRule type="cellIs" dxfId="18359" priority="6371" operator="equal">
      <formula>"jan."</formula>
    </cfRule>
  </conditionalFormatting>
  <conditionalFormatting sqref="G9">
    <cfRule type="cellIs" dxfId="18358" priority="6370" operator="equal">
      <formula>"jan."</formula>
    </cfRule>
  </conditionalFormatting>
  <conditionalFormatting sqref="J9">
    <cfRule type="cellIs" dxfId="18357" priority="6369" operator="equal">
      <formula>"jan."</formula>
    </cfRule>
  </conditionalFormatting>
  <conditionalFormatting sqref="I9">
    <cfRule type="cellIs" dxfId="18356" priority="6368" operator="equal">
      <formula>"jan."</formula>
    </cfRule>
  </conditionalFormatting>
  <conditionalFormatting sqref="H9">
    <cfRule type="cellIs" dxfId="18355" priority="6367" operator="equal">
      <formula>"jan."</formula>
    </cfRule>
  </conditionalFormatting>
  <conditionalFormatting sqref="I9">
    <cfRule type="cellIs" dxfId="18354" priority="6366" operator="equal">
      <formula>"jan."</formula>
    </cfRule>
  </conditionalFormatting>
  <conditionalFormatting sqref="H9">
    <cfRule type="cellIs" dxfId="18353" priority="6365" operator="equal">
      <formula>"jan."</formula>
    </cfRule>
  </conditionalFormatting>
  <conditionalFormatting sqref="I9">
    <cfRule type="cellIs" dxfId="18352" priority="6364" operator="equal">
      <formula>"jan."</formula>
    </cfRule>
  </conditionalFormatting>
  <conditionalFormatting sqref="G9">
    <cfRule type="cellIs" dxfId="18351" priority="6363" operator="equal">
      <formula>"jan."</formula>
    </cfRule>
  </conditionalFormatting>
  <conditionalFormatting sqref="H9">
    <cfRule type="cellIs" dxfId="18350" priority="6362" operator="equal">
      <formula>"jan."</formula>
    </cfRule>
  </conditionalFormatting>
  <conditionalFormatting sqref="H9">
    <cfRule type="cellIs" dxfId="18349" priority="6361" operator="equal">
      <formula>"jan."</formula>
    </cfRule>
  </conditionalFormatting>
  <conditionalFormatting sqref="G9">
    <cfRule type="cellIs" dxfId="18348" priority="6360" operator="equal">
      <formula>"jan."</formula>
    </cfRule>
  </conditionalFormatting>
  <conditionalFormatting sqref="H9">
    <cfRule type="cellIs" dxfId="18347" priority="6359" operator="equal">
      <formula>"jan."</formula>
    </cfRule>
  </conditionalFormatting>
  <conditionalFormatting sqref="G9">
    <cfRule type="cellIs" dxfId="18346" priority="6358" operator="equal">
      <formula>"jan."</formula>
    </cfRule>
  </conditionalFormatting>
  <conditionalFormatting sqref="H9">
    <cfRule type="cellIs" dxfId="18345" priority="6357" operator="equal">
      <formula>"jan."</formula>
    </cfRule>
  </conditionalFormatting>
  <conditionalFormatting sqref="G9">
    <cfRule type="cellIs" dxfId="18344" priority="6356" operator="equal">
      <formula>"jan."</formula>
    </cfRule>
  </conditionalFormatting>
  <conditionalFormatting sqref="I9">
    <cfRule type="cellIs" dxfId="18343" priority="6355" operator="equal">
      <formula>"jan."</formula>
    </cfRule>
  </conditionalFormatting>
  <conditionalFormatting sqref="H9">
    <cfRule type="cellIs" dxfId="18342" priority="6354" operator="equal">
      <formula>"jan."</formula>
    </cfRule>
  </conditionalFormatting>
  <conditionalFormatting sqref="G9">
    <cfRule type="cellIs" dxfId="18341" priority="6353" operator="equal">
      <formula>"jan."</formula>
    </cfRule>
  </conditionalFormatting>
  <conditionalFormatting sqref="H9">
    <cfRule type="cellIs" dxfId="18340" priority="6352" operator="equal">
      <formula>"jan."</formula>
    </cfRule>
  </conditionalFormatting>
  <conditionalFormatting sqref="G9">
    <cfRule type="cellIs" dxfId="18339" priority="6351" operator="equal">
      <formula>"jan."</formula>
    </cfRule>
  </conditionalFormatting>
  <conditionalFormatting sqref="H9">
    <cfRule type="cellIs" dxfId="18338" priority="6350" operator="equal">
      <formula>"jan."</formula>
    </cfRule>
  </conditionalFormatting>
  <conditionalFormatting sqref="G9">
    <cfRule type="cellIs" dxfId="18337" priority="6349" operator="equal">
      <formula>"jan."</formula>
    </cfRule>
  </conditionalFormatting>
  <conditionalFormatting sqref="I9">
    <cfRule type="cellIs" dxfId="18336" priority="6348" operator="equal">
      <formula>"jan."</formula>
    </cfRule>
  </conditionalFormatting>
  <conditionalFormatting sqref="G9">
    <cfRule type="cellIs" dxfId="18335" priority="6347" operator="equal">
      <formula>"jan."</formula>
    </cfRule>
  </conditionalFormatting>
  <conditionalFormatting sqref="G9">
    <cfRule type="cellIs" dxfId="18334" priority="6346" operator="equal">
      <formula>"jan."</formula>
    </cfRule>
  </conditionalFormatting>
  <conditionalFormatting sqref="G9">
    <cfRule type="cellIs" dxfId="18333" priority="6345" operator="equal">
      <formula>"jan."</formula>
    </cfRule>
  </conditionalFormatting>
  <conditionalFormatting sqref="H9">
    <cfRule type="cellIs" dxfId="18332" priority="6344" operator="equal">
      <formula>"jan."</formula>
    </cfRule>
  </conditionalFormatting>
  <conditionalFormatting sqref="H9">
    <cfRule type="cellIs" dxfId="18331" priority="6343" operator="equal">
      <formula>"jan."</formula>
    </cfRule>
  </conditionalFormatting>
  <conditionalFormatting sqref="G9">
    <cfRule type="cellIs" dxfId="18330" priority="6342" operator="equal">
      <formula>"jan."</formula>
    </cfRule>
  </conditionalFormatting>
  <conditionalFormatting sqref="H9">
    <cfRule type="cellIs" dxfId="18329" priority="6341" operator="equal">
      <formula>"jan."</formula>
    </cfRule>
  </conditionalFormatting>
  <conditionalFormatting sqref="G9">
    <cfRule type="cellIs" dxfId="18328" priority="6340" operator="equal">
      <formula>"jan."</formula>
    </cfRule>
  </conditionalFormatting>
  <conditionalFormatting sqref="H9">
    <cfRule type="cellIs" dxfId="18327" priority="6339" operator="equal">
      <formula>"jan."</formula>
    </cfRule>
  </conditionalFormatting>
  <conditionalFormatting sqref="G9">
    <cfRule type="cellIs" dxfId="18326" priority="6338" operator="equal">
      <formula>"jan."</formula>
    </cfRule>
  </conditionalFormatting>
  <conditionalFormatting sqref="I9">
    <cfRule type="cellIs" dxfId="18325" priority="6337" operator="equal">
      <formula>"jan."</formula>
    </cfRule>
  </conditionalFormatting>
  <conditionalFormatting sqref="G9">
    <cfRule type="cellIs" dxfId="18324" priority="6336" operator="equal">
      <formula>"jan."</formula>
    </cfRule>
  </conditionalFormatting>
  <conditionalFormatting sqref="G9">
    <cfRule type="cellIs" dxfId="18323" priority="6335" operator="equal">
      <formula>"jan."</formula>
    </cfRule>
  </conditionalFormatting>
  <conditionalFormatting sqref="G9">
    <cfRule type="cellIs" dxfId="18322" priority="6334" operator="equal">
      <formula>"jan."</formula>
    </cfRule>
  </conditionalFormatting>
  <conditionalFormatting sqref="H9">
    <cfRule type="cellIs" dxfId="18321" priority="6333" operator="equal">
      <formula>"jan."</formula>
    </cfRule>
  </conditionalFormatting>
  <conditionalFormatting sqref="G9">
    <cfRule type="cellIs" dxfId="18320" priority="6332" operator="equal">
      <formula>"jan."</formula>
    </cfRule>
  </conditionalFormatting>
  <conditionalFormatting sqref="G9">
    <cfRule type="cellIs" dxfId="18319" priority="6331" operator="equal">
      <formula>"jan."</formula>
    </cfRule>
  </conditionalFormatting>
  <conditionalFormatting sqref="G9">
    <cfRule type="cellIs" dxfId="18318" priority="6330" operator="equal">
      <formula>"jan."</formula>
    </cfRule>
  </conditionalFormatting>
  <conditionalFormatting sqref="H9">
    <cfRule type="cellIs" dxfId="18317" priority="6329" operator="equal">
      <formula>"jan."</formula>
    </cfRule>
  </conditionalFormatting>
  <conditionalFormatting sqref="G9">
    <cfRule type="cellIs" dxfId="18316" priority="6328" operator="equal">
      <formula>"jan."</formula>
    </cfRule>
  </conditionalFormatting>
  <conditionalFormatting sqref="H9">
    <cfRule type="cellIs" dxfId="18315" priority="6327" operator="equal">
      <formula>"jan."</formula>
    </cfRule>
  </conditionalFormatting>
  <conditionalFormatting sqref="G9">
    <cfRule type="cellIs" dxfId="18314" priority="6326" operator="equal">
      <formula>"jan."</formula>
    </cfRule>
  </conditionalFormatting>
  <conditionalFormatting sqref="H9">
    <cfRule type="cellIs" dxfId="18313" priority="6325" operator="equal">
      <formula>"jan."</formula>
    </cfRule>
  </conditionalFormatting>
  <conditionalFormatting sqref="G9">
    <cfRule type="cellIs" dxfId="18312" priority="6324" operator="equal">
      <formula>"jan."</formula>
    </cfRule>
  </conditionalFormatting>
  <conditionalFormatting sqref="H9">
    <cfRule type="cellIs" dxfId="18311" priority="6323" operator="equal">
      <formula>"jan."</formula>
    </cfRule>
  </conditionalFormatting>
  <conditionalFormatting sqref="G9">
    <cfRule type="cellIs" dxfId="18310" priority="6322" operator="equal">
      <formula>"jan."</formula>
    </cfRule>
  </conditionalFormatting>
  <conditionalFormatting sqref="G9">
    <cfRule type="cellIs" dxfId="18309" priority="6321" operator="equal">
      <formula>"jan."</formula>
    </cfRule>
  </conditionalFormatting>
  <conditionalFormatting sqref="G9">
    <cfRule type="cellIs" dxfId="18308" priority="6320" operator="equal">
      <formula>"jan."</formula>
    </cfRule>
  </conditionalFormatting>
  <conditionalFormatting sqref="G9">
    <cfRule type="cellIs" dxfId="18307" priority="6319" operator="equal">
      <formula>"jan."</formula>
    </cfRule>
  </conditionalFormatting>
  <conditionalFormatting sqref="H9">
    <cfRule type="cellIs" dxfId="18306" priority="6318" operator="equal">
      <formula>"jan."</formula>
    </cfRule>
  </conditionalFormatting>
  <conditionalFormatting sqref="G9">
    <cfRule type="cellIs" dxfId="18305" priority="6317" operator="equal">
      <formula>"jan."</formula>
    </cfRule>
  </conditionalFormatting>
  <conditionalFormatting sqref="G9">
    <cfRule type="cellIs" dxfId="18304" priority="6316" operator="equal">
      <formula>"jan."</formula>
    </cfRule>
  </conditionalFormatting>
  <conditionalFormatting sqref="G9">
    <cfRule type="cellIs" dxfId="18303" priority="6315" operator="equal">
      <formula>"jan."</formula>
    </cfRule>
  </conditionalFormatting>
  <conditionalFormatting sqref="H9">
    <cfRule type="cellIs" dxfId="18302" priority="6314" operator="equal">
      <formula>"jan."</formula>
    </cfRule>
  </conditionalFormatting>
  <conditionalFormatting sqref="G9">
    <cfRule type="cellIs" dxfId="18301" priority="6313" operator="equal">
      <formula>"jan."</formula>
    </cfRule>
  </conditionalFormatting>
  <conditionalFormatting sqref="G9">
    <cfRule type="cellIs" dxfId="18300" priority="6312" operator="equal">
      <formula>"jan."</formula>
    </cfRule>
  </conditionalFormatting>
  <conditionalFormatting sqref="G9">
    <cfRule type="cellIs" dxfId="18299" priority="6311" operator="equal">
      <formula>"jan."</formula>
    </cfRule>
  </conditionalFormatting>
  <conditionalFormatting sqref="G9">
    <cfRule type="cellIs" dxfId="18298" priority="6310" operator="equal">
      <formula>"jan."</formula>
    </cfRule>
  </conditionalFormatting>
  <conditionalFormatting sqref="H9">
    <cfRule type="cellIs" dxfId="18297" priority="6309" operator="equal">
      <formula>"jan."</formula>
    </cfRule>
  </conditionalFormatting>
  <conditionalFormatting sqref="G9">
    <cfRule type="cellIs" dxfId="18296" priority="6308" operator="equal">
      <formula>"jan."</formula>
    </cfRule>
  </conditionalFormatting>
  <conditionalFormatting sqref="G9">
    <cfRule type="cellIs" dxfId="18295" priority="6307" operator="equal">
      <formula>"jan."</formula>
    </cfRule>
  </conditionalFormatting>
  <conditionalFormatting sqref="I9">
    <cfRule type="cellIs" dxfId="18294" priority="6306" operator="equal">
      <formula>"jan."</formula>
    </cfRule>
  </conditionalFormatting>
  <conditionalFormatting sqref="J9">
    <cfRule type="cellIs" dxfId="18293" priority="6305" operator="equal">
      <formula>"jan."</formula>
    </cfRule>
  </conditionalFormatting>
  <conditionalFormatting sqref="I9">
    <cfRule type="cellIs" dxfId="18292" priority="6304" operator="equal">
      <formula>"jan."</formula>
    </cfRule>
  </conditionalFormatting>
  <conditionalFormatting sqref="H9">
    <cfRule type="cellIs" dxfId="18291" priority="6303" operator="equal">
      <formula>"jan."</formula>
    </cfRule>
  </conditionalFormatting>
  <conditionalFormatting sqref="I9">
    <cfRule type="cellIs" dxfId="18290" priority="6302" operator="equal">
      <formula>"jan."</formula>
    </cfRule>
  </conditionalFormatting>
  <conditionalFormatting sqref="H9">
    <cfRule type="cellIs" dxfId="18289" priority="6301" operator="equal">
      <formula>"jan."</formula>
    </cfRule>
  </conditionalFormatting>
  <conditionalFormatting sqref="I9">
    <cfRule type="cellIs" dxfId="18288" priority="6300" operator="equal">
      <formula>"jan."</formula>
    </cfRule>
  </conditionalFormatting>
  <conditionalFormatting sqref="G9">
    <cfRule type="cellIs" dxfId="18287" priority="6299" operator="equal">
      <formula>"jan."</formula>
    </cfRule>
  </conditionalFormatting>
  <conditionalFormatting sqref="H9">
    <cfRule type="cellIs" dxfId="18286" priority="6298" operator="equal">
      <formula>"jan."</formula>
    </cfRule>
  </conditionalFormatting>
  <conditionalFormatting sqref="H9">
    <cfRule type="cellIs" dxfId="18285" priority="6297" operator="equal">
      <formula>"jan."</formula>
    </cfRule>
  </conditionalFormatting>
  <conditionalFormatting sqref="G9">
    <cfRule type="cellIs" dxfId="18284" priority="6296" operator="equal">
      <formula>"jan."</formula>
    </cfRule>
  </conditionalFormatting>
  <conditionalFormatting sqref="H9">
    <cfRule type="cellIs" dxfId="18283" priority="6295" operator="equal">
      <formula>"jan."</formula>
    </cfRule>
  </conditionalFormatting>
  <conditionalFormatting sqref="G9">
    <cfRule type="cellIs" dxfId="18282" priority="6294" operator="equal">
      <formula>"jan."</formula>
    </cfRule>
  </conditionalFormatting>
  <conditionalFormatting sqref="H9">
    <cfRule type="cellIs" dxfId="18281" priority="6293" operator="equal">
      <formula>"jan."</formula>
    </cfRule>
  </conditionalFormatting>
  <conditionalFormatting sqref="G9">
    <cfRule type="cellIs" dxfId="18280" priority="6292" operator="equal">
      <formula>"jan."</formula>
    </cfRule>
  </conditionalFormatting>
  <conditionalFormatting sqref="I9">
    <cfRule type="cellIs" dxfId="18279" priority="6291" operator="equal">
      <formula>"jan."</formula>
    </cfRule>
  </conditionalFormatting>
  <conditionalFormatting sqref="H9">
    <cfRule type="cellIs" dxfId="18278" priority="6290" operator="equal">
      <formula>"jan."</formula>
    </cfRule>
  </conditionalFormatting>
  <conditionalFormatting sqref="H9">
    <cfRule type="cellIs" dxfId="18277" priority="6288" operator="equal">
      <formula>"jan."</formula>
    </cfRule>
  </conditionalFormatting>
  <conditionalFormatting sqref="G9">
    <cfRule type="cellIs" dxfId="18276" priority="6287" operator="equal">
      <formula>"jan."</formula>
    </cfRule>
  </conditionalFormatting>
  <conditionalFormatting sqref="H9">
    <cfRule type="cellIs" dxfId="18275" priority="6286" operator="equal">
      <formula>"jan."</formula>
    </cfRule>
  </conditionalFormatting>
  <conditionalFormatting sqref="G9">
    <cfRule type="cellIs" dxfId="18274" priority="6285" operator="equal">
      <formula>"jan."</formula>
    </cfRule>
  </conditionalFormatting>
  <conditionalFormatting sqref="I9">
    <cfRule type="cellIs" dxfId="18273" priority="6284" operator="equal">
      <formula>"jan."</formula>
    </cfRule>
  </conditionalFormatting>
  <conditionalFormatting sqref="G9">
    <cfRule type="cellIs" dxfId="18272" priority="6283" operator="equal">
      <formula>"jan."</formula>
    </cfRule>
  </conditionalFormatting>
  <conditionalFormatting sqref="G9">
    <cfRule type="cellIs" dxfId="18271" priority="6282" operator="equal">
      <formula>"jan."</formula>
    </cfRule>
  </conditionalFormatting>
  <conditionalFormatting sqref="G9">
    <cfRule type="cellIs" dxfId="18270" priority="6281" operator="equal">
      <formula>"jan."</formula>
    </cfRule>
  </conditionalFormatting>
  <conditionalFormatting sqref="H9">
    <cfRule type="cellIs" dxfId="18269" priority="6280" operator="equal">
      <formula>"jan."</formula>
    </cfRule>
  </conditionalFormatting>
  <conditionalFormatting sqref="H9">
    <cfRule type="cellIs" dxfId="18268" priority="6279" operator="equal">
      <formula>"jan."</formula>
    </cfRule>
  </conditionalFormatting>
  <conditionalFormatting sqref="G9">
    <cfRule type="cellIs" dxfId="18267" priority="6278" operator="equal">
      <formula>"jan."</formula>
    </cfRule>
  </conditionalFormatting>
  <conditionalFormatting sqref="H9">
    <cfRule type="cellIs" dxfId="18266" priority="6277" operator="equal">
      <formula>"jan."</formula>
    </cfRule>
  </conditionalFormatting>
  <conditionalFormatting sqref="G9">
    <cfRule type="cellIs" dxfId="18265" priority="6276" operator="equal">
      <formula>"jan."</formula>
    </cfRule>
  </conditionalFormatting>
  <conditionalFormatting sqref="H9">
    <cfRule type="cellIs" dxfId="18264" priority="6275" operator="equal">
      <formula>"jan."</formula>
    </cfRule>
  </conditionalFormatting>
  <conditionalFormatting sqref="G9">
    <cfRule type="cellIs" dxfId="18263" priority="6274" operator="equal">
      <formula>"jan."</formula>
    </cfRule>
  </conditionalFormatting>
  <conditionalFormatting sqref="I9">
    <cfRule type="cellIs" dxfId="18262" priority="6273" operator="equal">
      <formula>"jan."</formula>
    </cfRule>
  </conditionalFormatting>
  <conditionalFormatting sqref="G9">
    <cfRule type="cellIs" dxfId="18261" priority="6272" operator="equal">
      <formula>"jan."</formula>
    </cfRule>
  </conditionalFormatting>
  <conditionalFormatting sqref="G9">
    <cfRule type="cellIs" dxfId="18260" priority="6271" operator="equal">
      <formula>"jan."</formula>
    </cfRule>
  </conditionalFormatting>
  <conditionalFormatting sqref="G9">
    <cfRule type="cellIs" dxfId="18259" priority="6270" operator="equal">
      <formula>"jan."</formula>
    </cfRule>
  </conditionalFormatting>
  <conditionalFormatting sqref="H9">
    <cfRule type="cellIs" dxfId="18258" priority="6269" operator="equal">
      <formula>"jan."</formula>
    </cfRule>
  </conditionalFormatting>
  <conditionalFormatting sqref="G9">
    <cfRule type="cellIs" dxfId="18257" priority="6268" operator="equal">
      <formula>"jan."</formula>
    </cfRule>
  </conditionalFormatting>
  <conditionalFormatting sqref="G9">
    <cfRule type="cellIs" dxfId="18256" priority="6267" operator="equal">
      <formula>"jan."</formula>
    </cfRule>
  </conditionalFormatting>
  <conditionalFormatting sqref="G9">
    <cfRule type="cellIs" dxfId="18255" priority="6266" operator="equal">
      <formula>"jan."</formula>
    </cfRule>
  </conditionalFormatting>
  <conditionalFormatting sqref="H9">
    <cfRule type="cellIs" dxfId="18254" priority="6265" operator="equal">
      <formula>"jan."</formula>
    </cfRule>
  </conditionalFormatting>
  <conditionalFormatting sqref="G9">
    <cfRule type="cellIs" dxfId="18253" priority="6264" operator="equal">
      <formula>"jan."</formula>
    </cfRule>
  </conditionalFormatting>
  <conditionalFormatting sqref="H9">
    <cfRule type="cellIs" dxfId="18252" priority="6263" operator="equal">
      <formula>"jan."</formula>
    </cfRule>
  </conditionalFormatting>
  <conditionalFormatting sqref="G9">
    <cfRule type="cellIs" dxfId="18251" priority="6262" operator="equal">
      <formula>"jan."</formula>
    </cfRule>
  </conditionalFormatting>
  <conditionalFormatting sqref="H9">
    <cfRule type="cellIs" dxfId="18250" priority="6261" operator="equal">
      <formula>"jan."</formula>
    </cfRule>
  </conditionalFormatting>
  <conditionalFormatting sqref="G9">
    <cfRule type="cellIs" dxfId="18249" priority="6260" operator="equal">
      <formula>"jan."</formula>
    </cfRule>
  </conditionalFormatting>
  <conditionalFormatting sqref="H9">
    <cfRule type="cellIs" dxfId="18248" priority="6259" operator="equal">
      <formula>"jan."</formula>
    </cfRule>
  </conditionalFormatting>
  <conditionalFormatting sqref="G9">
    <cfRule type="cellIs" dxfId="18247" priority="6258" operator="equal">
      <formula>"jan."</formula>
    </cfRule>
  </conditionalFormatting>
  <conditionalFormatting sqref="G9">
    <cfRule type="cellIs" dxfId="18246" priority="6257" operator="equal">
      <formula>"jan."</formula>
    </cfRule>
  </conditionalFormatting>
  <conditionalFormatting sqref="G9">
    <cfRule type="cellIs" dxfId="18245" priority="6256" operator="equal">
      <formula>"jan."</formula>
    </cfRule>
  </conditionalFormatting>
  <conditionalFormatting sqref="G9">
    <cfRule type="cellIs" dxfId="18244" priority="6255" operator="equal">
      <formula>"jan."</formula>
    </cfRule>
  </conditionalFormatting>
  <conditionalFormatting sqref="H9">
    <cfRule type="cellIs" dxfId="18243" priority="6254" operator="equal">
      <formula>"jan."</formula>
    </cfRule>
  </conditionalFormatting>
  <conditionalFormatting sqref="G9">
    <cfRule type="cellIs" dxfId="18242" priority="6253" operator="equal">
      <formula>"jan."</formula>
    </cfRule>
  </conditionalFormatting>
  <conditionalFormatting sqref="G9">
    <cfRule type="cellIs" dxfId="18241" priority="6252" operator="equal">
      <formula>"jan."</formula>
    </cfRule>
  </conditionalFormatting>
  <conditionalFormatting sqref="G9">
    <cfRule type="cellIs" dxfId="18240" priority="6251" operator="equal">
      <formula>"jan."</formula>
    </cfRule>
  </conditionalFormatting>
  <conditionalFormatting sqref="H9">
    <cfRule type="cellIs" dxfId="18239" priority="6250" operator="equal">
      <formula>"jan."</formula>
    </cfRule>
  </conditionalFormatting>
  <conditionalFormatting sqref="G9">
    <cfRule type="cellIs" dxfId="18238" priority="6249" operator="equal">
      <formula>"jan."</formula>
    </cfRule>
  </conditionalFormatting>
  <conditionalFormatting sqref="G9">
    <cfRule type="cellIs" dxfId="18237" priority="6248" operator="equal">
      <formula>"jan."</formula>
    </cfRule>
  </conditionalFormatting>
  <conditionalFormatting sqref="G9">
    <cfRule type="cellIs" dxfId="18236" priority="6247" operator="equal">
      <formula>"jan."</formula>
    </cfRule>
  </conditionalFormatting>
  <conditionalFormatting sqref="G9">
    <cfRule type="cellIs" dxfId="18235" priority="6246" operator="equal">
      <formula>"jan."</formula>
    </cfRule>
  </conditionalFormatting>
  <conditionalFormatting sqref="H9">
    <cfRule type="cellIs" dxfId="18234" priority="6245" operator="equal">
      <formula>"jan."</formula>
    </cfRule>
  </conditionalFormatting>
  <conditionalFormatting sqref="G9">
    <cfRule type="cellIs" dxfId="18233" priority="6244" operator="equal">
      <formula>"jan."</formula>
    </cfRule>
  </conditionalFormatting>
  <conditionalFormatting sqref="G9">
    <cfRule type="cellIs" dxfId="18232" priority="6243" operator="equal">
      <formula>"jan."</formula>
    </cfRule>
  </conditionalFormatting>
  <conditionalFormatting sqref="I9">
    <cfRule type="cellIs" dxfId="18231" priority="6242" operator="equal">
      <formula>"jan."</formula>
    </cfRule>
  </conditionalFormatting>
  <conditionalFormatting sqref="H9">
    <cfRule type="cellIs" dxfId="18230" priority="6241" operator="equal">
      <formula>"jan."</formula>
    </cfRule>
  </conditionalFormatting>
  <conditionalFormatting sqref="G9">
    <cfRule type="cellIs" dxfId="18229" priority="6240" operator="equal">
      <formula>"jan."</formula>
    </cfRule>
  </conditionalFormatting>
  <conditionalFormatting sqref="H9">
    <cfRule type="cellIs" dxfId="18228" priority="6239" operator="equal">
      <formula>"jan."</formula>
    </cfRule>
  </conditionalFormatting>
  <conditionalFormatting sqref="G9">
    <cfRule type="cellIs" dxfId="18227" priority="6238" operator="equal">
      <formula>"jan."</formula>
    </cfRule>
  </conditionalFormatting>
  <conditionalFormatting sqref="H9">
    <cfRule type="cellIs" dxfId="18226" priority="6237" operator="equal">
      <formula>"jan."</formula>
    </cfRule>
  </conditionalFormatting>
  <conditionalFormatting sqref="G9">
    <cfRule type="cellIs" dxfId="18225" priority="6236" operator="equal">
      <formula>"jan."</formula>
    </cfRule>
  </conditionalFormatting>
  <conditionalFormatting sqref="G9">
    <cfRule type="cellIs" dxfId="18224" priority="6235" operator="equal">
      <formula>"jan."</formula>
    </cfRule>
  </conditionalFormatting>
  <conditionalFormatting sqref="G9">
    <cfRule type="cellIs" dxfId="18223" priority="6234" operator="equal">
      <formula>"jan."</formula>
    </cfRule>
  </conditionalFormatting>
  <conditionalFormatting sqref="G9">
    <cfRule type="cellIs" dxfId="18222" priority="6233" operator="equal">
      <formula>"jan."</formula>
    </cfRule>
  </conditionalFormatting>
  <conditionalFormatting sqref="H9">
    <cfRule type="cellIs" dxfId="18221" priority="6232" operator="equal">
      <formula>"jan."</formula>
    </cfRule>
  </conditionalFormatting>
  <conditionalFormatting sqref="G9">
    <cfRule type="cellIs" dxfId="18220" priority="6231" operator="equal">
      <formula>"jan."</formula>
    </cfRule>
  </conditionalFormatting>
  <conditionalFormatting sqref="G9">
    <cfRule type="cellIs" dxfId="18219" priority="6230" operator="equal">
      <formula>"jan."</formula>
    </cfRule>
  </conditionalFormatting>
  <conditionalFormatting sqref="G9">
    <cfRule type="cellIs" dxfId="18218" priority="6229" operator="equal">
      <formula>"jan."</formula>
    </cfRule>
  </conditionalFormatting>
  <conditionalFormatting sqref="H9">
    <cfRule type="cellIs" dxfId="18217" priority="6228" operator="equal">
      <formula>"jan."</formula>
    </cfRule>
  </conditionalFormatting>
  <conditionalFormatting sqref="G9">
    <cfRule type="cellIs" dxfId="18216" priority="6227" operator="equal">
      <formula>"jan."</formula>
    </cfRule>
  </conditionalFormatting>
  <conditionalFormatting sqref="G9">
    <cfRule type="cellIs" dxfId="18215" priority="6226" operator="equal">
      <formula>"jan."</formula>
    </cfRule>
  </conditionalFormatting>
  <conditionalFormatting sqref="G9">
    <cfRule type="cellIs" dxfId="18214" priority="6225" operator="equal">
      <formula>"jan."</formula>
    </cfRule>
  </conditionalFormatting>
  <conditionalFormatting sqref="G9">
    <cfRule type="cellIs" dxfId="18213" priority="6224" operator="equal">
      <formula>"jan."</formula>
    </cfRule>
  </conditionalFormatting>
  <conditionalFormatting sqref="H9">
    <cfRule type="cellIs" dxfId="18212" priority="6223" operator="equal">
      <formula>"jan."</formula>
    </cfRule>
  </conditionalFormatting>
  <conditionalFormatting sqref="G9">
    <cfRule type="cellIs" dxfId="18211" priority="6222" operator="equal">
      <formula>"jan."</formula>
    </cfRule>
  </conditionalFormatting>
  <conditionalFormatting sqref="G9">
    <cfRule type="cellIs" dxfId="18210" priority="6221" operator="equal">
      <formula>"jan."</formula>
    </cfRule>
  </conditionalFormatting>
  <conditionalFormatting sqref="G9">
    <cfRule type="cellIs" dxfId="18209" priority="6220" operator="equal">
      <formula>"jan."</formula>
    </cfRule>
  </conditionalFormatting>
  <conditionalFormatting sqref="G9">
    <cfRule type="cellIs" dxfId="18208" priority="6219" operator="equal">
      <formula>"jan."</formula>
    </cfRule>
  </conditionalFormatting>
  <conditionalFormatting sqref="G9">
    <cfRule type="cellIs" dxfId="18207" priority="6218" operator="equal">
      <formula>"jan."</formula>
    </cfRule>
  </conditionalFormatting>
  <conditionalFormatting sqref="G9">
    <cfRule type="cellIs" dxfId="18206" priority="6217" operator="equal">
      <formula>"jan."</formula>
    </cfRule>
  </conditionalFormatting>
  <conditionalFormatting sqref="G9">
    <cfRule type="cellIs" dxfId="18205" priority="6216" operator="equal">
      <formula>"jan."</formula>
    </cfRule>
  </conditionalFormatting>
  <conditionalFormatting sqref="G9">
    <cfRule type="cellIs" dxfId="18204" priority="6215" operator="equal">
      <formula>"jan."</formula>
    </cfRule>
  </conditionalFormatting>
  <conditionalFormatting sqref="H9">
    <cfRule type="cellIs" dxfId="18203" priority="6214" operator="equal">
      <formula>"jan."</formula>
    </cfRule>
  </conditionalFormatting>
  <conditionalFormatting sqref="I9">
    <cfRule type="cellIs" dxfId="18202" priority="6213" operator="equal">
      <formula>"jan."</formula>
    </cfRule>
  </conditionalFormatting>
  <conditionalFormatting sqref="J9">
    <cfRule type="cellIs" dxfId="18201" priority="6212" operator="equal">
      <formula>"jan."</formula>
    </cfRule>
  </conditionalFormatting>
  <conditionalFormatting sqref="I9">
    <cfRule type="cellIs" dxfId="18200" priority="6211" operator="equal">
      <formula>"jan."</formula>
    </cfRule>
  </conditionalFormatting>
  <conditionalFormatting sqref="H9">
    <cfRule type="cellIs" dxfId="18199" priority="6210" operator="equal">
      <formula>"jan."</formula>
    </cfRule>
  </conditionalFormatting>
  <conditionalFormatting sqref="I9">
    <cfRule type="cellIs" dxfId="18198" priority="6209" operator="equal">
      <formula>"jan."</formula>
    </cfRule>
  </conditionalFormatting>
  <conditionalFormatting sqref="H9">
    <cfRule type="cellIs" dxfId="18197" priority="6208" operator="equal">
      <formula>"jan."</formula>
    </cfRule>
  </conditionalFormatting>
  <conditionalFormatting sqref="I9">
    <cfRule type="cellIs" dxfId="18196" priority="6207" operator="equal">
      <formula>"jan."</formula>
    </cfRule>
  </conditionalFormatting>
  <conditionalFormatting sqref="G9">
    <cfRule type="cellIs" dxfId="18195" priority="6206" operator="equal">
      <formula>"jan."</formula>
    </cfRule>
  </conditionalFormatting>
  <conditionalFormatting sqref="H9">
    <cfRule type="cellIs" dxfId="18194" priority="6205" operator="equal">
      <formula>"jan."</formula>
    </cfRule>
  </conditionalFormatting>
  <conditionalFormatting sqref="H9">
    <cfRule type="cellIs" dxfId="18193" priority="6204" operator="equal">
      <formula>"jan."</formula>
    </cfRule>
  </conditionalFormatting>
  <conditionalFormatting sqref="G9">
    <cfRule type="cellIs" dxfId="18192" priority="6203" operator="equal">
      <formula>"jan."</formula>
    </cfRule>
  </conditionalFormatting>
  <conditionalFormatting sqref="H9">
    <cfRule type="cellIs" dxfId="18191" priority="6202" operator="equal">
      <formula>"jan."</formula>
    </cfRule>
  </conditionalFormatting>
  <conditionalFormatting sqref="G9">
    <cfRule type="cellIs" dxfId="18190" priority="6201" operator="equal">
      <formula>"jan."</formula>
    </cfRule>
  </conditionalFormatting>
  <conditionalFormatting sqref="H9">
    <cfRule type="cellIs" dxfId="18189" priority="6200" operator="equal">
      <formula>"jan."</formula>
    </cfRule>
  </conditionalFormatting>
  <conditionalFormatting sqref="G9">
    <cfRule type="cellIs" dxfId="18188" priority="6199" operator="equal">
      <formula>"jan."</formula>
    </cfRule>
  </conditionalFormatting>
  <conditionalFormatting sqref="I9">
    <cfRule type="cellIs" dxfId="18187" priority="6198" operator="equal">
      <formula>"jan."</formula>
    </cfRule>
  </conditionalFormatting>
  <conditionalFormatting sqref="H9">
    <cfRule type="cellIs" dxfId="18186" priority="6197" operator="equal">
      <formula>"jan."</formula>
    </cfRule>
  </conditionalFormatting>
  <conditionalFormatting sqref="G9">
    <cfRule type="cellIs" dxfId="18185" priority="6196" operator="equal">
      <formula>"jan."</formula>
    </cfRule>
  </conditionalFormatting>
  <conditionalFormatting sqref="G9">
    <cfRule type="cellIs" dxfId="18184" priority="6194" operator="equal">
      <formula>"jan."</formula>
    </cfRule>
  </conditionalFormatting>
  <conditionalFormatting sqref="H9">
    <cfRule type="cellIs" dxfId="18183" priority="6193" operator="equal">
      <formula>"jan."</formula>
    </cfRule>
  </conditionalFormatting>
  <conditionalFormatting sqref="G9">
    <cfRule type="cellIs" dxfId="18182" priority="6192" operator="equal">
      <formula>"jan."</formula>
    </cfRule>
  </conditionalFormatting>
  <conditionalFormatting sqref="I9">
    <cfRule type="cellIs" dxfId="18181" priority="6191" operator="equal">
      <formula>"jan."</formula>
    </cfRule>
  </conditionalFormatting>
  <conditionalFormatting sqref="G9">
    <cfRule type="cellIs" dxfId="18180" priority="6190" operator="equal">
      <formula>"jan."</formula>
    </cfRule>
  </conditionalFormatting>
  <conditionalFormatting sqref="G9">
    <cfRule type="cellIs" dxfId="18179" priority="6189" operator="equal">
      <formula>"jan."</formula>
    </cfRule>
  </conditionalFormatting>
  <conditionalFormatting sqref="G9">
    <cfRule type="cellIs" dxfId="18178" priority="6188" operator="equal">
      <formula>"jan."</formula>
    </cfRule>
  </conditionalFormatting>
  <conditionalFormatting sqref="H9">
    <cfRule type="cellIs" dxfId="18177" priority="6187" operator="equal">
      <formula>"jan."</formula>
    </cfRule>
  </conditionalFormatting>
  <conditionalFormatting sqref="H9">
    <cfRule type="cellIs" dxfId="18176" priority="6186" operator="equal">
      <formula>"jan."</formula>
    </cfRule>
  </conditionalFormatting>
  <conditionalFormatting sqref="G9">
    <cfRule type="cellIs" dxfId="18175" priority="6185" operator="equal">
      <formula>"jan."</formula>
    </cfRule>
  </conditionalFormatting>
  <conditionalFormatting sqref="H9">
    <cfRule type="cellIs" dxfId="18174" priority="6184" operator="equal">
      <formula>"jan."</formula>
    </cfRule>
  </conditionalFormatting>
  <conditionalFormatting sqref="G9">
    <cfRule type="cellIs" dxfId="18173" priority="6183" operator="equal">
      <formula>"jan."</formula>
    </cfRule>
  </conditionalFormatting>
  <conditionalFormatting sqref="H9">
    <cfRule type="cellIs" dxfId="18172" priority="6182" operator="equal">
      <formula>"jan."</formula>
    </cfRule>
  </conditionalFormatting>
  <conditionalFormatting sqref="G9">
    <cfRule type="cellIs" dxfId="18171" priority="6181" operator="equal">
      <formula>"jan."</formula>
    </cfRule>
  </conditionalFormatting>
  <conditionalFormatting sqref="I9">
    <cfRule type="cellIs" dxfId="18170" priority="6180" operator="equal">
      <formula>"jan."</formula>
    </cfRule>
  </conditionalFormatting>
  <conditionalFormatting sqref="G9">
    <cfRule type="cellIs" dxfId="18169" priority="6179" operator="equal">
      <formula>"jan."</formula>
    </cfRule>
  </conditionalFormatting>
  <conditionalFormatting sqref="G9">
    <cfRule type="cellIs" dxfId="18168" priority="6178" operator="equal">
      <formula>"jan."</formula>
    </cfRule>
  </conditionalFormatting>
  <conditionalFormatting sqref="G9">
    <cfRule type="cellIs" dxfId="18167" priority="6177" operator="equal">
      <formula>"jan."</formula>
    </cfRule>
  </conditionalFormatting>
  <conditionalFormatting sqref="H9">
    <cfRule type="cellIs" dxfId="18166" priority="6176" operator="equal">
      <formula>"jan."</formula>
    </cfRule>
  </conditionalFormatting>
  <conditionalFormatting sqref="G9">
    <cfRule type="cellIs" dxfId="18165" priority="6175" operator="equal">
      <formula>"jan."</formula>
    </cfRule>
  </conditionalFormatting>
  <conditionalFormatting sqref="G9">
    <cfRule type="cellIs" dxfId="18164" priority="6174" operator="equal">
      <formula>"jan."</formula>
    </cfRule>
  </conditionalFormatting>
  <conditionalFormatting sqref="G9">
    <cfRule type="cellIs" dxfId="18163" priority="6173" operator="equal">
      <formula>"jan."</formula>
    </cfRule>
  </conditionalFormatting>
  <conditionalFormatting sqref="H9">
    <cfRule type="cellIs" dxfId="18162" priority="6172" operator="equal">
      <formula>"jan."</formula>
    </cfRule>
  </conditionalFormatting>
  <conditionalFormatting sqref="G9">
    <cfRule type="cellIs" dxfId="18161" priority="6171" operator="equal">
      <formula>"jan."</formula>
    </cfRule>
  </conditionalFormatting>
  <conditionalFormatting sqref="H9">
    <cfRule type="cellIs" dxfId="18160" priority="6170" operator="equal">
      <formula>"jan."</formula>
    </cfRule>
  </conditionalFormatting>
  <conditionalFormatting sqref="G9">
    <cfRule type="cellIs" dxfId="18159" priority="6169" operator="equal">
      <formula>"jan."</formula>
    </cfRule>
  </conditionalFormatting>
  <conditionalFormatting sqref="H9">
    <cfRule type="cellIs" dxfId="18158" priority="6168" operator="equal">
      <formula>"jan."</formula>
    </cfRule>
  </conditionalFormatting>
  <conditionalFormatting sqref="G9">
    <cfRule type="cellIs" dxfId="18157" priority="6167" operator="equal">
      <formula>"jan."</formula>
    </cfRule>
  </conditionalFormatting>
  <conditionalFormatting sqref="H9">
    <cfRule type="cellIs" dxfId="18156" priority="6166" operator="equal">
      <formula>"jan."</formula>
    </cfRule>
  </conditionalFormatting>
  <conditionalFormatting sqref="G9">
    <cfRule type="cellIs" dxfId="18155" priority="6165" operator="equal">
      <formula>"jan."</formula>
    </cfRule>
  </conditionalFormatting>
  <conditionalFormatting sqref="G9">
    <cfRule type="cellIs" dxfId="18154" priority="6164" operator="equal">
      <formula>"jan."</formula>
    </cfRule>
  </conditionalFormatting>
  <conditionalFormatting sqref="G9">
    <cfRule type="cellIs" dxfId="18153" priority="6163" operator="equal">
      <formula>"jan."</formula>
    </cfRule>
  </conditionalFormatting>
  <conditionalFormatting sqref="G9">
    <cfRule type="cellIs" dxfId="18152" priority="6162" operator="equal">
      <formula>"jan."</formula>
    </cfRule>
  </conditionalFormatting>
  <conditionalFormatting sqref="H9">
    <cfRule type="cellIs" dxfId="18151" priority="6161" operator="equal">
      <formula>"jan."</formula>
    </cfRule>
  </conditionalFormatting>
  <conditionalFormatting sqref="G9">
    <cfRule type="cellIs" dxfId="18150" priority="6160" operator="equal">
      <formula>"jan."</formula>
    </cfRule>
  </conditionalFormatting>
  <conditionalFormatting sqref="G9">
    <cfRule type="cellIs" dxfId="18149" priority="6159" operator="equal">
      <formula>"jan."</formula>
    </cfRule>
  </conditionalFormatting>
  <conditionalFormatting sqref="G9">
    <cfRule type="cellIs" dxfId="18148" priority="6158" operator="equal">
      <formula>"jan."</formula>
    </cfRule>
  </conditionalFormatting>
  <conditionalFormatting sqref="H9">
    <cfRule type="cellIs" dxfId="18147" priority="6157" operator="equal">
      <formula>"jan."</formula>
    </cfRule>
  </conditionalFormatting>
  <conditionalFormatting sqref="G9">
    <cfRule type="cellIs" dxfId="18146" priority="6156" operator="equal">
      <formula>"jan."</formula>
    </cfRule>
  </conditionalFormatting>
  <conditionalFormatting sqref="G9">
    <cfRule type="cellIs" dxfId="18145" priority="6155" operator="equal">
      <formula>"jan."</formula>
    </cfRule>
  </conditionalFormatting>
  <conditionalFormatting sqref="G9">
    <cfRule type="cellIs" dxfId="18144" priority="6154" operator="equal">
      <formula>"jan."</formula>
    </cfRule>
  </conditionalFormatting>
  <conditionalFormatting sqref="G9">
    <cfRule type="cellIs" dxfId="18143" priority="6153" operator="equal">
      <formula>"jan."</formula>
    </cfRule>
  </conditionalFormatting>
  <conditionalFormatting sqref="H9">
    <cfRule type="cellIs" dxfId="18142" priority="6152" operator="equal">
      <formula>"jan."</formula>
    </cfRule>
  </conditionalFormatting>
  <conditionalFormatting sqref="G9">
    <cfRule type="cellIs" dxfId="18141" priority="6151" operator="equal">
      <formula>"jan."</formula>
    </cfRule>
  </conditionalFormatting>
  <conditionalFormatting sqref="G9">
    <cfRule type="cellIs" dxfId="18140" priority="6150" operator="equal">
      <formula>"jan."</formula>
    </cfRule>
  </conditionalFormatting>
  <conditionalFormatting sqref="I9">
    <cfRule type="cellIs" dxfId="18139" priority="6149" operator="equal">
      <formula>"jan."</formula>
    </cfRule>
  </conditionalFormatting>
  <conditionalFormatting sqref="H9">
    <cfRule type="cellIs" dxfId="18138" priority="6148" operator="equal">
      <formula>"jan."</formula>
    </cfRule>
  </conditionalFormatting>
  <conditionalFormatting sqref="G9">
    <cfRule type="cellIs" dxfId="18137" priority="6147" operator="equal">
      <formula>"jan."</formula>
    </cfRule>
  </conditionalFormatting>
  <conditionalFormatting sqref="H9">
    <cfRule type="cellIs" dxfId="18136" priority="6146" operator="equal">
      <formula>"jan."</formula>
    </cfRule>
  </conditionalFormatting>
  <conditionalFormatting sqref="G9">
    <cfRule type="cellIs" dxfId="18135" priority="6145" operator="equal">
      <formula>"jan."</formula>
    </cfRule>
  </conditionalFormatting>
  <conditionalFormatting sqref="H9">
    <cfRule type="cellIs" dxfId="18134" priority="6144" operator="equal">
      <formula>"jan."</formula>
    </cfRule>
  </conditionalFormatting>
  <conditionalFormatting sqref="G9">
    <cfRule type="cellIs" dxfId="18133" priority="6143" operator="equal">
      <formula>"jan."</formula>
    </cfRule>
  </conditionalFormatting>
  <conditionalFormatting sqref="G9">
    <cfRule type="cellIs" dxfId="18132" priority="6142" operator="equal">
      <formula>"jan."</formula>
    </cfRule>
  </conditionalFormatting>
  <conditionalFormatting sqref="G9">
    <cfRule type="cellIs" dxfId="18131" priority="6141" operator="equal">
      <formula>"jan."</formula>
    </cfRule>
  </conditionalFormatting>
  <conditionalFormatting sqref="G9">
    <cfRule type="cellIs" dxfId="18130" priority="6140" operator="equal">
      <formula>"jan."</formula>
    </cfRule>
  </conditionalFormatting>
  <conditionalFormatting sqref="H9">
    <cfRule type="cellIs" dxfId="18129" priority="6139" operator="equal">
      <formula>"jan."</formula>
    </cfRule>
  </conditionalFormatting>
  <conditionalFormatting sqref="G9">
    <cfRule type="cellIs" dxfId="18128" priority="6138" operator="equal">
      <formula>"jan."</formula>
    </cfRule>
  </conditionalFormatting>
  <conditionalFormatting sqref="G9">
    <cfRule type="cellIs" dxfId="18127" priority="6137" operator="equal">
      <formula>"jan."</formula>
    </cfRule>
  </conditionalFormatting>
  <conditionalFormatting sqref="H9">
    <cfRule type="cellIs" dxfId="18126" priority="6135" operator="equal">
      <formula>"jan."</formula>
    </cfRule>
  </conditionalFormatting>
  <conditionalFormatting sqref="G9">
    <cfRule type="cellIs" dxfId="18125" priority="6134" operator="equal">
      <formula>"jan."</formula>
    </cfRule>
  </conditionalFormatting>
  <conditionalFormatting sqref="G9">
    <cfRule type="cellIs" dxfId="18124" priority="6133" operator="equal">
      <formula>"jan."</formula>
    </cfRule>
  </conditionalFormatting>
  <conditionalFormatting sqref="G9">
    <cfRule type="cellIs" dxfId="18123" priority="6132" operator="equal">
      <formula>"jan."</formula>
    </cfRule>
  </conditionalFormatting>
  <conditionalFormatting sqref="G9">
    <cfRule type="cellIs" dxfId="18122" priority="6131" operator="equal">
      <formula>"jan."</formula>
    </cfRule>
  </conditionalFormatting>
  <conditionalFormatting sqref="H9">
    <cfRule type="cellIs" dxfId="18121" priority="6130" operator="equal">
      <formula>"jan."</formula>
    </cfRule>
  </conditionalFormatting>
  <conditionalFormatting sqref="G9">
    <cfRule type="cellIs" dxfId="18120" priority="6129" operator="equal">
      <formula>"jan."</formula>
    </cfRule>
  </conditionalFormatting>
  <conditionalFormatting sqref="G9">
    <cfRule type="cellIs" dxfId="18119" priority="6128" operator="equal">
      <formula>"jan."</formula>
    </cfRule>
  </conditionalFormatting>
  <conditionalFormatting sqref="G9">
    <cfRule type="cellIs" dxfId="18118" priority="6127" operator="equal">
      <formula>"jan."</formula>
    </cfRule>
  </conditionalFormatting>
  <conditionalFormatting sqref="G9">
    <cfRule type="cellIs" dxfId="18117" priority="6126" operator="equal">
      <formula>"jan."</formula>
    </cfRule>
  </conditionalFormatting>
  <conditionalFormatting sqref="G9">
    <cfRule type="cellIs" dxfId="18116" priority="6125" operator="equal">
      <formula>"jan."</formula>
    </cfRule>
  </conditionalFormatting>
  <conditionalFormatting sqref="G9">
    <cfRule type="cellIs" dxfId="18115" priority="6124" operator="equal">
      <formula>"jan."</formula>
    </cfRule>
  </conditionalFormatting>
  <conditionalFormatting sqref="G9">
    <cfRule type="cellIs" dxfId="18114" priority="6123" operator="equal">
      <formula>"jan."</formula>
    </cfRule>
  </conditionalFormatting>
  <conditionalFormatting sqref="G9">
    <cfRule type="cellIs" dxfId="18113" priority="6122" operator="equal">
      <formula>"jan."</formula>
    </cfRule>
  </conditionalFormatting>
  <conditionalFormatting sqref="H9">
    <cfRule type="cellIs" dxfId="18112" priority="6121" operator="equal">
      <formula>"jan."</formula>
    </cfRule>
  </conditionalFormatting>
  <conditionalFormatting sqref="I9">
    <cfRule type="cellIs" dxfId="18111" priority="6120" operator="equal">
      <formula>"jan."</formula>
    </cfRule>
  </conditionalFormatting>
  <conditionalFormatting sqref="J9">
    <cfRule type="cellIs" dxfId="18110" priority="6119" operator="equal">
      <formula>"jan."</formula>
    </cfRule>
  </conditionalFormatting>
  <conditionalFormatting sqref="H9">
    <cfRule type="cellIs" dxfId="18109" priority="6118" operator="equal">
      <formula>"jan."</formula>
    </cfRule>
  </conditionalFormatting>
  <conditionalFormatting sqref="G9">
    <cfRule type="cellIs" dxfId="18108" priority="6117" operator="equal">
      <formula>"jan."</formula>
    </cfRule>
  </conditionalFormatting>
  <conditionalFormatting sqref="G9">
    <cfRule type="cellIs" dxfId="18107" priority="6115" operator="equal">
      <formula>"jan."</formula>
    </cfRule>
  </conditionalFormatting>
  <conditionalFormatting sqref="H9">
    <cfRule type="cellIs" dxfId="18106" priority="6114" operator="equal">
      <formula>"jan."</formula>
    </cfRule>
  </conditionalFormatting>
  <conditionalFormatting sqref="G9">
    <cfRule type="cellIs" dxfId="18105" priority="6113" operator="equal">
      <formula>"jan."</formula>
    </cfRule>
  </conditionalFormatting>
  <conditionalFormatting sqref="G9">
    <cfRule type="cellIs" dxfId="18104" priority="6112" operator="equal">
      <formula>"jan."</formula>
    </cfRule>
  </conditionalFormatting>
  <conditionalFormatting sqref="G9">
    <cfRule type="cellIs" dxfId="18103" priority="6111" operator="equal">
      <formula>"jan."</formula>
    </cfRule>
  </conditionalFormatting>
  <conditionalFormatting sqref="G9">
    <cfRule type="cellIs" dxfId="18102" priority="6110" operator="equal">
      <formula>"jan."</formula>
    </cfRule>
  </conditionalFormatting>
  <conditionalFormatting sqref="G9">
    <cfRule type="cellIs" dxfId="18101" priority="6108" operator="equal">
      <formula>"jan."</formula>
    </cfRule>
  </conditionalFormatting>
  <conditionalFormatting sqref="G9">
    <cfRule type="cellIs" dxfId="18100" priority="6107" operator="equal">
      <formula>"jan."</formula>
    </cfRule>
  </conditionalFormatting>
  <conditionalFormatting sqref="H9">
    <cfRule type="cellIs" dxfId="18099" priority="6105" operator="equal">
      <formula>"jan."</formula>
    </cfRule>
  </conditionalFormatting>
  <conditionalFormatting sqref="G9">
    <cfRule type="cellIs" dxfId="18098" priority="6104" operator="equal">
      <formula>"jan."</formula>
    </cfRule>
  </conditionalFormatting>
  <conditionalFormatting sqref="G9">
    <cfRule type="cellIs" dxfId="18097" priority="6103" operator="equal">
      <formula>"jan."</formula>
    </cfRule>
  </conditionalFormatting>
  <conditionalFormatting sqref="G9">
    <cfRule type="cellIs" dxfId="18096" priority="6102" operator="equal">
      <formula>"jan."</formula>
    </cfRule>
  </conditionalFormatting>
  <conditionalFormatting sqref="G9">
    <cfRule type="cellIs" dxfId="18095" priority="6101" operator="equal">
      <formula>"jan."</formula>
    </cfRule>
  </conditionalFormatting>
  <conditionalFormatting sqref="H9">
    <cfRule type="cellIs" dxfId="18094" priority="6100" operator="equal">
      <formula>"jan."</formula>
    </cfRule>
  </conditionalFormatting>
  <conditionalFormatting sqref="G9">
    <cfRule type="cellIs" dxfId="18093" priority="6099" operator="equal">
      <formula>"jan."</formula>
    </cfRule>
  </conditionalFormatting>
  <conditionalFormatting sqref="G9">
    <cfRule type="cellIs" dxfId="18092" priority="6098" operator="equal">
      <formula>"jan."</formula>
    </cfRule>
  </conditionalFormatting>
  <conditionalFormatting sqref="G9">
    <cfRule type="cellIs" dxfId="18091" priority="6097" operator="equal">
      <formula>"jan."</formula>
    </cfRule>
  </conditionalFormatting>
  <conditionalFormatting sqref="G9">
    <cfRule type="cellIs" dxfId="18090" priority="6096" operator="equal">
      <formula>"jan."</formula>
    </cfRule>
  </conditionalFormatting>
  <conditionalFormatting sqref="G9">
    <cfRule type="cellIs" dxfId="18089" priority="6095" operator="equal">
      <formula>"jan."</formula>
    </cfRule>
  </conditionalFormatting>
  <conditionalFormatting sqref="G9">
    <cfRule type="cellIs" dxfId="18088" priority="6094" operator="equal">
      <formula>"jan."</formula>
    </cfRule>
  </conditionalFormatting>
  <conditionalFormatting sqref="G9">
    <cfRule type="cellIs" dxfId="18087" priority="6093" operator="equal">
      <formula>"jan."</formula>
    </cfRule>
  </conditionalFormatting>
  <conditionalFormatting sqref="G9">
    <cfRule type="cellIs" dxfId="18086" priority="6092" operator="equal">
      <formula>"jan."</formula>
    </cfRule>
  </conditionalFormatting>
  <conditionalFormatting sqref="H9">
    <cfRule type="cellIs" dxfId="18085" priority="6091" operator="equal">
      <formula>"jan."</formula>
    </cfRule>
  </conditionalFormatting>
  <conditionalFormatting sqref="G9">
    <cfRule type="cellIs" dxfId="18084" priority="6090" operator="equal">
      <formula>"jan."</formula>
    </cfRule>
  </conditionalFormatting>
  <conditionalFormatting sqref="G9">
    <cfRule type="cellIs" dxfId="18083" priority="6089" operator="equal">
      <formula>"jan."</formula>
    </cfRule>
  </conditionalFormatting>
  <conditionalFormatting sqref="G9">
    <cfRule type="cellIs" dxfId="18082" priority="6088" operator="equal">
      <formula>"jan."</formula>
    </cfRule>
  </conditionalFormatting>
  <conditionalFormatting sqref="G9">
    <cfRule type="cellIs" dxfId="18081" priority="6087" operator="equal">
      <formula>"jan."</formula>
    </cfRule>
  </conditionalFormatting>
  <conditionalFormatting sqref="G9">
    <cfRule type="cellIs" dxfId="18080" priority="6086" operator="equal">
      <formula>"jan."</formula>
    </cfRule>
  </conditionalFormatting>
  <conditionalFormatting sqref="G9">
    <cfRule type="cellIs" dxfId="18079" priority="6085" operator="equal">
      <formula>"jan."</formula>
    </cfRule>
  </conditionalFormatting>
  <conditionalFormatting sqref="G9">
    <cfRule type="cellIs" dxfId="18078" priority="6084" operator="equal">
      <formula>"jan."</formula>
    </cfRule>
  </conditionalFormatting>
  <conditionalFormatting sqref="H9">
    <cfRule type="cellIs" dxfId="18077" priority="6083" operator="equal">
      <formula>"jan."</formula>
    </cfRule>
  </conditionalFormatting>
  <conditionalFormatting sqref="I9">
    <cfRule type="cellIs" dxfId="18076" priority="6082" operator="equal">
      <formula>"jan."</formula>
    </cfRule>
  </conditionalFormatting>
  <conditionalFormatting sqref="I9">
    <cfRule type="cellIs" dxfId="18075" priority="6081" operator="equal">
      <formula>"jan."</formula>
    </cfRule>
  </conditionalFormatting>
  <conditionalFormatting sqref="H9">
    <cfRule type="cellIs" dxfId="18074" priority="6080" operator="equal">
      <formula>"jan."</formula>
    </cfRule>
  </conditionalFormatting>
  <conditionalFormatting sqref="I9">
    <cfRule type="cellIs" dxfId="18073" priority="6079" operator="equal">
      <formula>"jan."</formula>
    </cfRule>
  </conditionalFormatting>
  <conditionalFormatting sqref="H9">
    <cfRule type="cellIs" dxfId="18072" priority="6078" operator="equal">
      <formula>"jan."</formula>
    </cfRule>
  </conditionalFormatting>
  <conditionalFormatting sqref="I9">
    <cfRule type="cellIs" dxfId="18071" priority="6077" operator="equal">
      <formula>"jan."</formula>
    </cfRule>
  </conditionalFormatting>
  <conditionalFormatting sqref="G9">
    <cfRule type="cellIs" dxfId="18070" priority="6076" operator="equal">
      <formula>"jan."</formula>
    </cfRule>
  </conditionalFormatting>
  <conditionalFormatting sqref="H9">
    <cfRule type="cellIs" dxfId="18069" priority="6075" operator="equal">
      <formula>"jan."</formula>
    </cfRule>
  </conditionalFormatting>
  <conditionalFormatting sqref="H9">
    <cfRule type="cellIs" dxfId="18068" priority="6074" operator="equal">
      <formula>"jan."</formula>
    </cfRule>
  </conditionalFormatting>
  <conditionalFormatting sqref="G9">
    <cfRule type="cellIs" dxfId="18067" priority="6073" operator="equal">
      <formula>"jan."</formula>
    </cfRule>
  </conditionalFormatting>
  <conditionalFormatting sqref="H9">
    <cfRule type="cellIs" dxfId="18066" priority="6072" operator="equal">
      <formula>"jan."</formula>
    </cfRule>
  </conditionalFormatting>
  <conditionalFormatting sqref="G9">
    <cfRule type="cellIs" dxfId="18065" priority="6071" operator="equal">
      <formula>"jan."</formula>
    </cfRule>
  </conditionalFormatting>
  <conditionalFormatting sqref="H9">
    <cfRule type="cellIs" dxfId="18064" priority="6070" operator="equal">
      <formula>"jan."</formula>
    </cfRule>
  </conditionalFormatting>
  <conditionalFormatting sqref="G9">
    <cfRule type="cellIs" dxfId="18063" priority="6069" operator="equal">
      <formula>"jan."</formula>
    </cfRule>
  </conditionalFormatting>
  <conditionalFormatting sqref="I9">
    <cfRule type="cellIs" dxfId="18062" priority="6068" operator="equal">
      <formula>"jan."</formula>
    </cfRule>
  </conditionalFormatting>
  <conditionalFormatting sqref="H9">
    <cfRule type="cellIs" dxfId="18061" priority="6067" operator="equal">
      <formula>"jan."</formula>
    </cfRule>
  </conditionalFormatting>
  <conditionalFormatting sqref="G9">
    <cfRule type="cellIs" dxfId="18060" priority="6066" operator="equal">
      <formula>"jan."</formula>
    </cfRule>
  </conditionalFormatting>
  <conditionalFormatting sqref="H9">
    <cfRule type="cellIs" dxfId="18059" priority="6065" operator="equal">
      <formula>"jan."</formula>
    </cfRule>
  </conditionalFormatting>
  <conditionalFormatting sqref="G9">
    <cfRule type="cellIs" dxfId="18058" priority="6064" operator="equal">
      <formula>"jan."</formula>
    </cfRule>
  </conditionalFormatting>
  <conditionalFormatting sqref="H9">
    <cfRule type="cellIs" dxfId="18057" priority="6063" operator="equal">
      <formula>"jan."</formula>
    </cfRule>
  </conditionalFormatting>
  <conditionalFormatting sqref="G9">
    <cfRule type="cellIs" dxfId="18056" priority="6062" operator="equal">
      <formula>"jan."</formula>
    </cfRule>
  </conditionalFormatting>
  <conditionalFormatting sqref="I9">
    <cfRule type="cellIs" dxfId="18055" priority="6061" operator="equal">
      <formula>"jan."</formula>
    </cfRule>
  </conditionalFormatting>
  <conditionalFormatting sqref="G9">
    <cfRule type="cellIs" dxfId="18054" priority="6060" operator="equal">
      <formula>"jan."</formula>
    </cfRule>
  </conditionalFormatting>
  <conditionalFormatting sqref="G9">
    <cfRule type="cellIs" dxfId="18053" priority="6059" operator="equal">
      <formula>"jan."</formula>
    </cfRule>
  </conditionalFormatting>
  <conditionalFormatting sqref="G9">
    <cfRule type="cellIs" dxfId="18052" priority="6058" operator="equal">
      <formula>"jan."</formula>
    </cfRule>
  </conditionalFormatting>
  <conditionalFormatting sqref="H9">
    <cfRule type="cellIs" dxfId="18051" priority="6057" operator="equal">
      <formula>"jan."</formula>
    </cfRule>
  </conditionalFormatting>
  <conditionalFormatting sqref="H9">
    <cfRule type="cellIs" dxfId="18050" priority="6056" operator="equal">
      <formula>"jan."</formula>
    </cfRule>
  </conditionalFormatting>
  <conditionalFormatting sqref="G9">
    <cfRule type="cellIs" dxfId="18049" priority="6055" operator="equal">
      <formula>"jan."</formula>
    </cfRule>
  </conditionalFormatting>
  <conditionalFormatting sqref="H9">
    <cfRule type="cellIs" dxfId="18048" priority="6054" operator="equal">
      <formula>"jan."</formula>
    </cfRule>
  </conditionalFormatting>
  <conditionalFormatting sqref="G9">
    <cfRule type="cellIs" dxfId="18047" priority="6053" operator="equal">
      <formula>"jan."</formula>
    </cfRule>
  </conditionalFormatting>
  <conditionalFormatting sqref="H9">
    <cfRule type="cellIs" dxfId="18046" priority="6052" operator="equal">
      <formula>"jan."</formula>
    </cfRule>
  </conditionalFormatting>
  <conditionalFormatting sqref="G9">
    <cfRule type="cellIs" dxfId="18045" priority="6051" operator="equal">
      <formula>"jan."</formula>
    </cfRule>
  </conditionalFormatting>
  <conditionalFormatting sqref="I9">
    <cfRule type="cellIs" dxfId="18044" priority="6050" operator="equal">
      <formula>"jan."</formula>
    </cfRule>
  </conditionalFormatting>
  <conditionalFormatting sqref="G9">
    <cfRule type="cellIs" dxfId="18043" priority="6049" operator="equal">
      <formula>"jan."</formula>
    </cfRule>
  </conditionalFormatting>
  <conditionalFormatting sqref="G9">
    <cfRule type="cellIs" dxfId="18042" priority="6048" operator="equal">
      <formula>"jan."</formula>
    </cfRule>
  </conditionalFormatting>
  <conditionalFormatting sqref="G9">
    <cfRule type="cellIs" dxfId="18041" priority="6047" operator="equal">
      <formula>"jan."</formula>
    </cfRule>
  </conditionalFormatting>
  <conditionalFormatting sqref="H9">
    <cfRule type="cellIs" dxfId="18040" priority="6046" operator="equal">
      <formula>"jan."</formula>
    </cfRule>
  </conditionalFormatting>
  <conditionalFormatting sqref="G9">
    <cfRule type="cellIs" dxfId="18039" priority="6045" operator="equal">
      <formula>"jan."</formula>
    </cfRule>
  </conditionalFormatting>
  <conditionalFormatting sqref="G9">
    <cfRule type="cellIs" dxfId="18038" priority="6044" operator="equal">
      <formula>"jan."</formula>
    </cfRule>
  </conditionalFormatting>
  <conditionalFormatting sqref="G9">
    <cfRule type="cellIs" dxfId="18037" priority="6043" operator="equal">
      <formula>"jan."</formula>
    </cfRule>
  </conditionalFormatting>
  <conditionalFormatting sqref="H9">
    <cfRule type="cellIs" dxfId="18036" priority="6042" operator="equal">
      <formula>"jan."</formula>
    </cfRule>
  </conditionalFormatting>
  <conditionalFormatting sqref="G9">
    <cfRule type="cellIs" dxfId="18035" priority="6041" operator="equal">
      <formula>"jan."</formula>
    </cfRule>
  </conditionalFormatting>
  <conditionalFormatting sqref="H9">
    <cfRule type="cellIs" dxfId="18034" priority="6040" operator="equal">
      <formula>"jan."</formula>
    </cfRule>
  </conditionalFormatting>
  <conditionalFormatting sqref="G9">
    <cfRule type="cellIs" dxfId="18033" priority="6039" operator="equal">
      <formula>"jan."</formula>
    </cfRule>
  </conditionalFormatting>
  <conditionalFormatting sqref="H9">
    <cfRule type="cellIs" dxfId="18032" priority="6038" operator="equal">
      <formula>"jan."</formula>
    </cfRule>
  </conditionalFormatting>
  <conditionalFormatting sqref="G9">
    <cfRule type="cellIs" dxfId="18031" priority="6037" operator="equal">
      <formula>"jan."</formula>
    </cfRule>
  </conditionalFormatting>
  <conditionalFormatting sqref="H9">
    <cfRule type="cellIs" dxfId="18030" priority="6036" operator="equal">
      <formula>"jan."</formula>
    </cfRule>
  </conditionalFormatting>
  <conditionalFormatting sqref="G9">
    <cfRule type="cellIs" dxfId="18029" priority="6035" operator="equal">
      <formula>"jan."</formula>
    </cfRule>
  </conditionalFormatting>
  <conditionalFormatting sqref="G9">
    <cfRule type="cellIs" dxfId="18028" priority="6034" operator="equal">
      <formula>"jan."</formula>
    </cfRule>
  </conditionalFormatting>
  <conditionalFormatting sqref="G9">
    <cfRule type="cellIs" dxfId="18027" priority="6033" operator="equal">
      <formula>"jan."</formula>
    </cfRule>
  </conditionalFormatting>
  <conditionalFormatting sqref="G9">
    <cfRule type="cellIs" dxfId="18026" priority="6032" operator="equal">
      <formula>"jan."</formula>
    </cfRule>
  </conditionalFormatting>
  <conditionalFormatting sqref="H9">
    <cfRule type="cellIs" dxfId="18025" priority="6031" operator="equal">
      <formula>"jan."</formula>
    </cfRule>
  </conditionalFormatting>
  <conditionalFormatting sqref="G9">
    <cfRule type="cellIs" dxfId="18024" priority="6030" operator="equal">
      <formula>"jan."</formula>
    </cfRule>
  </conditionalFormatting>
  <conditionalFormatting sqref="G9">
    <cfRule type="cellIs" dxfId="18023" priority="6029" operator="equal">
      <formula>"jan."</formula>
    </cfRule>
  </conditionalFormatting>
  <conditionalFormatting sqref="G9">
    <cfRule type="cellIs" dxfId="18022" priority="6028" operator="equal">
      <formula>"jan."</formula>
    </cfRule>
  </conditionalFormatting>
  <conditionalFormatting sqref="H9">
    <cfRule type="cellIs" dxfId="18021" priority="6027" operator="equal">
      <formula>"jan."</formula>
    </cfRule>
  </conditionalFormatting>
  <conditionalFormatting sqref="G9">
    <cfRule type="cellIs" dxfId="18020" priority="6026" operator="equal">
      <formula>"jan."</formula>
    </cfRule>
  </conditionalFormatting>
  <conditionalFormatting sqref="G9">
    <cfRule type="cellIs" dxfId="18019" priority="6025" operator="equal">
      <formula>"jan."</formula>
    </cfRule>
  </conditionalFormatting>
  <conditionalFormatting sqref="G9">
    <cfRule type="cellIs" dxfId="18018" priority="6024" operator="equal">
      <formula>"jan."</formula>
    </cfRule>
  </conditionalFormatting>
  <conditionalFormatting sqref="G9">
    <cfRule type="cellIs" dxfId="18017" priority="6023" operator="equal">
      <formula>"jan."</formula>
    </cfRule>
  </conditionalFormatting>
  <conditionalFormatting sqref="H9">
    <cfRule type="cellIs" dxfId="18016" priority="6022" operator="equal">
      <formula>"jan."</formula>
    </cfRule>
  </conditionalFormatting>
  <conditionalFormatting sqref="G9">
    <cfRule type="cellIs" dxfId="18015" priority="6021" operator="equal">
      <formula>"jan."</formula>
    </cfRule>
  </conditionalFormatting>
  <conditionalFormatting sqref="G9">
    <cfRule type="cellIs" dxfId="18014" priority="6020" operator="equal">
      <formula>"jan."</formula>
    </cfRule>
  </conditionalFormatting>
  <conditionalFormatting sqref="I9">
    <cfRule type="cellIs" dxfId="18013" priority="6019" operator="equal">
      <formula>"jan."</formula>
    </cfRule>
  </conditionalFormatting>
  <conditionalFormatting sqref="H9">
    <cfRule type="cellIs" dxfId="18012" priority="6018" operator="equal">
      <formula>"jan."</formula>
    </cfRule>
  </conditionalFormatting>
  <conditionalFormatting sqref="G9">
    <cfRule type="cellIs" dxfId="18011" priority="6017" operator="equal">
      <formula>"jan."</formula>
    </cfRule>
  </conditionalFormatting>
  <conditionalFormatting sqref="H9">
    <cfRule type="cellIs" dxfId="18010" priority="6016" operator="equal">
      <formula>"jan."</formula>
    </cfRule>
  </conditionalFormatting>
  <conditionalFormatting sqref="G9">
    <cfRule type="cellIs" dxfId="18009" priority="6015" operator="equal">
      <formula>"jan."</formula>
    </cfRule>
  </conditionalFormatting>
  <conditionalFormatting sqref="H9">
    <cfRule type="cellIs" dxfId="18008" priority="6014" operator="equal">
      <formula>"jan."</formula>
    </cfRule>
  </conditionalFormatting>
  <conditionalFormatting sqref="G9">
    <cfRule type="cellIs" dxfId="18007" priority="6013" operator="equal">
      <formula>"jan."</formula>
    </cfRule>
  </conditionalFormatting>
  <conditionalFormatting sqref="G9">
    <cfRule type="cellIs" dxfId="18006" priority="6012" operator="equal">
      <formula>"jan."</formula>
    </cfRule>
  </conditionalFormatting>
  <conditionalFormatting sqref="G9">
    <cfRule type="cellIs" dxfId="18005" priority="6011" operator="equal">
      <formula>"jan."</formula>
    </cfRule>
  </conditionalFormatting>
  <conditionalFormatting sqref="G9">
    <cfRule type="cellIs" dxfId="18004" priority="6010" operator="equal">
      <formula>"jan."</formula>
    </cfRule>
  </conditionalFormatting>
  <conditionalFormatting sqref="H9">
    <cfRule type="cellIs" dxfId="18003" priority="6009" operator="equal">
      <formula>"jan."</formula>
    </cfRule>
  </conditionalFormatting>
  <conditionalFormatting sqref="G9">
    <cfRule type="cellIs" dxfId="18002" priority="6008" operator="equal">
      <formula>"jan."</formula>
    </cfRule>
  </conditionalFormatting>
  <conditionalFormatting sqref="G9">
    <cfRule type="cellIs" dxfId="18001" priority="6007" operator="equal">
      <formula>"jan."</formula>
    </cfRule>
  </conditionalFormatting>
  <conditionalFormatting sqref="G9">
    <cfRule type="cellIs" dxfId="18000" priority="6006" operator="equal">
      <formula>"jan."</formula>
    </cfRule>
  </conditionalFormatting>
  <conditionalFormatting sqref="H9">
    <cfRule type="cellIs" dxfId="17999" priority="6005" operator="equal">
      <formula>"jan."</formula>
    </cfRule>
  </conditionalFormatting>
  <conditionalFormatting sqref="G9">
    <cfRule type="cellIs" dxfId="17998" priority="6004" operator="equal">
      <formula>"jan."</formula>
    </cfRule>
  </conditionalFormatting>
  <conditionalFormatting sqref="G9">
    <cfRule type="cellIs" dxfId="17997" priority="6003" operator="equal">
      <formula>"jan."</formula>
    </cfRule>
  </conditionalFormatting>
  <conditionalFormatting sqref="G9">
    <cfRule type="cellIs" dxfId="17996" priority="6002" operator="equal">
      <formula>"jan."</formula>
    </cfRule>
  </conditionalFormatting>
  <conditionalFormatting sqref="G9">
    <cfRule type="cellIs" dxfId="17995" priority="6001" operator="equal">
      <formula>"jan."</formula>
    </cfRule>
  </conditionalFormatting>
  <conditionalFormatting sqref="H9">
    <cfRule type="cellIs" dxfId="17994" priority="6000" operator="equal">
      <formula>"jan."</formula>
    </cfRule>
  </conditionalFormatting>
  <conditionalFormatting sqref="G9">
    <cfRule type="cellIs" dxfId="17993" priority="5999" operator="equal">
      <formula>"jan."</formula>
    </cfRule>
  </conditionalFormatting>
  <conditionalFormatting sqref="G9">
    <cfRule type="cellIs" dxfId="17992" priority="5998" operator="equal">
      <formula>"jan."</formula>
    </cfRule>
  </conditionalFormatting>
  <conditionalFormatting sqref="G9">
    <cfRule type="cellIs" dxfId="17991" priority="5997" operator="equal">
      <formula>"jan."</formula>
    </cfRule>
  </conditionalFormatting>
  <conditionalFormatting sqref="G9">
    <cfRule type="cellIs" dxfId="17990" priority="5996" operator="equal">
      <formula>"jan."</formula>
    </cfRule>
  </conditionalFormatting>
  <conditionalFormatting sqref="G9">
    <cfRule type="cellIs" dxfId="17989" priority="5995" operator="equal">
      <formula>"jan."</formula>
    </cfRule>
  </conditionalFormatting>
  <conditionalFormatting sqref="G9">
    <cfRule type="cellIs" dxfId="17988" priority="5994" operator="equal">
      <formula>"jan."</formula>
    </cfRule>
  </conditionalFormatting>
  <conditionalFormatting sqref="G9">
    <cfRule type="cellIs" dxfId="17987" priority="5993" operator="equal">
      <formula>"jan."</formula>
    </cfRule>
  </conditionalFormatting>
  <conditionalFormatting sqref="G9">
    <cfRule type="cellIs" dxfId="17986" priority="5992" operator="equal">
      <formula>"jan."</formula>
    </cfRule>
  </conditionalFormatting>
  <conditionalFormatting sqref="H9">
    <cfRule type="cellIs" dxfId="17985" priority="5991" operator="equal">
      <formula>"jan."</formula>
    </cfRule>
  </conditionalFormatting>
  <conditionalFormatting sqref="I9">
    <cfRule type="cellIs" dxfId="17984" priority="5990" operator="equal">
      <formula>"jan."</formula>
    </cfRule>
  </conditionalFormatting>
  <conditionalFormatting sqref="J9">
    <cfRule type="cellIs" dxfId="17983" priority="5989" operator="equal">
      <formula>"jan."</formula>
    </cfRule>
  </conditionalFormatting>
  <conditionalFormatting sqref="H9">
    <cfRule type="cellIs" dxfId="17982" priority="5988" operator="equal">
      <formula>"jan."</formula>
    </cfRule>
  </conditionalFormatting>
  <conditionalFormatting sqref="G9">
    <cfRule type="cellIs" dxfId="17981" priority="5987" operator="equal">
      <formula>"jan."</formula>
    </cfRule>
  </conditionalFormatting>
  <conditionalFormatting sqref="H9">
    <cfRule type="cellIs" dxfId="17980" priority="5986" operator="equal">
      <formula>"jan."</formula>
    </cfRule>
  </conditionalFormatting>
  <conditionalFormatting sqref="G9">
    <cfRule type="cellIs" dxfId="17979" priority="5985" operator="equal">
      <formula>"jan."</formula>
    </cfRule>
  </conditionalFormatting>
  <conditionalFormatting sqref="H9">
    <cfRule type="cellIs" dxfId="17978" priority="5984" operator="equal">
      <formula>"jan."</formula>
    </cfRule>
  </conditionalFormatting>
  <conditionalFormatting sqref="G9">
    <cfRule type="cellIs" dxfId="17977" priority="5983" operator="equal">
      <formula>"jan."</formula>
    </cfRule>
  </conditionalFormatting>
  <conditionalFormatting sqref="G9">
    <cfRule type="cellIs" dxfId="17976" priority="5982" operator="equal">
      <formula>"jan."</formula>
    </cfRule>
  </conditionalFormatting>
  <conditionalFormatting sqref="G9">
    <cfRule type="cellIs" dxfId="17975" priority="5981" operator="equal">
      <formula>"jan."</formula>
    </cfRule>
  </conditionalFormatting>
  <conditionalFormatting sqref="H9">
    <cfRule type="cellIs" dxfId="17974" priority="5979" operator="equal">
      <formula>"jan."</formula>
    </cfRule>
  </conditionalFormatting>
  <conditionalFormatting sqref="G9">
    <cfRule type="cellIs" dxfId="17973" priority="5978" operator="equal">
      <formula>"jan."</formula>
    </cfRule>
  </conditionalFormatting>
  <conditionalFormatting sqref="G9">
    <cfRule type="cellIs" dxfId="17972" priority="5977" operator="equal">
      <formula>"jan."</formula>
    </cfRule>
  </conditionalFormatting>
  <conditionalFormatting sqref="H9">
    <cfRule type="cellIs" dxfId="17971" priority="5975" operator="equal">
      <formula>"jan."</formula>
    </cfRule>
  </conditionalFormatting>
  <conditionalFormatting sqref="G9">
    <cfRule type="cellIs" dxfId="17970" priority="5974" operator="equal">
      <formula>"jan."</formula>
    </cfRule>
  </conditionalFormatting>
  <conditionalFormatting sqref="G9">
    <cfRule type="cellIs" dxfId="17969" priority="5973" operator="equal">
      <formula>"jan."</formula>
    </cfRule>
  </conditionalFormatting>
  <conditionalFormatting sqref="G9">
    <cfRule type="cellIs" dxfId="17968" priority="5972" operator="equal">
      <formula>"jan."</formula>
    </cfRule>
  </conditionalFormatting>
  <conditionalFormatting sqref="G9">
    <cfRule type="cellIs" dxfId="17967" priority="5971" operator="equal">
      <formula>"jan."</formula>
    </cfRule>
  </conditionalFormatting>
  <conditionalFormatting sqref="H9">
    <cfRule type="cellIs" dxfId="17966" priority="5970" operator="equal">
      <formula>"jan."</formula>
    </cfRule>
  </conditionalFormatting>
  <conditionalFormatting sqref="G9">
    <cfRule type="cellIs" dxfId="17965" priority="5969" operator="equal">
      <formula>"jan."</formula>
    </cfRule>
  </conditionalFormatting>
  <conditionalFormatting sqref="G9">
    <cfRule type="cellIs" dxfId="17964" priority="5968" operator="equal">
      <formula>"jan."</formula>
    </cfRule>
  </conditionalFormatting>
  <conditionalFormatting sqref="G9">
    <cfRule type="cellIs" dxfId="17963" priority="5967" operator="equal">
      <formula>"jan."</formula>
    </cfRule>
  </conditionalFormatting>
  <conditionalFormatting sqref="G9">
    <cfRule type="cellIs" dxfId="17962" priority="5966" operator="equal">
      <formula>"jan."</formula>
    </cfRule>
  </conditionalFormatting>
  <conditionalFormatting sqref="G9">
    <cfRule type="cellIs" dxfId="17961" priority="5965" operator="equal">
      <formula>"jan."</formula>
    </cfRule>
  </conditionalFormatting>
  <conditionalFormatting sqref="G9">
    <cfRule type="cellIs" dxfId="17960" priority="5964" operator="equal">
      <formula>"jan."</formula>
    </cfRule>
  </conditionalFormatting>
  <conditionalFormatting sqref="G9">
    <cfRule type="cellIs" dxfId="17959" priority="5963" operator="equal">
      <formula>"jan."</formula>
    </cfRule>
  </conditionalFormatting>
  <conditionalFormatting sqref="G9">
    <cfRule type="cellIs" dxfId="17958" priority="5962" operator="equal">
      <formula>"jan."</formula>
    </cfRule>
  </conditionalFormatting>
  <conditionalFormatting sqref="H9">
    <cfRule type="cellIs" dxfId="17957" priority="5961" operator="equal">
      <formula>"jan."</formula>
    </cfRule>
  </conditionalFormatting>
  <conditionalFormatting sqref="G9">
    <cfRule type="cellIs" dxfId="17956" priority="5960" operator="equal">
      <formula>"jan."</formula>
    </cfRule>
  </conditionalFormatting>
  <conditionalFormatting sqref="G9">
    <cfRule type="cellIs" dxfId="17955" priority="5959" operator="equal">
      <formula>"jan."</formula>
    </cfRule>
  </conditionalFormatting>
  <conditionalFormatting sqref="G9">
    <cfRule type="cellIs" dxfId="17954" priority="5958" operator="equal">
      <formula>"jan."</formula>
    </cfRule>
  </conditionalFormatting>
  <conditionalFormatting sqref="G9">
    <cfRule type="cellIs" dxfId="17953" priority="5957" operator="equal">
      <formula>"jan."</formula>
    </cfRule>
  </conditionalFormatting>
  <conditionalFormatting sqref="G9">
    <cfRule type="cellIs" dxfId="17952" priority="5956" operator="equal">
      <formula>"jan."</formula>
    </cfRule>
  </conditionalFormatting>
  <conditionalFormatting sqref="G9">
    <cfRule type="cellIs" dxfId="17951" priority="5955" operator="equal">
      <formula>"jan."</formula>
    </cfRule>
  </conditionalFormatting>
  <conditionalFormatting sqref="G9">
    <cfRule type="cellIs" dxfId="17950" priority="5954" operator="equal">
      <formula>"jan."</formula>
    </cfRule>
  </conditionalFormatting>
  <conditionalFormatting sqref="H9">
    <cfRule type="cellIs" dxfId="17949" priority="5953" operator="equal">
      <formula>"jan."</formula>
    </cfRule>
  </conditionalFormatting>
  <conditionalFormatting sqref="I9">
    <cfRule type="cellIs" dxfId="17948" priority="5952" operator="equal">
      <formula>"jan."</formula>
    </cfRule>
  </conditionalFormatting>
  <conditionalFormatting sqref="H9">
    <cfRule type="cellIs" dxfId="17947" priority="5951" operator="equal">
      <formula>"jan."</formula>
    </cfRule>
  </conditionalFormatting>
  <conditionalFormatting sqref="G9">
    <cfRule type="cellIs" dxfId="17946" priority="5950" operator="equal">
      <formula>"jan."</formula>
    </cfRule>
  </conditionalFormatting>
  <conditionalFormatting sqref="H9">
    <cfRule type="cellIs" dxfId="17945" priority="5949" operator="equal">
      <formula>"jan."</formula>
    </cfRule>
  </conditionalFormatting>
  <conditionalFormatting sqref="H9">
    <cfRule type="cellIs" dxfId="17944" priority="5947" operator="equal">
      <formula>"jan."</formula>
    </cfRule>
  </conditionalFormatting>
  <conditionalFormatting sqref="G9">
    <cfRule type="cellIs" dxfId="17943" priority="5946" operator="equal">
      <formula>"jan."</formula>
    </cfRule>
  </conditionalFormatting>
  <conditionalFormatting sqref="G9">
    <cfRule type="cellIs" dxfId="17942" priority="5945" operator="equal">
      <formula>"jan."</formula>
    </cfRule>
  </conditionalFormatting>
  <conditionalFormatting sqref="G9">
    <cfRule type="cellIs" dxfId="17941" priority="5944" operator="equal">
      <formula>"jan."</formula>
    </cfRule>
  </conditionalFormatting>
  <conditionalFormatting sqref="G9">
    <cfRule type="cellIs" dxfId="17940" priority="5943" operator="equal">
      <formula>"jan."</formula>
    </cfRule>
  </conditionalFormatting>
  <conditionalFormatting sqref="H9">
    <cfRule type="cellIs" dxfId="17939" priority="5942" operator="equal">
      <formula>"jan."</formula>
    </cfRule>
  </conditionalFormatting>
  <conditionalFormatting sqref="G9">
    <cfRule type="cellIs" dxfId="17938" priority="5941" operator="equal">
      <formula>"jan."</formula>
    </cfRule>
  </conditionalFormatting>
  <conditionalFormatting sqref="G9">
    <cfRule type="cellIs" dxfId="17937" priority="5940" operator="equal">
      <formula>"jan."</formula>
    </cfRule>
  </conditionalFormatting>
  <conditionalFormatting sqref="H9">
    <cfRule type="cellIs" dxfId="17936" priority="5938" operator="equal">
      <formula>"jan."</formula>
    </cfRule>
  </conditionalFormatting>
  <conditionalFormatting sqref="G9">
    <cfRule type="cellIs" dxfId="17935" priority="5937" operator="equal">
      <formula>"jan."</formula>
    </cfRule>
  </conditionalFormatting>
  <conditionalFormatting sqref="G9">
    <cfRule type="cellIs" dxfId="17934" priority="5934" operator="equal">
      <formula>"jan."</formula>
    </cfRule>
  </conditionalFormatting>
  <conditionalFormatting sqref="H9">
    <cfRule type="cellIs" dxfId="17933" priority="5933" operator="equal">
      <formula>"jan."</formula>
    </cfRule>
  </conditionalFormatting>
  <conditionalFormatting sqref="G9">
    <cfRule type="cellIs" dxfId="17932" priority="5932" operator="equal">
      <formula>"jan."</formula>
    </cfRule>
  </conditionalFormatting>
  <conditionalFormatting sqref="G9">
    <cfRule type="cellIs" dxfId="17931" priority="5931" operator="equal">
      <formula>"jan."</formula>
    </cfRule>
  </conditionalFormatting>
  <conditionalFormatting sqref="G9">
    <cfRule type="cellIs" dxfId="17930" priority="5930" operator="equal">
      <formula>"jan."</formula>
    </cfRule>
  </conditionalFormatting>
  <conditionalFormatting sqref="G9">
    <cfRule type="cellIs" dxfId="17929" priority="5929" operator="equal">
      <formula>"jan."</formula>
    </cfRule>
  </conditionalFormatting>
  <conditionalFormatting sqref="G9">
    <cfRule type="cellIs" dxfId="17928" priority="5928" operator="equal">
      <formula>"jan."</formula>
    </cfRule>
  </conditionalFormatting>
  <conditionalFormatting sqref="G9">
    <cfRule type="cellIs" dxfId="17927" priority="5927" operator="equal">
      <formula>"jan."</formula>
    </cfRule>
  </conditionalFormatting>
  <conditionalFormatting sqref="G9">
    <cfRule type="cellIs" dxfId="17926" priority="5926" operator="equal">
      <formula>"jan."</formula>
    </cfRule>
  </conditionalFormatting>
  <conditionalFormatting sqref="H9">
    <cfRule type="cellIs" dxfId="17925" priority="5924" operator="equal">
      <formula>"jan."</formula>
    </cfRule>
  </conditionalFormatting>
  <conditionalFormatting sqref="G9">
    <cfRule type="cellIs" dxfId="17924" priority="5923" operator="equal">
      <formula>"jan."</formula>
    </cfRule>
  </conditionalFormatting>
  <conditionalFormatting sqref="G9">
    <cfRule type="cellIs" dxfId="17923" priority="5922" operator="equal">
      <formula>"jan."</formula>
    </cfRule>
  </conditionalFormatting>
  <conditionalFormatting sqref="G9">
    <cfRule type="cellIs" dxfId="17922" priority="5921" operator="equal">
      <formula>"jan."</formula>
    </cfRule>
  </conditionalFormatting>
  <conditionalFormatting sqref="G9">
    <cfRule type="cellIs" dxfId="17921" priority="5920" operator="equal">
      <formula>"jan."</formula>
    </cfRule>
  </conditionalFormatting>
  <conditionalFormatting sqref="G9">
    <cfRule type="cellIs" dxfId="17920" priority="5918" operator="equal">
      <formula>"jan."</formula>
    </cfRule>
  </conditionalFormatting>
  <conditionalFormatting sqref="G9">
    <cfRule type="cellIs" dxfId="17919" priority="5917" operator="equal">
      <formula>"jan."</formula>
    </cfRule>
  </conditionalFormatting>
  <conditionalFormatting sqref="H9">
    <cfRule type="cellIs" dxfId="17918" priority="5916" operator="equal">
      <formula>"jan."</formula>
    </cfRule>
  </conditionalFormatting>
  <conditionalFormatting sqref="I9">
    <cfRule type="cellIs" dxfId="17917" priority="5915" operator="equal">
      <formula>"jan."</formula>
    </cfRule>
  </conditionalFormatting>
  <conditionalFormatting sqref="G9">
    <cfRule type="cellIs" dxfId="17916" priority="5914" operator="equal">
      <formula>"jan."</formula>
    </cfRule>
  </conditionalFormatting>
  <conditionalFormatting sqref="G9">
    <cfRule type="cellIs" dxfId="17915" priority="5913" operator="equal">
      <formula>"jan."</formula>
    </cfRule>
  </conditionalFormatting>
  <conditionalFormatting sqref="G9">
    <cfRule type="cellIs" dxfId="17914" priority="5912" operator="equal">
      <formula>"jan."</formula>
    </cfRule>
  </conditionalFormatting>
  <conditionalFormatting sqref="G9">
    <cfRule type="cellIs" dxfId="17913" priority="5911" operator="equal">
      <formula>"jan."</formula>
    </cfRule>
  </conditionalFormatting>
  <conditionalFormatting sqref="G9">
    <cfRule type="cellIs" dxfId="17912" priority="5910" operator="equal">
      <formula>"jan."</formula>
    </cfRule>
  </conditionalFormatting>
  <conditionalFormatting sqref="G9">
    <cfRule type="cellIs" dxfId="17911" priority="5908" operator="equal">
      <formula>"jan."</formula>
    </cfRule>
  </conditionalFormatting>
  <conditionalFormatting sqref="G9">
    <cfRule type="cellIs" dxfId="17910" priority="5907" operator="equal">
      <formula>"jan."</formula>
    </cfRule>
  </conditionalFormatting>
  <conditionalFormatting sqref="H9">
    <cfRule type="cellIs" dxfId="17909" priority="5906" operator="equal">
      <formula>"jan."</formula>
    </cfRule>
  </conditionalFormatting>
  <conditionalFormatting sqref="I9">
    <cfRule type="cellIs" dxfId="17908" priority="5905" operator="equal">
      <formula>"jan."</formula>
    </cfRule>
  </conditionalFormatting>
  <conditionalFormatting sqref="H9">
    <cfRule type="cellIs" dxfId="17907" priority="5904" operator="equal">
      <formula>"jan."</formula>
    </cfRule>
  </conditionalFormatting>
  <conditionalFormatting sqref="I9">
    <cfRule type="cellIs" dxfId="17906" priority="5903" operator="equal">
      <formula>"jan."</formula>
    </cfRule>
  </conditionalFormatting>
  <conditionalFormatting sqref="H9">
    <cfRule type="cellIs" dxfId="17905" priority="5902" operator="equal">
      <formula>"jan."</formula>
    </cfRule>
  </conditionalFormatting>
  <conditionalFormatting sqref="I9">
    <cfRule type="cellIs" dxfId="17904" priority="5901" operator="equal">
      <formula>"jan."</formula>
    </cfRule>
  </conditionalFormatting>
  <conditionalFormatting sqref="G9">
    <cfRule type="cellIs" dxfId="17903" priority="5900" operator="equal">
      <formula>"jan."</formula>
    </cfRule>
  </conditionalFormatting>
  <conditionalFormatting sqref="H9">
    <cfRule type="cellIs" dxfId="17902" priority="5899" operator="equal">
      <formula>"jan."</formula>
    </cfRule>
  </conditionalFormatting>
  <conditionalFormatting sqref="H9">
    <cfRule type="cellIs" dxfId="17901" priority="5898" operator="equal">
      <formula>"jan."</formula>
    </cfRule>
  </conditionalFormatting>
  <conditionalFormatting sqref="G9">
    <cfRule type="cellIs" dxfId="17900" priority="5897" operator="equal">
      <formula>"jan."</formula>
    </cfRule>
  </conditionalFormatting>
  <conditionalFormatting sqref="H9">
    <cfRule type="cellIs" dxfId="17899" priority="5896" operator="equal">
      <formula>"jan."</formula>
    </cfRule>
  </conditionalFormatting>
  <conditionalFormatting sqref="G9">
    <cfRule type="cellIs" dxfId="17898" priority="5895" operator="equal">
      <formula>"jan."</formula>
    </cfRule>
  </conditionalFormatting>
  <conditionalFormatting sqref="H9">
    <cfRule type="cellIs" dxfId="17897" priority="5894" operator="equal">
      <formula>"jan."</formula>
    </cfRule>
  </conditionalFormatting>
  <conditionalFormatting sqref="G9">
    <cfRule type="cellIs" dxfId="17896" priority="5893" operator="equal">
      <formula>"jan."</formula>
    </cfRule>
  </conditionalFormatting>
  <conditionalFormatting sqref="I9">
    <cfRule type="cellIs" dxfId="17895" priority="5892" operator="equal">
      <formula>"jan."</formula>
    </cfRule>
  </conditionalFormatting>
  <conditionalFormatting sqref="H9">
    <cfRule type="cellIs" dxfId="17894" priority="5891" operator="equal">
      <formula>"jan."</formula>
    </cfRule>
  </conditionalFormatting>
  <conditionalFormatting sqref="G9">
    <cfRule type="cellIs" dxfId="17893" priority="5890" operator="equal">
      <formula>"jan."</formula>
    </cfRule>
  </conditionalFormatting>
  <conditionalFormatting sqref="H9">
    <cfRule type="cellIs" dxfId="17892" priority="5889" operator="equal">
      <formula>"jan."</formula>
    </cfRule>
  </conditionalFormatting>
  <conditionalFormatting sqref="G9">
    <cfRule type="cellIs" dxfId="17891" priority="5888" operator="equal">
      <formula>"jan."</formula>
    </cfRule>
  </conditionalFormatting>
  <conditionalFormatting sqref="H9">
    <cfRule type="cellIs" dxfId="17890" priority="5887" operator="equal">
      <formula>"jan."</formula>
    </cfRule>
  </conditionalFormatting>
  <conditionalFormatting sqref="G9">
    <cfRule type="cellIs" dxfId="17889" priority="5886" operator="equal">
      <formula>"jan."</formula>
    </cfRule>
  </conditionalFormatting>
  <conditionalFormatting sqref="I9">
    <cfRule type="cellIs" dxfId="17888" priority="5885" operator="equal">
      <formula>"jan."</formula>
    </cfRule>
  </conditionalFormatting>
  <conditionalFormatting sqref="G9">
    <cfRule type="cellIs" dxfId="17887" priority="5884" operator="equal">
      <formula>"jan."</formula>
    </cfRule>
  </conditionalFormatting>
  <conditionalFormatting sqref="G9">
    <cfRule type="cellIs" dxfId="17886" priority="5883" operator="equal">
      <formula>"jan."</formula>
    </cfRule>
  </conditionalFormatting>
  <conditionalFormatting sqref="G9">
    <cfRule type="cellIs" dxfId="17885" priority="5882" operator="equal">
      <formula>"jan."</formula>
    </cfRule>
  </conditionalFormatting>
  <conditionalFormatting sqref="H9">
    <cfRule type="cellIs" dxfId="17884" priority="5881" operator="equal">
      <formula>"jan."</formula>
    </cfRule>
  </conditionalFormatting>
  <conditionalFormatting sqref="H9">
    <cfRule type="cellIs" dxfId="17883" priority="5880" operator="equal">
      <formula>"jan."</formula>
    </cfRule>
  </conditionalFormatting>
  <conditionalFormatting sqref="G9">
    <cfRule type="cellIs" dxfId="17882" priority="5879" operator="equal">
      <formula>"jan."</formula>
    </cfRule>
  </conditionalFormatting>
  <conditionalFormatting sqref="H9">
    <cfRule type="cellIs" dxfId="17881" priority="5878" operator="equal">
      <formula>"jan."</formula>
    </cfRule>
  </conditionalFormatting>
  <conditionalFormatting sqref="G9">
    <cfRule type="cellIs" dxfId="17880" priority="5877" operator="equal">
      <formula>"jan."</formula>
    </cfRule>
  </conditionalFormatting>
  <conditionalFormatting sqref="H9">
    <cfRule type="cellIs" dxfId="17879" priority="5876" operator="equal">
      <formula>"jan."</formula>
    </cfRule>
  </conditionalFormatting>
  <conditionalFormatting sqref="G9">
    <cfRule type="cellIs" dxfId="17878" priority="5875" operator="equal">
      <formula>"jan."</formula>
    </cfRule>
  </conditionalFormatting>
  <conditionalFormatting sqref="I9">
    <cfRule type="cellIs" dxfId="17877" priority="5874" operator="equal">
      <formula>"jan."</formula>
    </cfRule>
  </conditionalFormatting>
  <conditionalFormatting sqref="G9">
    <cfRule type="cellIs" dxfId="17876" priority="5873" operator="equal">
      <formula>"jan."</formula>
    </cfRule>
  </conditionalFormatting>
  <conditionalFormatting sqref="G9">
    <cfRule type="cellIs" dxfId="17875" priority="5872" operator="equal">
      <formula>"jan."</formula>
    </cfRule>
  </conditionalFormatting>
  <conditionalFormatting sqref="G9">
    <cfRule type="cellIs" dxfId="17874" priority="5871" operator="equal">
      <formula>"jan."</formula>
    </cfRule>
  </conditionalFormatting>
  <conditionalFormatting sqref="H9">
    <cfRule type="cellIs" dxfId="17873" priority="5870" operator="equal">
      <formula>"jan."</formula>
    </cfRule>
  </conditionalFormatting>
  <conditionalFormatting sqref="G9">
    <cfRule type="cellIs" dxfId="17872" priority="5869" operator="equal">
      <formula>"jan."</formula>
    </cfRule>
  </conditionalFormatting>
  <conditionalFormatting sqref="G9">
    <cfRule type="cellIs" dxfId="17871" priority="5868" operator="equal">
      <formula>"jan."</formula>
    </cfRule>
  </conditionalFormatting>
  <conditionalFormatting sqref="G9">
    <cfRule type="cellIs" dxfId="17870" priority="5867" operator="equal">
      <formula>"jan."</formula>
    </cfRule>
  </conditionalFormatting>
  <conditionalFormatting sqref="H9">
    <cfRule type="cellIs" dxfId="17869" priority="5866" operator="equal">
      <formula>"jan."</formula>
    </cfRule>
  </conditionalFormatting>
  <conditionalFormatting sqref="G9">
    <cfRule type="cellIs" dxfId="17868" priority="5865" operator="equal">
      <formula>"jan."</formula>
    </cfRule>
  </conditionalFormatting>
  <conditionalFormatting sqref="H9">
    <cfRule type="cellIs" dxfId="17867" priority="5864" operator="equal">
      <formula>"jan."</formula>
    </cfRule>
  </conditionalFormatting>
  <conditionalFormatting sqref="G9">
    <cfRule type="cellIs" dxfId="17866" priority="5863" operator="equal">
      <formula>"jan."</formula>
    </cfRule>
  </conditionalFormatting>
  <conditionalFormatting sqref="H9">
    <cfRule type="cellIs" dxfId="17865" priority="5862" operator="equal">
      <formula>"jan."</formula>
    </cfRule>
  </conditionalFormatting>
  <conditionalFormatting sqref="G9">
    <cfRule type="cellIs" dxfId="17864" priority="5861" operator="equal">
      <formula>"jan."</formula>
    </cfRule>
  </conditionalFormatting>
  <conditionalFormatting sqref="H9">
    <cfRule type="cellIs" dxfId="17863" priority="5860" operator="equal">
      <formula>"jan."</formula>
    </cfRule>
  </conditionalFormatting>
  <conditionalFormatting sqref="G9">
    <cfRule type="cellIs" dxfId="17862" priority="5859" operator="equal">
      <formula>"jan."</formula>
    </cfRule>
  </conditionalFormatting>
  <conditionalFormatting sqref="G9">
    <cfRule type="cellIs" dxfId="17861" priority="5858" operator="equal">
      <formula>"jan."</formula>
    </cfRule>
  </conditionalFormatting>
  <conditionalFormatting sqref="G9">
    <cfRule type="cellIs" dxfId="17860" priority="5857" operator="equal">
      <formula>"jan."</formula>
    </cfRule>
  </conditionalFormatting>
  <conditionalFormatting sqref="G9">
    <cfRule type="cellIs" dxfId="17859" priority="5856" operator="equal">
      <formula>"jan."</formula>
    </cfRule>
  </conditionalFormatting>
  <conditionalFormatting sqref="H9">
    <cfRule type="cellIs" dxfId="17858" priority="5855" operator="equal">
      <formula>"jan."</formula>
    </cfRule>
  </conditionalFormatting>
  <conditionalFormatting sqref="G9">
    <cfRule type="cellIs" dxfId="17857" priority="5854" operator="equal">
      <formula>"jan."</formula>
    </cfRule>
  </conditionalFormatting>
  <conditionalFormatting sqref="G9">
    <cfRule type="cellIs" dxfId="17856" priority="5853" operator="equal">
      <formula>"jan."</formula>
    </cfRule>
  </conditionalFormatting>
  <conditionalFormatting sqref="G9">
    <cfRule type="cellIs" dxfId="17855" priority="5852" operator="equal">
      <formula>"jan."</formula>
    </cfRule>
  </conditionalFormatting>
  <conditionalFormatting sqref="H9">
    <cfRule type="cellIs" dxfId="17854" priority="5851" operator="equal">
      <formula>"jan."</formula>
    </cfRule>
  </conditionalFormatting>
  <conditionalFormatting sqref="G9">
    <cfRule type="cellIs" dxfId="17853" priority="5850" operator="equal">
      <formula>"jan."</formula>
    </cfRule>
  </conditionalFormatting>
  <conditionalFormatting sqref="G9">
    <cfRule type="cellIs" dxfId="17852" priority="5849" operator="equal">
      <formula>"jan."</formula>
    </cfRule>
  </conditionalFormatting>
  <conditionalFormatting sqref="G9">
    <cfRule type="cellIs" dxfId="17851" priority="5848" operator="equal">
      <formula>"jan."</formula>
    </cfRule>
  </conditionalFormatting>
  <conditionalFormatting sqref="G9">
    <cfRule type="cellIs" dxfId="17850" priority="5847" operator="equal">
      <formula>"jan."</formula>
    </cfRule>
  </conditionalFormatting>
  <conditionalFormatting sqref="H9">
    <cfRule type="cellIs" dxfId="17849" priority="5846" operator="equal">
      <formula>"jan."</formula>
    </cfRule>
  </conditionalFormatting>
  <conditionalFormatting sqref="G9">
    <cfRule type="cellIs" dxfId="17848" priority="5845" operator="equal">
      <formula>"jan."</formula>
    </cfRule>
  </conditionalFormatting>
  <conditionalFormatting sqref="G9">
    <cfRule type="cellIs" dxfId="17847" priority="5844" operator="equal">
      <formula>"jan."</formula>
    </cfRule>
  </conditionalFormatting>
  <conditionalFormatting sqref="I9">
    <cfRule type="cellIs" dxfId="17846" priority="5843" operator="equal">
      <formula>"jan."</formula>
    </cfRule>
  </conditionalFormatting>
  <conditionalFormatting sqref="H9">
    <cfRule type="cellIs" dxfId="17845" priority="5842" operator="equal">
      <formula>"jan."</formula>
    </cfRule>
  </conditionalFormatting>
  <conditionalFormatting sqref="G9">
    <cfRule type="cellIs" dxfId="17844" priority="5841" operator="equal">
      <formula>"jan."</formula>
    </cfRule>
  </conditionalFormatting>
  <conditionalFormatting sqref="H9">
    <cfRule type="cellIs" dxfId="17843" priority="5840" operator="equal">
      <formula>"jan."</formula>
    </cfRule>
  </conditionalFormatting>
  <conditionalFormatting sqref="G9">
    <cfRule type="cellIs" dxfId="17842" priority="5839" operator="equal">
      <formula>"jan."</formula>
    </cfRule>
  </conditionalFormatting>
  <conditionalFormatting sqref="H9">
    <cfRule type="cellIs" dxfId="17841" priority="5838" operator="equal">
      <formula>"jan."</formula>
    </cfRule>
  </conditionalFormatting>
  <conditionalFormatting sqref="G9">
    <cfRule type="cellIs" dxfId="17840" priority="5837" operator="equal">
      <formula>"jan."</formula>
    </cfRule>
  </conditionalFormatting>
  <conditionalFormatting sqref="G9">
    <cfRule type="cellIs" dxfId="17839" priority="5836" operator="equal">
      <formula>"jan."</formula>
    </cfRule>
  </conditionalFormatting>
  <conditionalFormatting sqref="G9">
    <cfRule type="cellIs" dxfId="17838" priority="5835" operator="equal">
      <formula>"jan."</formula>
    </cfRule>
  </conditionalFormatting>
  <conditionalFormatting sqref="G9">
    <cfRule type="cellIs" dxfId="17837" priority="5834" operator="equal">
      <formula>"jan."</formula>
    </cfRule>
  </conditionalFormatting>
  <conditionalFormatting sqref="H9">
    <cfRule type="cellIs" dxfId="17836" priority="5833" operator="equal">
      <formula>"jan."</formula>
    </cfRule>
  </conditionalFormatting>
  <conditionalFormatting sqref="G9">
    <cfRule type="cellIs" dxfId="17835" priority="5832" operator="equal">
      <formula>"jan."</formula>
    </cfRule>
  </conditionalFormatting>
  <conditionalFormatting sqref="G9">
    <cfRule type="cellIs" dxfId="17834" priority="5831" operator="equal">
      <formula>"jan."</formula>
    </cfRule>
  </conditionalFormatting>
  <conditionalFormatting sqref="G9">
    <cfRule type="cellIs" dxfId="17833" priority="5830" operator="equal">
      <formula>"jan."</formula>
    </cfRule>
  </conditionalFormatting>
  <conditionalFormatting sqref="H9">
    <cfRule type="cellIs" dxfId="17832" priority="5829" operator="equal">
      <formula>"jan."</formula>
    </cfRule>
  </conditionalFormatting>
  <conditionalFormatting sqref="G9">
    <cfRule type="cellIs" dxfId="17831" priority="5828" operator="equal">
      <formula>"jan."</formula>
    </cfRule>
  </conditionalFormatting>
  <conditionalFormatting sqref="G9">
    <cfRule type="cellIs" dxfId="17830" priority="5827" operator="equal">
      <formula>"jan."</formula>
    </cfRule>
  </conditionalFormatting>
  <conditionalFormatting sqref="G9">
    <cfRule type="cellIs" dxfId="17829" priority="5826" operator="equal">
      <formula>"jan."</formula>
    </cfRule>
  </conditionalFormatting>
  <conditionalFormatting sqref="G9">
    <cfRule type="cellIs" dxfId="17828" priority="5825" operator="equal">
      <formula>"jan."</formula>
    </cfRule>
  </conditionalFormatting>
  <conditionalFormatting sqref="H9">
    <cfRule type="cellIs" dxfId="17827" priority="5824" operator="equal">
      <formula>"jan."</formula>
    </cfRule>
  </conditionalFormatting>
  <conditionalFormatting sqref="G9">
    <cfRule type="cellIs" dxfId="17826" priority="5823" operator="equal">
      <formula>"jan."</formula>
    </cfRule>
  </conditionalFormatting>
  <conditionalFormatting sqref="G9">
    <cfRule type="cellIs" dxfId="17825" priority="5822" operator="equal">
      <formula>"jan."</formula>
    </cfRule>
  </conditionalFormatting>
  <conditionalFormatting sqref="G9">
    <cfRule type="cellIs" dxfId="17824" priority="5821" operator="equal">
      <formula>"jan."</formula>
    </cfRule>
  </conditionalFormatting>
  <conditionalFormatting sqref="G9">
    <cfRule type="cellIs" dxfId="17823" priority="5820" operator="equal">
      <formula>"jan."</formula>
    </cfRule>
  </conditionalFormatting>
  <conditionalFormatting sqref="G9">
    <cfRule type="cellIs" dxfId="17822" priority="5819" operator="equal">
      <formula>"jan."</formula>
    </cfRule>
  </conditionalFormatting>
  <conditionalFormatting sqref="G9">
    <cfRule type="cellIs" dxfId="17821" priority="5818" operator="equal">
      <formula>"jan."</formula>
    </cfRule>
  </conditionalFormatting>
  <conditionalFormatting sqref="G9">
    <cfRule type="cellIs" dxfId="17820" priority="5817" operator="equal">
      <formula>"jan."</formula>
    </cfRule>
  </conditionalFormatting>
  <conditionalFormatting sqref="G9">
    <cfRule type="cellIs" dxfId="17819" priority="5816" operator="equal">
      <formula>"jan."</formula>
    </cfRule>
  </conditionalFormatting>
  <conditionalFormatting sqref="H9">
    <cfRule type="cellIs" dxfId="17818" priority="5815" operator="equal">
      <formula>"jan."</formula>
    </cfRule>
  </conditionalFormatting>
  <conditionalFormatting sqref="I9">
    <cfRule type="cellIs" dxfId="17817" priority="5814" operator="equal">
      <formula>"jan."</formula>
    </cfRule>
  </conditionalFormatting>
  <conditionalFormatting sqref="H9">
    <cfRule type="cellIs" dxfId="17816" priority="5813" operator="equal">
      <formula>"jan."</formula>
    </cfRule>
  </conditionalFormatting>
  <conditionalFormatting sqref="G9">
    <cfRule type="cellIs" dxfId="17815" priority="5812" operator="equal">
      <formula>"jan."</formula>
    </cfRule>
  </conditionalFormatting>
  <conditionalFormatting sqref="H9">
    <cfRule type="cellIs" dxfId="17814" priority="5811" operator="equal">
      <formula>"jan."</formula>
    </cfRule>
  </conditionalFormatting>
  <conditionalFormatting sqref="G9">
    <cfRule type="cellIs" dxfId="17813" priority="5810" operator="equal">
      <formula>"jan."</formula>
    </cfRule>
  </conditionalFormatting>
  <conditionalFormatting sqref="H9">
    <cfRule type="cellIs" dxfId="17812" priority="5809" operator="equal">
      <formula>"jan."</formula>
    </cfRule>
  </conditionalFormatting>
  <conditionalFormatting sqref="G9">
    <cfRule type="cellIs" dxfId="17811" priority="5808" operator="equal">
      <formula>"jan."</formula>
    </cfRule>
  </conditionalFormatting>
  <conditionalFormatting sqref="G9">
    <cfRule type="cellIs" dxfId="17810" priority="5807" operator="equal">
      <formula>"jan."</formula>
    </cfRule>
  </conditionalFormatting>
  <conditionalFormatting sqref="G9">
    <cfRule type="cellIs" dxfId="17809" priority="5806" operator="equal">
      <formula>"jan."</formula>
    </cfRule>
  </conditionalFormatting>
  <conditionalFormatting sqref="H9">
    <cfRule type="cellIs" dxfId="17808" priority="5804" operator="equal">
      <formula>"jan."</formula>
    </cfRule>
  </conditionalFormatting>
  <conditionalFormatting sqref="G9">
    <cfRule type="cellIs" dxfId="17807" priority="5803" operator="equal">
      <formula>"jan."</formula>
    </cfRule>
  </conditionalFormatting>
  <conditionalFormatting sqref="G9">
    <cfRule type="cellIs" dxfId="17806" priority="5802" operator="equal">
      <formula>"jan."</formula>
    </cfRule>
  </conditionalFormatting>
  <conditionalFormatting sqref="G9">
    <cfRule type="cellIs" dxfId="17805" priority="5801" operator="equal">
      <formula>"jan."</formula>
    </cfRule>
  </conditionalFormatting>
  <conditionalFormatting sqref="H9">
    <cfRule type="cellIs" dxfId="17804" priority="5800" operator="equal">
      <formula>"jan."</formula>
    </cfRule>
  </conditionalFormatting>
  <conditionalFormatting sqref="G9">
    <cfRule type="cellIs" dxfId="17803" priority="5799" operator="equal">
      <formula>"jan."</formula>
    </cfRule>
  </conditionalFormatting>
  <conditionalFormatting sqref="G9">
    <cfRule type="cellIs" dxfId="17802" priority="5798" operator="equal">
      <formula>"jan."</formula>
    </cfRule>
  </conditionalFormatting>
  <conditionalFormatting sqref="G9">
    <cfRule type="cellIs" dxfId="17801" priority="5797" operator="equal">
      <formula>"jan."</formula>
    </cfRule>
  </conditionalFormatting>
  <conditionalFormatting sqref="G9">
    <cfRule type="cellIs" dxfId="17800" priority="5796" operator="equal">
      <formula>"jan."</formula>
    </cfRule>
  </conditionalFormatting>
  <conditionalFormatting sqref="H9">
    <cfRule type="cellIs" dxfId="17799" priority="5795" operator="equal">
      <formula>"jan."</formula>
    </cfRule>
  </conditionalFormatting>
  <conditionalFormatting sqref="G9">
    <cfRule type="cellIs" dxfId="17798" priority="5794" operator="equal">
      <formula>"jan."</formula>
    </cfRule>
  </conditionalFormatting>
  <conditionalFormatting sqref="G9">
    <cfRule type="cellIs" dxfId="17797" priority="5793" operator="equal">
      <formula>"jan."</formula>
    </cfRule>
  </conditionalFormatting>
  <conditionalFormatting sqref="G9">
    <cfRule type="cellIs" dxfId="17796" priority="5792" operator="equal">
      <formula>"jan."</formula>
    </cfRule>
  </conditionalFormatting>
  <conditionalFormatting sqref="G9">
    <cfRule type="cellIs" dxfId="17795" priority="5791" operator="equal">
      <formula>"jan."</formula>
    </cfRule>
  </conditionalFormatting>
  <conditionalFormatting sqref="G9">
    <cfRule type="cellIs" dxfId="17794" priority="5790" operator="equal">
      <formula>"jan."</formula>
    </cfRule>
  </conditionalFormatting>
  <conditionalFormatting sqref="G9">
    <cfRule type="cellIs" dxfId="17793" priority="5789" operator="equal">
      <formula>"jan."</formula>
    </cfRule>
  </conditionalFormatting>
  <conditionalFormatting sqref="G9">
    <cfRule type="cellIs" dxfId="17792" priority="5788" operator="equal">
      <formula>"jan."</formula>
    </cfRule>
  </conditionalFormatting>
  <conditionalFormatting sqref="G9">
    <cfRule type="cellIs" dxfId="17791" priority="5787" operator="equal">
      <formula>"jan."</formula>
    </cfRule>
  </conditionalFormatting>
  <conditionalFormatting sqref="H9">
    <cfRule type="cellIs" dxfId="17790" priority="5786" operator="equal">
      <formula>"jan."</formula>
    </cfRule>
  </conditionalFormatting>
  <conditionalFormatting sqref="G9">
    <cfRule type="cellIs" dxfId="17789" priority="5785" operator="equal">
      <formula>"jan."</formula>
    </cfRule>
  </conditionalFormatting>
  <conditionalFormatting sqref="G9">
    <cfRule type="cellIs" dxfId="17788" priority="5784" operator="equal">
      <formula>"jan."</formula>
    </cfRule>
  </conditionalFormatting>
  <conditionalFormatting sqref="G9">
    <cfRule type="cellIs" dxfId="17787" priority="5783" operator="equal">
      <formula>"jan."</formula>
    </cfRule>
  </conditionalFormatting>
  <conditionalFormatting sqref="G9">
    <cfRule type="cellIs" dxfId="17786" priority="5782" operator="equal">
      <formula>"jan."</formula>
    </cfRule>
  </conditionalFormatting>
  <conditionalFormatting sqref="G9">
    <cfRule type="cellIs" dxfId="17785" priority="5781" operator="equal">
      <formula>"jan."</formula>
    </cfRule>
  </conditionalFormatting>
  <conditionalFormatting sqref="G9">
    <cfRule type="cellIs" dxfId="17784" priority="5780" operator="equal">
      <formula>"jan."</formula>
    </cfRule>
  </conditionalFormatting>
  <conditionalFormatting sqref="G9">
    <cfRule type="cellIs" dxfId="17783" priority="5779" operator="equal">
      <formula>"jan."</formula>
    </cfRule>
  </conditionalFormatting>
  <conditionalFormatting sqref="H9">
    <cfRule type="cellIs" dxfId="17782" priority="5778" operator="equal">
      <formula>"jan."</formula>
    </cfRule>
  </conditionalFormatting>
  <conditionalFormatting sqref="I9">
    <cfRule type="cellIs" dxfId="17781" priority="5777" operator="equal">
      <formula>"jan."</formula>
    </cfRule>
  </conditionalFormatting>
  <conditionalFormatting sqref="H9">
    <cfRule type="cellIs" dxfId="17780" priority="5776" operator="equal">
      <formula>"jan."</formula>
    </cfRule>
  </conditionalFormatting>
  <conditionalFormatting sqref="G9">
    <cfRule type="cellIs" dxfId="17779" priority="5775" operator="equal">
      <formula>"jan."</formula>
    </cfRule>
  </conditionalFormatting>
  <conditionalFormatting sqref="H9">
    <cfRule type="cellIs" dxfId="17778" priority="5774" operator="equal">
      <formula>"jan."</formula>
    </cfRule>
  </conditionalFormatting>
  <conditionalFormatting sqref="G9">
    <cfRule type="cellIs" dxfId="17777" priority="5773" operator="equal">
      <formula>"jan."</formula>
    </cfRule>
  </conditionalFormatting>
  <conditionalFormatting sqref="H9">
    <cfRule type="cellIs" dxfId="17776" priority="5772" operator="equal">
      <formula>"jan."</formula>
    </cfRule>
  </conditionalFormatting>
  <conditionalFormatting sqref="G9">
    <cfRule type="cellIs" dxfId="17775" priority="5771" operator="equal">
      <formula>"jan."</formula>
    </cfRule>
  </conditionalFormatting>
  <conditionalFormatting sqref="G9">
    <cfRule type="cellIs" dxfId="17774" priority="5770" operator="equal">
      <formula>"jan."</formula>
    </cfRule>
  </conditionalFormatting>
  <conditionalFormatting sqref="G9">
    <cfRule type="cellIs" dxfId="17773" priority="5769" operator="equal">
      <formula>"jan."</formula>
    </cfRule>
  </conditionalFormatting>
  <conditionalFormatting sqref="G9">
    <cfRule type="cellIs" dxfId="17772" priority="5768" operator="equal">
      <formula>"jan."</formula>
    </cfRule>
  </conditionalFormatting>
  <conditionalFormatting sqref="H9">
    <cfRule type="cellIs" dxfId="17771" priority="5767" operator="equal">
      <formula>"jan."</formula>
    </cfRule>
  </conditionalFormatting>
  <conditionalFormatting sqref="G9">
    <cfRule type="cellIs" dxfId="17770" priority="5766" operator="equal">
      <formula>"jan."</formula>
    </cfRule>
  </conditionalFormatting>
  <conditionalFormatting sqref="G9">
    <cfRule type="cellIs" dxfId="17769" priority="5765" operator="equal">
      <formula>"jan."</formula>
    </cfRule>
  </conditionalFormatting>
  <conditionalFormatting sqref="H9">
    <cfRule type="cellIs" dxfId="17768" priority="5763" operator="equal">
      <formula>"jan."</formula>
    </cfRule>
  </conditionalFormatting>
  <conditionalFormatting sqref="G9">
    <cfRule type="cellIs" dxfId="17767" priority="5762" operator="equal">
      <formula>"jan."</formula>
    </cfRule>
  </conditionalFormatting>
  <conditionalFormatting sqref="G9">
    <cfRule type="cellIs" dxfId="17766" priority="5761" operator="equal">
      <formula>"jan."</formula>
    </cfRule>
  </conditionalFormatting>
  <conditionalFormatting sqref="G9">
    <cfRule type="cellIs" dxfId="17765" priority="5760" operator="equal">
      <formula>"jan."</formula>
    </cfRule>
  </conditionalFormatting>
  <conditionalFormatting sqref="G9">
    <cfRule type="cellIs" dxfId="17764" priority="5759" operator="equal">
      <formula>"jan."</formula>
    </cfRule>
  </conditionalFormatting>
  <conditionalFormatting sqref="H9">
    <cfRule type="cellIs" dxfId="17763" priority="5758" operator="equal">
      <formula>"jan."</formula>
    </cfRule>
  </conditionalFormatting>
  <conditionalFormatting sqref="G9">
    <cfRule type="cellIs" dxfId="17762" priority="5757" operator="equal">
      <formula>"jan."</formula>
    </cfRule>
  </conditionalFormatting>
  <conditionalFormatting sqref="G9">
    <cfRule type="cellIs" dxfId="17761" priority="5756" operator="equal">
      <formula>"jan."</formula>
    </cfRule>
  </conditionalFormatting>
  <conditionalFormatting sqref="G9">
    <cfRule type="cellIs" dxfId="17760" priority="5755" operator="equal">
      <formula>"jan."</formula>
    </cfRule>
  </conditionalFormatting>
  <conditionalFormatting sqref="G9">
    <cfRule type="cellIs" dxfId="17759" priority="5754" operator="equal">
      <formula>"jan."</formula>
    </cfRule>
  </conditionalFormatting>
  <conditionalFormatting sqref="G9">
    <cfRule type="cellIs" dxfId="17758" priority="5753" operator="equal">
      <formula>"jan."</formula>
    </cfRule>
  </conditionalFormatting>
  <conditionalFormatting sqref="G9">
    <cfRule type="cellIs" dxfId="17757" priority="5752" operator="equal">
      <formula>"jan."</formula>
    </cfRule>
  </conditionalFormatting>
  <conditionalFormatting sqref="G9">
    <cfRule type="cellIs" dxfId="17756" priority="5751" operator="equal">
      <formula>"jan."</formula>
    </cfRule>
  </conditionalFormatting>
  <conditionalFormatting sqref="G9">
    <cfRule type="cellIs" dxfId="17755" priority="5750" operator="equal">
      <formula>"jan."</formula>
    </cfRule>
  </conditionalFormatting>
  <conditionalFormatting sqref="H9">
    <cfRule type="cellIs" dxfId="17754" priority="5749" operator="equal">
      <formula>"jan."</formula>
    </cfRule>
  </conditionalFormatting>
  <conditionalFormatting sqref="G9">
    <cfRule type="cellIs" dxfId="17753" priority="5748" operator="equal">
      <formula>"jan."</formula>
    </cfRule>
  </conditionalFormatting>
  <conditionalFormatting sqref="G9">
    <cfRule type="cellIs" dxfId="17752" priority="5747" operator="equal">
      <formula>"jan."</formula>
    </cfRule>
  </conditionalFormatting>
  <conditionalFormatting sqref="G9">
    <cfRule type="cellIs" dxfId="17751" priority="5746" operator="equal">
      <formula>"jan."</formula>
    </cfRule>
  </conditionalFormatting>
  <conditionalFormatting sqref="G9">
    <cfRule type="cellIs" dxfId="17750" priority="5745" operator="equal">
      <formula>"jan."</formula>
    </cfRule>
  </conditionalFormatting>
  <conditionalFormatting sqref="G9">
    <cfRule type="cellIs" dxfId="17749" priority="5743" operator="equal">
      <formula>"jan."</formula>
    </cfRule>
  </conditionalFormatting>
  <conditionalFormatting sqref="G9">
    <cfRule type="cellIs" dxfId="17748" priority="5742" operator="equal">
      <formula>"jan."</formula>
    </cfRule>
  </conditionalFormatting>
  <conditionalFormatting sqref="H9">
    <cfRule type="cellIs" dxfId="17747" priority="5741" operator="equal">
      <formula>"jan."</formula>
    </cfRule>
  </conditionalFormatting>
  <conditionalFormatting sqref="I9">
    <cfRule type="cellIs" dxfId="17746" priority="5740" operator="equal">
      <formula>"jan."</formula>
    </cfRule>
  </conditionalFormatting>
  <conditionalFormatting sqref="G9">
    <cfRule type="cellIs" dxfId="17745" priority="5739" operator="equal">
      <formula>"jan."</formula>
    </cfRule>
  </conditionalFormatting>
  <conditionalFormatting sqref="G9">
    <cfRule type="cellIs" dxfId="17744" priority="5738" operator="equal">
      <formula>"jan."</formula>
    </cfRule>
  </conditionalFormatting>
  <conditionalFormatting sqref="G9">
    <cfRule type="cellIs" dxfId="17743" priority="5737" operator="equal">
      <formula>"jan."</formula>
    </cfRule>
  </conditionalFormatting>
  <conditionalFormatting sqref="G9">
    <cfRule type="cellIs" dxfId="17742" priority="5736" operator="equal">
      <formula>"jan."</formula>
    </cfRule>
  </conditionalFormatting>
  <conditionalFormatting sqref="G9">
    <cfRule type="cellIs" dxfId="17741" priority="5735" operator="equal">
      <formula>"jan."</formula>
    </cfRule>
  </conditionalFormatting>
  <conditionalFormatting sqref="G9">
    <cfRule type="cellIs" dxfId="17740" priority="5734" operator="equal">
      <formula>"jan."</formula>
    </cfRule>
  </conditionalFormatting>
  <conditionalFormatting sqref="G9">
    <cfRule type="cellIs" dxfId="17739" priority="5733" operator="equal">
      <formula>"jan."</formula>
    </cfRule>
  </conditionalFormatting>
  <conditionalFormatting sqref="G9">
    <cfRule type="cellIs" dxfId="17738" priority="5732" operator="equal">
      <formula>"jan."</formula>
    </cfRule>
  </conditionalFormatting>
  <conditionalFormatting sqref="H9">
    <cfRule type="cellIs" dxfId="17737" priority="5731" operator="equal">
      <formula>"jan."</formula>
    </cfRule>
  </conditionalFormatting>
  <conditionalFormatting sqref="H9">
    <cfRule type="cellIs" dxfId="17736" priority="5730" operator="equal">
      <formula>"jan."</formula>
    </cfRule>
  </conditionalFormatting>
  <conditionalFormatting sqref="G9">
    <cfRule type="cellIs" dxfId="17735" priority="5729" operator="equal">
      <formula>"jan."</formula>
    </cfRule>
  </conditionalFormatting>
  <conditionalFormatting sqref="H9">
    <cfRule type="cellIs" dxfId="17734" priority="5728" operator="equal">
      <formula>"jan."</formula>
    </cfRule>
  </conditionalFormatting>
  <conditionalFormatting sqref="G9">
    <cfRule type="cellIs" dxfId="17733" priority="5727" operator="equal">
      <formula>"jan."</formula>
    </cfRule>
  </conditionalFormatting>
  <conditionalFormatting sqref="H9">
    <cfRule type="cellIs" dxfId="17732" priority="5726" operator="equal">
      <formula>"jan."</formula>
    </cfRule>
  </conditionalFormatting>
  <conditionalFormatting sqref="G9">
    <cfRule type="cellIs" dxfId="17731" priority="5725" operator="equal">
      <formula>"jan."</formula>
    </cfRule>
  </conditionalFormatting>
  <conditionalFormatting sqref="G9">
    <cfRule type="cellIs" dxfId="17730" priority="5724" operator="equal">
      <formula>"jan."</formula>
    </cfRule>
  </conditionalFormatting>
  <conditionalFormatting sqref="G9">
    <cfRule type="cellIs" dxfId="17729" priority="5723" operator="equal">
      <formula>"jan."</formula>
    </cfRule>
  </conditionalFormatting>
  <conditionalFormatting sqref="G9">
    <cfRule type="cellIs" dxfId="17728" priority="5722" operator="equal">
      <formula>"jan."</formula>
    </cfRule>
  </conditionalFormatting>
  <conditionalFormatting sqref="H9">
    <cfRule type="cellIs" dxfId="17727" priority="5721" operator="equal">
      <formula>"jan."</formula>
    </cfRule>
  </conditionalFormatting>
  <conditionalFormatting sqref="G9">
    <cfRule type="cellIs" dxfId="17726" priority="5720" operator="equal">
      <formula>"jan."</formula>
    </cfRule>
  </conditionalFormatting>
  <conditionalFormatting sqref="G9">
    <cfRule type="cellIs" dxfId="17725" priority="5719" operator="equal">
      <formula>"jan."</formula>
    </cfRule>
  </conditionalFormatting>
  <conditionalFormatting sqref="G9">
    <cfRule type="cellIs" dxfId="17724" priority="5718" operator="equal">
      <formula>"jan."</formula>
    </cfRule>
  </conditionalFormatting>
  <conditionalFormatting sqref="H9">
    <cfRule type="cellIs" dxfId="17723" priority="5717" operator="equal">
      <formula>"jan."</formula>
    </cfRule>
  </conditionalFormatting>
  <conditionalFormatting sqref="G9">
    <cfRule type="cellIs" dxfId="17722" priority="5716" operator="equal">
      <formula>"jan."</formula>
    </cfRule>
  </conditionalFormatting>
  <conditionalFormatting sqref="G9">
    <cfRule type="cellIs" dxfId="17721" priority="5715" operator="equal">
      <formula>"jan."</formula>
    </cfRule>
  </conditionalFormatting>
  <conditionalFormatting sqref="G9">
    <cfRule type="cellIs" dxfId="17720" priority="5714" operator="equal">
      <formula>"jan."</formula>
    </cfRule>
  </conditionalFormatting>
  <conditionalFormatting sqref="G9">
    <cfRule type="cellIs" dxfId="17719" priority="5713" operator="equal">
      <formula>"jan."</formula>
    </cfRule>
  </conditionalFormatting>
  <conditionalFormatting sqref="H9">
    <cfRule type="cellIs" dxfId="17718" priority="5712" operator="equal">
      <formula>"jan."</formula>
    </cfRule>
  </conditionalFormatting>
  <conditionalFormatting sqref="G9">
    <cfRule type="cellIs" dxfId="17717" priority="5711" operator="equal">
      <formula>"jan."</formula>
    </cfRule>
  </conditionalFormatting>
  <conditionalFormatting sqref="G9">
    <cfRule type="cellIs" dxfId="17716" priority="5710" operator="equal">
      <formula>"jan."</formula>
    </cfRule>
  </conditionalFormatting>
  <conditionalFormatting sqref="G9">
    <cfRule type="cellIs" dxfId="17715" priority="5709" operator="equal">
      <formula>"jan."</formula>
    </cfRule>
  </conditionalFormatting>
  <conditionalFormatting sqref="G9">
    <cfRule type="cellIs" dxfId="17714" priority="5708" operator="equal">
      <formula>"jan."</formula>
    </cfRule>
  </conditionalFormatting>
  <conditionalFormatting sqref="G9">
    <cfRule type="cellIs" dxfId="17713" priority="5707" operator="equal">
      <formula>"jan."</formula>
    </cfRule>
  </conditionalFormatting>
  <conditionalFormatting sqref="G9">
    <cfRule type="cellIs" dxfId="17712" priority="5706" operator="equal">
      <formula>"jan."</formula>
    </cfRule>
  </conditionalFormatting>
  <conditionalFormatting sqref="G9">
    <cfRule type="cellIs" dxfId="17711" priority="5705" operator="equal">
      <formula>"jan."</formula>
    </cfRule>
  </conditionalFormatting>
  <conditionalFormatting sqref="G9">
    <cfRule type="cellIs" dxfId="17710" priority="5704" operator="equal">
      <formula>"jan."</formula>
    </cfRule>
  </conditionalFormatting>
  <conditionalFormatting sqref="H9">
    <cfRule type="cellIs" dxfId="17709" priority="5703" operator="equal">
      <formula>"jan."</formula>
    </cfRule>
  </conditionalFormatting>
  <conditionalFormatting sqref="G9">
    <cfRule type="cellIs" dxfId="17708" priority="5702" operator="equal">
      <formula>"jan."</formula>
    </cfRule>
  </conditionalFormatting>
  <conditionalFormatting sqref="G9">
    <cfRule type="cellIs" dxfId="17707" priority="5701" operator="equal">
      <formula>"jan."</formula>
    </cfRule>
  </conditionalFormatting>
  <conditionalFormatting sqref="G9">
    <cfRule type="cellIs" dxfId="17706" priority="5700" operator="equal">
      <formula>"jan."</formula>
    </cfRule>
  </conditionalFormatting>
  <conditionalFormatting sqref="G9">
    <cfRule type="cellIs" dxfId="17705" priority="5699" operator="equal">
      <formula>"jan."</formula>
    </cfRule>
  </conditionalFormatting>
  <conditionalFormatting sqref="G9">
    <cfRule type="cellIs" dxfId="17704" priority="5698" operator="equal">
      <formula>"jan."</formula>
    </cfRule>
  </conditionalFormatting>
  <conditionalFormatting sqref="G9">
    <cfRule type="cellIs" dxfId="17703" priority="5697" operator="equal">
      <formula>"jan."</formula>
    </cfRule>
  </conditionalFormatting>
  <conditionalFormatting sqref="G9">
    <cfRule type="cellIs" dxfId="17702" priority="5696" operator="equal">
      <formula>"jan."</formula>
    </cfRule>
  </conditionalFormatting>
  <conditionalFormatting sqref="I9">
    <cfRule type="cellIs" dxfId="17701" priority="5694" operator="equal">
      <formula>"jan."</formula>
    </cfRule>
  </conditionalFormatting>
  <conditionalFormatting sqref="G9">
    <cfRule type="cellIs" dxfId="17700" priority="5693" operator="equal">
      <formula>"jan."</formula>
    </cfRule>
  </conditionalFormatting>
  <conditionalFormatting sqref="G9">
    <cfRule type="cellIs" dxfId="17699" priority="5692" operator="equal">
      <formula>"jan."</formula>
    </cfRule>
  </conditionalFormatting>
  <conditionalFormatting sqref="G9">
    <cfRule type="cellIs" dxfId="17698" priority="5691" operator="equal">
      <formula>"jan."</formula>
    </cfRule>
  </conditionalFormatting>
  <conditionalFormatting sqref="G9">
    <cfRule type="cellIs" dxfId="17697" priority="5690" operator="equal">
      <formula>"jan."</formula>
    </cfRule>
  </conditionalFormatting>
  <conditionalFormatting sqref="G9">
    <cfRule type="cellIs" dxfId="17696" priority="5689" operator="equal">
      <formula>"jan."</formula>
    </cfRule>
  </conditionalFormatting>
  <conditionalFormatting sqref="G9">
    <cfRule type="cellIs" dxfId="17695" priority="5688" operator="equal">
      <formula>"jan."</formula>
    </cfRule>
  </conditionalFormatting>
  <conditionalFormatting sqref="G9">
    <cfRule type="cellIs" dxfId="17694" priority="5687" operator="equal">
      <formula>"jan."</formula>
    </cfRule>
  </conditionalFormatting>
  <conditionalFormatting sqref="G9">
    <cfRule type="cellIs" dxfId="17693" priority="5686" operator="equal">
      <formula>"jan."</formula>
    </cfRule>
  </conditionalFormatting>
  <conditionalFormatting sqref="H9">
    <cfRule type="cellIs" dxfId="17692" priority="5685" operator="equal">
      <formula>"jan."</formula>
    </cfRule>
  </conditionalFormatting>
  <conditionalFormatting sqref="G9">
    <cfRule type="cellIs" dxfId="17691" priority="5684" operator="equal">
      <formula>"jan."</formula>
    </cfRule>
  </conditionalFormatting>
  <conditionalFormatting sqref="G9">
    <cfRule type="cellIs" dxfId="17690" priority="5683" operator="equal">
      <formula>"jan."</formula>
    </cfRule>
  </conditionalFormatting>
  <conditionalFormatting sqref="G9">
    <cfRule type="cellIs" dxfId="17689" priority="5682" operator="equal">
      <formula>"jan."</formula>
    </cfRule>
  </conditionalFormatting>
  <conditionalFormatting sqref="G9">
    <cfRule type="cellIs" dxfId="17688" priority="5681" operator="equal">
      <formula>"jan."</formula>
    </cfRule>
  </conditionalFormatting>
  <conditionalFormatting sqref="G9">
    <cfRule type="cellIs" dxfId="17687" priority="5680" operator="equal">
      <formula>"jan."</formula>
    </cfRule>
  </conditionalFormatting>
  <conditionalFormatting sqref="G9">
    <cfRule type="cellIs" dxfId="17686" priority="5679" operator="equal">
      <formula>"jan."</formula>
    </cfRule>
  </conditionalFormatting>
  <conditionalFormatting sqref="G9">
    <cfRule type="cellIs" dxfId="17685" priority="5678" operator="equal">
      <formula>"jan."</formula>
    </cfRule>
  </conditionalFormatting>
  <conditionalFormatting sqref="G9">
    <cfRule type="cellIs" dxfId="17684" priority="5677" operator="equal">
      <formula>"jan."</formula>
    </cfRule>
  </conditionalFormatting>
  <conditionalFormatting sqref="H9">
    <cfRule type="cellIs" dxfId="17683" priority="5676" operator="equal">
      <formula>"jan."</formula>
    </cfRule>
  </conditionalFormatting>
  <conditionalFormatting sqref="G9">
    <cfRule type="cellIs" dxfId="17682" priority="5675" operator="equal">
      <formula>"jan."</formula>
    </cfRule>
  </conditionalFormatting>
  <conditionalFormatting sqref="J9">
    <cfRule type="cellIs" dxfId="17681" priority="5674" operator="equal">
      <formula>"jan."</formula>
    </cfRule>
  </conditionalFormatting>
  <conditionalFormatting sqref="K9">
    <cfRule type="cellIs" dxfId="17680" priority="5673" operator="equal">
      <formula>"jan."</formula>
    </cfRule>
  </conditionalFormatting>
  <conditionalFormatting sqref="K9">
    <cfRule type="cellIs" dxfId="17679" priority="5672" operator="equal">
      <formula>"jan."</formula>
    </cfRule>
  </conditionalFormatting>
  <conditionalFormatting sqref="L9">
    <cfRule type="cellIs" dxfId="17678" priority="5671" operator="equal">
      <formula>"jan."</formula>
    </cfRule>
  </conditionalFormatting>
  <conditionalFormatting sqref="L9">
    <cfRule type="cellIs" dxfId="17677" priority="5670" operator="equal">
      <formula>"jan."</formula>
    </cfRule>
  </conditionalFormatting>
  <conditionalFormatting sqref="G9">
    <cfRule type="cellIs" dxfId="17676" priority="6446" operator="equal">
      <formula>"jan."</formula>
    </cfRule>
  </conditionalFormatting>
  <conditionalFormatting sqref="G9">
    <cfRule type="cellIs" dxfId="17675" priority="6289" operator="equal">
      <formula>"jan."</formula>
    </cfRule>
  </conditionalFormatting>
  <conditionalFormatting sqref="H9">
    <cfRule type="cellIs" dxfId="17674" priority="6195" operator="equal">
      <formula>"jan."</formula>
    </cfRule>
  </conditionalFormatting>
  <conditionalFormatting sqref="G9">
    <cfRule type="cellIs" dxfId="17673" priority="6136" operator="equal">
      <formula>"jan."</formula>
    </cfRule>
  </conditionalFormatting>
  <conditionalFormatting sqref="H9">
    <cfRule type="cellIs" dxfId="17672" priority="6116" operator="equal">
      <formula>"jan."</formula>
    </cfRule>
  </conditionalFormatting>
  <conditionalFormatting sqref="H9">
    <cfRule type="cellIs" dxfId="17671" priority="6109" operator="equal">
      <formula>"jan."</formula>
    </cfRule>
  </conditionalFormatting>
  <conditionalFormatting sqref="G9">
    <cfRule type="cellIs" dxfId="17670" priority="6106" operator="equal">
      <formula>"jan."</formula>
    </cfRule>
  </conditionalFormatting>
  <conditionalFormatting sqref="G9">
    <cfRule type="cellIs" dxfId="17669" priority="5980" operator="equal">
      <formula>"jan."</formula>
    </cfRule>
  </conditionalFormatting>
  <conditionalFormatting sqref="G9">
    <cfRule type="cellIs" dxfId="17668" priority="5976" operator="equal">
      <formula>"jan."</formula>
    </cfRule>
  </conditionalFormatting>
  <conditionalFormatting sqref="G9">
    <cfRule type="cellIs" dxfId="17667" priority="5948" operator="equal">
      <formula>"jan."</formula>
    </cfRule>
  </conditionalFormatting>
  <conditionalFormatting sqref="G9">
    <cfRule type="cellIs" dxfId="17666" priority="5939" operator="equal">
      <formula>"jan."</formula>
    </cfRule>
  </conditionalFormatting>
  <conditionalFormatting sqref="G9">
    <cfRule type="cellIs" dxfId="17665" priority="5936" operator="equal">
      <formula>"jan."</formula>
    </cfRule>
  </conditionalFormatting>
  <conditionalFormatting sqref="G9">
    <cfRule type="cellIs" dxfId="17664" priority="5935" operator="equal">
      <formula>"jan."</formula>
    </cfRule>
  </conditionalFormatting>
  <conditionalFormatting sqref="G9">
    <cfRule type="cellIs" dxfId="17663" priority="5925" operator="equal">
      <formula>"jan."</formula>
    </cfRule>
  </conditionalFormatting>
  <conditionalFormatting sqref="G9">
    <cfRule type="cellIs" dxfId="17662" priority="5919" operator="equal">
      <formula>"jan."</formula>
    </cfRule>
  </conditionalFormatting>
  <conditionalFormatting sqref="G9">
    <cfRule type="cellIs" dxfId="17661" priority="5909" operator="equal">
      <formula>"jan."</formula>
    </cfRule>
  </conditionalFormatting>
  <conditionalFormatting sqref="G9">
    <cfRule type="cellIs" dxfId="17660" priority="5805" operator="equal">
      <formula>"jan."</formula>
    </cfRule>
  </conditionalFormatting>
  <conditionalFormatting sqref="G9">
    <cfRule type="cellIs" dxfId="17659" priority="5764" operator="equal">
      <formula>"jan."</formula>
    </cfRule>
  </conditionalFormatting>
  <conditionalFormatting sqref="G9">
    <cfRule type="cellIs" dxfId="17658" priority="5744" operator="equal">
      <formula>"jan."</formula>
    </cfRule>
  </conditionalFormatting>
  <conditionalFormatting sqref="H9">
    <cfRule type="cellIs" dxfId="17657" priority="5695" operator="equal">
      <formula>"jan."</formula>
    </cfRule>
  </conditionalFormatting>
  <conditionalFormatting sqref="P9">
    <cfRule type="cellIs" dxfId="17656" priority="5667" operator="equal">
      <formula>"jan."</formula>
    </cfRule>
  </conditionalFormatting>
  <conditionalFormatting sqref="P9">
    <cfRule type="cellIs" dxfId="17655" priority="5669" operator="equal">
      <formula>"jan."</formula>
    </cfRule>
  </conditionalFormatting>
  <conditionalFormatting sqref="P9">
    <cfRule type="cellIs" dxfId="17654" priority="5668" operator="equal">
      <formula>"jan."</formula>
    </cfRule>
  </conditionalFormatting>
  <conditionalFormatting sqref="P9">
    <cfRule type="cellIs" dxfId="17653" priority="5666" operator="equal">
      <formula>"jan."</formula>
    </cfRule>
  </conditionalFormatting>
  <conditionalFormatting sqref="P9">
    <cfRule type="cellIs" dxfId="17652" priority="5665" operator="equal">
      <formula>"jan."</formula>
    </cfRule>
  </conditionalFormatting>
  <conditionalFormatting sqref="P9">
    <cfRule type="cellIs" dxfId="17651" priority="5664" operator="equal">
      <formula>"jan."</formula>
    </cfRule>
  </conditionalFormatting>
  <conditionalFormatting sqref="P9">
    <cfRule type="cellIs" dxfId="17650" priority="5663" operator="equal">
      <formula>"jan."</formula>
    </cfRule>
  </conditionalFormatting>
  <conditionalFormatting sqref="P9">
    <cfRule type="cellIs" dxfId="17649" priority="5662" operator="equal">
      <formula>"jan."</formula>
    </cfRule>
  </conditionalFormatting>
  <conditionalFormatting sqref="P9">
    <cfRule type="cellIs" dxfId="17648" priority="5661" operator="equal">
      <formula>"jan."</formula>
    </cfRule>
  </conditionalFormatting>
  <conditionalFormatting sqref="P9">
    <cfRule type="cellIs" dxfId="17647" priority="5660" operator="equal">
      <formula>"jan."</formula>
    </cfRule>
  </conditionalFormatting>
  <conditionalFormatting sqref="P9">
    <cfRule type="cellIs" dxfId="17646" priority="5659" operator="equal">
      <formula>"jan."</formula>
    </cfRule>
  </conditionalFormatting>
  <conditionalFormatting sqref="P9">
    <cfRule type="cellIs" dxfId="17645" priority="5658" operator="equal">
      <formula>"jan."</formula>
    </cfRule>
  </conditionalFormatting>
  <conditionalFormatting sqref="P9">
    <cfRule type="cellIs" dxfId="17644" priority="5657" operator="equal">
      <formula>"jan."</formula>
    </cfRule>
  </conditionalFormatting>
  <conditionalFormatting sqref="G9">
    <cfRule type="cellIs" dxfId="17643" priority="5656" operator="equal">
      <formula>"jan."</formula>
    </cfRule>
  </conditionalFormatting>
  <conditionalFormatting sqref="G9">
    <cfRule type="cellIs" dxfId="17642" priority="5655" operator="equal">
      <formula>"jan."</formula>
    </cfRule>
  </conditionalFormatting>
  <conditionalFormatting sqref="G9">
    <cfRule type="cellIs" dxfId="17641" priority="5654" operator="equal">
      <formula>"jan."</formula>
    </cfRule>
  </conditionalFormatting>
  <conditionalFormatting sqref="G9">
    <cfRule type="cellIs" dxfId="17640" priority="5653" operator="equal">
      <formula>"jan."</formula>
    </cfRule>
  </conditionalFormatting>
  <conditionalFormatting sqref="G9">
    <cfRule type="cellIs" dxfId="17639" priority="5652" operator="equal">
      <formula>"jan."</formula>
    </cfRule>
  </conditionalFormatting>
  <conditionalFormatting sqref="G9">
    <cfRule type="cellIs" dxfId="17638" priority="5651" operator="equal">
      <formula>"jan."</formula>
    </cfRule>
  </conditionalFormatting>
  <conditionalFormatting sqref="G9">
    <cfRule type="cellIs" dxfId="17637" priority="5650" operator="equal">
      <formula>"jan."</formula>
    </cfRule>
  </conditionalFormatting>
  <conditionalFormatting sqref="G9">
    <cfRule type="cellIs" dxfId="17636" priority="5649" operator="equal">
      <formula>"jan."</formula>
    </cfRule>
  </conditionalFormatting>
  <conditionalFormatting sqref="G9">
    <cfRule type="cellIs" dxfId="17635" priority="5648" operator="equal">
      <formula>"jan."</formula>
    </cfRule>
  </conditionalFormatting>
  <conditionalFormatting sqref="G9">
    <cfRule type="cellIs" dxfId="17634" priority="5647" operator="equal">
      <formula>"jan."</formula>
    </cfRule>
  </conditionalFormatting>
  <conditionalFormatting sqref="G9">
    <cfRule type="cellIs" dxfId="17633" priority="5646" operator="equal">
      <formula>"jan."</formula>
    </cfRule>
  </conditionalFormatting>
  <conditionalFormatting sqref="G9">
    <cfRule type="cellIs" dxfId="17632" priority="5645" operator="equal">
      <formula>"jan."</formula>
    </cfRule>
  </conditionalFormatting>
  <conditionalFormatting sqref="G9">
    <cfRule type="cellIs" dxfId="17631" priority="5644" operator="equal">
      <formula>"jan."</formula>
    </cfRule>
  </conditionalFormatting>
  <conditionalFormatting sqref="G9">
    <cfRule type="cellIs" dxfId="17630" priority="5643" operator="equal">
      <formula>"jan."</formula>
    </cfRule>
  </conditionalFormatting>
  <conditionalFormatting sqref="G9">
    <cfRule type="cellIs" dxfId="17629" priority="5642" operator="equal">
      <formula>"jan."</formula>
    </cfRule>
  </conditionalFormatting>
  <conditionalFormatting sqref="G9">
    <cfRule type="cellIs" dxfId="17628" priority="5641" operator="equal">
      <formula>"jan."</formula>
    </cfRule>
  </conditionalFormatting>
  <conditionalFormatting sqref="G9">
    <cfRule type="cellIs" dxfId="17627" priority="5640" operator="equal">
      <formula>"jan."</formula>
    </cfRule>
  </conditionalFormatting>
  <conditionalFormatting sqref="G9">
    <cfRule type="cellIs" dxfId="17626" priority="5639" operator="equal">
      <formula>"jan."</formula>
    </cfRule>
  </conditionalFormatting>
  <conditionalFormatting sqref="G9">
    <cfRule type="cellIs" dxfId="17625" priority="5638" operator="equal">
      <formula>"jan."</formula>
    </cfRule>
  </conditionalFormatting>
  <conditionalFormatting sqref="G9">
    <cfRule type="cellIs" dxfId="17624" priority="5637" operator="equal">
      <formula>"jan."</formula>
    </cfRule>
  </conditionalFormatting>
  <conditionalFormatting sqref="G9">
    <cfRule type="cellIs" dxfId="17623" priority="5636" operator="equal">
      <formula>"jan."</formula>
    </cfRule>
  </conditionalFormatting>
  <conditionalFormatting sqref="G9">
    <cfRule type="cellIs" dxfId="17622" priority="5635" operator="equal">
      <formula>"jan."</formula>
    </cfRule>
  </conditionalFormatting>
  <conditionalFormatting sqref="G9">
    <cfRule type="cellIs" dxfId="17621" priority="5634" operator="equal">
      <formula>"jan."</formula>
    </cfRule>
  </conditionalFormatting>
  <conditionalFormatting sqref="G9">
    <cfRule type="cellIs" dxfId="17620" priority="5633" operator="equal">
      <formula>"jan."</formula>
    </cfRule>
  </conditionalFormatting>
  <conditionalFormatting sqref="G9">
    <cfRule type="cellIs" dxfId="17619" priority="5632" operator="equal">
      <formula>"jan."</formula>
    </cfRule>
  </conditionalFormatting>
  <conditionalFormatting sqref="G9">
    <cfRule type="cellIs" dxfId="17618" priority="5631" operator="equal">
      <formula>"jan."</formula>
    </cfRule>
  </conditionalFormatting>
  <conditionalFormatting sqref="G9">
    <cfRule type="cellIs" dxfId="17617" priority="5630" operator="equal">
      <formula>"jan."</formula>
    </cfRule>
  </conditionalFormatting>
  <conditionalFormatting sqref="G9">
    <cfRule type="cellIs" dxfId="17616" priority="5629" operator="equal">
      <formula>"jan."</formula>
    </cfRule>
  </conditionalFormatting>
  <conditionalFormatting sqref="G9">
    <cfRule type="cellIs" dxfId="17615" priority="5628" operator="equal">
      <formula>"jan."</formula>
    </cfRule>
  </conditionalFormatting>
  <conditionalFormatting sqref="G9">
    <cfRule type="cellIs" dxfId="17614" priority="5627" operator="equal">
      <formula>"jan."</formula>
    </cfRule>
  </conditionalFormatting>
  <conditionalFormatting sqref="G9">
    <cfRule type="cellIs" dxfId="17613" priority="5626" operator="equal">
      <formula>"jan."</formula>
    </cfRule>
  </conditionalFormatting>
  <conditionalFormatting sqref="G9">
    <cfRule type="cellIs" dxfId="17612" priority="5625" operator="equal">
      <formula>"jan."</formula>
    </cfRule>
  </conditionalFormatting>
  <conditionalFormatting sqref="G9">
    <cfRule type="cellIs" dxfId="17611" priority="5624" operator="equal">
      <formula>"jan."</formula>
    </cfRule>
  </conditionalFormatting>
  <conditionalFormatting sqref="G9">
    <cfRule type="cellIs" dxfId="17610" priority="5623" operator="equal">
      <formula>"jan."</formula>
    </cfRule>
  </conditionalFormatting>
  <conditionalFormatting sqref="G9">
    <cfRule type="cellIs" dxfId="17609" priority="5622" operator="equal">
      <formula>"jan."</formula>
    </cfRule>
  </conditionalFormatting>
  <conditionalFormatting sqref="G9">
    <cfRule type="cellIs" dxfId="17608" priority="5621" operator="equal">
      <formula>"jan."</formula>
    </cfRule>
  </conditionalFormatting>
  <conditionalFormatting sqref="G9">
    <cfRule type="cellIs" dxfId="17607" priority="5620" operator="equal">
      <formula>"jan."</formula>
    </cfRule>
  </conditionalFormatting>
  <conditionalFormatting sqref="G9">
    <cfRule type="cellIs" dxfId="17606" priority="5619" operator="equal">
      <formula>"jan."</formula>
    </cfRule>
  </conditionalFormatting>
  <conditionalFormatting sqref="G9">
    <cfRule type="cellIs" dxfId="17605" priority="5618" operator="equal">
      <formula>"jan."</formula>
    </cfRule>
  </conditionalFormatting>
  <conditionalFormatting sqref="G9">
    <cfRule type="cellIs" dxfId="17604" priority="5617" operator="equal">
      <formula>"jan."</formula>
    </cfRule>
  </conditionalFormatting>
  <conditionalFormatting sqref="G9">
    <cfRule type="cellIs" dxfId="17603" priority="5616" operator="equal">
      <formula>"jan."</formula>
    </cfRule>
  </conditionalFormatting>
  <conditionalFormatting sqref="G9">
    <cfRule type="cellIs" dxfId="17602" priority="5615" operator="equal">
      <formula>"jan."</formula>
    </cfRule>
  </conditionalFormatting>
  <conditionalFormatting sqref="G9">
    <cfRule type="cellIs" dxfId="17601" priority="5614" operator="equal">
      <formula>"jan."</formula>
    </cfRule>
  </conditionalFormatting>
  <conditionalFormatting sqref="G9">
    <cfRule type="cellIs" dxfId="17600" priority="5613" operator="equal">
      <formula>"jan."</formula>
    </cfRule>
  </conditionalFormatting>
  <conditionalFormatting sqref="G9">
    <cfRule type="cellIs" dxfId="17599" priority="5612" operator="equal">
      <formula>"jan."</formula>
    </cfRule>
  </conditionalFormatting>
  <conditionalFormatting sqref="G9">
    <cfRule type="cellIs" dxfId="17598" priority="5611" operator="equal">
      <formula>"jan."</formula>
    </cfRule>
  </conditionalFormatting>
  <conditionalFormatting sqref="G9">
    <cfRule type="cellIs" dxfId="17597" priority="5610" operator="equal">
      <formula>"jan."</formula>
    </cfRule>
  </conditionalFormatting>
  <conditionalFormatting sqref="G9">
    <cfRule type="cellIs" dxfId="17596" priority="5609" operator="equal">
      <formula>"jan."</formula>
    </cfRule>
  </conditionalFormatting>
  <conditionalFormatting sqref="G9">
    <cfRule type="cellIs" dxfId="17595" priority="5608" operator="equal">
      <formula>"jan."</formula>
    </cfRule>
  </conditionalFormatting>
  <conditionalFormatting sqref="G9">
    <cfRule type="cellIs" dxfId="17594" priority="5607" operator="equal">
      <formula>"jan."</formula>
    </cfRule>
  </conditionalFormatting>
  <conditionalFormatting sqref="G9">
    <cfRule type="cellIs" dxfId="17593" priority="5606" operator="equal">
      <formula>"jan."</formula>
    </cfRule>
  </conditionalFormatting>
  <conditionalFormatting sqref="G9">
    <cfRule type="cellIs" dxfId="17592" priority="5605" operator="equal">
      <formula>"jan."</formula>
    </cfRule>
  </conditionalFormatting>
  <conditionalFormatting sqref="G9">
    <cfRule type="cellIs" dxfId="17591" priority="5604" operator="equal">
      <formula>"jan."</formula>
    </cfRule>
  </conditionalFormatting>
  <conditionalFormatting sqref="G9">
    <cfRule type="cellIs" dxfId="17590" priority="5603" operator="equal">
      <formula>"jan."</formula>
    </cfRule>
  </conditionalFormatting>
  <conditionalFormatting sqref="G9">
    <cfRule type="cellIs" dxfId="17589" priority="5602" operator="equal">
      <formula>"jan."</formula>
    </cfRule>
  </conditionalFormatting>
  <conditionalFormatting sqref="G9">
    <cfRule type="cellIs" dxfId="17588" priority="5601" operator="equal">
      <formula>"jan."</formula>
    </cfRule>
  </conditionalFormatting>
  <conditionalFormatting sqref="G9">
    <cfRule type="cellIs" dxfId="17587" priority="5600" operator="equal">
      <formula>"jan."</formula>
    </cfRule>
  </conditionalFormatting>
  <conditionalFormatting sqref="G9">
    <cfRule type="cellIs" dxfId="17586" priority="5599" operator="equal">
      <formula>"jan."</formula>
    </cfRule>
  </conditionalFormatting>
  <conditionalFormatting sqref="G9">
    <cfRule type="cellIs" dxfId="17585" priority="5598" operator="equal">
      <formula>"jan."</formula>
    </cfRule>
  </conditionalFormatting>
  <conditionalFormatting sqref="G9">
    <cfRule type="cellIs" dxfId="17584" priority="5597" operator="equal">
      <formula>"jan."</formula>
    </cfRule>
  </conditionalFormatting>
  <conditionalFormatting sqref="G9">
    <cfRule type="cellIs" dxfId="17583" priority="5596" operator="equal">
      <formula>"jan."</formula>
    </cfRule>
  </conditionalFormatting>
  <conditionalFormatting sqref="G9">
    <cfRule type="cellIs" dxfId="17582" priority="5595" operator="equal">
      <formula>"jan."</formula>
    </cfRule>
  </conditionalFormatting>
  <conditionalFormatting sqref="G9">
    <cfRule type="cellIs" dxfId="17581" priority="5594" operator="equal">
      <formula>"jan."</formula>
    </cfRule>
  </conditionalFormatting>
  <conditionalFormatting sqref="G9">
    <cfRule type="cellIs" dxfId="17580" priority="5593" operator="equal">
      <formula>"jan."</formula>
    </cfRule>
  </conditionalFormatting>
  <conditionalFormatting sqref="G9">
    <cfRule type="cellIs" dxfId="17579" priority="5592" operator="equal">
      <formula>"jan."</formula>
    </cfRule>
  </conditionalFormatting>
  <conditionalFormatting sqref="G9">
    <cfRule type="cellIs" dxfId="17578" priority="5591" operator="equal">
      <formula>"jan."</formula>
    </cfRule>
  </conditionalFormatting>
  <conditionalFormatting sqref="G9">
    <cfRule type="cellIs" dxfId="17577" priority="5590" operator="equal">
      <formula>"jan."</formula>
    </cfRule>
  </conditionalFormatting>
  <conditionalFormatting sqref="G9">
    <cfRule type="cellIs" dxfId="17576" priority="5589" operator="equal">
      <formula>"jan."</formula>
    </cfRule>
  </conditionalFormatting>
  <conditionalFormatting sqref="G9">
    <cfRule type="cellIs" dxfId="17575" priority="5588" operator="equal">
      <formula>"jan."</formula>
    </cfRule>
  </conditionalFormatting>
  <conditionalFormatting sqref="G9">
    <cfRule type="cellIs" dxfId="17574" priority="5587" operator="equal">
      <formula>"jan."</formula>
    </cfRule>
  </conditionalFormatting>
  <conditionalFormatting sqref="G9">
    <cfRule type="cellIs" dxfId="17573" priority="5586" operator="equal">
      <formula>"jan."</formula>
    </cfRule>
  </conditionalFormatting>
  <conditionalFormatting sqref="G9">
    <cfRule type="cellIs" dxfId="17572" priority="5585" operator="equal">
      <formula>"jan."</formula>
    </cfRule>
  </conditionalFormatting>
  <conditionalFormatting sqref="G9">
    <cfRule type="cellIs" dxfId="17571" priority="5584" operator="equal">
      <formula>"jan."</formula>
    </cfRule>
  </conditionalFormatting>
  <conditionalFormatting sqref="G9">
    <cfRule type="cellIs" dxfId="17570" priority="5583" operator="equal">
      <formula>"jan."</formula>
    </cfRule>
  </conditionalFormatting>
  <conditionalFormatting sqref="G9">
    <cfRule type="cellIs" dxfId="17569" priority="5582" operator="equal">
      <formula>"jan."</formula>
    </cfRule>
  </conditionalFormatting>
  <conditionalFormatting sqref="G9">
    <cfRule type="cellIs" dxfId="17568" priority="5581" operator="equal">
      <formula>"jan."</formula>
    </cfRule>
  </conditionalFormatting>
  <conditionalFormatting sqref="G9">
    <cfRule type="cellIs" dxfId="17567" priority="5580" operator="equal">
      <formula>"jan."</formula>
    </cfRule>
  </conditionalFormatting>
  <conditionalFormatting sqref="G9">
    <cfRule type="cellIs" dxfId="17566" priority="5579" operator="equal">
      <formula>"jan."</formula>
    </cfRule>
  </conditionalFormatting>
  <conditionalFormatting sqref="G9">
    <cfRule type="cellIs" dxfId="17565" priority="5578" operator="equal">
      <formula>"jan."</formula>
    </cfRule>
  </conditionalFormatting>
  <conditionalFormatting sqref="G9">
    <cfRule type="cellIs" dxfId="17564" priority="5577" operator="equal">
      <formula>"jan."</formula>
    </cfRule>
  </conditionalFormatting>
  <conditionalFormatting sqref="G9">
    <cfRule type="cellIs" dxfId="17563" priority="5576" operator="equal">
      <formula>"jan."</formula>
    </cfRule>
  </conditionalFormatting>
  <conditionalFormatting sqref="G9">
    <cfRule type="cellIs" dxfId="17562" priority="5575" operator="equal">
      <formula>"jan."</formula>
    </cfRule>
  </conditionalFormatting>
  <conditionalFormatting sqref="G9">
    <cfRule type="cellIs" dxfId="17561" priority="5574" operator="equal">
      <formula>"jan."</formula>
    </cfRule>
  </conditionalFormatting>
  <conditionalFormatting sqref="G9">
    <cfRule type="cellIs" dxfId="17560" priority="5573" operator="equal">
      <formula>"jan."</formula>
    </cfRule>
  </conditionalFormatting>
  <conditionalFormatting sqref="G9">
    <cfRule type="cellIs" dxfId="17559" priority="5572" operator="equal">
      <formula>"jan."</formula>
    </cfRule>
  </conditionalFormatting>
  <conditionalFormatting sqref="G9">
    <cfRule type="cellIs" dxfId="17558" priority="5571" operator="equal">
      <formula>"jan."</formula>
    </cfRule>
  </conditionalFormatting>
  <conditionalFormatting sqref="G9">
    <cfRule type="cellIs" dxfId="17557" priority="5570" operator="equal">
      <formula>"jan."</formula>
    </cfRule>
  </conditionalFormatting>
  <conditionalFormatting sqref="G9">
    <cfRule type="cellIs" dxfId="17556" priority="5569" operator="equal">
      <formula>"jan."</formula>
    </cfRule>
  </conditionalFormatting>
  <conditionalFormatting sqref="G9">
    <cfRule type="cellIs" dxfId="17555" priority="5568" operator="equal">
      <formula>"jan."</formula>
    </cfRule>
  </conditionalFormatting>
  <conditionalFormatting sqref="G9">
    <cfRule type="cellIs" dxfId="17554" priority="5567" operator="equal">
      <formula>"jan."</formula>
    </cfRule>
  </conditionalFormatting>
  <conditionalFormatting sqref="G9">
    <cfRule type="cellIs" dxfId="17553" priority="5566" operator="equal">
      <formula>"jan."</formula>
    </cfRule>
  </conditionalFormatting>
  <conditionalFormatting sqref="G9">
    <cfRule type="cellIs" dxfId="17552" priority="5564" operator="equal">
      <formula>"jan."</formula>
    </cfRule>
  </conditionalFormatting>
  <conditionalFormatting sqref="G9">
    <cfRule type="cellIs" dxfId="17551" priority="5563" operator="equal">
      <formula>"jan."</formula>
    </cfRule>
  </conditionalFormatting>
  <conditionalFormatting sqref="G9">
    <cfRule type="cellIs" dxfId="17550" priority="5562" operator="equal">
      <formula>"jan."</formula>
    </cfRule>
  </conditionalFormatting>
  <conditionalFormatting sqref="G9">
    <cfRule type="cellIs" dxfId="17549" priority="5561" operator="equal">
      <formula>"jan."</formula>
    </cfRule>
  </conditionalFormatting>
  <conditionalFormatting sqref="G9">
    <cfRule type="cellIs" dxfId="17548" priority="5560" operator="equal">
      <formula>"jan."</formula>
    </cfRule>
  </conditionalFormatting>
  <conditionalFormatting sqref="G9">
    <cfRule type="cellIs" dxfId="17547" priority="5559" operator="equal">
      <formula>"jan."</formula>
    </cfRule>
  </conditionalFormatting>
  <conditionalFormatting sqref="G9">
    <cfRule type="cellIs" dxfId="17546" priority="5558" operator="equal">
      <formula>"jan."</formula>
    </cfRule>
  </conditionalFormatting>
  <conditionalFormatting sqref="G9">
    <cfRule type="cellIs" dxfId="17545" priority="5557" operator="equal">
      <formula>"jan."</formula>
    </cfRule>
  </conditionalFormatting>
  <conditionalFormatting sqref="G9">
    <cfRule type="cellIs" dxfId="17544" priority="5556" operator="equal">
      <formula>"jan."</formula>
    </cfRule>
  </conditionalFormatting>
  <conditionalFormatting sqref="G9">
    <cfRule type="cellIs" dxfId="17543" priority="5555" operator="equal">
      <formula>"jan."</formula>
    </cfRule>
  </conditionalFormatting>
  <conditionalFormatting sqref="G9">
    <cfRule type="cellIs" dxfId="17542" priority="5554" operator="equal">
      <formula>"jan."</formula>
    </cfRule>
  </conditionalFormatting>
  <conditionalFormatting sqref="G9">
    <cfRule type="cellIs" dxfId="17541" priority="5553" operator="equal">
      <formula>"jan."</formula>
    </cfRule>
  </conditionalFormatting>
  <conditionalFormatting sqref="G9">
    <cfRule type="cellIs" dxfId="17540" priority="5552" operator="equal">
      <formula>"jan."</formula>
    </cfRule>
  </conditionalFormatting>
  <conditionalFormatting sqref="G9">
    <cfRule type="cellIs" dxfId="17539" priority="5551" operator="equal">
      <formula>"jan."</formula>
    </cfRule>
  </conditionalFormatting>
  <conditionalFormatting sqref="G9">
    <cfRule type="cellIs" dxfId="17538" priority="5550" operator="equal">
      <formula>"jan."</formula>
    </cfRule>
  </conditionalFormatting>
  <conditionalFormatting sqref="G9">
    <cfRule type="cellIs" dxfId="17537" priority="5549" operator="equal">
      <formula>"jan."</formula>
    </cfRule>
  </conditionalFormatting>
  <conditionalFormatting sqref="G9">
    <cfRule type="cellIs" dxfId="17536" priority="5548" operator="equal">
      <formula>"jan."</formula>
    </cfRule>
  </conditionalFormatting>
  <conditionalFormatting sqref="G9">
    <cfRule type="cellIs" dxfId="17535" priority="5547" operator="equal">
      <formula>"jan."</formula>
    </cfRule>
  </conditionalFormatting>
  <conditionalFormatting sqref="G9">
    <cfRule type="cellIs" dxfId="17534" priority="5546" operator="equal">
      <formula>"jan."</formula>
    </cfRule>
  </conditionalFormatting>
  <conditionalFormatting sqref="G9">
    <cfRule type="cellIs" dxfId="17533" priority="5545" operator="equal">
      <formula>"jan."</formula>
    </cfRule>
  </conditionalFormatting>
  <conditionalFormatting sqref="G9">
    <cfRule type="cellIs" dxfId="17532" priority="5544" operator="equal">
      <formula>"jan."</formula>
    </cfRule>
  </conditionalFormatting>
  <conditionalFormatting sqref="G9">
    <cfRule type="cellIs" dxfId="17531" priority="5542" operator="equal">
      <formula>"jan."</formula>
    </cfRule>
  </conditionalFormatting>
  <conditionalFormatting sqref="G9">
    <cfRule type="cellIs" dxfId="17530" priority="5540" operator="equal">
      <formula>"jan."</formula>
    </cfRule>
  </conditionalFormatting>
  <conditionalFormatting sqref="G9">
    <cfRule type="cellIs" dxfId="17529" priority="5539" operator="equal">
      <formula>"jan."</formula>
    </cfRule>
  </conditionalFormatting>
  <conditionalFormatting sqref="G9">
    <cfRule type="cellIs" dxfId="17528" priority="5538" operator="equal">
      <formula>"jan."</formula>
    </cfRule>
  </conditionalFormatting>
  <conditionalFormatting sqref="G9">
    <cfRule type="cellIs" dxfId="17527" priority="5537" operator="equal">
      <formula>"jan."</formula>
    </cfRule>
  </conditionalFormatting>
  <conditionalFormatting sqref="G9">
    <cfRule type="cellIs" dxfId="17526" priority="5536" operator="equal">
      <formula>"jan."</formula>
    </cfRule>
  </conditionalFormatting>
  <conditionalFormatting sqref="G9">
    <cfRule type="cellIs" dxfId="17525" priority="5535" operator="equal">
      <formula>"jan."</formula>
    </cfRule>
  </conditionalFormatting>
  <conditionalFormatting sqref="G9">
    <cfRule type="cellIs" dxfId="17524" priority="5534" operator="equal">
      <formula>"jan."</formula>
    </cfRule>
  </conditionalFormatting>
  <conditionalFormatting sqref="G9">
    <cfRule type="cellIs" dxfId="17523" priority="5533" operator="equal">
      <formula>"jan."</formula>
    </cfRule>
  </conditionalFormatting>
  <conditionalFormatting sqref="G9">
    <cfRule type="cellIs" dxfId="17522" priority="5532" operator="equal">
      <formula>"jan."</formula>
    </cfRule>
  </conditionalFormatting>
  <conditionalFormatting sqref="G9">
    <cfRule type="cellIs" dxfId="17521" priority="5531" operator="equal">
      <formula>"jan."</formula>
    </cfRule>
  </conditionalFormatting>
  <conditionalFormatting sqref="G9">
    <cfRule type="cellIs" dxfId="17520" priority="5530" operator="equal">
      <formula>"jan."</formula>
    </cfRule>
  </conditionalFormatting>
  <conditionalFormatting sqref="G9">
    <cfRule type="cellIs" dxfId="17519" priority="5529" operator="equal">
      <formula>"jan."</formula>
    </cfRule>
  </conditionalFormatting>
  <conditionalFormatting sqref="G9">
    <cfRule type="cellIs" dxfId="17518" priority="5528" operator="equal">
      <formula>"jan."</formula>
    </cfRule>
  </conditionalFormatting>
  <conditionalFormatting sqref="G9">
    <cfRule type="cellIs" dxfId="17517" priority="5527" operator="equal">
      <formula>"jan."</formula>
    </cfRule>
  </conditionalFormatting>
  <conditionalFormatting sqref="G9">
    <cfRule type="cellIs" dxfId="17516" priority="5526" operator="equal">
      <formula>"jan."</formula>
    </cfRule>
  </conditionalFormatting>
  <conditionalFormatting sqref="G9">
    <cfRule type="cellIs" dxfId="17515" priority="5525" operator="equal">
      <formula>"jan."</formula>
    </cfRule>
  </conditionalFormatting>
  <conditionalFormatting sqref="G9">
    <cfRule type="cellIs" dxfId="17514" priority="5524" operator="equal">
      <formula>"jan."</formula>
    </cfRule>
  </conditionalFormatting>
  <conditionalFormatting sqref="G9">
    <cfRule type="cellIs" dxfId="17513" priority="5523" operator="equal">
      <formula>"jan."</formula>
    </cfRule>
  </conditionalFormatting>
  <conditionalFormatting sqref="G9">
    <cfRule type="cellIs" dxfId="17512" priority="5522" operator="equal">
      <formula>"jan."</formula>
    </cfRule>
  </conditionalFormatting>
  <conditionalFormatting sqref="G9">
    <cfRule type="cellIs" dxfId="17511" priority="5521" operator="equal">
      <formula>"jan."</formula>
    </cfRule>
  </conditionalFormatting>
  <conditionalFormatting sqref="G9">
    <cfRule type="cellIs" dxfId="17510" priority="5520" operator="equal">
      <formula>"jan."</formula>
    </cfRule>
  </conditionalFormatting>
  <conditionalFormatting sqref="G9">
    <cfRule type="cellIs" dxfId="17509" priority="5519" operator="equal">
      <formula>"jan."</formula>
    </cfRule>
  </conditionalFormatting>
  <conditionalFormatting sqref="G9">
    <cfRule type="cellIs" dxfId="17508" priority="5518" operator="equal">
      <formula>"jan."</formula>
    </cfRule>
  </conditionalFormatting>
  <conditionalFormatting sqref="G9">
    <cfRule type="cellIs" dxfId="17507" priority="5517" operator="equal">
      <formula>"jan."</formula>
    </cfRule>
  </conditionalFormatting>
  <conditionalFormatting sqref="G9">
    <cfRule type="cellIs" dxfId="17506" priority="5516" operator="equal">
      <formula>"jan."</formula>
    </cfRule>
  </conditionalFormatting>
  <conditionalFormatting sqref="G9">
    <cfRule type="cellIs" dxfId="17505" priority="5515" operator="equal">
      <formula>"jan."</formula>
    </cfRule>
  </conditionalFormatting>
  <conditionalFormatting sqref="G9">
    <cfRule type="cellIs" dxfId="17504" priority="5514" operator="equal">
      <formula>"jan."</formula>
    </cfRule>
  </conditionalFormatting>
  <conditionalFormatting sqref="G9">
    <cfRule type="cellIs" dxfId="17503" priority="5513" operator="equal">
      <formula>"jan."</formula>
    </cfRule>
  </conditionalFormatting>
  <conditionalFormatting sqref="G9">
    <cfRule type="cellIs" dxfId="17502" priority="5512" operator="equal">
      <formula>"jan."</formula>
    </cfRule>
  </conditionalFormatting>
  <conditionalFormatting sqref="G9">
    <cfRule type="cellIs" dxfId="17501" priority="5511" operator="equal">
      <formula>"jan."</formula>
    </cfRule>
  </conditionalFormatting>
  <conditionalFormatting sqref="G9">
    <cfRule type="cellIs" dxfId="17500" priority="5510" operator="equal">
      <formula>"jan."</formula>
    </cfRule>
  </conditionalFormatting>
  <conditionalFormatting sqref="G9">
    <cfRule type="cellIs" dxfId="17499" priority="5509" operator="equal">
      <formula>"jan."</formula>
    </cfRule>
  </conditionalFormatting>
  <conditionalFormatting sqref="G9">
    <cfRule type="cellIs" dxfId="17498" priority="5508" operator="equal">
      <formula>"jan."</formula>
    </cfRule>
  </conditionalFormatting>
  <conditionalFormatting sqref="G9">
    <cfRule type="cellIs" dxfId="17497" priority="5507" operator="equal">
      <formula>"jan."</formula>
    </cfRule>
  </conditionalFormatting>
  <conditionalFormatting sqref="G9">
    <cfRule type="cellIs" dxfId="17496" priority="5506" operator="equal">
      <formula>"jan."</formula>
    </cfRule>
  </conditionalFormatting>
  <conditionalFormatting sqref="G9">
    <cfRule type="cellIs" dxfId="17495" priority="5505" operator="equal">
      <formula>"jan."</formula>
    </cfRule>
  </conditionalFormatting>
  <conditionalFormatting sqref="G9">
    <cfRule type="cellIs" dxfId="17494" priority="5504" operator="equal">
      <formula>"jan."</formula>
    </cfRule>
  </conditionalFormatting>
  <conditionalFormatting sqref="G9">
    <cfRule type="cellIs" dxfId="17493" priority="5503" operator="equal">
      <formula>"jan."</formula>
    </cfRule>
  </conditionalFormatting>
  <conditionalFormatting sqref="G9">
    <cfRule type="cellIs" dxfId="17492" priority="5502" operator="equal">
      <formula>"jan."</formula>
    </cfRule>
  </conditionalFormatting>
  <conditionalFormatting sqref="G9">
    <cfRule type="cellIs" dxfId="17491" priority="5501" operator="equal">
      <formula>"jan."</formula>
    </cfRule>
  </conditionalFormatting>
  <conditionalFormatting sqref="G9">
    <cfRule type="cellIs" dxfId="17490" priority="5500" operator="equal">
      <formula>"jan."</formula>
    </cfRule>
  </conditionalFormatting>
  <conditionalFormatting sqref="G9">
    <cfRule type="cellIs" dxfId="17489" priority="5499" operator="equal">
      <formula>"jan."</formula>
    </cfRule>
  </conditionalFormatting>
  <conditionalFormatting sqref="G9">
    <cfRule type="cellIs" dxfId="17488" priority="5498" operator="equal">
      <formula>"jan."</formula>
    </cfRule>
  </conditionalFormatting>
  <conditionalFormatting sqref="G9">
    <cfRule type="cellIs" dxfId="17487" priority="5497" operator="equal">
      <formula>"jan."</formula>
    </cfRule>
  </conditionalFormatting>
  <conditionalFormatting sqref="G9">
    <cfRule type="cellIs" dxfId="17486" priority="5496" operator="equal">
      <formula>"jan."</formula>
    </cfRule>
  </conditionalFormatting>
  <conditionalFormatting sqref="G9">
    <cfRule type="cellIs" dxfId="17485" priority="5495" operator="equal">
      <formula>"jan."</formula>
    </cfRule>
  </conditionalFormatting>
  <conditionalFormatting sqref="G9">
    <cfRule type="cellIs" dxfId="17484" priority="5494" operator="equal">
      <formula>"jan."</formula>
    </cfRule>
  </conditionalFormatting>
  <conditionalFormatting sqref="G9">
    <cfRule type="cellIs" dxfId="17483" priority="5493" operator="equal">
      <formula>"jan."</formula>
    </cfRule>
  </conditionalFormatting>
  <conditionalFormatting sqref="G9">
    <cfRule type="cellIs" dxfId="17482" priority="5492" operator="equal">
      <formula>"jan."</formula>
    </cfRule>
  </conditionalFormatting>
  <conditionalFormatting sqref="G9">
    <cfRule type="cellIs" dxfId="17481" priority="5491" operator="equal">
      <formula>"jan."</formula>
    </cfRule>
  </conditionalFormatting>
  <conditionalFormatting sqref="G9">
    <cfRule type="cellIs" dxfId="17480" priority="5490" operator="equal">
      <formula>"jan."</formula>
    </cfRule>
  </conditionalFormatting>
  <conditionalFormatting sqref="G9">
    <cfRule type="cellIs" dxfId="17479" priority="5489" operator="equal">
      <formula>"jan."</formula>
    </cfRule>
  </conditionalFormatting>
  <conditionalFormatting sqref="G9">
    <cfRule type="cellIs" dxfId="17478" priority="5488" operator="equal">
      <formula>"jan."</formula>
    </cfRule>
  </conditionalFormatting>
  <conditionalFormatting sqref="G9">
    <cfRule type="cellIs" dxfId="17477" priority="5487" operator="equal">
      <formula>"jan."</formula>
    </cfRule>
  </conditionalFormatting>
  <conditionalFormatting sqref="G9">
    <cfRule type="cellIs" dxfId="17476" priority="5486" operator="equal">
      <formula>"jan."</formula>
    </cfRule>
  </conditionalFormatting>
  <conditionalFormatting sqref="G9">
    <cfRule type="cellIs" dxfId="17475" priority="5485" operator="equal">
      <formula>"jan."</formula>
    </cfRule>
  </conditionalFormatting>
  <conditionalFormatting sqref="G9">
    <cfRule type="cellIs" dxfId="17474" priority="5484" operator="equal">
      <formula>"jan."</formula>
    </cfRule>
  </conditionalFormatting>
  <conditionalFormatting sqref="G9">
    <cfRule type="cellIs" dxfId="17473" priority="5483" operator="equal">
      <formula>"jan."</formula>
    </cfRule>
  </conditionalFormatting>
  <conditionalFormatting sqref="G9">
    <cfRule type="cellIs" dxfId="17472" priority="5482" operator="equal">
      <formula>"jan."</formula>
    </cfRule>
  </conditionalFormatting>
  <conditionalFormatting sqref="G9">
    <cfRule type="cellIs" dxfId="17471" priority="5481" operator="equal">
      <formula>"jan."</formula>
    </cfRule>
  </conditionalFormatting>
  <conditionalFormatting sqref="G9">
    <cfRule type="cellIs" dxfId="17470" priority="5480" operator="equal">
      <formula>"jan."</formula>
    </cfRule>
  </conditionalFormatting>
  <conditionalFormatting sqref="G9">
    <cfRule type="cellIs" dxfId="17469" priority="5479" operator="equal">
      <formula>"jan."</formula>
    </cfRule>
  </conditionalFormatting>
  <conditionalFormatting sqref="G9">
    <cfRule type="cellIs" dxfId="17468" priority="5478" operator="equal">
      <formula>"jan."</formula>
    </cfRule>
  </conditionalFormatting>
  <conditionalFormatting sqref="G9">
    <cfRule type="cellIs" dxfId="17467" priority="5477" operator="equal">
      <formula>"jan."</formula>
    </cfRule>
  </conditionalFormatting>
  <conditionalFormatting sqref="G9">
    <cfRule type="cellIs" dxfId="17466" priority="5476" operator="equal">
      <formula>"jan."</formula>
    </cfRule>
  </conditionalFormatting>
  <conditionalFormatting sqref="G9">
    <cfRule type="cellIs" dxfId="17465" priority="5475" operator="equal">
      <formula>"jan."</formula>
    </cfRule>
  </conditionalFormatting>
  <conditionalFormatting sqref="G9">
    <cfRule type="cellIs" dxfId="17464" priority="5474" operator="equal">
      <formula>"jan."</formula>
    </cfRule>
  </conditionalFormatting>
  <conditionalFormatting sqref="G9">
    <cfRule type="cellIs" dxfId="17463" priority="5473" operator="equal">
      <formula>"jan."</formula>
    </cfRule>
  </conditionalFormatting>
  <conditionalFormatting sqref="G9">
    <cfRule type="cellIs" dxfId="17462" priority="5472" operator="equal">
      <formula>"jan."</formula>
    </cfRule>
  </conditionalFormatting>
  <conditionalFormatting sqref="G9">
    <cfRule type="cellIs" dxfId="17461" priority="5471" operator="equal">
      <formula>"jan."</formula>
    </cfRule>
  </conditionalFormatting>
  <conditionalFormatting sqref="G9">
    <cfRule type="cellIs" dxfId="17460" priority="5470" operator="equal">
      <formula>"jan."</formula>
    </cfRule>
  </conditionalFormatting>
  <conditionalFormatting sqref="G9">
    <cfRule type="cellIs" dxfId="17459" priority="5469" operator="equal">
      <formula>"jan."</formula>
    </cfRule>
  </conditionalFormatting>
  <conditionalFormatting sqref="G9">
    <cfRule type="cellIs" dxfId="17458" priority="5468" operator="equal">
      <formula>"jan."</formula>
    </cfRule>
  </conditionalFormatting>
  <conditionalFormatting sqref="G9">
    <cfRule type="cellIs" dxfId="17457" priority="5467" operator="equal">
      <formula>"jan."</formula>
    </cfRule>
  </conditionalFormatting>
  <conditionalFormatting sqref="G9">
    <cfRule type="cellIs" dxfId="17456" priority="5466" operator="equal">
      <formula>"jan."</formula>
    </cfRule>
  </conditionalFormatting>
  <conditionalFormatting sqref="G9">
    <cfRule type="cellIs" dxfId="17455" priority="5465" operator="equal">
      <formula>"jan."</formula>
    </cfRule>
  </conditionalFormatting>
  <conditionalFormatting sqref="G9">
    <cfRule type="cellIs" dxfId="17454" priority="5464" operator="equal">
      <formula>"jan."</formula>
    </cfRule>
  </conditionalFormatting>
  <conditionalFormatting sqref="G9">
    <cfRule type="cellIs" dxfId="17453" priority="5463" operator="equal">
      <formula>"jan."</formula>
    </cfRule>
  </conditionalFormatting>
  <conditionalFormatting sqref="G9">
    <cfRule type="cellIs" dxfId="17452" priority="5462" operator="equal">
      <formula>"jan."</formula>
    </cfRule>
  </conditionalFormatting>
  <conditionalFormatting sqref="G9">
    <cfRule type="cellIs" dxfId="17451" priority="5461" operator="equal">
      <formula>"jan."</formula>
    </cfRule>
  </conditionalFormatting>
  <conditionalFormatting sqref="G9">
    <cfRule type="cellIs" dxfId="17450" priority="5460" operator="equal">
      <formula>"jan."</formula>
    </cfRule>
  </conditionalFormatting>
  <conditionalFormatting sqref="G9">
    <cfRule type="cellIs" dxfId="17449" priority="5459" operator="equal">
      <formula>"jan."</formula>
    </cfRule>
  </conditionalFormatting>
  <conditionalFormatting sqref="G9">
    <cfRule type="cellIs" dxfId="17448" priority="5458" operator="equal">
      <formula>"jan."</formula>
    </cfRule>
  </conditionalFormatting>
  <conditionalFormatting sqref="G9">
    <cfRule type="cellIs" dxfId="17447" priority="5457" operator="equal">
      <formula>"jan."</formula>
    </cfRule>
  </conditionalFormatting>
  <conditionalFormatting sqref="G9">
    <cfRule type="cellIs" dxfId="17446" priority="5456" operator="equal">
      <formula>"jan."</formula>
    </cfRule>
  </conditionalFormatting>
  <conditionalFormatting sqref="G9">
    <cfRule type="cellIs" dxfId="17445" priority="5455" operator="equal">
      <formula>"jan."</formula>
    </cfRule>
  </conditionalFormatting>
  <conditionalFormatting sqref="G9">
    <cfRule type="cellIs" dxfId="17444" priority="5454" operator="equal">
      <formula>"jan."</formula>
    </cfRule>
  </conditionalFormatting>
  <conditionalFormatting sqref="G9">
    <cfRule type="cellIs" dxfId="17443" priority="5453" operator="equal">
      <formula>"jan."</formula>
    </cfRule>
  </conditionalFormatting>
  <conditionalFormatting sqref="G9">
    <cfRule type="cellIs" dxfId="17442" priority="5452" operator="equal">
      <formula>"jan."</formula>
    </cfRule>
  </conditionalFormatting>
  <conditionalFormatting sqref="G9">
    <cfRule type="cellIs" dxfId="17441" priority="5451" operator="equal">
      <formula>"jan."</formula>
    </cfRule>
  </conditionalFormatting>
  <conditionalFormatting sqref="G9">
    <cfRule type="cellIs" dxfId="17440" priority="5450" operator="equal">
      <formula>"jan."</formula>
    </cfRule>
  </conditionalFormatting>
  <conditionalFormatting sqref="G9">
    <cfRule type="cellIs" dxfId="17439" priority="5449" operator="equal">
      <formula>"jan."</formula>
    </cfRule>
  </conditionalFormatting>
  <conditionalFormatting sqref="G9">
    <cfRule type="cellIs" dxfId="17438" priority="5448" operator="equal">
      <formula>"jan."</formula>
    </cfRule>
  </conditionalFormatting>
  <conditionalFormatting sqref="G9">
    <cfRule type="cellIs" dxfId="17437" priority="5447" operator="equal">
      <formula>"jan."</formula>
    </cfRule>
  </conditionalFormatting>
  <conditionalFormatting sqref="G9">
    <cfRule type="cellIs" dxfId="17436" priority="5446" operator="equal">
      <formula>"jan."</formula>
    </cfRule>
  </conditionalFormatting>
  <conditionalFormatting sqref="G9">
    <cfRule type="cellIs" dxfId="17435" priority="5445" operator="equal">
      <formula>"jan."</formula>
    </cfRule>
  </conditionalFormatting>
  <conditionalFormatting sqref="G9">
    <cfRule type="cellIs" dxfId="17434" priority="5444" operator="equal">
      <formula>"jan."</formula>
    </cfRule>
  </conditionalFormatting>
  <conditionalFormatting sqref="G9">
    <cfRule type="cellIs" dxfId="17433" priority="5443" operator="equal">
      <formula>"jan."</formula>
    </cfRule>
  </conditionalFormatting>
  <conditionalFormatting sqref="G9">
    <cfRule type="cellIs" dxfId="17432" priority="5442" operator="equal">
      <formula>"jan."</formula>
    </cfRule>
  </conditionalFormatting>
  <conditionalFormatting sqref="G9">
    <cfRule type="cellIs" dxfId="17431" priority="5441" operator="equal">
      <formula>"jan."</formula>
    </cfRule>
  </conditionalFormatting>
  <conditionalFormatting sqref="G9">
    <cfRule type="cellIs" dxfId="17430" priority="5440" operator="equal">
      <formula>"jan."</formula>
    </cfRule>
  </conditionalFormatting>
  <conditionalFormatting sqref="G9">
    <cfRule type="cellIs" dxfId="17429" priority="5438" operator="equal">
      <formula>"jan."</formula>
    </cfRule>
  </conditionalFormatting>
  <conditionalFormatting sqref="G9">
    <cfRule type="cellIs" dxfId="17428" priority="5437" operator="equal">
      <formula>"jan."</formula>
    </cfRule>
  </conditionalFormatting>
  <conditionalFormatting sqref="G9">
    <cfRule type="cellIs" dxfId="17427" priority="5565" operator="equal">
      <formula>"jan."</formula>
    </cfRule>
  </conditionalFormatting>
  <conditionalFormatting sqref="G9">
    <cfRule type="cellIs" dxfId="17426" priority="5543" operator="equal">
      <formula>"jan."</formula>
    </cfRule>
  </conditionalFormatting>
  <conditionalFormatting sqref="G9">
    <cfRule type="cellIs" dxfId="17425" priority="5541" operator="equal">
      <formula>"jan."</formula>
    </cfRule>
  </conditionalFormatting>
  <conditionalFormatting sqref="G9">
    <cfRule type="cellIs" dxfId="17424" priority="5439" operator="equal">
      <formula>"jan."</formula>
    </cfRule>
  </conditionalFormatting>
  <conditionalFormatting sqref="G9">
    <cfRule type="cellIs" dxfId="17423" priority="5436" operator="equal">
      <formula>"jan."</formula>
    </cfRule>
  </conditionalFormatting>
  <conditionalFormatting sqref="G9">
    <cfRule type="cellIs" dxfId="17422" priority="5435" operator="equal">
      <formula>"jan."</formula>
    </cfRule>
  </conditionalFormatting>
  <conditionalFormatting sqref="G9">
    <cfRule type="cellIs" dxfId="17421" priority="5434" operator="equal">
      <formula>"jan."</formula>
    </cfRule>
  </conditionalFormatting>
  <conditionalFormatting sqref="G9">
    <cfRule type="cellIs" dxfId="17420" priority="5433" operator="equal">
      <formula>"jan."</formula>
    </cfRule>
  </conditionalFormatting>
  <conditionalFormatting sqref="G9">
    <cfRule type="cellIs" dxfId="17419" priority="5432" operator="equal">
      <formula>"jan."</formula>
    </cfRule>
  </conditionalFormatting>
  <conditionalFormatting sqref="G9">
    <cfRule type="cellIs" dxfId="17418" priority="5431" operator="equal">
      <formula>"jan."</formula>
    </cfRule>
  </conditionalFormatting>
  <conditionalFormatting sqref="G9">
    <cfRule type="cellIs" dxfId="17417" priority="5430" operator="equal">
      <formula>"jan."</formula>
    </cfRule>
  </conditionalFormatting>
  <conditionalFormatting sqref="G9">
    <cfRule type="cellIs" dxfId="17416" priority="5429" operator="equal">
      <formula>"jan."</formula>
    </cfRule>
  </conditionalFormatting>
  <conditionalFormatting sqref="G9">
    <cfRule type="cellIs" dxfId="17415" priority="5428" operator="equal">
      <formula>"jan."</formula>
    </cfRule>
  </conditionalFormatting>
  <conditionalFormatting sqref="G9">
    <cfRule type="cellIs" dxfId="17414" priority="5427" operator="equal">
      <formula>"jan."</formula>
    </cfRule>
  </conditionalFormatting>
  <conditionalFormatting sqref="G9">
    <cfRule type="cellIs" dxfId="17413" priority="5426" operator="equal">
      <formula>"jan."</formula>
    </cfRule>
  </conditionalFormatting>
  <conditionalFormatting sqref="G9">
    <cfRule type="cellIs" dxfId="17412" priority="5425" operator="equal">
      <formula>"jan."</formula>
    </cfRule>
  </conditionalFormatting>
  <conditionalFormatting sqref="G9">
    <cfRule type="cellIs" dxfId="17411" priority="5424" operator="equal">
      <formula>"jan."</formula>
    </cfRule>
  </conditionalFormatting>
  <conditionalFormatting sqref="G9">
    <cfRule type="cellIs" dxfId="17410" priority="5423" operator="equal">
      <formula>"jan."</formula>
    </cfRule>
  </conditionalFormatting>
  <conditionalFormatting sqref="G9">
    <cfRule type="cellIs" dxfId="17409" priority="5422" operator="equal">
      <formula>"jan."</formula>
    </cfRule>
  </conditionalFormatting>
  <conditionalFormatting sqref="G9">
    <cfRule type="cellIs" dxfId="17408" priority="5421" operator="equal">
      <formula>"jan."</formula>
    </cfRule>
  </conditionalFormatting>
  <conditionalFormatting sqref="G9">
    <cfRule type="cellIs" dxfId="17407" priority="5420" operator="equal">
      <formula>"jan."</formula>
    </cfRule>
  </conditionalFormatting>
  <conditionalFormatting sqref="G9">
    <cfRule type="cellIs" dxfId="17406" priority="5419" operator="equal">
      <formula>"jan."</formula>
    </cfRule>
  </conditionalFormatting>
  <conditionalFormatting sqref="G9">
    <cfRule type="cellIs" dxfId="17405" priority="5418" operator="equal">
      <formula>"jan."</formula>
    </cfRule>
  </conditionalFormatting>
  <conditionalFormatting sqref="G9">
    <cfRule type="cellIs" dxfId="17404" priority="5417" operator="equal">
      <formula>"jan."</formula>
    </cfRule>
  </conditionalFormatting>
  <conditionalFormatting sqref="G9">
    <cfRule type="cellIs" dxfId="17403" priority="5416" operator="equal">
      <formula>"jan."</formula>
    </cfRule>
  </conditionalFormatting>
  <conditionalFormatting sqref="G9">
    <cfRule type="cellIs" dxfId="17402" priority="5415" operator="equal">
      <formula>"jan."</formula>
    </cfRule>
  </conditionalFormatting>
  <conditionalFormatting sqref="G9">
    <cfRule type="cellIs" dxfId="17401" priority="5414" operator="equal">
      <formula>"jan."</formula>
    </cfRule>
  </conditionalFormatting>
  <conditionalFormatting sqref="G9">
    <cfRule type="cellIs" dxfId="17400" priority="5413" operator="equal">
      <formula>"jan."</formula>
    </cfRule>
  </conditionalFormatting>
  <conditionalFormatting sqref="G9">
    <cfRule type="cellIs" dxfId="17399" priority="5412" operator="equal">
      <formula>"jan."</formula>
    </cfRule>
  </conditionalFormatting>
  <conditionalFormatting sqref="G9">
    <cfRule type="cellIs" dxfId="17398" priority="5411" operator="equal">
      <formula>"jan."</formula>
    </cfRule>
  </conditionalFormatting>
  <conditionalFormatting sqref="G9">
    <cfRule type="cellIs" dxfId="17397" priority="5410" operator="equal">
      <formula>"jan."</formula>
    </cfRule>
  </conditionalFormatting>
  <conditionalFormatting sqref="G9">
    <cfRule type="cellIs" dxfId="17396" priority="5409" operator="equal">
      <formula>"jan."</formula>
    </cfRule>
  </conditionalFormatting>
  <conditionalFormatting sqref="G9">
    <cfRule type="cellIs" dxfId="17395" priority="5408" operator="equal">
      <formula>"jan."</formula>
    </cfRule>
  </conditionalFormatting>
  <conditionalFormatting sqref="G9">
    <cfRule type="cellIs" dxfId="17394" priority="5407" operator="equal">
      <formula>"jan."</formula>
    </cfRule>
  </conditionalFormatting>
  <conditionalFormatting sqref="G9">
    <cfRule type="cellIs" dxfId="17393" priority="5406" operator="equal">
      <formula>"jan."</formula>
    </cfRule>
  </conditionalFormatting>
  <conditionalFormatting sqref="G9">
    <cfRule type="cellIs" dxfId="17392" priority="5405" operator="equal">
      <formula>"jan."</formula>
    </cfRule>
  </conditionalFormatting>
  <conditionalFormatting sqref="G9">
    <cfRule type="cellIs" dxfId="17391" priority="5404" operator="equal">
      <formula>"jan."</formula>
    </cfRule>
  </conditionalFormatting>
  <conditionalFormatting sqref="G9">
    <cfRule type="cellIs" dxfId="17390" priority="5403" operator="equal">
      <formula>"jan."</formula>
    </cfRule>
  </conditionalFormatting>
  <conditionalFormatting sqref="G9">
    <cfRule type="cellIs" dxfId="17389" priority="5402" operator="equal">
      <formula>"jan."</formula>
    </cfRule>
  </conditionalFormatting>
  <conditionalFormatting sqref="G9">
    <cfRule type="cellIs" dxfId="17388" priority="5401" operator="equal">
      <formula>"jan."</formula>
    </cfRule>
  </conditionalFormatting>
  <conditionalFormatting sqref="G9">
    <cfRule type="cellIs" dxfId="17387" priority="5400" operator="equal">
      <formula>"jan."</formula>
    </cfRule>
  </conditionalFormatting>
  <conditionalFormatting sqref="G9">
    <cfRule type="cellIs" dxfId="17386" priority="5399" operator="equal">
      <formula>"jan."</formula>
    </cfRule>
  </conditionalFormatting>
  <conditionalFormatting sqref="G9">
    <cfRule type="cellIs" dxfId="17385" priority="5398" operator="equal">
      <formula>"jan."</formula>
    </cfRule>
  </conditionalFormatting>
  <conditionalFormatting sqref="G9">
    <cfRule type="cellIs" dxfId="17384" priority="5397" operator="equal">
      <formula>"jan."</formula>
    </cfRule>
  </conditionalFormatting>
  <conditionalFormatting sqref="G9">
    <cfRule type="cellIs" dxfId="17383" priority="5396" operator="equal">
      <formula>"jan."</formula>
    </cfRule>
  </conditionalFormatting>
  <conditionalFormatting sqref="G9">
    <cfRule type="cellIs" dxfId="17382" priority="5395" operator="equal">
      <formula>"jan."</formula>
    </cfRule>
  </conditionalFormatting>
  <conditionalFormatting sqref="G9">
    <cfRule type="cellIs" dxfId="17381" priority="5394" operator="equal">
      <formula>"jan."</formula>
    </cfRule>
  </conditionalFormatting>
  <conditionalFormatting sqref="G9">
    <cfRule type="cellIs" dxfId="17380" priority="5393" operator="equal">
      <formula>"jan."</formula>
    </cfRule>
  </conditionalFormatting>
  <conditionalFormatting sqref="G9">
    <cfRule type="cellIs" dxfId="17379" priority="5392" operator="equal">
      <formula>"jan."</formula>
    </cfRule>
  </conditionalFormatting>
  <conditionalFormatting sqref="G9">
    <cfRule type="cellIs" dxfId="17378" priority="5391" operator="equal">
      <formula>"jan."</formula>
    </cfRule>
  </conditionalFormatting>
  <conditionalFormatting sqref="G9">
    <cfRule type="cellIs" dxfId="17377" priority="5390" operator="equal">
      <formula>"jan."</formula>
    </cfRule>
  </conditionalFormatting>
  <conditionalFormatting sqref="G9">
    <cfRule type="cellIs" dxfId="17376" priority="5389" operator="equal">
      <formula>"jan."</formula>
    </cfRule>
  </conditionalFormatting>
  <conditionalFormatting sqref="G9">
    <cfRule type="cellIs" dxfId="17375" priority="5388" operator="equal">
      <formula>"jan."</formula>
    </cfRule>
  </conditionalFormatting>
  <conditionalFormatting sqref="G9">
    <cfRule type="cellIs" dxfId="17374" priority="5387" operator="equal">
      <formula>"jan."</formula>
    </cfRule>
  </conditionalFormatting>
  <conditionalFormatting sqref="G9">
    <cfRule type="cellIs" dxfId="17373" priority="5386" operator="equal">
      <formula>"jan."</formula>
    </cfRule>
  </conditionalFormatting>
  <conditionalFormatting sqref="G9">
    <cfRule type="cellIs" dxfId="17372" priority="5385" operator="equal">
      <formula>"jan."</formula>
    </cfRule>
  </conditionalFormatting>
  <conditionalFormatting sqref="G9">
    <cfRule type="cellIs" dxfId="17371" priority="5384" operator="equal">
      <formula>"jan."</formula>
    </cfRule>
  </conditionalFormatting>
  <conditionalFormatting sqref="G9">
    <cfRule type="cellIs" dxfId="17370" priority="5383" operator="equal">
      <formula>"jan."</formula>
    </cfRule>
  </conditionalFormatting>
  <conditionalFormatting sqref="G9">
    <cfRule type="cellIs" dxfId="17369" priority="5382" operator="equal">
      <formula>"jan."</formula>
    </cfRule>
  </conditionalFormatting>
  <conditionalFormatting sqref="G9">
    <cfRule type="cellIs" dxfId="17368" priority="5381" operator="equal">
      <formula>"jan."</formula>
    </cfRule>
  </conditionalFormatting>
  <conditionalFormatting sqref="G9">
    <cfRule type="cellIs" dxfId="17367" priority="5380" operator="equal">
      <formula>"jan."</formula>
    </cfRule>
  </conditionalFormatting>
  <conditionalFormatting sqref="G9">
    <cfRule type="cellIs" dxfId="17366" priority="5379" operator="equal">
      <formula>"jan."</formula>
    </cfRule>
  </conditionalFormatting>
  <conditionalFormatting sqref="G9">
    <cfRule type="cellIs" dxfId="17365" priority="5378" operator="equal">
      <formula>"jan."</formula>
    </cfRule>
  </conditionalFormatting>
  <conditionalFormatting sqref="G9">
    <cfRule type="cellIs" dxfId="17364" priority="5377" operator="equal">
      <formula>"jan."</formula>
    </cfRule>
  </conditionalFormatting>
  <conditionalFormatting sqref="G9">
    <cfRule type="cellIs" dxfId="17363" priority="5376" operator="equal">
      <formula>"jan."</formula>
    </cfRule>
  </conditionalFormatting>
  <conditionalFormatting sqref="G9">
    <cfRule type="cellIs" dxfId="17362" priority="5375" operator="equal">
      <formula>"jan."</formula>
    </cfRule>
  </conditionalFormatting>
  <conditionalFormatting sqref="G9">
    <cfRule type="cellIs" dxfId="17361" priority="5374" operator="equal">
      <formula>"jan."</formula>
    </cfRule>
  </conditionalFormatting>
  <conditionalFormatting sqref="G9">
    <cfRule type="cellIs" dxfId="17360" priority="5373" operator="equal">
      <formula>"jan."</formula>
    </cfRule>
  </conditionalFormatting>
  <conditionalFormatting sqref="G9">
    <cfRule type="cellIs" dxfId="17359" priority="5372" operator="equal">
      <formula>"jan."</formula>
    </cfRule>
  </conditionalFormatting>
  <conditionalFormatting sqref="G9">
    <cfRule type="cellIs" dxfId="17358" priority="5371" operator="equal">
      <formula>"jan."</formula>
    </cfRule>
  </conditionalFormatting>
  <conditionalFormatting sqref="K9">
    <cfRule type="cellIs" dxfId="17357" priority="5370" operator="equal">
      <formula>"jan."</formula>
    </cfRule>
  </conditionalFormatting>
  <conditionalFormatting sqref="J9">
    <cfRule type="cellIs" dxfId="17356" priority="5369" operator="equal">
      <formula>"jan."</formula>
    </cfRule>
  </conditionalFormatting>
  <conditionalFormatting sqref="K9">
    <cfRule type="cellIs" dxfId="17355" priority="5368" operator="equal">
      <formula>"jan."</formula>
    </cfRule>
  </conditionalFormatting>
  <conditionalFormatting sqref="J9">
    <cfRule type="cellIs" dxfId="17354" priority="5367" operator="equal">
      <formula>"jan."</formula>
    </cfRule>
  </conditionalFormatting>
  <conditionalFormatting sqref="K9">
    <cfRule type="cellIs" dxfId="17353" priority="5366" operator="equal">
      <formula>"jan."</formula>
    </cfRule>
  </conditionalFormatting>
  <conditionalFormatting sqref="I9">
    <cfRule type="cellIs" dxfId="17352" priority="5365" operator="equal">
      <formula>"jan."</formula>
    </cfRule>
  </conditionalFormatting>
  <conditionalFormatting sqref="J9">
    <cfRule type="cellIs" dxfId="17351" priority="5364" operator="equal">
      <formula>"jan."</formula>
    </cfRule>
  </conditionalFormatting>
  <conditionalFormatting sqref="J9">
    <cfRule type="cellIs" dxfId="17350" priority="5363" operator="equal">
      <formula>"jan."</formula>
    </cfRule>
  </conditionalFormatting>
  <conditionalFormatting sqref="I9">
    <cfRule type="cellIs" dxfId="17349" priority="5362" operator="equal">
      <formula>"jan."</formula>
    </cfRule>
  </conditionalFormatting>
  <conditionalFormatting sqref="J9">
    <cfRule type="cellIs" dxfId="17348" priority="5361" operator="equal">
      <formula>"jan."</formula>
    </cfRule>
  </conditionalFormatting>
  <conditionalFormatting sqref="I9">
    <cfRule type="cellIs" dxfId="17347" priority="5360" operator="equal">
      <formula>"jan."</formula>
    </cfRule>
  </conditionalFormatting>
  <conditionalFormatting sqref="J9">
    <cfRule type="cellIs" dxfId="17346" priority="5359" operator="equal">
      <formula>"jan."</formula>
    </cfRule>
  </conditionalFormatting>
  <conditionalFormatting sqref="H9">
    <cfRule type="cellIs" dxfId="17345" priority="5358" operator="equal">
      <formula>"jan."</formula>
    </cfRule>
  </conditionalFormatting>
  <conditionalFormatting sqref="I9">
    <cfRule type="cellIs" dxfId="17344" priority="5357" operator="equal">
      <formula>"jan."</formula>
    </cfRule>
  </conditionalFormatting>
  <conditionalFormatting sqref="K9">
    <cfRule type="cellIs" dxfId="17343" priority="5356" operator="equal">
      <formula>"jan."</formula>
    </cfRule>
  </conditionalFormatting>
  <conditionalFormatting sqref="J9">
    <cfRule type="cellIs" dxfId="17342" priority="5355" operator="equal">
      <formula>"jan."</formula>
    </cfRule>
  </conditionalFormatting>
  <conditionalFormatting sqref="I9">
    <cfRule type="cellIs" dxfId="17341" priority="5354" operator="equal">
      <formula>"jan."</formula>
    </cfRule>
  </conditionalFormatting>
  <conditionalFormatting sqref="J9">
    <cfRule type="cellIs" dxfId="17340" priority="5353" operator="equal">
      <formula>"jan."</formula>
    </cfRule>
  </conditionalFormatting>
  <conditionalFormatting sqref="I9">
    <cfRule type="cellIs" dxfId="17339" priority="5352" operator="equal">
      <formula>"jan."</formula>
    </cfRule>
  </conditionalFormatting>
  <conditionalFormatting sqref="J9">
    <cfRule type="cellIs" dxfId="17338" priority="5351" operator="equal">
      <formula>"jan."</formula>
    </cfRule>
  </conditionalFormatting>
  <conditionalFormatting sqref="I9">
    <cfRule type="cellIs" dxfId="17337" priority="5349" operator="equal">
      <formula>"jan."</formula>
    </cfRule>
  </conditionalFormatting>
  <conditionalFormatting sqref="K9">
    <cfRule type="cellIs" dxfId="17336" priority="5348" operator="equal">
      <formula>"jan."</formula>
    </cfRule>
  </conditionalFormatting>
  <conditionalFormatting sqref="I9">
    <cfRule type="cellIs" dxfId="17335" priority="5347" operator="equal">
      <formula>"jan."</formula>
    </cfRule>
  </conditionalFormatting>
  <conditionalFormatting sqref="H9">
    <cfRule type="cellIs" dxfId="17334" priority="5346" operator="equal">
      <formula>"jan."</formula>
    </cfRule>
  </conditionalFormatting>
  <conditionalFormatting sqref="I9">
    <cfRule type="cellIs" dxfId="17333" priority="5345" operator="equal">
      <formula>"jan."</formula>
    </cfRule>
  </conditionalFormatting>
  <conditionalFormatting sqref="H9">
    <cfRule type="cellIs" dxfId="17332" priority="5344" operator="equal">
      <formula>"jan."</formula>
    </cfRule>
  </conditionalFormatting>
  <conditionalFormatting sqref="I9">
    <cfRule type="cellIs" dxfId="17331" priority="5343" operator="equal">
      <formula>"jan."</formula>
    </cfRule>
  </conditionalFormatting>
  <conditionalFormatting sqref="G9">
    <cfRule type="cellIs" dxfId="17330" priority="5342" operator="equal">
      <formula>"jan."</formula>
    </cfRule>
  </conditionalFormatting>
  <conditionalFormatting sqref="H9">
    <cfRule type="cellIs" dxfId="17329" priority="5341" operator="equal">
      <formula>"jan."</formula>
    </cfRule>
  </conditionalFormatting>
  <conditionalFormatting sqref="J9">
    <cfRule type="cellIs" dxfId="17328" priority="5340" operator="equal">
      <formula>"jan."</formula>
    </cfRule>
  </conditionalFormatting>
  <conditionalFormatting sqref="J9">
    <cfRule type="cellIs" dxfId="17327" priority="5339" operator="equal">
      <formula>"jan."</formula>
    </cfRule>
  </conditionalFormatting>
  <conditionalFormatting sqref="I9">
    <cfRule type="cellIs" dxfId="17326" priority="5338" operator="equal">
      <formula>"jan."</formula>
    </cfRule>
  </conditionalFormatting>
  <conditionalFormatting sqref="J9">
    <cfRule type="cellIs" dxfId="17325" priority="5337" operator="equal">
      <formula>"jan."</formula>
    </cfRule>
  </conditionalFormatting>
  <conditionalFormatting sqref="I9">
    <cfRule type="cellIs" dxfId="17324" priority="5336" operator="equal">
      <formula>"jan."</formula>
    </cfRule>
  </conditionalFormatting>
  <conditionalFormatting sqref="J9">
    <cfRule type="cellIs" dxfId="17323" priority="5335" operator="equal">
      <formula>"jan."</formula>
    </cfRule>
  </conditionalFormatting>
  <conditionalFormatting sqref="H9">
    <cfRule type="cellIs" dxfId="17322" priority="5334" operator="equal">
      <formula>"jan."</formula>
    </cfRule>
  </conditionalFormatting>
  <conditionalFormatting sqref="I9">
    <cfRule type="cellIs" dxfId="17321" priority="5333" operator="equal">
      <formula>"jan."</formula>
    </cfRule>
  </conditionalFormatting>
  <conditionalFormatting sqref="K9">
    <cfRule type="cellIs" dxfId="17320" priority="5332" operator="equal">
      <formula>"jan."</formula>
    </cfRule>
  </conditionalFormatting>
  <conditionalFormatting sqref="I9">
    <cfRule type="cellIs" dxfId="17319" priority="5331" operator="equal">
      <formula>"jan."</formula>
    </cfRule>
  </conditionalFormatting>
  <conditionalFormatting sqref="H9">
    <cfRule type="cellIs" dxfId="17318" priority="5330" operator="equal">
      <formula>"jan."</formula>
    </cfRule>
  </conditionalFormatting>
  <conditionalFormatting sqref="I9">
    <cfRule type="cellIs" dxfId="17317" priority="5329" operator="equal">
      <formula>"jan."</formula>
    </cfRule>
  </conditionalFormatting>
  <conditionalFormatting sqref="H9">
    <cfRule type="cellIs" dxfId="17316" priority="5328" operator="equal">
      <formula>"jan."</formula>
    </cfRule>
  </conditionalFormatting>
  <conditionalFormatting sqref="I9">
    <cfRule type="cellIs" dxfId="17315" priority="5327" operator="equal">
      <formula>"jan."</formula>
    </cfRule>
  </conditionalFormatting>
  <conditionalFormatting sqref="G9">
    <cfRule type="cellIs" dxfId="17314" priority="5326" operator="equal">
      <formula>"jan."</formula>
    </cfRule>
  </conditionalFormatting>
  <conditionalFormatting sqref="H9">
    <cfRule type="cellIs" dxfId="17313" priority="5325" operator="equal">
      <formula>"jan."</formula>
    </cfRule>
  </conditionalFormatting>
  <conditionalFormatting sqref="J9">
    <cfRule type="cellIs" dxfId="17312" priority="5324" operator="equal">
      <formula>"jan."</formula>
    </cfRule>
  </conditionalFormatting>
  <conditionalFormatting sqref="I9">
    <cfRule type="cellIs" dxfId="17311" priority="5323" operator="equal">
      <formula>"jan."</formula>
    </cfRule>
  </conditionalFormatting>
  <conditionalFormatting sqref="H9">
    <cfRule type="cellIs" dxfId="17310" priority="5322" operator="equal">
      <formula>"jan."</formula>
    </cfRule>
  </conditionalFormatting>
  <conditionalFormatting sqref="I9">
    <cfRule type="cellIs" dxfId="17309" priority="5321" operator="equal">
      <formula>"jan."</formula>
    </cfRule>
  </conditionalFormatting>
  <conditionalFormatting sqref="H9">
    <cfRule type="cellIs" dxfId="17308" priority="5320" operator="equal">
      <formula>"jan."</formula>
    </cfRule>
  </conditionalFormatting>
  <conditionalFormatting sqref="I9">
    <cfRule type="cellIs" dxfId="17307" priority="5319" operator="equal">
      <formula>"jan."</formula>
    </cfRule>
  </conditionalFormatting>
  <conditionalFormatting sqref="G9">
    <cfRule type="cellIs" dxfId="17306" priority="5318" operator="equal">
      <formula>"jan."</formula>
    </cfRule>
  </conditionalFormatting>
  <conditionalFormatting sqref="H9">
    <cfRule type="cellIs" dxfId="17305" priority="5317" operator="equal">
      <formula>"jan."</formula>
    </cfRule>
  </conditionalFormatting>
  <conditionalFormatting sqref="J9">
    <cfRule type="cellIs" dxfId="17304" priority="5316" operator="equal">
      <formula>"jan."</formula>
    </cfRule>
  </conditionalFormatting>
  <conditionalFormatting sqref="H9">
    <cfRule type="cellIs" dxfId="17303" priority="5315" operator="equal">
      <formula>"jan."</formula>
    </cfRule>
  </conditionalFormatting>
  <conditionalFormatting sqref="G9">
    <cfRule type="cellIs" dxfId="17302" priority="5314" operator="equal">
      <formula>"jan."</formula>
    </cfRule>
  </conditionalFormatting>
  <conditionalFormatting sqref="H9">
    <cfRule type="cellIs" dxfId="17301" priority="5313" operator="equal">
      <formula>"jan."</formula>
    </cfRule>
  </conditionalFormatting>
  <conditionalFormatting sqref="G9">
    <cfRule type="cellIs" dxfId="17300" priority="5312" operator="equal">
      <formula>"jan."</formula>
    </cfRule>
  </conditionalFormatting>
  <conditionalFormatting sqref="H9">
    <cfRule type="cellIs" dxfId="17299" priority="5311" operator="equal">
      <formula>"jan."</formula>
    </cfRule>
  </conditionalFormatting>
  <conditionalFormatting sqref="G9">
    <cfRule type="cellIs" dxfId="17298" priority="5310" operator="equal">
      <formula>"jan."</formula>
    </cfRule>
  </conditionalFormatting>
  <conditionalFormatting sqref="I9">
    <cfRule type="cellIs" dxfId="17297" priority="5309" operator="equal">
      <formula>"jan."</formula>
    </cfRule>
  </conditionalFormatting>
  <conditionalFormatting sqref="J9">
    <cfRule type="cellIs" dxfId="17296" priority="5308" operator="equal">
      <formula>"jan."</formula>
    </cfRule>
  </conditionalFormatting>
  <conditionalFormatting sqref="I9">
    <cfRule type="cellIs" dxfId="17295" priority="5307" operator="equal">
      <formula>"jan."</formula>
    </cfRule>
  </conditionalFormatting>
  <conditionalFormatting sqref="J9">
    <cfRule type="cellIs" dxfId="17294" priority="5306" operator="equal">
      <formula>"jan."</formula>
    </cfRule>
  </conditionalFormatting>
  <conditionalFormatting sqref="I9">
    <cfRule type="cellIs" dxfId="17293" priority="5305" operator="equal">
      <formula>"jan."</formula>
    </cfRule>
  </conditionalFormatting>
  <conditionalFormatting sqref="J9">
    <cfRule type="cellIs" dxfId="17292" priority="5304" operator="equal">
      <formula>"jan."</formula>
    </cfRule>
  </conditionalFormatting>
  <conditionalFormatting sqref="H9">
    <cfRule type="cellIs" dxfId="17291" priority="5303" operator="equal">
      <formula>"jan."</formula>
    </cfRule>
  </conditionalFormatting>
  <conditionalFormatting sqref="I9">
    <cfRule type="cellIs" dxfId="17290" priority="5302" operator="equal">
      <formula>"jan."</formula>
    </cfRule>
  </conditionalFormatting>
  <conditionalFormatting sqref="I9">
    <cfRule type="cellIs" dxfId="17289" priority="5301" operator="equal">
      <formula>"jan."</formula>
    </cfRule>
  </conditionalFormatting>
  <conditionalFormatting sqref="H9">
    <cfRule type="cellIs" dxfId="17288" priority="5300" operator="equal">
      <formula>"jan."</formula>
    </cfRule>
  </conditionalFormatting>
  <conditionalFormatting sqref="I9">
    <cfRule type="cellIs" dxfId="17287" priority="5299" operator="equal">
      <formula>"jan."</formula>
    </cfRule>
  </conditionalFormatting>
  <conditionalFormatting sqref="H9">
    <cfRule type="cellIs" dxfId="17286" priority="5298" operator="equal">
      <formula>"jan."</formula>
    </cfRule>
  </conditionalFormatting>
  <conditionalFormatting sqref="I9">
    <cfRule type="cellIs" dxfId="17285" priority="5297" operator="equal">
      <formula>"jan."</formula>
    </cfRule>
  </conditionalFormatting>
  <conditionalFormatting sqref="G9">
    <cfRule type="cellIs" dxfId="17284" priority="5296" operator="equal">
      <formula>"jan."</formula>
    </cfRule>
  </conditionalFormatting>
  <conditionalFormatting sqref="H9">
    <cfRule type="cellIs" dxfId="17283" priority="5295" operator="equal">
      <formula>"jan."</formula>
    </cfRule>
  </conditionalFormatting>
  <conditionalFormatting sqref="J9">
    <cfRule type="cellIs" dxfId="17282" priority="5294" operator="equal">
      <formula>"jan."</formula>
    </cfRule>
  </conditionalFormatting>
  <conditionalFormatting sqref="I9">
    <cfRule type="cellIs" dxfId="17281" priority="5293" operator="equal">
      <formula>"jan."</formula>
    </cfRule>
  </conditionalFormatting>
  <conditionalFormatting sqref="H9">
    <cfRule type="cellIs" dxfId="17280" priority="5292" operator="equal">
      <formula>"jan."</formula>
    </cfRule>
  </conditionalFormatting>
  <conditionalFormatting sqref="I9">
    <cfRule type="cellIs" dxfId="17279" priority="5291" operator="equal">
      <formula>"jan."</formula>
    </cfRule>
  </conditionalFormatting>
  <conditionalFormatting sqref="H9">
    <cfRule type="cellIs" dxfId="17278" priority="5290" operator="equal">
      <formula>"jan."</formula>
    </cfRule>
  </conditionalFormatting>
  <conditionalFormatting sqref="I9">
    <cfRule type="cellIs" dxfId="17277" priority="5289" operator="equal">
      <formula>"jan."</formula>
    </cfRule>
  </conditionalFormatting>
  <conditionalFormatting sqref="G9">
    <cfRule type="cellIs" dxfId="17276" priority="5288" operator="equal">
      <formula>"jan."</formula>
    </cfRule>
  </conditionalFormatting>
  <conditionalFormatting sqref="H9">
    <cfRule type="cellIs" dxfId="17275" priority="5287" operator="equal">
      <formula>"jan."</formula>
    </cfRule>
  </conditionalFormatting>
  <conditionalFormatting sqref="J9">
    <cfRule type="cellIs" dxfId="17274" priority="5286" operator="equal">
      <formula>"jan."</formula>
    </cfRule>
  </conditionalFormatting>
  <conditionalFormatting sqref="H9">
    <cfRule type="cellIs" dxfId="17273" priority="5285" operator="equal">
      <formula>"jan."</formula>
    </cfRule>
  </conditionalFormatting>
  <conditionalFormatting sqref="G9">
    <cfRule type="cellIs" dxfId="17272" priority="5284" operator="equal">
      <formula>"jan."</formula>
    </cfRule>
  </conditionalFormatting>
  <conditionalFormatting sqref="H9">
    <cfRule type="cellIs" dxfId="17271" priority="5283" operator="equal">
      <formula>"jan."</formula>
    </cfRule>
  </conditionalFormatting>
  <conditionalFormatting sqref="G9">
    <cfRule type="cellIs" dxfId="17270" priority="5282" operator="equal">
      <formula>"jan."</formula>
    </cfRule>
  </conditionalFormatting>
  <conditionalFormatting sqref="H9">
    <cfRule type="cellIs" dxfId="17269" priority="5281" operator="equal">
      <formula>"jan."</formula>
    </cfRule>
  </conditionalFormatting>
  <conditionalFormatting sqref="G9">
    <cfRule type="cellIs" dxfId="17268" priority="5280" operator="equal">
      <formula>"jan."</formula>
    </cfRule>
  </conditionalFormatting>
  <conditionalFormatting sqref="I9">
    <cfRule type="cellIs" dxfId="17267" priority="5279" operator="equal">
      <formula>"jan."</formula>
    </cfRule>
  </conditionalFormatting>
  <conditionalFormatting sqref="I9">
    <cfRule type="cellIs" dxfId="17266" priority="5278" operator="equal">
      <formula>"jan."</formula>
    </cfRule>
  </conditionalFormatting>
  <conditionalFormatting sqref="H9">
    <cfRule type="cellIs" dxfId="17265" priority="5277" operator="equal">
      <formula>"jan."</formula>
    </cfRule>
  </conditionalFormatting>
  <conditionalFormatting sqref="I9">
    <cfRule type="cellIs" dxfId="17264" priority="5276" operator="equal">
      <formula>"jan."</formula>
    </cfRule>
  </conditionalFormatting>
  <conditionalFormatting sqref="H9">
    <cfRule type="cellIs" dxfId="17263" priority="5275" operator="equal">
      <formula>"jan."</formula>
    </cfRule>
  </conditionalFormatting>
  <conditionalFormatting sqref="I9">
    <cfRule type="cellIs" dxfId="17262" priority="5274" operator="equal">
      <formula>"jan."</formula>
    </cfRule>
  </conditionalFormatting>
  <conditionalFormatting sqref="G9">
    <cfRule type="cellIs" dxfId="17261" priority="5273" operator="equal">
      <formula>"jan."</formula>
    </cfRule>
  </conditionalFormatting>
  <conditionalFormatting sqref="H9">
    <cfRule type="cellIs" dxfId="17260" priority="5272" operator="equal">
      <formula>"jan."</formula>
    </cfRule>
  </conditionalFormatting>
  <conditionalFormatting sqref="J9">
    <cfRule type="cellIs" dxfId="17259" priority="5271" operator="equal">
      <formula>"jan."</formula>
    </cfRule>
  </conditionalFormatting>
  <conditionalFormatting sqref="H9">
    <cfRule type="cellIs" dxfId="17258" priority="5270" operator="equal">
      <formula>"jan."</formula>
    </cfRule>
  </conditionalFormatting>
  <conditionalFormatting sqref="G9">
    <cfRule type="cellIs" dxfId="17257" priority="5269" operator="equal">
      <formula>"jan."</formula>
    </cfRule>
  </conditionalFormatting>
  <conditionalFormatting sqref="H9">
    <cfRule type="cellIs" dxfId="17256" priority="5268" operator="equal">
      <formula>"jan."</formula>
    </cfRule>
  </conditionalFormatting>
  <conditionalFormatting sqref="G9">
    <cfRule type="cellIs" dxfId="17255" priority="5267" operator="equal">
      <formula>"jan."</formula>
    </cfRule>
  </conditionalFormatting>
  <conditionalFormatting sqref="H9">
    <cfRule type="cellIs" dxfId="17254" priority="5266" operator="equal">
      <formula>"jan."</formula>
    </cfRule>
  </conditionalFormatting>
  <conditionalFormatting sqref="G9">
    <cfRule type="cellIs" dxfId="17253" priority="5265" operator="equal">
      <formula>"jan."</formula>
    </cfRule>
  </conditionalFormatting>
  <conditionalFormatting sqref="I9">
    <cfRule type="cellIs" dxfId="17252" priority="5264" operator="equal">
      <formula>"jan."</formula>
    </cfRule>
  </conditionalFormatting>
  <conditionalFormatting sqref="H9">
    <cfRule type="cellIs" dxfId="17251" priority="5263" operator="equal">
      <formula>"jan."</formula>
    </cfRule>
  </conditionalFormatting>
  <conditionalFormatting sqref="G9">
    <cfRule type="cellIs" dxfId="17250" priority="5262" operator="equal">
      <formula>"jan."</formula>
    </cfRule>
  </conditionalFormatting>
  <conditionalFormatting sqref="H9">
    <cfRule type="cellIs" dxfId="17249" priority="5261" operator="equal">
      <formula>"jan."</formula>
    </cfRule>
  </conditionalFormatting>
  <conditionalFormatting sqref="G9">
    <cfRule type="cellIs" dxfId="17248" priority="5260" operator="equal">
      <formula>"jan."</formula>
    </cfRule>
  </conditionalFormatting>
  <conditionalFormatting sqref="H9">
    <cfRule type="cellIs" dxfId="17247" priority="5259" operator="equal">
      <formula>"jan."</formula>
    </cfRule>
  </conditionalFormatting>
  <conditionalFormatting sqref="G9">
    <cfRule type="cellIs" dxfId="17246" priority="5258" operator="equal">
      <formula>"jan."</formula>
    </cfRule>
  </conditionalFormatting>
  <conditionalFormatting sqref="I9">
    <cfRule type="cellIs" dxfId="17245" priority="5257" operator="equal">
      <formula>"jan."</formula>
    </cfRule>
  </conditionalFormatting>
  <conditionalFormatting sqref="G9">
    <cfRule type="cellIs" dxfId="17244" priority="5256" operator="equal">
      <formula>"jan."</formula>
    </cfRule>
  </conditionalFormatting>
  <conditionalFormatting sqref="G9">
    <cfRule type="cellIs" dxfId="17243" priority="5255" operator="equal">
      <formula>"jan."</formula>
    </cfRule>
  </conditionalFormatting>
  <conditionalFormatting sqref="G9">
    <cfRule type="cellIs" dxfId="17242" priority="5254" operator="equal">
      <formula>"jan."</formula>
    </cfRule>
  </conditionalFormatting>
  <conditionalFormatting sqref="H9">
    <cfRule type="cellIs" dxfId="17241" priority="5253" operator="equal">
      <formula>"jan."</formula>
    </cfRule>
  </conditionalFormatting>
  <conditionalFormatting sqref="K9">
    <cfRule type="cellIs" dxfId="17240" priority="5252" operator="equal">
      <formula>"jan."</formula>
    </cfRule>
  </conditionalFormatting>
  <conditionalFormatting sqref="J9">
    <cfRule type="cellIs" dxfId="17239" priority="5251" operator="equal">
      <formula>"jan."</formula>
    </cfRule>
  </conditionalFormatting>
  <conditionalFormatting sqref="I9">
    <cfRule type="cellIs" dxfId="17238" priority="5250" operator="equal">
      <formula>"jan."</formula>
    </cfRule>
  </conditionalFormatting>
  <conditionalFormatting sqref="J9">
    <cfRule type="cellIs" dxfId="17237" priority="5249" operator="equal">
      <formula>"jan."</formula>
    </cfRule>
  </conditionalFormatting>
  <conditionalFormatting sqref="I9">
    <cfRule type="cellIs" dxfId="17236" priority="5248" operator="equal">
      <formula>"jan."</formula>
    </cfRule>
  </conditionalFormatting>
  <conditionalFormatting sqref="J9">
    <cfRule type="cellIs" dxfId="17235" priority="5247" operator="equal">
      <formula>"jan."</formula>
    </cfRule>
  </conditionalFormatting>
  <conditionalFormatting sqref="H9">
    <cfRule type="cellIs" dxfId="17234" priority="5246" operator="equal">
      <formula>"jan."</formula>
    </cfRule>
  </conditionalFormatting>
  <conditionalFormatting sqref="I9">
    <cfRule type="cellIs" dxfId="17233" priority="5245" operator="equal">
      <formula>"jan."</formula>
    </cfRule>
  </conditionalFormatting>
  <conditionalFormatting sqref="I9">
    <cfRule type="cellIs" dxfId="17232" priority="5244" operator="equal">
      <formula>"jan."</formula>
    </cfRule>
  </conditionalFormatting>
  <conditionalFormatting sqref="H9">
    <cfRule type="cellIs" dxfId="17231" priority="5243" operator="equal">
      <formula>"jan."</formula>
    </cfRule>
  </conditionalFormatting>
  <conditionalFormatting sqref="I9">
    <cfRule type="cellIs" dxfId="17230" priority="5242" operator="equal">
      <formula>"jan."</formula>
    </cfRule>
  </conditionalFormatting>
  <conditionalFormatting sqref="H9">
    <cfRule type="cellIs" dxfId="17229" priority="5241" operator="equal">
      <formula>"jan."</formula>
    </cfRule>
  </conditionalFormatting>
  <conditionalFormatting sqref="I9">
    <cfRule type="cellIs" dxfId="17228" priority="5240" operator="equal">
      <formula>"jan."</formula>
    </cfRule>
  </conditionalFormatting>
  <conditionalFormatting sqref="G9">
    <cfRule type="cellIs" dxfId="17227" priority="5239" operator="equal">
      <formula>"jan."</formula>
    </cfRule>
  </conditionalFormatting>
  <conditionalFormatting sqref="H9">
    <cfRule type="cellIs" dxfId="17226" priority="5238" operator="equal">
      <formula>"jan."</formula>
    </cfRule>
  </conditionalFormatting>
  <conditionalFormatting sqref="J9">
    <cfRule type="cellIs" dxfId="17225" priority="5237" operator="equal">
      <formula>"jan."</formula>
    </cfRule>
  </conditionalFormatting>
  <conditionalFormatting sqref="I9">
    <cfRule type="cellIs" dxfId="17224" priority="5236" operator="equal">
      <formula>"jan."</formula>
    </cfRule>
  </conditionalFormatting>
  <conditionalFormatting sqref="H9">
    <cfRule type="cellIs" dxfId="17223" priority="5235" operator="equal">
      <formula>"jan."</formula>
    </cfRule>
  </conditionalFormatting>
  <conditionalFormatting sqref="I9">
    <cfRule type="cellIs" dxfId="17222" priority="5234" operator="equal">
      <formula>"jan."</formula>
    </cfRule>
  </conditionalFormatting>
  <conditionalFormatting sqref="H9">
    <cfRule type="cellIs" dxfId="17221" priority="5233" operator="equal">
      <formula>"jan."</formula>
    </cfRule>
  </conditionalFormatting>
  <conditionalFormatting sqref="I9">
    <cfRule type="cellIs" dxfId="17220" priority="5232" operator="equal">
      <formula>"jan."</formula>
    </cfRule>
  </conditionalFormatting>
  <conditionalFormatting sqref="G9">
    <cfRule type="cellIs" dxfId="17219" priority="5231" operator="equal">
      <formula>"jan."</formula>
    </cfRule>
  </conditionalFormatting>
  <conditionalFormatting sqref="H9">
    <cfRule type="cellIs" dxfId="17218" priority="5230" operator="equal">
      <formula>"jan."</formula>
    </cfRule>
  </conditionalFormatting>
  <conditionalFormatting sqref="J9">
    <cfRule type="cellIs" dxfId="17217" priority="5229" operator="equal">
      <formula>"jan."</formula>
    </cfRule>
  </conditionalFormatting>
  <conditionalFormatting sqref="H9">
    <cfRule type="cellIs" dxfId="17216" priority="5228" operator="equal">
      <formula>"jan."</formula>
    </cfRule>
  </conditionalFormatting>
  <conditionalFormatting sqref="G9">
    <cfRule type="cellIs" dxfId="17215" priority="5227" operator="equal">
      <formula>"jan."</formula>
    </cfRule>
  </conditionalFormatting>
  <conditionalFormatting sqref="H9">
    <cfRule type="cellIs" dxfId="17214" priority="5226" operator="equal">
      <formula>"jan."</formula>
    </cfRule>
  </conditionalFormatting>
  <conditionalFormatting sqref="G9">
    <cfRule type="cellIs" dxfId="17213" priority="5225" operator="equal">
      <formula>"jan."</formula>
    </cfRule>
  </conditionalFormatting>
  <conditionalFormatting sqref="H9">
    <cfRule type="cellIs" dxfId="17212" priority="5224" operator="equal">
      <formula>"jan."</formula>
    </cfRule>
  </conditionalFormatting>
  <conditionalFormatting sqref="G9">
    <cfRule type="cellIs" dxfId="17211" priority="5223" operator="equal">
      <formula>"jan."</formula>
    </cfRule>
  </conditionalFormatting>
  <conditionalFormatting sqref="I9">
    <cfRule type="cellIs" dxfId="17210" priority="5222" operator="equal">
      <formula>"jan."</formula>
    </cfRule>
  </conditionalFormatting>
  <conditionalFormatting sqref="I9">
    <cfRule type="cellIs" dxfId="17209" priority="5221" operator="equal">
      <formula>"jan."</formula>
    </cfRule>
  </conditionalFormatting>
  <conditionalFormatting sqref="H9">
    <cfRule type="cellIs" dxfId="17208" priority="5220" operator="equal">
      <formula>"jan."</formula>
    </cfRule>
  </conditionalFormatting>
  <conditionalFormatting sqref="I9">
    <cfRule type="cellIs" dxfId="17207" priority="5219" operator="equal">
      <formula>"jan."</formula>
    </cfRule>
  </conditionalFormatting>
  <conditionalFormatting sqref="H9">
    <cfRule type="cellIs" dxfId="17206" priority="5218" operator="equal">
      <formula>"jan."</formula>
    </cfRule>
  </conditionalFormatting>
  <conditionalFormatting sqref="I9">
    <cfRule type="cellIs" dxfId="17205" priority="5217" operator="equal">
      <formula>"jan."</formula>
    </cfRule>
  </conditionalFormatting>
  <conditionalFormatting sqref="G9">
    <cfRule type="cellIs" dxfId="17204" priority="5216" operator="equal">
      <formula>"jan."</formula>
    </cfRule>
  </conditionalFormatting>
  <conditionalFormatting sqref="H9">
    <cfRule type="cellIs" dxfId="17203" priority="5215" operator="equal">
      <formula>"jan."</formula>
    </cfRule>
  </conditionalFormatting>
  <conditionalFormatting sqref="J9">
    <cfRule type="cellIs" dxfId="17202" priority="5214" operator="equal">
      <formula>"jan."</formula>
    </cfRule>
  </conditionalFormatting>
  <conditionalFormatting sqref="H9">
    <cfRule type="cellIs" dxfId="17201" priority="5213" operator="equal">
      <formula>"jan."</formula>
    </cfRule>
  </conditionalFormatting>
  <conditionalFormatting sqref="G9">
    <cfRule type="cellIs" dxfId="17200" priority="5212" operator="equal">
      <formula>"jan."</formula>
    </cfRule>
  </conditionalFormatting>
  <conditionalFormatting sqref="H9">
    <cfRule type="cellIs" dxfId="17199" priority="5211" operator="equal">
      <formula>"jan."</formula>
    </cfRule>
  </conditionalFormatting>
  <conditionalFormatting sqref="G9">
    <cfRule type="cellIs" dxfId="17198" priority="5210" operator="equal">
      <formula>"jan."</formula>
    </cfRule>
  </conditionalFormatting>
  <conditionalFormatting sqref="H9">
    <cfRule type="cellIs" dxfId="17197" priority="5209" operator="equal">
      <formula>"jan."</formula>
    </cfRule>
  </conditionalFormatting>
  <conditionalFormatting sqref="G9">
    <cfRule type="cellIs" dxfId="17196" priority="5208" operator="equal">
      <formula>"jan."</formula>
    </cfRule>
  </conditionalFormatting>
  <conditionalFormatting sqref="I9">
    <cfRule type="cellIs" dxfId="17195" priority="5207" operator="equal">
      <formula>"jan."</formula>
    </cfRule>
  </conditionalFormatting>
  <conditionalFormatting sqref="H9">
    <cfRule type="cellIs" dxfId="17194" priority="5206" operator="equal">
      <formula>"jan."</formula>
    </cfRule>
  </conditionalFormatting>
  <conditionalFormatting sqref="G9">
    <cfRule type="cellIs" dxfId="17193" priority="5205" operator="equal">
      <formula>"jan."</formula>
    </cfRule>
  </conditionalFormatting>
  <conditionalFormatting sqref="H9">
    <cfRule type="cellIs" dxfId="17192" priority="5204" operator="equal">
      <formula>"jan."</formula>
    </cfRule>
  </conditionalFormatting>
  <conditionalFormatting sqref="G9">
    <cfRule type="cellIs" dxfId="17191" priority="5203" operator="equal">
      <formula>"jan."</formula>
    </cfRule>
  </conditionalFormatting>
  <conditionalFormatting sqref="H9">
    <cfRule type="cellIs" dxfId="17190" priority="5202" operator="equal">
      <formula>"jan."</formula>
    </cfRule>
  </conditionalFormatting>
  <conditionalFormatting sqref="G9">
    <cfRule type="cellIs" dxfId="17189" priority="5201" operator="equal">
      <formula>"jan."</formula>
    </cfRule>
  </conditionalFormatting>
  <conditionalFormatting sqref="I9">
    <cfRule type="cellIs" dxfId="17188" priority="5200" operator="equal">
      <formula>"jan."</formula>
    </cfRule>
  </conditionalFormatting>
  <conditionalFormatting sqref="G9">
    <cfRule type="cellIs" dxfId="17187" priority="5199" operator="equal">
      <formula>"jan."</formula>
    </cfRule>
  </conditionalFormatting>
  <conditionalFormatting sqref="G9">
    <cfRule type="cellIs" dxfId="17186" priority="5198" operator="equal">
      <formula>"jan."</formula>
    </cfRule>
  </conditionalFormatting>
  <conditionalFormatting sqref="G9">
    <cfRule type="cellIs" dxfId="17185" priority="5197" operator="equal">
      <formula>"jan."</formula>
    </cfRule>
  </conditionalFormatting>
  <conditionalFormatting sqref="H9">
    <cfRule type="cellIs" dxfId="17184" priority="5196" operator="equal">
      <formula>"jan."</formula>
    </cfRule>
  </conditionalFormatting>
  <conditionalFormatting sqref="I9">
    <cfRule type="cellIs" dxfId="17183" priority="5195" operator="equal">
      <formula>"jan."</formula>
    </cfRule>
  </conditionalFormatting>
  <conditionalFormatting sqref="H9">
    <cfRule type="cellIs" dxfId="17182" priority="5194" operator="equal">
      <formula>"jan."</formula>
    </cfRule>
  </conditionalFormatting>
  <conditionalFormatting sqref="I9">
    <cfRule type="cellIs" dxfId="17181" priority="5193" operator="equal">
      <formula>"jan."</formula>
    </cfRule>
  </conditionalFormatting>
  <conditionalFormatting sqref="H9">
    <cfRule type="cellIs" dxfId="17180" priority="5192" operator="equal">
      <formula>"jan."</formula>
    </cfRule>
  </conditionalFormatting>
  <conditionalFormatting sqref="I9">
    <cfRule type="cellIs" dxfId="17179" priority="5191" operator="equal">
      <formula>"jan."</formula>
    </cfRule>
  </conditionalFormatting>
  <conditionalFormatting sqref="G9">
    <cfRule type="cellIs" dxfId="17178" priority="5190" operator="equal">
      <formula>"jan."</formula>
    </cfRule>
  </conditionalFormatting>
  <conditionalFormatting sqref="H9">
    <cfRule type="cellIs" dxfId="17177" priority="5189" operator="equal">
      <formula>"jan."</formula>
    </cfRule>
  </conditionalFormatting>
  <conditionalFormatting sqref="H9">
    <cfRule type="cellIs" dxfId="17176" priority="5188" operator="equal">
      <formula>"jan."</formula>
    </cfRule>
  </conditionalFormatting>
  <conditionalFormatting sqref="G9">
    <cfRule type="cellIs" dxfId="17175" priority="5187" operator="equal">
      <formula>"jan."</formula>
    </cfRule>
  </conditionalFormatting>
  <conditionalFormatting sqref="H9">
    <cfRule type="cellIs" dxfId="17174" priority="5186" operator="equal">
      <formula>"jan."</formula>
    </cfRule>
  </conditionalFormatting>
  <conditionalFormatting sqref="G9">
    <cfRule type="cellIs" dxfId="17173" priority="5185" operator="equal">
      <formula>"jan."</formula>
    </cfRule>
  </conditionalFormatting>
  <conditionalFormatting sqref="H9">
    <cfRule type="cellIs" dxfId="17172" priority="5184" operator="equal">
      <formula>"jan."</formula>
    </cfRule>
  </conditionalFormatting>
  <conditionalFormatting sqref="G9">
    <cfRule type="cellIs" dxfId="17171" priority="5183" operator="equal">
      <formula>"jan."</formula>
    </cfRule>
  </conditionalFormatting>
  <conditionalFormatting sqref="I9">
    <cfRule type="cellIs" dxfId="17170" priority="5182" operator="equal">
      <formula>"jan."</formula>
    </cfRule>
  </conditionalFormatting>
  <conditionalFormatting sqref="H9">
    <cfRule type="cellIs" dxfId="17169" priority="5181" operator="equal">
      <formula>"jan."</formula>
    </cfRule>
  </conditionalFormatting>
  <conditionalFormatting sqref="G9">
    <cfRule type="cellIs" dxfId="17168" priority="5180" operator="equal">
      <formula>"jan."</formula>
    </cfRule>
  </conditionalFormatting>
  <conditionalFormatting sqref="H9">
    <cfRule type="cellIs" dxfId="17167" priority="5179" operator="equal">
      <formula>"jan."</formula>
    </cfRule>
  </conditionalFormatting>
  <conditionalFormatting sqref="G9">
    <cfRule type="cellIs" dxfId="17166" priority="5178" operator="equal">
      <formula>"jan."</formula>
    </cfRule>
  </conditionalFormatting>
  <conditionalFormatting sqref="H9">
    <cfRule type="cellIs" dxfId="17165" priority="5177" operator="equal">
      <formula>"jan."</formula>
    </cfRule>
  </conditionalFormatting>
  <conditionalFormatting sqref="G9">
    <cfRule type="cellIs" dxfId="17164" priority="5176" operator="equal">
      <formula>"jan."</formula>
    </cfRule>
  </conditionalFormatting>
  <conditionalFormatting sqref="I9">
    <cfRule type="cellIs" dxfId="17163" priority="5175" operator="equal">
      <formula>"jan."</formula>
    </cfRule>
  </conditionalFormatting>
  <conditionalFormatting sqref="G9">
    <cfRule type="cellIs" dxfId="17162" priority="5174" operator="equal">
      <formula>"jan."</formula>
    </cfRule>
  </conditionalFormatting>
  <conditionalFormatting sqref="G9">
    <cfRule type="cellIs" dxfId="17161" priority="5173" operator="equal">
      <formula>"jan."</formula>
    </cfRule>
  </conditionalFormatting>
  <conditionalFormatting sqref="G9">
    <cfRule type="cellIs" dxfId="17160" priority="5172" operator="equal">
      <formula>"jan."</formula>
    </cfRule>
  </conditionalFormatting>
  <conditionalFormatting sqref="H9">
    <cfRule type="cellIs" dxfId="17159" priority="5171" operator="equal">
      <formula>"jan."</formula>
    </cfRule>
  </conditionalFormatting>
  <conditionalFormatting sqref="H9">
    <cfRule type="cellIs" dxfId="17158" priority="5170" operator="equal">
      <formula>"jan."</formula>
    </cfRule>
  </conditionalFormatting>
  <conditionalFormatting sqref="G9">
    <cfRule type="cellIs" dxfId="17157" priority="5169" operator="equal">
      <formula>"jan."</formula>
    </cfRule>
  </conditionalFormatting>
  <conditionalFormatting sqref="H9">
    <cfRule type="cellIs" dxfId="17156" priority="5168" operator="equal">
      <formula>"jan."</formula>
    </cfRule>
  </conditionalFormatting>
  <conditionalFormatting sqref="G9">
    <cfRule type="cellIs" dxfId="17155" priority="5167" operator="equal">
      <formula>"jan."</formula>
    </cfRule>
  </conditionalFormatting>
  <conditionalFormatting sqref="H9">
    <cfRule type="cellIs" dxfId="17154" priority="5166" operator="equal">
      <formula>"jan."</formula>
    </cfRule>
  </conditionalFormatting>
  <conditionalFormatting sqref="G9">
    <cfRule type="cellIs" dxfId="17153" priority="5165" operator="equal">
      <formula>"jan."</formula>
    </cfRule>
  </conditionalFormatting>
  <conditionalFormatting sqref="I9">
    <cfRule type="cellIs" dxfId="17152" priority="5164" operator="equal">
      <formula>"jan."</formula>
    </cfRule>
  </conditionalFormatting>
  <conditionalFormatting sqref="G9">
    <cfRule type="cellIs" dxfId="17151" priority="5163" operator="equal">
      <formula>"jan."</formula>
    </cfRule>
  </conditionalFormatting>
  <conditionalFormatting sqref="G9">
    <cfRule type="cellIs" dxfId="17150" priority="5162" operator="equal">
      <formula>"jan."</formula>
    </cfRule>
  </conditionalFormatting>
  <conditionalFormatting sqref="G9">
    <cfRule type="cellIs" dxfId="17149" priority="5161" operator="equal">
      <formula>"jan."</formula>
    </cfRule>
  </conditionalFormatting>
  <conditionalFormatting sqref="H9">
    <cfRule type="cellIs" dxfId="17148" priority="5160" operator="equal">
      <formula>"jan."</formula>
    </cfRule>
  </conditionalFormatting>
  <conditionalFormatting sqref="G9">
    <cfRule type="cellIs" dxfId="17147" priority="5159" operator="equal">
      <formula>"jan."</formula>
    </cfRule>
  </conditionalFormatting>
  <conditionalFormatting sqref="G9">
    <cfRule type="cellIs" dxfId="17146" priority="5158" operator="equal">
      <formula>"jan."</formula>
    </cfRule>
  </conditionalFormatting>
  <conditionalFormatting sqref="G9">
    <cfRule type="cellIs" dxfId="17145" priority="5157" operator="equal">
      <formula>"jan."</formula>
    </cfRule>
  </conditionalFormatting>
  <conditionalFormatting sqref="H9">
    <cfRule type="cellIs" dxfId="17144" priority="5156" operator="equal">
      <formula>"jan."</formula>
    </cfRule>
  </conditionalFormatting>
  <conditionalFormatting sqref="G9">
    <cfRule type="cellIs" dxfId="17143" priority="5155" operator="equal">
      <formula>"jan."</formula>
    </cfRule>
  </conditionalFormatting>
  <conditionalFormatting sqref="J9">
    <cfRule type="cellIs" dxfId="17142" priority="5154" operator="equal">
      <formula>"jan."</formula>
    </cfRule>
  </conditionalFormatting>
  <conditionalFormatting sqref="K9">
    <cfRule type="cellIs" dxfId="17141" priority="5153" operator="equal">
      <formula>"jan."</formula>
    </cfRule>
  </conditionalFormatting>
  <conditionalFormatting sqref="J9">
    <cfRule type="cellIs" dxfId="17140" priority="5152" operator="equal">
      <formula>"jan."</formula>
    </cfRule>
  </conditionalFormatting>
  <conditionalFormatting sqref="I9">
    <cfRule type="cellIs" dxfId="17139" priority="5151" operator="equal">
      <formula>"jan."</formula>
    </cfRule>
  </conditionalFormatting>
  <conditionalFormatting sqref="J9">
    <cfRule type="cellIs" dxfId="17138" priority="5150" operator="equal">
      <formula>"jan."</formula>
    </cfRule>
  </conditionalFormatting>
  <conditionalFormatting sqref="I9">
    <cfRule type="cellIs" dxfId="17137" priority="5149" operator="equal">
      <formula>"jan."</formula>
    </cfRule>
  </conditionalFormatting>
  <conditionalFormatting sqref="J9">
    <cfRule type="cellIs" dxfId="17136" priority="5148" operator="equal">
      <formula>"jan."</formula>
    </cfRule>
  </conditionalFormatting>
  <conditionalFormatting sqref="H9">
    <cfRule type="cellIs" dxfId="17135" priority="5147" operator="equal">
      <formula>"jan."</formula>
    </cfRule>
  </conditionalFormatting>
  <conditionalFormatting sqref="I9">
    <cfRule type="cellIs" dxfId="17134" priority="5146" operator="equal">
      <formula>"jan."</formula>
    </cfRule>
  </conditionalFormatting>
  <conditionalFormatting sqref="I9">
    <cfRule type="cellIs" dxfId="17133" priority="5145" operator="equal">
      <formula>"jan."</formula>
    </cfRule>
  </conditionalFormatting>
  <conditionalFormatting sqref="H9">
    <cfRule type="cellIs" dxfId="17132" priority="5144" operator="equal">
      <formula>"jan."</formula>
    </cfRule>
  </conditionalFormatting>
  <conditionalFormatting sqref="I9">
    <cfRule type="cellIs" dxfId="17131" priority="5143" operator="equal">
      <formula>"jan."</formula>
    </cfRule>
  </conditionalFormatting>
  <conditionalFormatting sqref="H9">
    <cfRule type="cellIs" dxfId="17130" priority="5142" operator="equal">
      <formula>"jan."</formula>
    </cfRule>
  </conditionalFormatting>
  <conditionalFormatting sqref="I9">
    <cfRule type="cellIs" dxfId="17129" priority="5141" operator="equal">
      <formula>"jan."</formula>
    </cfRule>
  </conditionalFormatting>
  <conditionalFormatting sqref="G9">
    <cfRule type="cellIs" dxfId="17128" priority="5140" operator="equal">
      <formula>"jan."</formula>
    </cfRule>
  </conditionalFormatting>
  <conditionalFormatting sqref="H9">
    <cfRule type="cellIs" dxfId="17127" priority="5139" operator="equal">
      <formula>"jan."</formula>
    </cfRule>
  </conditionalFormatting>
  <conditionalFormatting sqref="J9">
    <cfRule type="cellIs" dxfId="17126" priority="5138" operator="equal">
      <formula>"jan."</formula>
    </cfRule>
  </conditionalFormatting>
  <conditionalFormatting sqref="I9">
    <cfRule type="cellIs" dxfId="17125" priority="5137" operator="equal">
      <formula>"jan."</formula>
    </cfRule>
  </conditionalFormatting>
  <conditionalFormatting sqref="I9">
    <cfRule type="cellIs" dxfId="17124" priority="5135" operator="equal">
      <formula>"jan."</formula>
    </cfRule>
  </conditionalFormatting>
  <conditionalFormatting sqref="H9">
    <cfRule type="cellIs" dxfId="17123" priority="5134" operator="equal">
      <formula>"jan."</formula>
    </cfRule>
  </conditionalFormatting>
  <conditionalFormatting sqref="I9">
    <cfRule type="cellIs" dxfId="17122" priority="5133" operator="equal">
      <formula>"jan."</formula>
    </cfRule>
  </conditionalFormatting>
  <conditionalFormatting sqref="G9">
    <cfRule type="cellIs" dxfId="17121" priority="5132" operator="equal">
      <formula>"jan."</formula>
    </cfRule>
  </conditionalFormatting>
  <conditionalFormatting sqref="H9">
    <cfRule type="cellIs" dxfId="17120" priority="5131" operator="equal">
      <formula>"jan."</formula>
    </cfRule>
  </conditionalFormatting>
  <conditionalFormatting sqref="J9">
    <cfRule type="cellIs" dxfId="17119" priority="5130" operator="equal">
      <formula>"jan."</formula>
    </cfRule>
  </conditionalFormatting>
  <conditionalFormatting sqref="H9">
    <cfRule type="cellIs" dxfId="17118" priority="5129" operator="equal">
      <formula>"jan."</formula>
    </cfRule>
  </conditionalFormatting>
  <conditionalFormatting sqref="G9">
    <cfRule type="cellIs" dxfId="17117" priority="5128" operator="equal">
      <formula>"jan."</formula>
    </cfRule>
  </conditionalFormatting>
  <conditionalFormatting sqref="H9">
    <cfRule type="cellIs" dxfId="17116" priority="5127" operator="equal">
      <formula>"jan."</formula>
    </cfRule>
  </conditionalFormatting>
  <conditionalFormatting sqref="G9">
    <cfRule type="cellIs" dxfId="17115" priority="5126" operator="equal">
      <formula>"jan."</formula>
    </cfRule>
  </conditionalFormatting>
  <conditionalFormatting sqref="H9">
    <cfRule type="cellIs" dxfId="17114" priority="5125" operator="equal">
      <formula>"jan."</formula>
    </cfRule>
  </conditionalFormatting>
  <conditionalFormatting sqref="G9">
    <cfRule type="cellIs" dxfId="17113" priority="5124" operator="equal">
      <formula>"jan."</formula>
    </cfRule>
  </conditionalFormatting>
  <conditionalFormatting sqref="I9">
    <cfRule type="cellIs" dxfId="17112" priority="5123" operator="equal">
      <formula>"jan."</formula>
    </cfRule>
  </conditionalFormatting>
  <conditionalFormatting sqref="I9">
    <cfRule type="cellIs" dxfId="17111" priority="5122" operator="equal">
      <formula>"jan."</formula>
    </cfRule>
  </conditionalFormatting>
  <conditionalFormatting sqref="H9">
    <cfRule type="cellIs" dxfId="17110" priority="5121" operator="equal">
      <formula>"jan."</formula>
    </cfRule>
  </conditionalFormatting>
  <conditionalFormatting sqref="I9">
    <cfRule type="cellIs" dxfId="17109" priority="5120" operator="equal">
      <formula>"jan."</formula>
    </cfRule>
  </conditionalFormatting>
  <conditionalFormatting sqref="H9">
    <cfRule type="cellIs" dxfId="17108" priority="5119" operator="equal">
      <formula>"jan."</formula>
    </cfRule>
  </conditionalFormatting>
  <conditionalFormatting sqref="I9">
    <cfRule type="cellIs" dxfId="17107" priority="5118" operator="equal">
      <formula>"jan."</formula>
    </cfRule>
  </conditionalFormatting>
  <conditionalFormatting sqref="G9">
    <cfRule type="cellIs" dxfId="17106" priority="5117" operator="equal">
      <formula>"jan."</formula>
    </cfRule>
  </conditionalFormatting>
  <conditionalFormatting sqref="H9">
    <cfRule type="cellIs" dxfId="17105" priority="5116" operator="equal">
      <formula>"jan."</formula>
    </cfRule>
  </conditionalFormatting>
  <conditionalFormatting sqref="J9">
    <cfRule type="cellIs" dxfId="17104" priority="5115" operator="equal">
      <formula>"jan."</formula>
    </cfRule>
  </conditionalFormatting>
  <conditionalFormatting sqref="H9">
    <cfRule type="cellIs" dxfId="17103" priority="5114" operator="equal">
      <formula>"jan."</formula>
    </cfRule>
  </conditionalFormatting>
  <conditionalFormatting sqref="G9">
    <cfRule type="cellIs" dxfId="17102" priority="5113" operator="equal">
      <formula>"jan."</formula>
    </cfRule>
  </conditionalFormatting>
  <conditionalFormatting sqref="H9">
    <cfRule type="cellIs" dxfId="17101" priority="5112" operator="equal">
      <formula>"jan."</formula>
    </cfRule>
  </conditionalFormatting>
  <conditionalFormatting sqref="G9">
    <cfRule type="cellIs" dxfId="17100" priority="5111" operator="equal">
      <formula>"jan."</formula>
    </cfRule>
  </conditionalFormatting>
  <conditionalFormatting sqref="H9">
    <cfRule type="cellIs" dxfId="17099" priority="5110" operator="equal">
      <formula>"jan."</formula>
    </cfRule>
  </conditionalFormatting>
  <conditionalFormatting sqref="G9">
    <cfRule type="cellIs" dxfId="17098" priority="5109" operator="equal">
      <formula>"jan."</formula>
    </cfRule>
  </conditionalFormatting>
  <conditionalFormatting sqref="I9">
    <cfRule type="cellIs" dxfId="17097" priority="5108" operator="equal">
      <formula>"jan."</formula>
    </cfRule>
  </conditionalFormatting>
  <conditionalFormatting sqref="H9">
    <cfRule type="cellIs" dxfId="17096" priority="5107" operator="equal">
      <formula>"jan."</formula>
    </cfRule>
  </conditionalFormatting>
  <conditionalFormatting sqref="G9">
    <cfRule type="cellIs" dxfId="17095" priority="5106" operator="equal">
      <formula>"jan."</formula>
    </cfRule>
  </conditionalFormatting>
  <conditionalFormatting sqref="H9">
    <cfRule type="cellIs" dxfId="17094" priority="5105" operator="equal">
      <formula>"jan."</formula>
    </cfRule>
  </conditionalFormatting>
  <conditionalFormatting sqref="G9">
    <cfRule type="cellIs" dxfId="17093" priority="5104" operator="equal">
      <formula>"jan."</formula>
    </cfRule>
  </conditionalFormatting>
  <conditionalFormatting sqref="H9">
    <cfRule type="cellIs" dxfId="17092" priority="5103" operator="equal">
      <formula>"jan."</formula>
    </cfRule>
  </conditionalFormatting>
  <conditionalFormatting sqref="G9">
    <cfRule type="cellIs" dxfId="17091" priority="5102" operator="equal">
      <formula>"jan."</formula>
    </cfRule>
  </conditionalFormatting>
  <conditionalFormatting sqref="I9">
    <cfRule type="cellIs" dxfId="17090" priority="5101" operator="equal">
      <formula>"jan."</formula>
    </cfRule>
  </conditionalFormatting>
  <conditionalFormatting sqref="G9">
    <cfRule type="cellIs" dxfId="17089" priority="5100" operator="equal">
      <formula>"jan."</formula>
    </cfRule>
  </conditionalFormatting>
  <conditionalFormatting sqref="G9">
    <cfRule type="cellIs" dxfId="17088" priority="5099" operator="equal">
      <formula>"jan."</formula>
    </cfRule>
  </conditionalFormatting>
  <conditionalFormatting sqref="G9">
    <cfRule type="cellIs" dxfId="17087" priority="5098" operator="equal">
      <formula>"jan."</formula>
    </cfRule>
  </conditionalFormatting>
  <conditionalFormatting sqref="H9">
    <cfRule type="cellIs" dxfId="17086" priority="5097" operator="equal">
      <formula>"jan."</formula>
    </cfRule>
  </conditionalFormatting>
  <conditionalFormatting sqref="I9">
    <cfRule type="cellIs" dxfId="17085" priority="5096" operator="equal">
      <formula>"jan."</formula>
    </cfRule>
  </conditionalFormatting>
  <conditionalFormatting sqref="H9">
    <cfRule type="cellIs" dxfId="17084" priority="5095" operator="equal">
      <formula>"jan."</formula>
    </cfRule>
  </conditionalFormatting>
  <conditionalFormatting sqref="I9">
    <cfRule type="cellIs" dxfId="17083" priority="5094" operator="equal">
      <formula>"jan."</formula>
    </cfRule>
  </conditionalFormatting>
  <conditionalFormatting sqref="H9">
    <cfRule type="cellIs" dxfId="17082" priority="5093" operator="equal">
      <formula>"jan."</formula>
    </cfRule>
  </conditionalFormatting>
  <conditionalFormatting sqref="I9">
    <cfRule type="cellIs" dxfId="17081" priority="5092" operator="equal">
      <formula>"jan."</formula>
    </cfRule>
  </conditionalFormatting>
  <conditionalFormatting sqref="G9">
    <cfRule type="cellIs" dxfId="17080" priority="5091" operator="equal">
      <formula>"jan."</formula>
    </cfRule>
  </conditionalFormatting>
  <conditionalFormatting sqref="H9">
    <cfRule type="cellIs" dxfId="17079" priority="5090" operator="equal">
      <formula>"jan."</formula>
    </cfRule>
  </conditionalFormatting>
  <conditionalFormatting sqref="H9">
    <cfRule type="cellIs" dxfId="17078" priority="5089" operator="equal">
      <formula>"jan."</formula>
    </cfRule>
  </conditionalFormatting>
  <conditionalFormatting sqref="G9">
    <cfRule type="cellIs" dxfId="17077" priority="5088" operator="equal">
      <formula>"jan."</formula>
    </cfRule>
  </conditionalFormatting>
  <conditionalFormatting sqref="H9">
    <cfRule type="cellIs" dxfId="17076" priority="5087" operator="equal">
      <formula>"jan."</formula>
    </cfRule>
  </conditionalFormatting>
  <conditionalFormatting sqref="G9">
    <cfRule type="cellIs" dxfId="17075" priority="5086" operator="equal">
      <formula>"jan."</formula>
    </cfRule>
  </conditionalFormatting>
  <conditionalFormatting sqref="H9">
    <cfRule type="cellIs" dxfId="17074" priority="5085" operator="equal">
      <formula>"jan."</formula>
    </cfRule>
  </conditionalFormatting>
  <conditionalFormatting sqref="G9">
    <cfRule type="cellIs" dxfId="17073" priority="5084" operator="equal">
      <formula>"jan."</formula>
    </cfRule>
  </conditionalFormatting>
  <conditionalFormatting sqref="I9">
    <cfRule type="cellIs" dxfId="17072" priority="5083" operator="equal">
      <formula>"jan."</formula>
    </cfRule>
  </conditionalFormatting>
  <conditionalFormatting sqref="H9">
    <cfRule type="cellIs" dxfId="17071" priority="5082" operator="equal">
      <formula>"jan."</formula>
    </cfRule>
  </conditionalFormatting>
  <conditionalFormatting sqref="G9">
    <cfRule type="cellIs" dxfId="17070" priority="5081" operator="equal">
      <formula>"jan."</formula>
    </cfRule>
  </conditionalFormatting>
  <conditionalFormatting sqref="H9">
    <cfRule type="cellIs" dxfId="17069" priority="5080" operator="equal">
      <formula>"jan."</formula>
    </cfRule>
  </conditionalFormatting>
  <conditionalFormatting sqref="G9">
    <cfRule type="cellIs" dxfId="17068" priority="5079" operator="equal">
      <formula>"jan."</formula>
    </cfRule>
  </conditionalFormatting>
  <conditionalFormatting sqref="H9">
    <cfRule type="cellIs" dxfId="17067" priority="5078" operator="equal">
      <formula>"jan."</formula>
    </cfRule>
  </conditionalFormatting>
  <conditionalFormatting sqref="G9">
    <cfRule type="cellIs" dxfId="17066" priority="5077" operator="equal">
      <formula>"jan."</formula>
    </cfRule>
  </conditionalFormatting>
  <conditionalFormatting sqref="I9">
    <cfRule type="cellIs" dxfId="17065" priority="5076" operator="equal">
      <formula>"jan."</formula>
    </cfRule>
  </conditionalFormatting>
  <conditionalFormatting sqref="G9">
    <cfRule type="cellIs" dxfId="17064" priority="5075" operator="equal">
      <formula>"jan."</formula>
    </cfRule>
  </conditionalFormatting>
  <conditionalFormatting sqref="G9">
    <cfRule type="cellIs" dxfId="17063" priority="5074" operator="equal">
      <formula>"jan."</formula>
    </cfRule>
  </conditionalFormatting>
  <conditionalFormatting sqref="G9">
    <cfRule type="cellIs" dxfId="17062" priority="5073" operator="equal">
      <formula>"jan."</formula>
    </cfRule>
  </conditionalFormatting>
  <conditionalFormatting sqref="H9">
    <cfRule type="cellIs" dxfId="17061" priority="5072" operator="equal">
      <formula>"jan."</formula>
    </cfRule>
  </conditionalFormatting>
  <conditionalFormatting sqref="H9">
    <cfRule type="cellIs" dxfId="17060" priority="5071" operator="equal">
      <formula>"jan."</formula>
    </cfRule>
  </conditionalFormatting>
  <conditionalFormatting sqref="G9">
    <cfRule type="cellIs" dxfId="17059" priority="5070" operator="equal">
      <formula>"jan."</formula>
    </cfRule>
  </conditionalFormatting>
  <conditionalFormatting sqref="H9">
    <cfRule type="cellIs" dxfId="17058" priority="5069" operator="equal">
      <formula>"jan."</formula>
    </cfRule>
  </conditionalFormatting>
  <conditionalFormatting sqref="G9">
    <cfRule type="cellIs" dxfId="17057" priority="5068" operator="equal">
      <formula>"jan."</formula>
    </cfRule>
  </conditionalFormatting>
  <conditionalFormatting sqref="H9">
    <cfRule type="cellIs" dxfId="17056" priority="5067" operator="equal">
      <formula>"jan."</formula>
    </cfRule>
  </conditionalFormatting>
  <conditionalFormatting sqref="G9">
    <cfRule type="cellIs" dxfId="17055" priority="5066" operator="equal">
      <formula>"jan."</formula>
    </cfRule>
  </conditionalFormatting>
  <conditionalFormatting sqref="I9">
    <cfRule type="cellIs" dxfId="17054" priority="5065" operator="equal">
      <formula>"jan."</formula>
    </cfRule>
  </conditionalFormatting>
  <conditionalFormatting sqref="G9">
    <cfRule type="cellIs" dxfId="17053" priority="5064" operator="equal">
      <formula>"jan."</formula>
    </cfRule>
  </conditionalFormatting>
  <conditionalFormatting sqref="G9">
    <cfRule type="cellIs" dxfId="17052" priority="5063" operator="equal">
      <formula>"jan."</formula>
    </cfRule>
  </conditionalFormatting>
  <conditionalFormatting sqref="G9">
    <cfRule type="cellIs" dxfId="17051" priority="5062" operator="equal">
      <formula>"jan."</formula>
    </cfRule>
  </conditionalFormatting>
  <conditionalFormatting sqref="H9">
    <cfRule type="cellIs" dxfId="17050" priority="5061" operator="equal">
      <formula>"jan."</formula>
    </cfRule>
  </conditionalFormatting>
  <conditionalFormatting sqref="G9">
    <cfRule type="cellIs" dxfId="17049" priority="5060" operator="equal">
      <formula>"jan."</formula>
    </cfRule>
  </conditionalFormatting>
  <conditionalFormatting sqref="G9">
    <cfRule type="cellIs" dxfId="17048" priority="5059" operator="equal">
      <formula>"jan."</formula>
    </cfRule>
  </conditionalFormatting>
  <conditionalFormatting sqref="G9">
    <cfRule type="cellIs" dxfId="17047" priority="5058" operator="equal">
      <formula>"jan."</formula>
    </cfRule>
  </conditionalFormatting>
  <conditionalFormatting sqref="H9">
    <cfRule type="cellIs" dxfId="17046" priority="5057" operator="equal">
      <formula>"jan."</formula>
    </cfRule>
  </conditionalFormatting>
  <conditionalFormatting sqref="G9">
    <cfRule type="cellIs" dxfId="17045" priority="5056" operator="equal">
      <formula>"jan."</formula>
    </cfRule>
  </conditionalFormatting>
  <conditionalFormatting sqref="J9">
    <cfRule type="cellIs" dxfId="17044" priority="5055" operator="equal">
      <formula>"jan."</formula>
    </cfRule>
  </conditionalFormatting>
  <conditionalFormatting sqref="I9">
    <cfRule type="cellIs" dxfId="17043" priority="5054" operator="equal">
      <formula>"jan."</formula>
    </cfRule>
  </conditionalFormatting>
  <conditionalFormatting sqref="H9">
    <cfRule type="cellIs" dxfId="17042" priority="5053" operator="equal">
      <formula>"jan."</formula>
    </cfRule>
  </conditionalFormatting>
  <conditionalFormatting sqref="I9">
    <cfRule type="cellIs" dxfId="17041" priority="5052" operator="equal">
      <formula>"jan."</formula>
    </cfRule>
  </conditionalFormatting>
  <conditionalFormatting sqref="H9">
    <cfRule type="cellIs" dxfId="17040" priority="5051" operator="equal">
      <formula>"jan."</formula>
    </cfRule>
  </conditionalFormatting>
  <conditionalFormatting sqref="I9">
    <cfRule type="cellIs" dxfId="17039" priority="5050" operator="equal">
      <formula>"jan."</formula>
    </cfRule>
  </conditionalFormatting>
  <conditionalFormatting sqref="G9">
    <cfRule type="cellIs" dxfId="17038" priority="5049" operator="equal">
      <formula>"jan."</formula>
    </cfRule>
  </conditionalFormatting>
  <conditionalFormatting sqref="H9">
    <cfRule type="cellIs" dxfId="17037" priority="5048" operator="equal">
      <formula>"jan."</formula>
    </cfRule>
  </conditionalFormatting>
  <conditionalFormatting sqref="H9">
    <cfRule type="cellIs" dxfId="17036" priority="5047" operator="equal">
      <formula>"jan."</formula>
    </cfRule>
  </conditionalFormatting>
  <conditionalFormatting sqref="G9">
    <cfRule type="cellIs" dxfId="17035" priority="5046" operator="equal">
      <formula>"jan."</formula>
    </cfRule>
  </conditionalFormatting>
  <conditionalFormatting sqref="H9">
    <cfRule type="cellIs" dxfId="17034" priority="5045" operator="equal">
      <formula>"jan."</formula>
    </cfRule>
  </conditionalFormatting>
  <conditionalFormatting sqref="G9">
    <cfRule type="cellIs" dxfId="17033" priority="5044" operator="equal">
      <formula>"jan."</formula>
    </cfRule>
  </conditionalFormatting>
  <conditionalFormatting sqref="H9">
    <cfRule type="cellIs" dxfId="17032" priority="5043" operator="equal">
      <formula>"jan."</formula>
    </cfRule>
  </conditionalFormatting>
  <conditionalFormatting sqref="G9">
    <cfRule type="cellIs" dxfId="17031" priority="5042" operator="equal">
      <formula>"jan."</formula>
    </cfRule>
  </conditionalFormatting>
  <conditionalFormatting sqref="I9">
    <cfRule type="cellIs" dxfId="17030" priority="5041" operator="equal">
      <formula>"jan."</formula>
    </cfRule>
  </conditionalFormatting>
  <conditionalFormatting sqref="H9">
    <cfRule type="cellIs" dxfId="17029" priority="5040" operator="equal">
      <formula>"jan."</formula>
    </cfRule>
  </conditionalFormatting>
  <conditionalFormatting sqref="G9">
    <cfRule type="cellIs" dxfId="17028" priority="5039" operator="equal">
      <formula>"jan."</formula>
    </cfRule>
  </conditionalFormatting>
  <conditionalFormatting sqref="H9">
    <cfRule type="cellIs" dxfId="17027" priority="5038" operator="equal">
      <formula>"jan."</formula>
    </cfRule>
  </conditionalFormatting>
  <conditionalFormatting sqref="G9">
    <cfRule type="cellIs" dxfId="17026" priority="5037" operator="equal">
      <formula>"jan."</formula>
    </cfRule>
  </conditionalFormatting>
  <conditionalFormatting sqref="H9">
    <cfRule type="cellIs" dxfId="17025" priority="5036" operator="equal">
      <formula>"jan."</formula>
    </cfRule>
  </conditionalFormatting>
  <conditionalFormatting sqref="G9">
    <cfRule type="cellIs" dxfId="17024" priority="5035" operator="equal">
      <formula>"jan."</formula>
    </cfRule>
  </conditionalFormatting>
  <conditionalFormatting sqref="I9">
    <cfRule type="cellIs" dxfId="17023" priority="5034" operator="equal">
      <formula>"jan."</formula>
    </cfRule>
  </conditionalFormatting>
  <conditionalFormatting sqref="G9">
    <cfRule type="cellIs" dxfId="17022" priority="5033" operator="equal">
      <formula>"jan."</formula>
    </cfRule>
  </conditionalFormatting>
  <conditionalFormatting sqref="G9">
    <cfRule type="cellIs" dxfId="17021" priority="5032" operator="equal">
      <formula>"jan."</formula>
    </cfRule>
  </conditionalFormatting>
  <conditionalFormatting sqref="G9">
    <cfRule type="cellIs" dxfId="17020" priority="5031" operator="equal">
      <formula>"jan."</formula>
    </cfRule>
  </conditionalFormatting>
  <conditionalFormatting sqref="H9">
    <cfRule type="cellIs" dxfId="17019" priority="5030" operator="equal">
      <formula>"jan."</formula>
    </cfRule>
  </conditionalFormatting>
  <conditionalFormatting sqref="H9">
    <cfRule type="cellIs" dxfId="17018" priority="5029" operator="equal">
      <formula>"jan."</formula>
    </cfRule>
  </conditionalFormatting>
  <conditionalFormatting sqref="G9">
    <cfRule type="cellIs" dxfId="17017" priority="5028" operator="equal">
      <formula>"jan."</formula>
    </cfRule>
  </conditionalFormatting>
  <conditionalFormatting sqref="H9">
    <cfRule type="cellIs" dxfId="17016" priority="5027" operator="equal">
      <formula>"jan."</formula>
    </cfRule>
  </conditionalFormatting>
  <conditionalFormatting sqref="G9">
    <cfRule type="cellIs" dxfId="17015" priority="5026" operator="equal">
      <formula>"jan."</formula>
    </cfRule>
  </conditionalFormatting>
  <conditionalFormatting sqref="H9">
    <cfRule type="cellIs" dxfId="17014" priority="5025" operator="equal">
      <formula>"jan."</formula>
    </cfRule>
  </conditionalFormatting>
  <conditionalFormatting sqref="G9">
    <cfRule type="cellIs" dxfId="17013" priority="5024" operator="equal">
      <formula>"jan."</formula>
    </cfRule>
  </conditionalFormatting>
  <conditionalFormatting sqref="I9">
    <cfRule type="cellIs" dxfId="17012" priority="5023" operator="equal">
      <formula>"jan."</formula>
    </cfRule>
  </conditionalFormatting>
  <conditionalFormatting sqref="G9">
    <cfRule type="cellIs" dxfId="17011" priority="5022" operator="equal">
      <formula>"jan."</formula>
    </cfRule>
  </conditionalFormatting>
  <conditionalFormatting sqref="G9">
    <cfRule type="cellIs" dxfId="17010" priority="5021" operator="equal">
      <formula>"jan."</formula>
    </cfRule>
  </conditionalFormatting>
  <conditionalFormatting sqref="G9">
    <cfRule type="cellIs" dxfId="17009" priority="5020" operator="equal">
      <formula>"jan."</formula>
    </cfRule>
  </conditionalFormatting>
  <conditionalFormatting sqref="H9">
    <cfRule type="cellIs" dxfId="17008" priority="5019" operator="equal">
      <formula>"jan."</formula>
    </cfRule>
  </conditionalFormatting>
  <conditionalFormatting sqref="G9">
    <cfRule type="cellIs" dxfId="17007" priority="5018" operator="equal">
      <formula>"jan."</formula>
    </cfRule>
  </conditionalFormatting>
  <conditionalFormatting sqref="G9">
    <cfRule type="cellIs" dxfId="17006" priority="5017" operator="equal">
      <formula>"jan."</formula>
    </cfRule>
  </conditionalFormatting>
  <conditionalFormatting sqref="G9">
    <cfRule type="cellIs" dxfId="17005" priority="5016" operator="equal">
      <formula>"jan."</formula>
    </cfRule>
  </conditionalFormatting>
  <conditionalFormatting sqref="H9">
    <cfRule type="cellIs" dxfId="17004" priority="5015" operator="equal">
      <formula>"jan."</formula>
    </cfRule>
  </conditionalFormatting>
  <conditionalFormatting sqref="G9">
    <cfRule type="cellIs" dxfId="17003" priority="5014" operator="equal">
      <formula>"jan."</formula>
    </cfRule>
  </conditionalFormatting>
  <conditionalFormatting sqref="H9">
    <cfRule type="cellIs" dxfId="17002" priority="5013" operator="equal">
      <formula>"jan."</formula>
    </cfRule>
  </conditionalFormatting>
  <conditionalFormatting sqref="G9">
    <cfRule type="cellIs" dxfId="17001" priority="5012" operator="equal">
      <formula>"jan."</formula>
    </cfRule>
  </conditionalFormatting>
  <conditionalFormatting sqref="H9">
    <cfRule type="cellIs" dxfId="17000" priority="5011" operator="equal">
      <formula>"jan."</formula>
    </cfRule>
  </conditionalFormatting>
  <conditionalFormatting sqref="G9">
    <cfRule type="cellIs" dxfId="16999" priority="5010" operator="equal">
      <formula>"jan."</formula>
    </cfRule>
  </conditionalFormatting>
  <conditionalFormatting sqref="H9">
    <cfRule type="cellIs" dxfId="16998" priority="5009" operator="equal">
      <formula>"jan."</formula>
    </cfRule>
  </conditionalFormatting>
  <conditionalFormatting sqref="G9">
    <cfRule type="cellIs" dxfId="16997" priority="5008" operator="equal">
      <formula>"jan."</formula>
    </cfRule>
  </conditionalFormatting>
  <conditionalFormatting sqref="G9">
    <cfRule type="cellIs" dxfId="16996" priority="5007" operator="equal">
      <formula>"jan."</formula>
    </cfRule>
  </conditionalFormatting>
  <conditionalFormatting sqref="G9">
    <cfRule type="cellIs" dxfId="16995" priority="5006" operator="equal">
      <formula>"jan."</formula>
    </cfRule>
  </conditionalFormatting>
  <conditionalFormatting sqref="G9">
    <cfRule type="cellIs" dxfId="16994" priority="5005" operator="equal">
      <formula>"jan."</formula>
    </cfRule>
  </conditionalFormatting>
  <conditionalFormatting sqref="H9">
    <cfRule type="cellIs" dxfId="16993" priority="5004" operator="equal">
      <formula>"jan."</formula>
    </cfRule>
  </conditionalFormatting>
  <conditionalFormatting sqref="G9">
    <cfRule type="cellIs" dxfId="16992" priority="5003" operator="equal">
      <formula>"jan."</formula>
    </cfRule>
  </conditionalFormatting>
  <conditionalFormatting sqref="G9">
    <cfRule type="cellIs" dxfId="16991" priority="5002" operator="equal">
      <formula>"jan."</formula>
    </cfRule>
  </conditionalFormatting>
  <conditionalFormatting sqref="G9">
    <cfRule type="cellIs" dxfId="16990" priority="5001" operator="equal">
      <formula>"jan."</formula>
    </cfRule>
  </conditionalFormatting>
  <conditionalFormatting sqref="H9">
    <cfRule type="cellIs" dxfId="16989" priority="5000" operator="equal">
      <formula>"jan."</formula>
    </cfRule>
  </conditionalFormatting>
  <conditionalFormatting sqref="G9">
    <cfRule type="cellIs" dxfId="16988" priority="4999" operator="equal">
      <formula>"jan."</formula>
    </cfRule>
  </conditionalFormatting>
  <conditionalFormatting sqref="G9">
    <cfRule type="cellIs" dxfId="16987" priority="4998" operator="equal">
      <formula>"jan."</formula>
    </cfRule>
  </conditionalFormatting>
  <conditionalFormatting sqref="G9">
    <cfRule type="cellIs" dxfId="16986" priority="4997" operator="equal">
      <formula>"jan."</formula>
    </cfRule>
  </conditionalFormatting>
  <conditionalFormatting sqref="G9">
    <cfRule type="cellIs" dxfId="16985" priority="4996" operator="equal">
      <formula>"jan."</formula>
    </cfRule>
  </conditionalFormatting>
  <conditionalFormatting sqref="H9">
    <cfRule type="cellIs" dxfId="16984" priority="4995" operator="equal">
      <formula>"jan."</formula>
    </cfRule>
  </conditionalFormatting>
  <conditionalFormatting sqref="G9">
    <cfRule type="cellIs" dxfId="16983" priority="4994" operator="equal">
      <formula>"jan."</formula>
    </cfRule>
  </conditionalFormatting>
  <conditionalFormatting sqref="G9">
    <cfRule type="cellIs" dxfId="16982" priority="4993" operator="equal">
      <formula>"jan."</formula>
    </cfRule>
  </conditionalFormatting>
  <conditionalFormatting sqref="I9">
    <cfRule type="cellIs" dxfId="16981" priority="4992" operator="equal">
      <formula>"jan."</formula>
    </cfRule>
  </conditionalFormatting>
  <conditionalFormatting sqref="J9">
    <cfRule type="cellIs" dxfId="16980" priority="4991" operator="equal">
      <formula>"jan."</formula>
    </cfRule>
  </conditionalFormatting>
  <conditionalFormatting sqref="K9">
    <cfRule type="cellIs" dxfId="16979" priority="4990" operator="equal">
      <formula>"jan."</formula>
    </cfRule>
  </conditionalFormatting>
  <conditionalFormatting sqref="J9">
    <cfRule type="cellIs" dxfId="16978" priority="4989" operator="equal">
      <formula>"jan."</formula>
    </cfRule>
  </conditionalFormatting>
  <conditionalFormatting sqref="I9">
    <cfRule type="cellIs" dxfId="16977" priority="4988" operator="equal">
      <formula>"jan."</formula>
    </cfRule>
  </conditionalFormatting>
  <conditionalFormatting sqref="J9">
    <cfRule type="cellIs" dxfId="16976" priority="4987" operator="equal">
      <formula>"jan."</formula>
    </cfRule>
  </conditionalFormatting>
  <conditionalFormatting sqref="I9">
    <cfRule type="cellIs" dxfId="16975" priority="4986" operator="equal">
      <formula>"jan."</formula>
    </cfRule>
  </conditionalFormatting>
  <conditionalFormatting sqref="J9">
    <cfRule type="cellIs" dxfId="16974" priority="4985" operator="equal">
      <formula>"jan."</formula>
    </cfRule>
  </conditionalFormatting>
  <conditionalFormatting sqref="H9">
    <cfRule type="cellIs" dxfId="16973" priority="4984" operator="equal">
      <formula>"jan."</formula>
    </cfRule>
  </conditionalFormatting>
  <conditionalFormatting sqref="I9">
    <cfRule type="cellIs" dxfId="16972" priority="4983" operator="equal">
      <formula>"jan."</formula>
    </cfRule>
  </conditionalFormatting>
  <conditionalFormatting sqref="I9">
    <cfRule type="cellIs" dxfId="16971" priority="4982" operator="equal">
      <formula>"jan."</formula>
    </cfRule>
  </conditionalFormatting>
  <conditionalFormatting sqref="H9">
    <cfRule type="cellIs" dxfId="16970" priority="4981" operator="equal">
      <formula>"jan."</formula>
    </cfRule>
  </conditionalFormatting>
  <conditionalFormatting sqref="I9">
    <cfRule type="cellIs" dxfId="16969" priority="4980" operator="equal">
      <formula>"jan."</formula>
    </cfRule>
  </conditionalFormatting>
  <conditionalFormatting sqref="H9">
    <cfRule type="cellIs" dxfId="16968" priority="4979" operator="equal">
      <formula>"jan."</formula>
    </cfRule>
  </conditionalFormatting>
  <conditionalFormatting sqref="I9">
    <cfRule type="cellIs" dxfId="16967" priority="4978" operator="equal">
      <formula>"jan."</formula>
    </cfRule>
  </conditionalFormatting>
  <conditionalFormatting sqref="G9">
    <cfRule type="cellIs" dxfId="16966" priority="4977" operator="equal">
      <formula>"jan."</formula>
    </cfRule>
  </conditionalFormatting>
  <conditionalFormatting sqref="H9">
    <cfRule type="cellIs" dxfId="16965" priority="4976" operator="equal">
      <formula>"jan."</formula>
    </cfRule>
  </conditionalFormatting>
  <conditionalFormatting sqref="J9">
    <cfRule type="cellIs" dxfId="16964" priority="4975" operator="equal">
      <formula>"jan."</formula>
    </cfRule>
  </conditionalFormatting>
  <conditionalFormatting sqref="I9">
    <cfRule type="cellIs" dxfId="16963" priority="4974" operator="equal">
      <formula>"jan."</formula>
    </cfRule>
  </conditionalFormatting>
  <conditionalFormatting sqref="H9">
    <cfRule type="cellIs" dxfId="16962" priority="4973" operator="equal">
      <formula>"jan."</formula>
    </cfRule>
  </conditionalFormatting>
  <conditionalFormatting sqref="H9">
    <cfRule type="cellIs" dxfId="16961" priority="4971" operator="equal">
      <formula>"jan."</formula>
    </cfRule>
  </conditionalFormatting>
  <conditionalFormatting sqref="I9">
    <cfRule type="cellIs" dxfId="16960" priority="4970" operator="equal">
      <formula>"jan."</formula>
    </cfRule>
  </conditionalFormatting>
  <conditionalFormatting sqref="G9">
    <cfRule type="cellIs" dxfId="16959" priority="4969" operator="equal">
      <formula>"jan."</formula>
    </cfRule>
  </conditionalFormatting>
  <conditionalFormatting sqref="H9">
    <cfRule type="cellIs" dxfId="16958" priority="4968" operator="equal">
      <formula>"jan."</formula>
    </cfRule>
  </conditionalFormatting>
  <conditionalFormatting sqref="J9">
    <cfRule type="cellIs" dxfId="16957" priority="4967" operator="equal">
      <formula>"jan."</formula>
    </cfRule>
  </conditionalFormatting>
  <conditionalFormatting sqref="H9">
    <cfRule type="cellIs" dxfId="16956" priority="4966" operator="equal">
      <formula>"jan."</formula>
    </cfRule>
  </conditionalFormatting>
  <conditionalFormatting sqref="G9">
    <cfRule type="cellIs" dxfId="16955" priority="4965" operator="equal">
      <formula>"jan."</formula>
    </cfRule>
  </conditionalFormatting>
  <conditionalFormatting sqref="H9">
    <cfRule type="cellIs" dxfId="16954" priority="4964" operator="equal">
      <formula>"jan."</formula>
    </cfRule>
  </conditionalFormatting>
  <conditionalFormatting sqref="G9">
    <cfRule type="cellIs" dxfId="16953" priority="4963" operator="equal">
      <formula>"jan."</formula>
    </cfRule>
  </conditionalFormatting>
  <conditionalFormatting sqref="H9">
    <cfRule type="cellIs" dxfId="16952" priority="4962" operator="equal">
      <formula>"jan."</formula>
    </cfRule>
  </conditionalFormatting>
  <conditionalFormatting sqref="G9">
    <cfRule type="cellIs" dxfId="16951" priority="4961" operator="equal">
      <formula>"jan."</formula>
    </cfRule>
  </conditionalFormatting>
  <conditionalFormatting sqref="I9">
    <cfRule type="cellIs" dxfId="16950" priority="4960" operator="equal">
      <formula>"jan."</formula>
    </cfRule>
  </conditionalFormatting>
  <conditionalFormatting sqref="I9">
    <cfRule type="cellIs" dxfId="16949" priority="4959" operator="equal">
      <formula>"jan."</formula>
    </cfRule>
  </conditionalFormatting>
  <conditionalFormatting sqref="H9">
    <cfRule type="cellIs" dxfId="16948" priority="4958" operator="equal">
      <formula>"jan."</formula>
    </cfRule>
  </conditionalFormatting>
  <conditionalFormatting sqref="I9">
    <cfRule type="cellIs" dxfId="16947" priority="4957" operator="equal">
      <formula>"jan."</formula>
    </cfRule>
  </conditionalFormatting>
  <conditionalFormatting sqref="H9">
    <cfRule type="cellIs" dxfId="16946" priority="4956" operator="equal">
      <formula>"jan."</formula>
    </cfRule>
  </conditionalFormatting>
  <conditionalFormatting sqref="I9">
    <cfRule type="cellIs" dxfId="16945" priority="4955" operator="equal">
      <formula>"jan."</formula>
    </cfRule>
  </conditionalFormatting>
  <conditionalFormatting sqref="G9">
    <cfRule type="cellIs" dxfId="16944" priority="4954" operator="equal">
      <formula>"jan."</formula>
    </cfRule>
  </conditionalFormatting>
  <conditionalFormatting sqref="H9">
    <cfRule type="cellIs" dxfId="16943" priority="4953" operator="equal">
      <formula>"jan."</formula>
    </cfRule>
  </conditionalFormatting>
  <conditionalFormatting sqref="J9">
    <cfRule type="cellIs" dxfId="16942" priority="4952" operator="equal">
      <formula>"jan."</formula>
    </cfRule>
  </conditionalFormatting>
  <conditionalFormatting sqref="H9">
    <cfRule type="cellIs" dxfId="16941" priority="4951" operator="equal">
      <formula>"jan."</formula>
    </cfRule>
  </conditionalFormatting>
  <conditionalFormatting sqref="G9">
    <cfRule type="cellIs" dxfId="16940" priority="4950" operator="equal">
      <formula>"jan."</formula>
    </cfRule>
  </conditionalFormatting>
  <conditionalFormatting sqref="H9">
    <cfRule type="cellIs" dxfId="16939" priority="4949" operator="equal">
      <formula>"jan."</formula>
    </cfRule>
  </conditionalFormatting>
  <conditionalFormatting sqref="G9">
    <cfRule type="cellIs" dxfId="16938" priority="4948" operator="equal">
      <formula>"jan."</formula>
    </cfRule>
  </conditionalFormatting>
  <conditionalFormatting sqref="H9">
    <cfRule type="cellIs" dxfId="16937" priority="4947" operator="equal">
      <formula>"jan."</formula>
    </cfRule>
  </conditionalFormatting>
  <conditionalFormatting sqref="G9">
    <cfRule type="cellIs" dxfId="16936" priority="4946" operator="equal">
      <formula>"jan."</formula>
    </cfRule>
  </conditionalFormatting>
  <conditionalFormatting sqref="I9">
    <cfRule type="cellIs" dxfId="16935" priority="4945" operator="equal">
      <formula>"jan."</formula>
    </cfRule>
  </conditionalFormatting>
  <conditionalFormatting sqref="H9">
    <cfRule type="cellIs" dxfId="16934" priority="4944" operator="equal">
      <formula>"jan."</formula>
    </cfRule>
  </conditionalFormatting>
  <conditionalFormatting sqref="G9">
    <cfRule type="cellIs" dxfId="16933" priority="4943" operator="equal">
      <formula>"jan."</formula>
    </cfRule>
  </conditionalFormatting>
  <conditionalFormatting sqref="H9">
    <cfRule type="cellIs" dxfId="16932" priority="4942" operator="equal">
      <formula>"jan."</formula>
    </cfRule>
  </conditionalFormatting>
  <conditionalFormatting sqref="G9">
    <cfRule type="cellIs" dxfId="16931" priority="4941" operator="equal">
      <formula>"jan."</formula>
    </cfRule>
  </conditionalFormatting>
  <conditionalFormatting sqref="H9">
    <cfRule type="cellIs" dxfId="16930" priority="4940" operator="equal">
      <formula>"jan."</formula>
    </cfRule>
  </conditionalFormatting>
  <conditionalFormatting sqref="G9">
    <cfRule type="cellIs" dxfId="16929" priority="4939" operator="equal">
      <formula>"jan."</formula>
    </cfRule>
  </conditionalFormatting>
  <conditionalFormatting sqref="I9">
    <cfRule type="cellIs" dxfId="16928" priority="4938" operator="equal">
      <formula>"jan."</formula>
    </cfRule>
  </conditionalFormatting>
  <conditionalFormatting sqref="G9">
    <cfRule type="cellIs" dxfId="16927" priority="4937" operator="equal">
      <formula>"jan."</formula>
    </cfRule>
  </conditionalFormatting>
  <conditionalFormatting sqref="G9">
    <cfRule type="cellIs" dxfId="16926" priority="4936" operator="equal">
      <formula>"jan."</formula>
    </cfRule>
  </conditionalFormatting>
  <conditionalFormatting sqref="G9">
    <cfRule type="cellIs" dxfId="16925" priority="4935" operator="equal">
      <formula>"jan."</formula>
    </cfRule>
  </conditionalFormatting>
  <conditionalFormatting sqref="H9">
    <cfRule type="cellIs" dxfId="16924" priority="4934" operator="equal">
      <formula>"jan."</formula>
    </cfRule>
  </conditionalFormatting>
  <conditionalFormatting sqref="I9">
    <cfRule type="cellIs" dxfId="16923" priority="4933" operator="equal">
      <formula>"jan."</formula>
    </cfRule>
  </conditionalFormatting>
  <conditionalFormatting sqref="H9">
    <cfRule type="cellIs" dxfId="16922" priority="4932" operator="equal">
      <formula>"jan."</formula>
    </cfRule>
  </conditionalFormatting>
  <conditionalFormatting sqref="I9">
    <cfRule type="cellIs" dxfId="16921" priority="4931" operator="equal">
      <formula>"jan."</formula>
    </cfRule>
  </conditionalFormatting>
  <conditionalFormatting sqref="H9">
    <cfRule type="cellIs" dxfId="16920" priority="4930" operator="equal">
      <formula>"jan."</formula>
    </cfRule>
  </conditionalFormatting>
  <conditionalFormatting sqref="I9">
    <cfRule type="cellIs" dxfId="16919" priority="4929" operator="equal">
      <formula>"jan."</formula>
    </cfRule>
  </conditionalFormatting>
  <conditionalFormatting sqref="G9">
    <cfRule type="cellIs" dxfId="16918" priority="4928" operator="equal">
      <formula>"jan."</formula>
    </cfRule>
  </conditionalFormatting>
  <conditionalFormatting sqref="H9">
    <cfRule type="cellIs" dxfId="16917" priority="4927" operator="equal">
      <formula>"jan."</formula>
    </cfRule>
  </conditionalFormatting>
  <conditionalFormatting sqref="H9">
    <cfRule type="cellIs" dxfId="16916" priority="4926" operator="equal">
      <formula>"jan."</formula>
    </cfRule>
  </conditionalFormatting>
  <conditionalFormatting sqref="G9">
    <cfRule type="cellIs" dxfId="16915" priority="4925" operator="equal">
      <formula>"jan."</formula>
    </cfRule>
  </conditionalFormatting>
  <conditionalFormatting sqref="H9">
    <cfRule type="cellIs" dxfId="16914" priority="4924" operator="equal">
      <formula>"jan."</formula>
    </cfRule>
  </conditionalFormatting>
  <conditionalFormatting sqref="G9">
    <cfRule type="cellIs" dxfId="16913" priority="4923" operator="equal">
      <formula>"jan."</formula>
    </cfRule>
  </conditionalFormatting>
  <conditionalFormatting sqref="H9">
    <cfRule type="cellIs" dxfId="16912" priority="4922" operator="equal">
      <formula>"jan."</formula>
    </cfRule>
  </conditionalFormatting>
  <conditionalFormatting sqref="G9">
    <cfRule type="cellIs" dxfId="16911" priority="4921" operator="equal">
      <formula>"jan."</formula>
    </cfRule>
  </conditionalFormatting>
  <conditionalFormatting sqref="I9">
    <cfRule type="cellIs" dxfId="16910" priority="4920" operator="equal">
      <formula>"jan."</formula>
    </cfRule>
  </conditionalFormatting>
  <conditionalFormatting sqref="H9">
    <cfRule type="cellIs" dxfId="16909" priority="4919" operator="equal">
      <formula>"jan."</formula>
    </cfRule>
  </conditionalFormatting>
  <conditionalFormatting sqref="G9">
    <cfRule type="cellIs" dxfId="16908" priority="4918" operator="equal">
      <formula>"jan."</formula>
    </cfRule>
  </conditionalFormatting>
  <conditionalFormatting sqref="H9">
    <cfRule type="cellIs" dxfId="16907" priority="4917" operator="equal">
      <formula>"jan."</formula>
    </cfRule>
  </conditionalFormatting>
  <conditionalFormatting sqref="G9">
    <cfRule type="cellIs" dxfId="16906" priority="4916" operator="equal">
      <formula>"jan."</formula>
    </cfRule>
  </conditionalFormatting>
  <conditionalFormatting sqref="H9">
    <cfRule type="cellIs" dxfId="16905" priority="4915" operator="equal">
      <formula>"jan."</formula>
    </cfRule>
  </conditionalFormatting>
  <conditionalFormatting sqref="G9">
    <cfRule type="cellIs" dxfId="16904" priority="4914" operator="equal">
      <formula>"jan."</formula>
    </cfRule>
  </conditionalFormatting>
  <conditionalFormatting sqref="I9">
    <cfRule type="cellIs" dxfId="16903" priority="4913" operator="equal">
      <formula>"jan."</formula>
    </cfRule>
  </conditionalFormatting>
  <conditionalFormatting sqref="G9">
    <cfRule type="cellIs" dxfId="16902" priority="4912" operator="equal">
      <formula>"jan."</formula>
    </cfRule>
  </conditionalFormatting>
  <conditionalFormatting sqref="G9">
    <cfRule type="cellIs" dxfId="16901" priority="4911" operator="equal">
      <formula>"jan."</formula>
    </cfRule>
  </conditionalFormatting>
  <conditionalFormatting sqref="G9">
    <cfRule type="cellIs" dxfId="16900" priority="4910" operator="equal">
      <formula>"jan."</formula>
    </cfRule>
  </conditionalFormatting>
  <conditionalFormatting sqref="H9">
    <cfRule type="cellIs" dxfId="16899" priority="4909" operator="equal">
      <formula>"jan."</formula>
    </cfRule>
  </conditionalFormatting>
  <conditionalFormatting sqref="H9">
    <cfRule type="cellIs" dxfId="16898" priority="4908" operator="equal">
      <formula>"jan."</formula>
    </cfRule>
  </conditionalFormatting>
  <conditionalFormatting sqref="G9">
    <cfRule type="cellIs" dxfId="16897" priority="4907" operator="equal">
      <formula>"jan."</formula>
    </cfRule>
  </conditionalFormatting>
  <conditionalFormatting sqref="H9">
    <cfRule type="cellIs" dxfId="16896" priority="4906" operator="equal">
      <formula>"jan."</formula>
    </cfRule>
  </conditionalFormatting>
  <conditionalFormatting sqref="G9">
    <cfRule type="cellIs" dxfId="16895" priority="4905" operator="equal">
      <formula>"jan."</formula>
    </cfRule>
  </conditionalFormatting>
  <conditionalFormatting sqref="H9">
    <cfRule type="cellIs" dxfId="16894" priority="4904" operator="equal">
      <formula>"jan."</formula>
    </cfRule>
  </conditionalFormatting>
  <conditionalFormatting sqref="G9">
    <cfRule type="cellIs" dxfId="16893" priority="4903" operator="equal">
      <formula>"jan."</formula>
    </cfRule>
  </conditionalFormatting>
  <conditionalFormatting sqref="I9">
    <cfRule type="cellIs" dxfId="16892" priority="4902" operator="equal">
      <formula>"jan."</formula>
    </cfRule>
  </conditionalFormatting>
  <conditionalFormatting sqref="G9">
    <cfRule type="cellIs" dxfId="16891" priority="4901" operator="equal">
      <formula>"jan."</formula>
    </cfRule>
  </conditionalFormatting>
  <conditionalFormatting sqref="G9">
    <cfRule type="cellIs" dxfId="16890" priority="4900" operator="equal">
      <formula>"jan."</formula>
    </cfRule>
  </conditionalFormatting>
  <conditionalFormatting sqref="G9">
    <cfRule type="cellIs" dxfId="16889" priority="4899" operator="equal">
      <formula>"jan."</formula>
    </cfRule>
  </conditionalFormatting>
  <conditionalFormatting sqref="H9">
    <cfRule type="cellIs" dxfId="16888" priority="4898" operator="equal">
      <formula>"jan."</formula>
    </cfRule>
  </conditionalFormatting>
  <conditionalFormatting sqref="G9">
    <cfRule type="cellIs" dxfId="16887" priority="4897" operator="equal">
      <formula>"jan."</formula>
    </cfRule>
  </conditionalFormatting>
  <conditionalFormatting sqref="G9">
    <cfRule type="cellIs" dxfId="16886" priority="4896" operator="equal">
      <formula>"jan."</formula>
    </cfRule>
  </conditionalFormatting>
  <conditionalFormatting sqref="G9">
    <cfRule type="cellIs" dxfId="16885" priority="4895" operator="equal">
      <formula>"jan."</formula>
    </cfRule>
  </conditionalFormatting>
  <conditionalFormatting sqref="H9">
    <cfRule type="cellIs" dxfId="16884" priority="4894" operator="equal">
      <formula>"jan."</formula>
    </cfRule>
  </conditionalFormatting>
  <conditionalFormatting sqref="G9">
    <cfRule type="cellIs" dxfId="16883" priority="4893" operator="equal">
      <formula>"jan."</formula>
    </cfRule>
  </conditionalFormatting>
  <conditionalFormatting sqref="J9">
    <cfRule type="cellIs" dxfId="16882" priority="4892" operator="equal">
      <formula>"jan."</formula>
    </cfRule>
  </conditionalFormatting>
  <conditionalFormatting sqref="I9">
    <cfRule type="cellIs" dxfId="16881" priority="4891" operator="equal">
      <formula>"jan."</formula>
    </cfRule>
  </conditionalFormatting>
  <conditionalFormatting sqref="H9">
    <cfRule type="cellIs" dxfId="16880" priority="4890" operator="equal">
      <formula>"jan."</formula>
    </cfRule>
  </conditionalFormatting>
  <conditionalFormatting sqref="I9">
    <cfRule type="cellIs" dxfId="16879" priority="4889" operator="equal">
      <formula>"jan."</formula>
    </cfRule>
  </conditionalFormatting>
  <conditionalFormatting sqref="H9">
    <cfRule type="cellIs" dxfId="16878" priority="4888" operator="equal">
      <formula>"jan."</formula>
    </cfRule>
  </conditionalFormatting>
  <conditionalFormatting sqref="I9">
    <cfRule type="cellIs" dxfId="16877" priority="4887" operator="equal">
      <formula>"jan."</formula>
    </cfRule>
  </conditionalFormatting>
  <conditionalFormatting sqref="G9">
    <cfRule type="cellIs" dxfId="16876" priority="4886" operator="equal">
      <formula>"jan."</formula>
    </cfRule>
  </conditionalFormatting>
  <conditionalFormatting sqref="H9">
    <cfRule type="cellIs" dxfId="16875" priority="4885" operator="equal">
      <formula>"jan."</formula>
    </cfRule>
  </conditionalFormatting>
  <conditionalFormatting sqref="H9">
    <cfRule type="cellIs" dxfId="16874" priority="4884" operator="equal">
      <formula>"jan."</formula>
    </cfRule>
  </conditionalFormatting>
  <conditionalFormatting sqref="G9">
    <cfRule type="cellIs" dxfId="16873" priority="4883" operator="equal">
      <formula>"jan."</formula>
    </cfRule>
  </conditionalFormatting>
  <conditionalFormatting sqref="H9">
    <cfRule type="cellIs" dxfId="16872" priority="4882" operator="equal">
      <formula>"jan."</formula>
    </cfRule>
  </conditionalFormatting>
  <conditionalFormatting sqref="G9">
    <cfRule type="cellIs" dxfId="16871" priority="4881" operator="equal">
      <formula>"jan."</formula>
    </cfRule>
  </conditionalFormatting>
  <conditionalFormatting sqref="H9">
    <cfRule type="cellIs" dxfId="16870" priority="4880" operator="equal">
      <formula>"jan."</formula>
    </cfRule>
  </conditionalFormatting>
  <conditionalFormatting sqref="G9">
    <cfRule type="cellIs" dxfId="16869" priority="4879" operator="equal">
      <formula>"jan."</formula>
    </cfRule>
  </conditionalFormatting>
  <conditionalFormatting sqref="I9">
    <cfRule type="cellIs" dxfId="16868" priority="4878" operator="equal">
      <formula>"jan."</formula>
    </cfRule>
  </conditionalFormatting>
  <conditionalFormatting sqref="H9">
    <cfRule type="cellIs" dxfId="16867" priority="4877" operator="equal">
      <formula>"jan."</formula>
    </cfRule>
  </conditionalFormatting>
  <conditionalFormatting sqref="G9">
    <cfRule type="cellIs" dxfId="16866" priority="4876" operator="equal">
      <formula>"jan."</formula>
    </cfRule>
  </conditionalFormatting>
  <conditionalFormatting sqref="H9">
    <cfRule type="cellIs" dxfId="16865" priority="4875" operator="equal">
      <formula>"jan."</formula>
    </cfRule>
  </conditionalFormatting>
  <conditionalFormatting sqref="G9">
    <cfRule type="cellIs" dxfId="16864" priority="4874" operator="equal">
      <formula>"jan."</formula>
    </cfRule>
  </conditionalFormatting>
  <conditionalFormatting sqref="G9">
    <cfRule type="cellIs" dxfId="16863" priority="4872" operator="equal">
      <formula>"jan."</formula>
    </cfRule>
  </conditionalFormatting>
  <conditionalFormatting sqref="I9">
    <cfRule type="cellIs" dxfId="16862" priority="4871" operator="equal">
      <formula>"jan."</formula>
    </cfRule>
  </conditionalFormatting>
  <conditionalFormatting sqref="G9">
    <cfRule type="cellIs" dxfId="16861" priority="4870" operator="equal">
      <formula>"jan."</formula>
    </cfRule>
  </conditionalFormatting>
  <conditionalFormatting sqref="G9">
    <cfRule type="cellIs" dxfId="16860" priority="4869" operator="equal">
      <formula>"jan."</formula>
    </cfRule>
  </conditionalFormatting>
  <conditionalFormatting sqref="G9">
    <cfRule type="cellIs" dxfId="16859" priority="4868" operator="equal">
      <formula>"jan."</formula>
    </cfRule>
  </conditionalFormatting>
  <conditionalFormatting sqref="H9">
    <cfRule type="cellIs" dxfId="16858" priority="4867" operator="equal">
      <formula>"jan."</formula>
    </cfRule>
  </conditionalFormatting>
  <conditionalFormatting sqref="H9">
    <cfRule type="cellIs" dxfId="16857" priority="4866" operator="equal">
      <formula>"jan."</formula>
    </cfRule>
  </conditionalFormatting>
  <conditionalFormatting sqref="G9">
    <cfRule type="cellIs" dxfId="16856" priority="4865" operator="equal">
      <formula>"jan."</formula>
    </cfRule>
  </conditionalFormatting>
  <conditionalFormatting sqref="H9">
    <cfRule type="cellIs" dxfId="16855" priority="4864" operator="equal">
      <formula>"jan."</formula>
    </cfRule>
  </conditionalFormatting>
  <conditionalFormatting sqref="G9">
    <cfRule type="cellIs" dxfId="16854" priority="4863" operator="equal">
      <formula>"jan."</formula>
    </cfRule>
  </conditionalFormatting>
  <conditionalFormatting sqref="H9">
    <cfRule type="cellIs" dxfId="16853" priority="4862" operator="equal">
      <formula>"jan."</formula>
    </cfRule>
  </conditionalFormatting>
  <conditionalFormatting sqref="G9">
    <cfRule type="cellIs" dxfId="16852" priority="4861" operator="equal">
      <formula>"jan."</formula>
    </cfRule>
  </conditionalFormatting>
  <conditionalFormatting sqref="I9">
    <cfRule type="cellIs" dxfId="16851" priority="4860" operator="equal">
      <formula>"jan."</formula>
    </cfRule>
  </conditionalFormatting>
  <conditionalFormatting sqref="G9">
    <cfRule type="cellIs" dxfId="16850" priority="4859" operator="equal">
      <formula>"jan."</formula>
    </cfRule>
  </conditionalFormatting>
  <conditionalFormatting sqref="G9">
    <cfRule type="cellIs" dxfId="16849" priority="4858" operator="equal">
      <formula>"jan."</formula>
    </cfRule>
  </conditionalFormatting>
  <conditionalFormatting sqref="G9">
    <cfRule type="cellIs" dxfId="16848" priority="4857" operator="equal">
      <formula>"jan."</formula>
    </cfRule>
  </conditionalFormatting>
  <conditionalFormatting sqref="H9">
    <cfRule type="cellIs" dxfId="16847" priority="4856" operator="equal">
      <formula>"jan."</formula>
    </cfRule>
  </conditionalFormatting>
  <conditionalFormatting sqref="G9">
    <cfRule type="cellIs" dxfId="16846" priority="4855" operator="equal">
      <formula>"jan."</formula>
    </cfRule>
  </conditionalFormatting>
  <conditionalFormatting sqref="G9">
    <cfRule type="cellIs" dxfId="16845" priority="4854" operator="equal">
      <formula>"jan."</formula>
    </cfRule>
  </conditionalFormatting>
  <conditionalFormatting sqref="G9">
    <cfRule type="cellIs" dxfId="16844" priority="4853" operator="equal">
      <formula>"jan."</formula>
    </cfRule>
  </conditionalFormatting>
  <conditionalFormatting sqref="H9">
    <cfRule type="cellIs" dxfId="16843" priority="4852" operator="equal">
      <formula>"jan."</formula>
    </cfRule>
  </conditionalFormatting>
  <conditionalFormatting sqref="G9">
    <cfRule type="cellIs" dxfId="16842" priority="4851" operator="equal">
      <formula>"jan."</formula>
    </cfRule>
  </conditionalFormatting>
  <conditionalFormatting sqref="H9">
    <cfRule type="cellIs" dxfId="16841" priority="4850" operator="equal">
      <formula>"jan."</formula>
    </cfRule>
  </conditionalFormatting>
  <conditionalFormatting sqref="G9">
    <cfRule type="cellIs" dxfId="16840" priority="4849" operator="equal">
      <formula>"jan."</formula>
    </cfRule>
  </conditionalFormatting>
  <conditionalFormatting sqref="H9">
    <cfRule type="cellIs" dxfId="16839" priority="4848" operator="equal">
      <formula>"jan."</formula>
    </cfRule>
  </conditionalFormatting>
  <conditionalFormatting sqref="G9">
    <cfRule type="cellIs" dxfId="16838" priority="4847" operator="equal">
      <formula>"jan."</formula>
    </cfRule>
  </conditionalFormatting>
  <conditionalFormatting sqref="H9">
    <cfRule type="cellIs" dxfId="16837" priority="4846" operator="equal">
      <formula>"jan."</formula>
    </cfRule>
  </conditionalFormatting>
  <conditionalFormatting sqref="G9">
    <cfRule type="cellIs" dxfId="16836" priority="4845" operator="equal">
      <formula>"jan."</formula>
    </cfRule>
  </conditionalFormatting>
  <conditionalFormatting sqref="G9">
    <cfRule type="cellIs" dxfId="16835" priority="4844" operator="equal">
      <formula>"jan."</formula>
    </cfRule>
  </conditionalFormatting>
  <conditionalFormatting sqref="G9">
    <cfRule type="cellIs" dxfId="16834" priority="4843" operator="equal">
      <formula>"jan."</formula>
    </cfRule>
  </conditionalFormatting>
  <conditionalFormatting sqref="G9">
    <cfRule type="cellIs" dxfId="16833" priority="4842" operator="equal">
      <formula>"jan."</formula>
    </cfRule>
  </conditionalFormatting>
  <conditionalFormatting sqref="H9">
    <cfRule type="cellIs" dxfId="16832" priority="4841" operator="equal">
      <formula>"jan."</formula>
    </cfRule>
  </conditionalFormatting>
  <conditionalFormatting sqref="G9">
    <cfRule type="cellIs" dxfId="16831" priority="4840" operator="equal">
      <formula>"jan."</formula>
    </cfRule>
  </conditionalFormatting>
  <conditionalFormatting sqref="G9">
    <cfRule type="cellIs" dxfId="16830" priority="4839" operator="equal">
      <formula>"jan."</formula>
    </cfRule>
  </conditionalFormatting>
  <conditionalFormatting sqref="G9">
    <cfRule type="cellIs" dxfId="16829" priority="4838" operator="equal">
      <formula>"jan."</formula>
    </cfRule>
  </conditionalFormatting>
  <conditionalFormatting sqref="H9">
    <cfRule type="cellIs" dxfId="16828" priority="4837" operator="equal">
      <formula>"jan."</formula>
    </cfRule>
  </conditionalFormatting>
  <conditionalFormatting sqref="G9">
    <cfRule type="cellIs" dxfId="16827" priority="4836" operator="equal">
      <formula>"jan."</formula>
    </cfRule>
  </conditionalFormatting>
  <conditionalFormatting sqref="G9">
    <cfRule type="cellIs" dxfId="16826" priority="4835" operator="equal">
      <formula>"jan."</formula>
    </cfRule>
  </conditionalFormatting>
  <conditionalFormatting sqref="G9">
    <cfRule type="cellIs" dxfId="16825" priority="4834" operator="equal">
      <formula>"jan."</formula>
    </cfRule>
  </conditionalFormatting>
  <conditionalFormatting sqref="G9">
    <cfRule type="cellIs" dxfId="16824" priority="4833" operator="equal">
      <formula>"jan."</formula>
    </cfRule>
  </conditionalFormatting>
  <conditionalFormatting sqref="H9">
    <cfRule type="cellIs" dxfId="16823" priority="4832" operator="equal">
      <formula>"jan."</formula>
    </cfRule>
  </conditionalFormatting>
  <conditionalFormatting sqref="G9">
    <cfRule type="cellIs" dxfId="16822" priority="4831" operator="equal">
      <formula>"jan."</formula>
    </cfRule>
  </conditionalFormatting>
  <conditionalFormatting sqref="G9">
    <cfRule type="cellIs" dxfId="16821" priority="4830" operator="equal">
      <formula>"jan."</formula>
    </cfRule>
  </conditionalFormatting>
  <conditionalFormatting sqref="I9">
    <cfRule type="cellIs" dxfId="16820" priority="4829" operator="equal">
      <formula>"jan."</formula>
    </cfRule>
  </conditionalFormatting>
  <conditionalFormatting sqref="J9">
    <cfRule type="cellIs" dxfId="16819" priority="4828" operator="equal">
      <formula>"jan."</formula>
    </cfRule>
  </conditionalFormatting>
  <conditionalFormatting sqref="K9">
    <cfRule type="cellIs" dxfId="16818" priority="4827" operator="equal">
      <formula>"jan."</formula>
    </cfRule>
  </conditionalFormatting>
  <conditionalFormatting sqref="I9">
    <cfRule type="cellIs" dxfId="16817" priority="4826" operator="equal">
      <formula>"jan."</formula>
    </cfRule>
  </conditionalFormatting>
  <conditionalFormatting sqref="H9">
    <cfRule type="cellIs" dxfId="16816" priority="4825" operator="equal">
      <formula>"jan."</formula>
    </cfRule>
  </conditionalFormatting>
  <conditionalFormatting sqref="H9">
    <cfRule type="cellIs" dxfId="16815" priority="4823" operator="equal">
      <formula>"jan."</formula>
    </cfRule>
  </conditionalFormatting>
  <conditionalFormatting sqref="I9">
    <cfRule type="cellIs" dxfId="16814" priority="4822" operator="equal">
      <formula>"jan."</formula>
    </cfRule>
  </conditionalFormatting>
  <conditionalFormatting sqref="G9">
    <cfRule type="cellIs" dxfId="16813" priority="4821" operator="equal">
      <formula>"jan."</formula>
    </cfRule>
  </conditionalFormatting>
  <conditionalFormatting sqref="H9">
    <cfRule type="cellIs" dxfId="16812" priority="4820" operator="equal">
      <formula>"jan."</formula>
    </cfRule>
  </conditionalFormatting>
  <conditionalFormatting sqref="H9">
    <cfRule type="cellIs" dxfId="16811" priority="4819" operator="equal">
      <formula>"jan."</formula>
    </cfRule>
  </conditionalFormatting>
  <conditionalFormatting sqref="G9">
    <cfRule type="cellIs" dxfId="16810" priority="4818" operator="equal">
      <formula>"jan."</formula>
    </cfRule>
  </conditionalFormatting>
  <conditionalFormatting sqref="H9">
    <cfRule type="cellIs" dxfId="16809" priority="4817" operator="equal">
      <formula>"jan."</formula>
    </cfRule>
  </conditionalFormatting>
  <conditionalFormatting sqref="H9">
    <cfRule type="cellIs" dxfId="16808" priority="4815" operator="equal">
      <formula>"jan."</formula>
    </cfRule>
  </conditionalFormatting>
  <conditionalFormatting sqref="G9">
    <cfRule type="cellIs" dxfId="16807" priority="4814" operator="equal">
      <formula>"jan."</formula>
    </cfRule>
  </conditionalFormatting>
  <conditionalFormatting sqref="H9">
    <cfRule type="cellIs" dxfId="16806" priority="4812" operator="equal">
      <formula>"jan."</formula>
    </cfRule>
  </conditionalFormatting>
  <conditionalFormatting sqref="H9">
    <cfRule type="cellIs" dxfId="16805" priority="4810" operator="equal">
      <formula>"jan."</formula>
    </cfRule>
  </conditionalFormatting>
  <conditionalFormatting sqref="G9">
    <cfRule type="cellIs" dxfId="16804" priority="4809" operator="equal">
      <formula>"jan."</formula>
    </cfRule>
  </conditionalFormatting>
  <conditionalFormatting sqref="G9">
    <cfRule type="cellIs" dxfId="16803" priority="4807" operator="equal">
      <formula>"jan."</formula>
    </cfRule>
  </conditionalFormatting>
  <conditionalFormatting sqref="I9">
    <cfRule type="cellIs" dxfId="16802" priority="4806" operator="equal">
      <formula>"jan."</formula>
    </cfRule>
  </conditionalFormatting>
  <conditionalFormatting sqref="G9">
    <cfRule type="cellIs" dxfId="16801" priority="4805" operator="equal">
      <formula>"jan."</formula>
    </cfRule>
  </conditionalFormatting>
  <conditionalFormatting sqref="G9">
    <cfRule type="cellIs" dxfId="16800" priority="4804" operator="equal">
      <formula>"jan."</formula>
    </cfRule>
  </conditionalFormatting>
  <conditionalFormatting sqref="G9">
    <cfRule type="cellIs" dxfId="16799" priority="4803" operator="equal">
      <formula>"jan."</formula>
    </cfRule>
  </conditionalFormatting>
  <conditionalFormatting sqref="H9">
    <cfRule type="cellIs" dxfId="16798" priority="4802" operator="equal">
      <formula>"jan."</formula>
    </cfRule>
  </conditionalFormatting>
  <conditionalFormatting sqref="H9">
    <cfRule type="cellIs" dxfId="16797" priority="4801" operator="equal">
      <formula>"jan."</formula>
    </cfRule>
  </conditionalFormatting>
  <conditionalFormatting sqref="G9">
    <cfRule type="cellIs" dxfId="16796" priority="4800" operator="equal">
      <formula>"jan."</formula>
    </cfRule>
  </conditionalFormatting>
  <conditionalFormatting sqref="H9">
    <cfRule type="cellIs" dxfId="16795" priority="4799" operator="equal">
      <formula>"jan."</formula>
    </cfRule>
  </conditionalFormatting>
  <conditionalFormatting sqref="G9">
    <cfRule type="cellIs" dxfId="16794" priority="4798" operator="equal">
      <formula>"jan."</formula>
    </cfRule>
  </conditionalFormatting>
  <conditionalFormatting sqref="H9">
    <cfRule type="cellIs" dxfId="16793" priority="4797" operator="equal">
      <formula>"jan."</formula>
    </cfRule>
  </conditionalFormatting>
  <conditionalFormatting sqref="G9">
    <cfRule type="cellIs" dxfId="16792" priority="4796" operator="equal">
      <formula>"jan."</formula>
    </cfRule>
  </conditionalFormatting>
  <conditionalFormatting sqref="I9">
    <cfRule type="cellIs" dxfId="16791" priority="4795" operator="equal">
      <formula>"jan."</formula>
    </cfRule>
  </conditionalFormatting>
  <conditionalFormatting sqref="G9">
    <cfRule type="cellIs" dxfId="16790" priority="4794" operator="equal">
      <formula>"jan."</formula>
    </cfRule>
  </conditionalFormatting>
  <conditionalFormatting sqref="G9">
    <cfRule type="cellIs" dxfId="16789" priority="4793" operator="equal">
      <formula>"jan."</formula>
    </cfRule>
  </conditionalFormatting>
  <conditionalFormatting sqref="G9">
    <cfRule type="cellIs" dxfId="16788" priority="4792" operator="equal">
      <formula>"jan."</formula>
    </cfRule>
  </conditionalFormatting>
  <conditionalFormatting sqref="H9">
    <cfRule type="cellIs" dxfId="16787" priority="4791" operator="equal">
      <formula>"jan."</formula>
    </cfRule>
  </conditionalFormatting>
  <conditionalFormatting sqref="G9">
    <cfRule type="cellIs" dxfId="16786" priority="4790" operator="equal">
      <formula>"jan."</formula>
    </cfRule>
  </conditionalFormatting>
  <conditionalFormatting sqref="G9">
    <cfRule type="cellIs" dxfId="16785" priority="4789" operator="equal">
      <formula>"jan."</formula>
    </cfRule>
  </conditionalFormatting>
  <conditionalFormatting sqref="G9">
    <cfRule type="cellIs" dxfId="16784" priority="4788" operator="equal">
      <formula>"jan."</formula>
    </cfRule>
  </conditionalFormatting>
  <conditionalFormatting sqref="H9">
    <cfRule type="cellIs" dxfId="16783" priority="4787" operator="equal">
      <formula>"jan."</formula>
    </cfRule>
  </conditionalFormatting>
  <conditionalFormatting sqref="G9">
    <cfRule type="cellIs" dxfId="16782" priority="4786" operator="equal">
      <formula>"jan."</formula>
    </cfRule>
  </conditionalFormatting>
  <conditionalFormatting sqref="H9">
    <cfRule type="cellIs" dxfId="16781" priority="4785" operator="equal">
      <formula>"jan."</formula>
    </cfRule>
  </conditionalFormatting>
  <conditionalFormatting sqref="G9">
    <cfRule type="cellIs" dxfId="16780" priority="4784" operator="equal">
      <formula>"jan."</formula>
    </cfRule>
  </conditionalFormatting>
  <conditionalFormatting sqref="H9">
    <cfRule type="cellIs" dxfId="16779" priority="4783" operator="equal">
      <formula>"jan."</formula>
    </cfRule>
  </conditionalFormatting>
  <conditionalFormatting sqref="G9">
    <cfRule type="cellIs" dxfId="16778" priority="4782" operator="equal">
      <formula>"jan."</formula>
    </cfRule>
  </conditionalFormatting>
  <conditionalFormatting sqref="H9">
    <cfRule type="cellIs" dxfId="16777" priority="4781" operator="equal">
      <formula>"jan."</formula>
    </cfRule>
  </conditionalFormatting>
  <conditionalFormatting sqref="G9">
    <cfRule type="cellIs" dxfId="16776" priority="4780" operator="equal">
      <formula>"jan."</formula>
    </cfRule>
  </conditionalFormatting>
  <conditionalFormatting sqref="G9">
    <cfRule type="cellIs" dxfId="16775" priority="4779" operator="equal">
      <formula>"jan."</formula>
    </cfRule>
  </conditionalFormatting>
  <conditionalFormatting sqref="G9">
    <cfRule type="cellIs" dxfId="16774" priority="4778" operator="equal">
      <formula>"jan."</formula>
    </cfRule>
  </conditionalFormatting>
  <conditionalFormatting sqref="G9">
    <cfRule type="cellIs" dxfId="16773" priority="4777" operator="equal">
      <formula>"jan."</formula>
    </cfRule>
  </conditionalFormatting>
  <conditionalFormatting sqref="H9">
    <cfRule type="cellIs" dxfId="16772" priority="4776" operator="equal">
      <formula>"jan."</formula>
    </cfRule>
  </conditionalFormatting>
  <conditionalFormatting sqref="G9">
    <cfRule type="cellIs" dxfId="16771" priority="4775" operator="equal">
      <formula>"jan."</formula>
    </cfRule>
  </conditionalFormatting>
  <conditionalFormatting sqref="G9">
    <cfRule type="cellIs" dxfId="16770" priority="4774" operator="equal">
      <formula>"jan."</formula>
    </cfRule>
  </conditionalFormatting>
  <conditionalFormatting sqref="G9">
    <cfRule type="cellIs" dxfId="16769" priority="4773" operator="equal">
      <formula>"jan."</formula>
    </cfRule>
  </conditionalFormatting>
  <conditionalFormatting sqref="H9">
    <cfRule type="cellIs" dxfId="16768" priority="4772" operator="equal">
      <formula>"jan."</formula>
    </cfRule>
  </conditionalFormatting>
  <conditionalFormatting sqref="G9">
    <cfRule type="cellIs" dxfId="16767" priority="4771" operator="equal">
      <formula>"jan."</formula>
    </cfRule>
  </conditionalFormatting>
  <conditionalFormatting sqref="G9">
    <cfRule type="cellIs" dxfId="16766" priority="4770" operator="equal">
      <formula>"jan."</formula>
    </cfRule>
  </conditionalFormatting>
  <conditionalFormatting sqref="G9">
    <cfRule type="cellIs" dxfId="16765" priority="4769" operator="equal">
      <formula>"jan."</formula>
    </cfRule>
  </conditionalFormatting>
  <conditionalFormatting sqref="G9">
    <cfRule type="cellIs" dxfId="16764" priority="4768" operator="equal">
      <formula>"jan."</formula>
    </cfRule>
  </conditionalFormatting>
  <conditionalFormatting sqref="H9">
    <cfRule type="cellIs" dxfId="16763" priority="4767" operator="equal">
      <formula>"jan."</formula>
    </cfRule>
  </conditionalFormatting>
  <conditionalFormatting sqref="G9">
    <cfRule type="cellIs" dxfId="16762" priority="4766" operator="equal">
      <formula>"jan."</formula>
    </cfRule>
  </conditionalFormatting>
  <conditionalFormatting sqref="G9">
    <cfRule type="cellIs" dxfId="16761" priority="4765" operator="equal">
      <formula>"jan."</formula>
    </cfRule>
  </conditionalFormatting>
  <conditionalFormatting sqref="I9">
    <cfRule type="cellIs" dxfId="16760" priority="4764" operator="equal">
      <formula>"jan."</formula>
    </cfRule>
  </conditionalFormatting>
  <conditionalFormatting sqref="H9">
    <cfRule type="cellIs" dxfId="16759" priority="4763" operator="equal">
      <formula>"jan."</formula>
    </cfRule>
  </conditionalFormatting>
  <conditionalFormatting sqref="G9">
    <cfRule type="cellIs" dxfId="16758" priority="4762" operator="equal">
      <formula>"jan."</formula>
    </cfRule>
  </conditionalFormatting>
  <conditionalFormatting sqref="H9">
    <cfRule type="cellIs" dxfId="16757" priority="4761" operator="equal">
      <formula>"jan."</formula>
    </cfRule>
  </conditionalFormatting>
  <conditionalFormatting sqref="G9">
    <cfRule type="cellIs" dxfId="16756" priority="4760" operator="equal">
      <formula>"jan."</formula>
    </cfRule>
  </conditionalFormatting>
  <conditionalFormatting sqref="H9">
    <cfRule type="cellIs" dxfId="16755" priority="4759" operator="equal">
      <formula>"jan."</formula>
    </cfRule>
  </conditionalFormatting>
  <conditionalFormatting sqref="G9">
    <cfRule type="cellIs" dxfId="16754" priority="4758" operator="equal">
      <formula>"jan."</formula>
    </cfRule>
  </conditionalFormatting>
  <conditionalFormatting sqref="G9">
    <cfRule type="cellIs" dxfId="16753" priority="4757" operator="equal">
      <formula>"jan."</formula>
    </cfRule>
  </conditionalFormatting>
  <conditionalFormatting sqref="G9">
    <cfRule type="cellIs" dxfId="16752" priority="4756" operator="equal">
      <formula>"jan."</formula>
    </cfRule>
  </conditionalFormatting>
  <conditionalFormatting sqref="G9">
    <cfRule type="cellIs" dxfId="16751" priority="4755" operator="equal">
      <formula>"jan."</formula>
    </cfRule>
  </conditionalFormatting>
  <conditionalFormatting sqref="H9">
    <cfRule type="cellIs" dxfId="16750" priority="4754" operator="equal">
      <formula>"jan."</formula>
    </cfRule>
  </conditionalFormatting>
  <conditionalFormatting sqref="G9">
    <cfRule type="cellIs" dxfId="16749" priority="4753" operator="equal">
      <formula>"jan."</formula>
    </cfRule>
  </conditionalFormatting>
  <conditionalFormatting sqref="G9">
    <cfRule type="cellIs" dxfId="16748" priority="4752" operator="equal">
      <formula>"jan."</formula>
    </cfRule>
  </conditionalFormatting>
  <conditionalFormatting sqref="G9">
    <cfRule type="cellIs" dxfId="16747" priority="4751" operator="equal">
      <formula>"jan."</formula>
    </cfRule>
  </conditionalFormatting>
  <conditionalFormatting sqref="H9">
    <cfRule type="cellIs" dxfId="16746" priority="4750" operator="equal">
      <formula>"jan."</formula>
    </cfRule>
  </conditionalFormatting>
  <conditionalFormatting sqref="G9">
    <cfRule type="cellIs" dxfId="16745" priority="4749" operator="equal">
      <formula>"jan."</formula>
    </cfRule>
  </conditionalFormatting>
  <conditionalFormatting sqref="G9">
    <cfRule type="cellIs" dxfId="16744" priority="4748" operator="equal">
      <formula>"jan."</formula>
    </cfRule>
  </conditionalFormatting>
  <conditionalFormatting sqref="G9">
    <cfRule type="cellIs" dxfId="16743" priority="4747" operator="equal">
      <formula>"jan."</formula>
    </cfRule>
  </conditionalFormatting>
  <conditionalFormatting sqref="G9">
    <cfRule type="cellIs" dxfId="16742" priority="4746" operator="equal">
      <formula>"jan."</formula>
    </cfRule>
  </conditionalFormatting>
  <conditionalFormatting sqref="H9">
    <cfRule type="cellIs" dxfId="16741" priority="4745" operator="equal">
      <formula>"jan."</formula>
    </cfRule>
  </conditionalFormatting>
  <conditionalFormatting sqref="G9">
    <cfRule type="cellIs" dxfId="16740" priority="4744" operator="equal">
      <formula>"jan."</formula>
    </cfRule>
  </conditionalFormatting>
  <conditionalFormatting sqref="G9">
    <cfRule type="cellIs" dxfId="16739" priority="4743" operator="equal">
      <formula>"jan."</formula>
    </cfRule>
  </conditionalFormatting>
  <conditionalFormatting sqref="G9">
    <cfRule type="cellIs" dxfId="16738" priority="4742" operator="equal">
      <formula>"jan."</formula>
    </cfRule>
  </conditionalFormatting>
  <conditionalFormatting sqref="G9">
    <cfRule type="cellIs" dxfId="16737" priority="4741" operator="equal">
      <formula>"jan."</formula>
    </cfRule>
  </conditionalFormatting>
  <conditionalFormatting sqref="G9">
    <cfRule type="cellIs" dxfId="16736" priority="4740" operator="equal">
      <formula>"jan."</formula>
    </cfRule>
  </conditionalFormatting>
  <conditionalFormatting sqref="G9">
    <cfRule type="cellIs" dxfId="16735" priority="4739" operator="equal">
      <formula>"jan."</formula>
    </cfRule>
  </conditionalFormatting>
  <conditionalFormatting sqref="G9">
    <cfRule type="cellIs" dxfId="16734" priority="4738" operator="equal">
      <formula>"jan."</formula>
    </cfRule>
  </conditionalFormatting>
  <conditionalFormatting sqref="G9">
    <cfRule type="cellIs" dxfId="16733" priority="4737" operator="equal">
      <formula>"jan."</formula>
    </cfRule>
  </conditionalFormatting>
  <conditionalFormatting sqref="H9">
    <cfRule type="cellIs" dxfId="16732" priority="4736" operator="equal">
      <formula>"jan."</formula>
    </cfRule>
  </conditionalFormatting>
  <conditionalFormatting sqref="I9">
    <cfRule type="cellIs" dxfId="16731" priority="4735" operator="equal">
      <formula>"jan."</formula>
    </cfRule>
  </conditionalFormatting>
  <conditionalFormatting sqref="J9">
    <cfRule type="cellIs" dxfId="16730" priority="4734" operator="equal">
      <formula>"jan."</formula>
    </cfRule>
  </conditionalFormatting>
  <conditionalFormatting sqref="J9">
    <cfRule type="cellIs" dxfId="16729" priority="4733" operator="equal">
      <formula>"jan."</formula>
    </cfRule>
  </conditionalFormatting>
  <conditionalFormatting sqref="I9">
    <cfRule type="cellIs" dxfId="16728" priority="4732" operator="equal">
      <formula>"jan."</formula>
    </cfRule>
  </conditionalFormatting>
  <conditionalFormatting sqref="J9">
    <cfRule type="cellIs" dxfId="16727" priority="4731" operator="equal">
      <formula>"jan."</formula>
    </cfRule>
  </conditionalFormatting>
  <conditionalFormatting sqref="I9">
    <cfRule type="cellIs" dxfId="16726" priority="4730" operator="equal">
      <formula>"jan."</formula>
    </cfRule>
  </conditionalFormatting>
  <conditionalFormatting sqref="J9">
    <cfRule type="cellIs" dxfId="16725" priority="4729" operator="equal">
      <formula>"jan."</formula>
    </cfRule>
  </conditionalFormatting>
  <conditionalFormatting sqref="H9">
    <cfRule type="cellIs" dxfId="16724" priority="4728" operator="equal">
      <formula>"jan."</formula>
    </cfRule>
  </conditionalFormatting>
  <conditionalFormatting sqref="I9">
    <cfRule type="cellIs" dxfId="16723" priority="4727" operator="equal">
      <formula>"jan."</formula>
    </cfRule>
  </conditionalFormatting>
  <conditionalFormatting sqref="I9">
    <cfRule type="cellIs" dxfId="16722" priority="4726" operator="equal">
      <formula>"jan."</formula>
    </cfRule>
  </conditionalFormatting>
  <conditionalFormatting sqref="H9">
    <cfRule type="cellIs" dxfId="16721" priority="4725" operator="equal">
      <formula>"jan."</formula>
    </cfRule>
  </conditionalFormatting>
  <conditionalFormatting sqref="I9">
    <cfRule type="cellIs" dxfId="16720" priority="4724" operator="equal">
      <formula>"jan."</formula>
    </cfRule>
  </conditionalFormatting>
  <conditionalFormatting sqref="H9">
    <cfRule type="cellIs" dxfId="16719" priority="4723" operator="equal">
      <formula>"jan."</formula>
    </cfRule>
  </conditionalFormatting>
  <conditionalFormatting sqref="I9">
    <cfRule type="cellIs" dxfId="16718" priority="4722" operator="equal">
      <formula>"jan."</formula>
    </cfRule>
  </conditionalFormatting>
  <conditionalFormatting sqref="G9">
    <cfRule type="cellIs" dxfId="16717" priority="4721" operator="equal">
      <formula>"jan."</formula>
    </cfRule>
  </conditionalFormatting>
  <conditionalFormatting sqref="H9">
    <cfRule type="cellIs" dxfId="16716" priority="4720" operator="equal">
      <formula>"jan."</formula>
    </cfRule>
  </conditionalFormatting>
  <conditionalFormatting sqref="J9">
    <cfRule type="cellIs" dxfId="16715" priority="4719" operator="equal">
      <formula>"jan."</formula>
    </cfRule>
  </conditionalFormatting>
  <conditionalFormatting sqref="I9">
    <cfRule type="cellIs" dxfId="16714" priority="4718" operator="equal">
      <formula>"jan."</formula>
    </cfRule>
  </conditionalFormatting>
  <conditionalFormatting sqref="H9">
    <cfRule type="cellIs" dxfId="16713" priority="4717" operator="equal">
      <formula>"jan."</formula>
    </cfRule>
  </conditionalFormatting>
  <conditionalFormatting sqref="I9">
    <cfRule type="cellIs" dxfId="16712" priority="4716" operator="equal">
      <formula>"jan."</formula>
    </cfRule>
  </conditionalFormatting>
  <conditionalFormatting sqref="H9">
    <cfRule type="cellIs" dxfId="16711" priority="4715" operator="equal">
      <formula>"jan."</formula>
    </cfRule>
  </conditionalFormatting>
  <conditionalFormatting sqref="I9">
    <cfRule type="cellIs" dxfId="16710" priority="4714" operator="equal">
      <formula>"jan."</formula>
    </cfRule>
  </conditionalFormatting>
  <conditionalFormatting sqref="G9">
    <cfRule type="cellIs" dxfId="16709" priority="4713" operator="equal">
      <formula>"jan."</formula>
    </cfRule>
  </conditionalFormatting>
  <conditionalFormatting sqref="H9">
    <cfRule type="cellIs" dxfId="16708" priority="4712" operator="equal">
      <formula>"jan."</formula>
    </cfRule>
  </conditionalFormatting>
  <conditionalFormatting sqref="J9">
    <cfRule type="cellIs" dxfId="16707" priority="4711" operator="equal">
      <formula>"jan."</formula>
    </cfRule>
  </conditionalFormatting>
  <conditionalFormatting sqref="H9">
    <cfRule type="cellIs" dxfId="16706" priority="4710" operator="equal">
      <formula>"jan."</formula>
    </cfRule>
  </conditionalFormatting>
  <conditionalFormatting sqref="G9">
    <cfRule type="cellIs" dxfId="16705" priority="4709" operator="equal">
      <formula>"jan."</formula>
    </cfRule>
  </conditionalFormatting>
  <conditionalFormatting sqref="H9">
    <cfRule type="cellIs" dxfId="16704" priority="4708" operator="equal">
      <formula>"jan."</formula>
    </cfRule>
  </conditionalFormatting>
  <conditionalFormatting sqref="H9">
    <cfRule type="cellIs" dxfId="16703" priority="4706" operator="equal">
      <formula>"jan."</formula>
    </cfRule>
  </conditionalFormatting>
  <conditionalFormatting sqref="G9">
    <cfRule type="cellIs" dxfId="16702" priority="4705" operator="equal">
      <formula>"jan."</formula>
    </cfRule>
  </conditionalFormatting>
  <conditionalFormatting sqref="I9">
    <cfRule type="cellIs" dxfId="16701" priority="4704" operator="equal">
      <formula>"jan."</formula>
    </cfRule>
  </conditionalFormatting>
  <conditionalFormatting sqref="I9">
    <cfRule type="cellIs" dxfId="16700" priority="4703" operator="equal">
      <formula>"jan."</formula>
    </cfRule>
  </conditionalFormatting>
  <conditionalFormatting sqref="H9">
    <cfRule type="cellIs" dxfId="16699" priority="4702" operator="equal">
      <formula>"jan."</formula>
    </cfRule>
  </conditionalFormatting>
  <conditionalFormatting sqref="I9">
    <cfRule type="cellIs" dxfId="16698" priority="4701" operator="equal">
      <formula>"jan."</formula>
    </cfRule>
  </conditionalFormatting>
  <conditionalFormatting sqref="H9">
    <cfRule type="cellIs" dxfId="16697" priority="4700" operator="equal">
      <formula>"jan."</formula>
    </cfRule>
  </conditionalFormatting>
  <conditionalFormatting sqref="I9">
    <cfRule type="cellIs" dxfId="16696" priority="4699" operator="equal">
      <formula>"jan."</formula>
    </cfRule>
  </conditionalFormatting>
  <conditionalFormatting sqref="G9">
    <cfRule type="cellIs" dxfId="16695" priority="4698" operator="equal">
      <formula>"jan."</formula>
    </cfRule>
  </conditionalFormatting>
  <conditionalFormatting sqref="H9">
    <cfRule type="cellIs" dxfId="16694" priority="4697" operator="equal">
      <formula>"jan."</formula>
    </cfRule>
  </conditionalFormatting>
  <conditionalFormatting sqref="J9">
    <cfRule type="cellIs" dxfId="16693" priority="4696" operator="equal">
      <formula>"jan."</formula>
    </cfRule>
  </conditionalFormatting>
  <conditionalFormatting sqref="H9">
    <cfRule type="cellIs" dxfId="16692" priority="4695" operator="equal">
      <formula>"jan."</formula>
    </cfRule>
  </conditionalFormatting>
  <conditionalFormatting sqref="G9">
    <cfRule type="cellIs" dxfId="16691" priority="4694" operator="equal">
      <formula>"jan."</formula>
    </cfRule>
  </conditionalFormatting>
  <conditionalFormatting sqref="H9">
    <cfRule type="cellIs" dxfId="16690" priority="4693" operator="equal">
      <formula>"jan."</formula>
    </cfRule>
  </conditionalFormatting>
  <conditionalFormatting sqref="G9">
    <cfRule type="cellIs" dxfId="16689" priority="4692" operator="equal">
      <formula>"jan."</formula>
    </cfRule>
  </conditionalFormatting>
  <conditionalFormatting sqref="H9">
    <cfRule type="cellIs" dxfId="16688" priority="4691" operator="equal">
      <formula>"jan."</formula>
    </cfRule>
  </conditionalFormatting>
  <conditionalFormatting sqref="G9">
    <cfRule type="cellIs" dxfId="16687" priority="4690" operator="equal">
      <formula>"jan."</formula>
    </cfRule>
  </conditionalFormatting>
  <conditionalFormatting sqref="I9">
    <cfRule type="cellIs" dxfId="16686" priority="4689" operator="equal">
      <formula>"jan."</formula>
    </cfRule>
  </conditionalFormatting>
  <conditionalFormatting sqref="H9">
    <cfRule type="cellIs" dxfId="16685" priority="4688" operator="equal">
      <formula>"jan."</formula>
    </cfRule>
  </conditionalFormatting>
  <conditionalFormatting sqref="G9">
    <cfRule type="cellIs" dxfId="16684" priority="4687" operator="equal">
      <formula>"jan."</formula>
    </cfRule>
  </conditionalFormatting>
  <conditionalFormatting sqref="H9">
    <cfRule type="cellIs" dxfId="16683" priority="4686" operator="equal">
      <formula>"jan."</formula>
    </cfRule>
  </conditionalFormatting>
  <conditionalFormatting sqref="G9">
    <cfRule type="cellIs" dxfId="16682" priority="4685" operator="equal">
      <formula>"jan."</formula>
    </cfRule>
  </conditionalFormatting>
  <conditionalFormatting sqref="H9">
    <cfRule type="cellIs" dxfId="16681" priority="4684" operator="equal">
      <formula>"jan."</formula>
    </cfRule>
  </conditionalFormatting>
  <conditionalFormatting sqref="G9">
    <cfRule type="cellIs" dxfId="16680" priority="4683" operator="equal">
      <formula>"jan."</formula>
    </cfRule>
  </conditionalFormatting>
  <conditionalFormatting sqref="I9">
    <cfRule type="cellIs" dxfId="16679" priority="4682" operator="equal">
      <formula>"jan."</formula>
    </cfRule>
  </conditionalFormatting>
  <conditionalFormatting sqref="G9">
    <cfRule type="cellIs" dxfId="16678" priority="4681" operator="equal">
      <formula>"jan."</formula>
    </cfRule>
  </conditionalFormatting>
  <conditionalFormatting sqref="G9">
    <cfRule type="cellIs" dxfId="16677" priority="4680" operator="equal">
      <formula>"jan."</formula>
    </cfRule>
  </conditionalFormatting>
  <conditionalFormatting sqref="G9">
    <cfRule type="cellIs" dxfId="16676" priority="4679" operator="equal">
      <formula>"jan."</formula>
    </cfRule>
  </conditionalFormatting>
  <conditionalFormatting sqref="H9">
    <cfRule type="cellIs" dxfId="16675" priority="4678" operator="equal">
      <formula>"jan."</formula>
    </cfRule>
  </conditionalFormatting>
  <conditionalFormatting sqref="I9">
    <cfRule type="cellIs" dxfId="16674" priority="4677" operator="equal">
      <formula>"jan."</formula>
    </cfRule>
  </conditionalFormatting>
  <conditionalFormatting sqref="H9">
    <cfRule type="cellIs" dxfId="16673" priority="4676" operator="equal">
      <formula>"jan."</formula>
    </cfRule>
  </conditionalFormatting>
  <conditionalFormatting sqref="I9">
    <cfRule type="cellIs" dxfId="16672" priority="4675" operator="equal">
      <formula>"jan."</formula>
    </cfRule>
  </conditionalFormatting>
  <conditionalFormatting sqref="H9">
    <cfRule type="cellIs" dxfId="16671" priority="4674" operator="equal">
      <formula>"jan."</formula>
    </cfRule>
  </conditionalFormatting>
  <conditionalFormatting sqref="I9">
    <cfRule type="cellIs" dxfId="16670" priority="4673" operator="equal">
      <formula>"jan."</formula>
    </cfRule>
  </conditionalFormatting>
  <conditionalFormatting sqref="G9">
    <cfRule type="cellIs" dxfId="16669" priority="4672" operator="equal">
      <formula>"jan."</formula>
    </cfRule>
  </conditionalFormatting>
  <conditionalFormatting sqref="H9">
    <cfRule type="cellIs" dxfId="16668" priority="4671" operator="equal">
      <formula>"jan."</formula>
    </cfRule>
  </conditionalFormatting>
  <conditionalFormatting sqref="H9">
    <cfRule type="cellIs" dxfId="16667" priority="4670" operator="equal">
      <formula>"jan."</formula>
    </cfRule>
  </conditionalFormatting>
  <conditionalFormatting sqref="G9">
    <cfRule type="cellIs" dxfId="16666" priority="4669" operator="equal">
      <formula>"jan."</formula>
    </cfRule>
  </conditionalFormatting>
  <conditionalFormatting sqref="H9">
    <cfRule type="cellIs" dxfId="16665" priority="4668" operator="equal">
      <formula>"jan."</formula>
    </cfRule>
  </conditionalFormatting>
  <conditionalFormatting sqref="G9">
    <cfRule type="cellIs" dxfId="16664" priority="4667" operator="equal">
      <formula>"jan."</formula>
    </cfRule>
  </conditionalFormatting>
  <conditionalFormatting sqref="H9">
    <cfRule type="cellIs" dxfId="16663" priority="4666" operator="equal">
      <formula>"jan."</formula>
    </cfRule>
  </conditionalFormatting>
  <conditionalFormatting sqref="G9">
    <cfRule type="cellIs" dxfId="16662" priority="4665" operator="equal">
      <formula>"jan."</formula>
    </cfRule>
  </conditionalFormatting>
  <conditionalFormatting sqref="I9">
    <cfRule type="cellIs" dxfId="16661" priority="4664" operator="equal">
      <formula>"jan."</formula>
    </cfRule>
  </conditionalFormatting>
  <conditionalFormatting sqref="H9">
    <cfRule type="cellIs" dxfId="16660" priority="4663" operator="equal">
      <formula>"jan."</formula>
    </cfRule>
  </conditionalFormatting>
  <conditionalFormatting sqref="G9">
    <cfRule type="cellIs" dxfId="16659" priority="4662" operator="equal">
      <formula>"jan."</formula>
    </cfRule>
  </conditionalFormatting>
  <conditionalFormatting sqref="H9">
    <cfRule type="cellIs" dxfId="16658" priority="4661" operator="equal">
      <formula>"jan."</formula>
    </cfRule>
  </conditionalFormatting>
  <conditionalFormatting sqref="G9">
    <cfRule type="cellIs" dxfId="16657" priority="4660" operator="equal">
      <formula>"jan."</formula>
    </cfRule>
  </conditionalFormatting>
  <conditionalFormatting sqref="H9">
    <cfRule type="cellIs" dxfId="16656" priority="4659" operator="equal">
      <formula>"jan."</formula>
    </cfRule>
  </conditionalFormatting>
  <conditionalFormatting sqref="G9">
    <cfRule type="cellIs" dxfId="16655" priority="4658" operator="equal">
      <formula>"jan."</formula>
    </cfRule>
  </conditionalFormatting>
  <conditionalFormatting sqref="I9">
    <cfRule type="cellIs" dxfId="16654" priority="4657" operator="equal">
      <formula>"jan."</formula>
    </cfRule>
  </conditionalFormatting>
  <conditionalFormatting sqref="G9">
    <cfRule type="cellIs" dxfId="16653" priority="4656" operator="equal">
      <formula>"jan."</formula>
    </cfRule>
  </conditionalFormatting>
  <conditionalFormatting sqref="G9">
    <cfRule type="cellIs" dxfId="16652" priority="4655" operator="equal">
      <formula>"jan."</formula>
    </cfRule>
  </conditionalFormatting>
  <conditionalFormatting sqref="G9">
    <cfRule type="cellIs" dxfId="16651" priority="4654" operator="equal">
      <formula>"jan."</formula>
    </cfRule>
  </conditionalFormatting>
  <conditionalFormatting sqref="H9">
    <cfRule type="cellIs" dxfId="16650" priority="4653" operator="equal">
      <formula>"jan."</formula>
    </cfRule>
  </conditionalFormatting>
  <conditionalFormatting sqref="H9">
    <cfRule type="cellIs" dxfId="16649" priority="4652" operator="equal">
      <formula>"jan."</formula>
    </cfRule>
  </conditionalFormatting>
  <conditionalFormatting sqref="G9">
    <cfRule type="cellIs" dxfId="16648" priority="4651" operator="equal">
      <formula>"jan."</formula>
    </cfRule>
  </conditionalFormatting>
  <conditionalFormatting sqref="H9">
    <cfRule type="cellIs" dxfId="16647" priority="4650" operator="equal">
      <formula>"jan."</formula>
    </cfRule>
  </conditionalFormatting>
  <conditionalFormatting sqref="G9">
    <cfRule type="cellIs" dxfId="16646" priority="4649" operator="equal">
      <formula>"jan."</formula>
    </cfRule>
  </conditionalFormatting>
  <conditionalFormatting sqref="H9">
    <cfRule type="cellIs" dxfId="16645" priority="4648" operator="equal">
      <formula>"jan."</formula>
    </cfRule>
  </conditionalFormatting>
  <conditionalFormatting sqref="G9">
    <cfRule type="cellIs" dxfId="16644" priority="4647" operator="equal">
      <formula>"jan."</formula>
    </cfRule>
  </conditionalFormatting>
  <conditionalFormatting sqref="I9">
    <cfRule type="cellIs" dxfId="16643" priority="4646" operator="equal">
      <formula>"jan."</formula>
    </cfRule>
  </conditionalFormatting>
  <conditionalFormatting sqref="G9">
    <cfRule type="cellIs" dxfId="16642" priority="4645" operator="equal">
      <formula>"jan."</formula>
    </cfRule>
  </conditionalFormatting>
  <conditionalFormatting sqref="G9">
    <cfRule type="cellIs" dxfId="16641" priority="4644" operator="equal">
      <formula>"jan."</formula>
    </cfRule>
  </conditionalFormatting>
  <conditionalFormatting sqref="G9">
    <cfRule type="cellIs" dxfId="16640" priority="4643" operator="equal">
      <formula>"jan."</formula>
    </cfRule>
  </conditionalFormatting>
  <conditionalFormatting sqref="H9">
    <cfRule type="cellIs" dxfId="16639" priority="4642" operator="equal">
      <formula>"jan."</formula>
    </cfRule>
  </conditionalFormatting>
  <conditionalFormatting sqref="G9">
    <cfRule type="cellIs" dxfId="16638" priority="4641" operator="equal">
      <formula>"jan."</formula>
    </cfRule>
  </conditionalFormatting>
  <conditionalFormatting sqref="G9">
    <cfRule type="cellIs" dxfId="16637" priority="4640" operator="equal">
      <formula>"jan."</formula>
    </cfRule>
  </conditionalFormatting>
  <conditionalFormatting sqref="G9">
    <cfRule type="cellIs" dxfId="16636" priority="4639" operator="equal">
      <formula>"jan."</formula>
    </cfRule>
  </conditionalFormatting>
  <conditionalFormatting sqref="H9">
    <cfRule type="cellIs" dxfId="16635" priority="4638" operator="equal">
      <formula>"jan."</formula>
    </cfRule>
  </conditionalFormatting>
  <conditionalFormatting sqref="G9">
    <cfRule type="cellIs" dxfId="16634" priority="4637" operator="equal">
      <formula>"jan."</formula>
    </cfRule>
  </conditionalFormatting>
  <conditionalFormatting sqref="J9">
    <cfRule type="cellIs" dxfId="16633" priority="4636" operator="equal">
      <formula>"jan."</formula>
    </cfRule>
  </conditionalFormatting>
  <conditionalFormatting sqref="I9">
    <cfRule type="cellIs" dxfId="16632" priority="4635" operator="equal">
      <formula>"jan."</formula>
    </cfRule>
  </conditionalFormatting>
  <conditionalFormatting sqref="H9">
    <cfRule type="cellIs" dxfId="16631" priority="4634" operator="equal">
      <formula>"jan."</formula>
    </cfRule>
  </conditionalFormatting>
  <conditionalFormatting sqref="I9">
    <cfRule type="cellIs" dxfId="16630" priority="4633" operator="equal">
      <formula>"jan."</formula>
    </cfRule>
  </conditionalFormatting>
  <conditionalFormatting sqref="H9">
    <cfRule type="cellIs" dxfId="16629" priority="4632" operator="equal">
      <formula>"jan."</formula>
    </cfRule>
  </conditionalFormatting>
  <conditionalFormatting sqref="I9">
    <cfRule type="cellIs" dxfId="16628" priority="4631" operator="equal">
      <formula>"jan."</formula>
    </cfRule>
  </conditionalFormatting>
  <conditionalFormatting sqref="G9">
    <cfRule type="cellIs" dxfId="16627" priority="4630" operator="equal">
      <formula>"jan."</formula>
    </cfRule>
  </conditionalFormatting>
  <conditionalFormatting sqref="H9">
    <cfRule type="cellIs" dxfId="16626" priority="4629" operator="equal">
      <formula>"jan."</formula>
    </cfRule>
  </conditionalFormatting>
  <conditionalFormatting sqref="H9">
    <cfRule type="cellIs" dxfId="16625" priority="4628" operator="equal">
      <formula>"jan."</formula>
    </cfRule>
  </conditionalFormatting>
  <conditionalFormatting sqref="G9">
    <cfRule type="cellIs" dxfId="16624" priority="4627" operator="equal">
      <formula>"jan."</formula>
    </cfRule>
  </conditionalFormatting>
  <conditionalFormatting sqref="H9">
    <cfRule type="cellIs" dxfId="16623" priority="4626" operator="equal">
      <formula>"jan."</formula>
    </cfRule>
  </conditionalFormatting>
  <conditionalFormatting sqref="G9">
    <cfRule type="cellIs" dxfId="16622" priority="4625" operator="equal">
      <formula>"jan."</formula>
    </cfRule>
  </conditionalFormatting>
  <conditionalFormatting sqref="H9">
    <cfRule type="cellIs" dxfId="16621" priority="4624" operator="equal">
      <formula>"jan."</formula>
    </cfRule>
  </conditionalFormatting>
  <conditionalFormatting sqref="G9">
    <cfRule type="cellIs" dxfId="16620" priority="4623" operator="equal">
      <formula>"jan."</formula>
    </cfRule>
  </conditionalFormatting>
  <conditionalFormatting sqref="I9">
    <cfRule type="cellIs" dxfId="16619" priority="4622" operator="equal">
      <formula>"jan."</formula>
    </cfRule>
  </conditionalFormatting>
  <conditionalFormatting sqref="H9">
    <cfRule type="cellIs" dxfId="16618" priority="4621" operator="equal">
      <formula>"jan."</formula>
    </cfRule>
  </conditionalFormatting>
  <conditionalFormatting sqref="G9">
    <cfRule type="cellIs" dxfId="16617" priority="4620" operator="equal">
      <formula>"jan."</formula>
    </cfRule>
  </conditionalFormatting>
  <conditionalFormatting sqref="H9">
    <cfRule type="cellIs" dxfId="16616" priority="4619" operator="equal">
      <formula>"jan."</formula>
    </cfRule>
  </conditionalFormatting>
  <conditionalFormatting sqref="G9">
    <cfRule type="cellIs" dxfId="16615" priority="4618" operator="equal">
      <formula>"jan."</formula>
    </cfRule>
  </conditionalFormatting>
  <conditionalFormatting sqref="H9">
    <cfRule type="cellIs" dxfId="16614" priority="4617" operator="equal">
      <formula>"jan."</formula>
    </cfRule>
  </conditionalFormatting>
  <conditionalFormatting sqref="G9">
    <cfRule type="cellIs" dxfId="16613" priority="4616" operator="equal">
      <formula>"jan."</formula>
    </cfRule>
  </conditionalFormatting>
  <conditionalFormatting sqref="I9">
    <cfRule type="cellIs" dxfId="16612" priority="4615" operator="equal">
      <formula>"jan."</formula>
    </cfRule>
  </conditionalFormatting>
  <conditionalFormatting sqref="G9">
    <cfRule type="cellIs" dxfId="16611" priority="4614" operator="equal">
      <formula>"jan."</formula>
    </cfRule>
  </conditionalFormatting>
  <conditionalFormatting sqref="G9">
    <cfRule type="cellIs" dxfId="16610" priority="4613" operator="equal">
      <formula>"jan."</formula>
    </cfRule>
  </conditionalFormatting>
  <conditionalFormatting sqref="G9">
    <cfRule type="cellIs" dxfId="16609" priority="4612" operator="equal">
      <formula>"jan."</formula>
    </cfRule>
  </conditionalFormatting>
  <conditionalFormatting sqref="H9">
    <cfRule type="cellIs" dxfId="16608" priority="4611" operator="equal">
      <formula>"jan."</formula>
    </cfRule>
  </conditionalFormatting>
  <conditionalFormatting sqref="H9">
    <cfRule type="cellIs" dxfId="16607" priority="4610" operator="equal">
      <formula>"jan."</formula>
    </cfRule>
  </conditionalFormatting>
  <conditionalFormatting sqref="G9">
    <cfRule type="cellIs" dxfId="16606" priority="4609" operator="equal">
      <formula>"jan."</formula>
    </cfRule>
  </conditionalFormatting>
  <conditionalFormatting sqref="H9">
    <cfRule type="cellIs" dxfId="16605" priority="4608" operator="equal">
      <formula>"jan."</formula>
    </cfRule>
  </conditionalFormatting>
  <conditionalFormatting sqref="G9">
    <cfRule type="cellIs" dxfId="16604" priority="4607" operator="equal">
      <formula>"jan."</formula>
    </cfRule>
  </conditionalFormatting>
  <conditionalFormatting sqref="H9">
    <cfRule type="cellIs" dxfId="16603" priority="4606" operator="equal">
      <formula>"jan."</formula>
    </cfRule>
  </conditionalFormatting>
  <conditionalFormatting sqref="G9">
    <cfRule type="cellIs" dxfId="16602" priority="4605" operator="equal">
      <formula>"jan."</formula>
    </cfRule>
  </conditionalFormatting>
  <conditionalFormatting sqref="I9">
    <cfRule type="cellIs" dxfId="16601" priority="4604" operator="equal">
      <formula>"jan."</formula>
    </cfRule>
  </conditionalFormatting>
  <conditionalFormatting sqref="G9">
    <cfRule type="cellIs" dxfId="16600" priority="4603" operator="equal">
      <formula>"jan."</formula>
    </cfRule>
  </conditionalFormatting>
  <conditionalFormatting sqref="G9">
    <cfRule type="cellIs" dxfId="16599" priority="4602" operator="equal">
      <formula>"jan."</formula>
    </cfRule>
  </conditionalFormatting>
  <conditionalFormatting sqref="G9">
    <cfRule type="cellIs" dxfId="16598" priority="4601" operator="equal">
      <formula>"jan."</formula>
    </cfRule>
  </conditionalFormatting>
  <conditionalFormatting sqref="H9">
    <cfRule type="cellIs" dxfId="16597" priority="4600" operator="equal">
      <formula>"jan."</formula>
    </cfRule>
  </conditionalFormatting>
  <conditionalFormatting sqref="G9">
    <cfRule type="cellIs" dxfId="16596" priority="4599" operator="equal">
      <formula>"jan."</formula>
    </cfRule>
  </conditionalFormatting>
  <conditionalFormatting sqref="G9">
    <cfRule type="cellIs" dxfId="16595" priority="4598" operator="equal">
      <formula>"jan."</formula>
    </cfRule>
  </conditionalFormatting>
  <conditionalFormatting sqref="G9">
    <cfRule type="cellIs" dxfId="16594" priority="4597" operator="equal">
      <formula>"jan."</formula>
    </cfRule>
  </conditionalFormatting>
  <conditionalFormatting sqref="H9">
    <cfRule type="cellIs" dxfId="16593" priority="4596" operator="equal">
      <formula>"jan."</formula>
    </cfRule>
  </conditionalFormatting>
  <conditionalFormatting sqref="G9">
    <cfRule type="cellIs" dxfId="16592" priority="4595" operator="equal">
      <formula>"jan."</formula>
    </cfRule>
  </conditionalFormatting>
  <conditionalFormatting sqref="H9">
    <cfRule type="cellIs" dxfId="16591" priority="4594" operator="equal">
      <formula>"jan."</formula>
    </cfRule>
  </conditionalFormatting>
  <conditionalFormatting sqref="G9">
    <cfRule type="cellIs" dxfId="16590" priority="4593" operator="equal">
      <formula>"jan."</formula>
    </cfRule>
  </conditionalFormatting>
  <conditionalFormatting sqref="H9">
    <cfRule type="cellIs" dxfId="16589" priority="4592" operator="equal">
      <formula>"jan."</formula>
    </cfRule>
  </conditionalFormatting>
  <conditionalFormatting sqref="G9">
    <cfRule type="cellIs" dxfId="16588" priority="4591" operator="equal">
      <formula>"jan."</formula>
    </cfRule>
  </conditionalFormatting>
  <conditionalFormatting sqref="H9">
    <cfRule type="cellIs" dxfId="16587" priority="4590" operator="equal">
      <formula>"jan."</formula>
    </cfRule>
  </conditionalFormatting>
  <conditionalFormatting sqref="G9">
    <cfRule type="cellIs" dxfId="16586" priority="4589" operator="equal">
      <formula>"jan."</formula>
    </cfRule>
  </conditionalFormatting>
  <conditionalFormatting sqref="G9">
    <cfRule type="cellIs" dxfId="16585" priority="4588" operator="equal">
      <formula>"jan."</formula>
    </cfRule>
  </conditionalFormatting>
  <conditionalFormatting sqref="G9">
    <cfRule type="cellIs" dxfId="16584" priority="4587" operator="equal">
      <formula>"jan."</formula>
    </cfRule>
  </conditionalFormatting>
  <conditionalFormatting sqref="G9">
    <cfRule type="cellIs" dxfId="16583" priority="4586" operator="equal">
      <formula>"jan."</formula>
    </cfRule>
  </conditionalFormatting>
  <conditionalFormatting sqref="H9">
    <cfRule type="cellIs" dxfId="16582" priority="4585" operator="equal">
      <formula>"jan."</formula>
    </cfRule>
  </conditionalFormatting>
  <conditionalFormatting sqref="G9">
    <cfRule type="cellIs" dxfId="16581" priority="4584" operator="equal">
      <formula>"jan."</formula>
    </cfRule>
  </conditionalFormatting>
  <conditionalFormatting sqref="G9">
    <cfRule type="cellIs" dxfId="16580" priority="4583" operator="equal">
      <formula>"jan."</formula>
    </cfRule>
  </conditionalFormatting>
  <conditionalFormatting sqref="G9">
    <cfRule type="cellIs" dxfId="16579" priority="4582" operator="equal">
      <formula>"jan."</formula>
    </cfRule>
  </conditionalFormatting>
  <conditionalFormatting sqref="H9">
    <cfRule type="cellIs" dxfId="16578" priority="4581" operator="equal">
      <formula>"jan."</formula>
    </cfRule>
  </conditionalFormatting>
  <conditionalFormatting sqref="G9">
    <cfRule type="cellIs" dxfId="16577" priority="4580" operator="equal">
      <formula>"jan."</formula>
    </cfRule>
  </conditionalFormatting>
  <conditionalFormatting sqref="G9">
    <cfRule type="cellIs" dxfId="16576" priority="4579" operator="equal">
      <formula>"jan."</formula>
    </cfRule>
  </conditionalFormatting>
  <conditionalFormatting sqref="G9">
    <cfRule type="cellIs" dxfId="16575" priority="4578" operator="equal">
      <formula>"jan."</formula>
    </cfRule>
  </conditionalFormatting>
  <conditionalFormatting sqref="G9">
    <cfRule type="cellIs" dxfId="16574" priority="4577" operator="equal">
      <formula>"jan."</formula>
    </cfRule>
  </conditionalFormatting>
  <conditionalFormatting sqref="H9">
    <cfRule type="cellIs" dxfId="16573" priority="4576" operator="equal">
      <formula>"jan."</formula>
    </cfRule>
  </conditionalFormatting>
  <conditionalFormatting sqref="G9">
    <cfRule type="cellIs" dxfId="16572" priority="4575" operator="equal">
      <formula>"jan."</formula>
    </cfRule>
  </conditionalFormatting>
  <conditionalFormatting sqref="G9">
    <cfRule type="cellIs" dxfId="16571" priority="4574" operator="equal">
      <formula>"jan."</formula>
    </cfRule>
  </conditionalFormatting>
  <conditionalFormatting sqref="I9">
    <cfRule type="cellIs" dxfId="16570" priority="4573" operator="equal">
      <formula>"jan."</formula>
    </cfRule>
  </conditionalFormatting>
  <conditionalFormatting sqref="J9">
    <cfRule type="cellIs" dxfId="16569" priority="4572" operator="equal">
      <formula>"jan."</formula>
    </cfRule>
  </conditionalFormatting>
  <conditionalFormatting sqref="K9">
    <cfRule type="cellIs" dxfId="16568" priority="4571" operator="equal">
      <formula>"jan."</formula>
    </cfRule>
  </conditionalFormatting>
  <conditionalFormatting sqref="I9">
    <cfRule type="cellIs" dxfId="16567" priority="4570" operator="equal">
      <formula>"jan."</formula>
    </cfRule>
  </conditionalFormatting>
  <conditionalFormatting sqref="H9">
    <cfRule type="cellIs" dxfId="16566" priority="4569" operator="equal">
      <formula>"jan."</formula>
    </cfRule>
  </conditionalFormatting>
  <conditionalFormatting sqref="I9">
    <cfRule type="cellIs" dxfId="16565" priority="4568" operator="equal">
      <formula>"jan."</formula>
    </cfRule>
  </conditionalFormatting>
  <conditionalFormatting sqref="H9">
    <cfRule type="cellIs" dxfId="16564" priority="4567" operator="equal">
      <formula>"jan."</formula>
    </cfRule>
  </conditionalFormatting>
  <conditionalFormatting sqref="I9">
    <cfRule type="cellIs" dxfId="16563" priority="4566" operator="equal">
      <formula>"jan."</formula>
    </cfRule>
  </conditionalFormatting>
  <conditionalFormatting sqref="G9">
    <cfRule type="cellIs" dxfId="16562" priority="4565" operator="equal">
      <formula>"jan."</formula>
    </cfRule>
  </conditionalFormatting>
  <conditionalFormatting sqref="H9">
    <cfRule type="cellIs" dxfId="16561" priority="4564" operator="equal">
      <formula>"jan."</formula>
    </cfRule>
  </conditionalFormatting>
  <conditionalFormatting sqref="H9">
    <cfRule type="cellIs" dxfId="16560" priority="4563" operator="equal">
      <formula>"jan."</formula>
    </cfRule>
  </conditionalFormatting>
  <conditionalFormatting sqref="G9">
    <cfRule type="cellIs" dxfId="16559" priority="4562" operator="equal">
      <formula>"jan."</formula>
    </cfRule>
  </conditionalFormatting>
  <conditionalFormatting sqref="H9">
    <cfRule type="cellIs" dxfId="16558" priority="4561" operator="equal">
      <formula>"jan."</formula>
    </cfRule>
  </conditionalFormatting>
  <conditionalFormatting sqref="G9">
    <cfRule type="cellIs" dxfId="16557" priority="4560" operator="equal">
      <formula>"jan."</formula>
    </cfRule>
  </conditionalFormatting>
  <conditionalFormatting sqref="G9">
    <cfRule type="cellIs" dxfId="16556" priority="4558" operator="equal">
      <formula>"jan."</formula>
    </cfRule>
  </conditionalFormatting>
  <conditionalFormatting sqref="I9">
    <cfRule type="cellIs" dxfId="16555" priority="4557" operator="equal">
      <formula>"jan."</formula>
    </cfRule>
  </conditionalFormatting>
  <conditionalFormatting sqref="H9">
    <cfRule type="cellIs" dxfId="16554" priority="4556" operator="equal">
      <formula>"jan."</formula>
    </cfRule>
  </conditionalFormatting>
  <conditionalFormatting sqref="G9">
    <cfRule type="cellIs" dxfId="16553" priority="4555" operator="equal">
      <formula>"jan."</formula>
    </cfRule>
  </conditionalFormatting>
  <conditionalFormatting sqref="H9">
    <cfRule type="cellIs" dxfId="16552" priority="4554" operator="equal">
      <formula>"jan."</formula>
    </cfRule>
  </conditionalFormatting>
  <conditionalFormatting sqref="G9">
    <cfRule type="cellIs" dxfId="16551" priority="4553" operator="equal">
      <formula>"jan."</formula>
    </cfRule>
  </conditionalFormatting>
  <conditionalFormatting sqref="G9">
    <cfRule type="cellIs" dxfId="16550" priority="4551" operator="equal">
      <formula>"jan."</formula>
    </cfRule>
  </conditionalFormatting>
  <conditionalFormatting sqref="I9">
    <cfRule type="cellIs" dxfId="16549" priority="4550" operator="equal">
      <formula>"jan."</formula>
    </cfRule>
  </conditionalFormatting>
  <conditionalFormatting sqref="G9">
    <cfRule type="cellIs" dxfId="16548" priority="4547" operator="equal">
      <formula>"jan."</formula>
    </cfRule>
  </conditionalFormatting>
  <conditionalFormatting sqref="H9">
    <cfRule type="cellIs" dxfId="16547" priority="4546" operator="equal">
      <formula>"jan."</formula>
    </cfRule>
  </conditionalFormatting>
  <conditionalFormatting sqref="H9">
    <cfRule type="cellIs" dxfId="16546" priority="4545" operator="equal">
      <formula>"jan."</formula>
    </cfRule>
  </conditionalFormatting>
  <conditionalFormatting sqref="G9">
    <cfRule type="cellIs" dxfId="16545" priority="4544" operator="equal">
      <formula>"jan."</formula>
    </cfRule>
  </conditionalFormatting>
  <conditionalFormatting sqref="H9">
    <cfRule type="cellIs" dxfId="16544" priority="4543" operator="equal">
      <formula>"jan."</formula>
    </cfRule>
  </conditionalFormatting>
  <conditionalFormatting sqref="G9">
    <cfRule type="cellIs" dxfId="16543" priority="4542" operator="equal">
      <formula>"jan."</formula>
    </cfRule>
  </conditionalFormatting>
  <conditionalFormatting sqref="H9">
    <cfRule type="cellIs" dxfId="16542" priority="4541" operator="equal">
      <formula>"jan."</formula>
    </cfRule>
  </conditionalFormatting>
  <conditionalFormatting sqref="G9">
    <cfRule type="cellIs" dxfId="16541" priority="4540" operator="equal">
      <formula>"jan."</formula>
    </cfRule>
  </conditionalFormatting>
  <conditionalFormatting sqref="I9">
    <cfRule type="cellIs" dxfId="16540" priority="4539" operator="equal">
      <formula>"jan."</formula>
    </cfRule>
  </conditionalFormatting>
  <conditionalFormatting sqref="G9">
    <cfRule type="cellIs" dxfId="16539" priority="4538" operator="equal">
      <formula>"jan."</formula>
    </cfRule>
  </conditionalFormatting>
  <conditionalFormatting sqref="G9">
    <cfRule type="cellIs" dxfId="16538" priority="4537" operator="equal">
      <formula>"jan."</formula>
    </cfRule>
  </conditionalFormatting>
  <conditionalFormatting sqref="G9">
    <cfRule type="cellIs" dxfId="16537" priority="4536" operator="equal">
      <formula>"jan."</formula>
    </cfRule>
  </conditionalFormatting>
  <conditionalFormatting sqref="H9">
    <cfRule type="cellIs" dxfId="16536" priority="4535" operator="equal">
      <formula>"jan."</formula>
    </cfRule>
  </conditionalFormatting>
  <conditionalFormatting sqref="G9">
    <cfRule type="cellIs" dxfId="16535" priority="4534" operator="equal">
      <formula>"jan."</formula>
    </cfRule>
  </conditionalFormatting>
  <conditionalFormatting sqref="G9">
    <cfRule type="cellIs" dxfId="16534" priority="4533" operator="equal">
      <formula>"jan."</formula>
    </cfRule>
  </conditionalFormatting>
  <conditionalFormatting sqref="G9">
    <cfRule type="cellIs" dxfId="16533" priority="4532" operator="equal">
      <formula>"jan."</formula>
    </cfRule>
  </conditionalFormatting>
  <conditionalFormatting sqref="H9">
    <cfRule type="cellIs" dxfId="16532" priority="4531" operator="equal">
      <formula>"jan."</formula>
    </cfRule>
  </conditionalFormatting>
  <conditionalFormatting sqref="G9">
    <cfRule type="cellIs" dxfId="16531" priority="4530" operator="equal">
      <formula>"jan."</formula>
    </cfRule>
  </conditionalFormatting>
  <conditionalFormatting sqref="H9">
    <cfRule type="cellIs" dxfId="16530" priority="4529" operator="equal">
      <formula>"jan."</formula>
    </cfRule>
  </conditionalFormatting>
  <conditionalFormatting sqref="G9">
    <cfRule type="cellIs" dxfId="16529" priority="4528" operator="equal">
      <formula>"jan."</formula>
    </cfRule>
  </conditionalFormatting>
  <conditionalFormatting sqref="H9">
    <cfRule type="cellIs" dxfId="16528" priority="4527" operator="equal">
      <formula>"jan."</formula>
    </cfRule>
  </conditionalFormatting>
  <conditionalFormatting sqref="G9">
    <cfRule type="cellIs" dxfId="16527" priority="4526" operator="equal">
      <formula>"jan."</formula>
    </cfRule>
  </conditionalFormatting>
  <conditionalFormatting sqref="H9">
    <cfRule type="cellIs" dxfId="16526" priority="4525" operator="equal">
      <formula>"jan."</formula>
    </cfRule>
  </conditionalFormatting>
  <conditionalFormatting sqref="G9">
    <cfRule type="cellIs" dxfId="16525" priority="4524" operator="equal">
      <formula>"jan."</formula>
    </cfRule>
  </conditionalFormatting>
  <conditionalFormatting sqref="G9">
    <cfRule type="cellIs" dxfId="16524" priority="4523" operator="equal">
      <formula>"jan."</formula>
    </cfRule>
  </conditionalFormatting>
  <conditionalFormatting sqref="G9">
    <cfRule type="cellIs" dxfId="16523" priority="4522" operator="equal">
      <formula>"jan."</formula>
    </cfRule>
  </conditionalFormatting>
  <conditionalFormatting sqref="G9">
    <cfRule type="cellIs" dxfId="16522" priority="4521" operator="equal">
      <formula>"jan."</formula>
    </cfRule>
  </conditionalFormatting>
  <conditionalFormatting sqref="H9">
    <cfRule type="cellIs" dxfId="16521" priority="4520" operator="equal">
      <formula>"jan."</formula>
    </cfRule>
  </conditionalFormatting>
  <conditionalFormatting sqref="G9">
    <cfRule type="cellIs" dxfId="16520" priority="4519" operator="equal">
      <formula>"jan."</formula>
    </cfRule>
  </conditionalFormatting>
  <conditionalFormatting sqref="G9">
    <cfRule type="cellIs" dxfId="16519" priority="4518" operator="equal">
      <formula>"jan."</formula>
    </cfRule>
  </conditionalFormatting>
  <conditionalFormatting sqref="G9">
    <cfRule type="cellIs" dxfId="16518" priority="4517" operator="equal">
      <formula>"jan."</formula>
    </cfRule>
  </conditionalFormatting>
  <conditionalFormatting sqref="H9">
    <cfRule type="cellIs" dxfId="16517" priority="4516" operator="equal">
      <formula>"jan."</formula>
    </cfRule>
  </conditionalFormatting>
  <conditionalFormatting sqref="G9">
    <cfRule type="cellIs" dxfId="16516" priority="4515" operator="equal">
      <formula>"jan."</formula>
    </cfRule>
  </conditionalFormatting>
  <conditionalFormatting sqref="G9">
    <cfRule type="cellIs" dxfId="16515" priority="4514" operator="equal">
      <formula>"jan."</formula>
    </cfRule>
  </conditionalFormatting>
  <conditionalFormatting sqref="G9">
    <cfRule type="cellIs" dxfId="16514" priority="4513" operator="equal">
      <formula>"jan."</formula>
    </cfRule>
  </conditionalFormatting>
  <conditionalFormatting sqref="G9">
    <cfRule type="cellIs" dxfId="16513" priority="4512" operator="equal">
      <formula>"jan."</formula>
    </cfRule>
  </conditionalFormatting>
  <conditionalFormatting sqref="H9">
    <cfRule type="cellIs" dxfId="16512" priority="4511" operator="equal">
      <formula>"jan."</formula>
    </cfRule>
  </conditionalFormatting>
  <conditionalFormatting sqref="G9">
    <cfRule type="cellIs" dxfId="16511" priority="4510" operator="equal">
      <formula>"jan."</formula>
    </cfRule>
  </conditionalFormatting>
  <conditionalFormatting sqref="G9">
    <cfRule type="cellIs" dxfId="16510" priority="4509" operator="equal">
      <formula>"jan."</formula>
    </cfRule>
  </conditionalFormatting>
  <conditionalFormatting sqref="I9">
    <cfRule type="cellIs" dxfId="16509" priority="4508" operator="equal">
      <formula>"jan."</formula>
    </cfRule>
  </conditionalFormatting>
  <conditionalFormatting sqref="H9">
    <cfRule type="cellIs" dxfId="16508" priority="4507" operator="equal">
      <formula>"jan."</formula>
    </cfRule>
  </conditionalFormatting>
  <conditionalFormatting sqref="G9">
    <cfRule type="cellIs" dxfId="16507" priority="4506" operator="equal">
      <formula>"jan."</formula>
    </cfRule>
  </conditionalFormatting>
  <conditionalFormatting sqref="H9">
    <cfRule type="cellIs" dxfId="16506" priority="4505" operator="equal">
      <formula>"jan."</formula>
    </cfRule>
  </conditionalFormatting>
  <conditionalFormatting sqref="G9">
    <cfRule type="cellIs" dxfId="16505" priority="4504" operator="equal">
      <formula>"jan."</formula>
    </cfRule>
  </conditionalFormatting>
  <conditionalFormatting sqref="H9">
    <cfRule type="cellIs" dxfId="16504" priority="4503" operator="equal">
      <formula>"jan."</formula>
    </cfRule>
  </conditionalFormatting>
  <conditionalFormatting sqref="G9">
    <cfRule type="cellIs" dxfId="16503" priority="4502" operator="equal">
      <formula>"jan."</formula>
    </cfRule>
  </conditionalFormatting>
  <conditionalFormatting sqref="G9">
    <cfRule type="cellIs" dxfId="16502" priority="4501" operator="equal">
      <formula>"jan."</formula>
    </cfRule>
  </conditionalFormatting>
  <conditionalFormatting sqref="G9">
    <cfRule type="cellIs" dxfId="16501" priority="4500" operator="equal">
      <formula>"jan."</formula>
    </cfRule>
  </conditionalFormatting>
  <conditionalFormatting sqref="G9">
    <cfRule type="cellIs" dxfId="16500" priority="4499" operator="equal">
      <formula>"jan."</formula>
    </cfRule>
  </conditionalFormatting>
  <conditionalFormatting sqref="H9">
    <cfRule type="cellIs" dxfId="16499" priority="4498" operator="equal">
      <formula>"jan."</formula>
    </cfRule>
  </conditionalFormatting>
  <conditionalFormatting sqref="G9">
    <cfRule type="cellIs" dxfId="16498" priority="4497" operator="equal">
      <formula>"jan."</formula>
    </cfRule>
  </conditionalFormatting>
  <conditionalFormatting sqref="G9">
    <cfRule type="cellIs" dxfId="16497" priority="4496" operator="equal">
      <formula>"jan."</formula>
    </cfRule>
  </conditionalFormatting>
  <conditionalFormatting sqref="G9">
    <cfRule type="cellIs" dxfId="16496" priority="4495" operator="equal">
      <formula>"jan."</formula>
    </cfRule>
  </conditionalFormatting>
  <conditionalFormatting sqref="H9">
    <cfRule type="cellIs" dxfId="16495" priority="4494" operator="equal">
      <formula>"jan."</formula>
    </cfRule>
  </conditionalFormatting>
  <conditionalFormatting sqref="G9">
    <cfRule type="cellIs" dxfId="16494" priority="4492" operator="equal">
      <formula>"jan."</formula>
    </cfRule>
  </conditionalFormatting>
  <conditionalFormatting sqref="G9">
    <cfRule type="cellIs" dxfId="16493" priority="4491" operator="equal">
      <formula>"jan."</formula>
    </cfRule>
  </conditionalFormatting>
  <conditionalFormatting sqref="G9">
    <cfRule type="cellIs" dxfId="16492" priority="4490" operator="equal">
      <formula>"jan."</formula>
    </cfRule>
  </conditionalFormatting>
  <conditionalFormatting sqref="H9">
    <cfRule type="cellIs" dxfId="16491" priority="4489" operator="equal">
      <formula>"jan."</formula>
    </cfRule>
  </conditionalFormatting>
  <conditionalFormatting sqref="G9">
    <cfRule type="cellIs" dxfId="16490" priority="4488" operator="equal">
      <formula>"jan."</formula>
    </cfRule>
  </conditionalFormatting>
  <conditionalFormatting sqref="G9">
    <cfRule type="cellIs" dxfId="16489" priority="4487" operator="equal">
      <formula>"jan."</formula>
    </cfRule>
  </conditionalFormatting>
  <conditionalFormatting sqref="G9">
    <cfRule type="cellIs" dxfId="16488" priority="4486" operator="equal">
      <formula>"jan."</formula>
    </cfRule>
  </conditionalFormatting>
  <conditionalFormatting sqref="G9">
    <cfRule type="cellIs" dxfId="16487" priority="4485" operator="equal">
      <formula>"jan."</formula>
    </cfRule>
  </conditionalFormatting>
  <conditionalFormatting sqref="G9">
    <cfRule type="cellIs" dxfId="16486" priority="4484" operator="equal">
      <formula>"jan."</formula>
    </cfRule>
  </conditionalFormatting>
  <conditionalFormatting sqref="G9">
    <cfRule type="cellIs" dxfId="16485" priority="4483" operator="equal">
      <formula>"jan."</formula>
    </cfRule>
  </conditionalFormatting>
  <conditionalFormatting sqref="G9">
    <cfRule type="cellIs" dxfId="16484" priority="4482" operator="equal">
      <formula>"jan."</formula>
    </cfRule>
  </conditionalFormatting>
  <conditionalFormatting sqref="G9">
    <cfRule type="cellIs" dxfId="16483" priority="4481" operator="equal">
      <formula>"jan."</formula>
    </cfRule>
  </conditionalFormatting>
  <conditionalFormatting sqref="H9">
    <cfRule type="cellIs" dxfId="16482" priority="4480" operator="equal">
      <formula>"jan."</formula>
    </cfRule>
  </conditionalFormatting>
  <conditionalFormatting sqref="I9">
    <cfRule type="cellIs" dxfId="16481" priority="4479" operator="equal">
      <formula>"jan."</formula>
    </cfRule>
  </conditionalFormatting>
  <conditionalFormatting sqref="J9">
    <cfRule type="cellIs" dxfId="16480" priority="4478" operator="equal">
      <formula>"jan."</formula>
    </cfRule>
  </conditionalFormatting>
  <conditionalFormatting sqref="I9">
    <cfRule type="cellIs" dxfId="16479" priority="4477" operator="equal">
      <formula>"jan."</formula>
    </cfRule>
  </conditionalFormatting>
  <conditionalFormatting sqref="H9">
    <cfRule type="cellIs" dxfId="16478" priority="4476" operator="equal">
      <formula>"jan."</formula>
    </cfRule>
  </conditionalFormatting>
  <conditionalFormatting sqref="I9">
    <cfRule type="cellIs" dxfId="16477" priority="4475" operator="equal">
      <formula>"jan."</formula>
    </cfRule>
  </conditionalFormatting>
  <conditionalFormatting sqref="I9">
    <cfRule type="cellIs" dxfId="16476" priority="4473" operator="equal">
      <formula>"jan."</formula>
    </cfRule>
  </conditionalFormatting>
  <conditionalFormatting sqref="G9">
    <cfRule type="cellIs" dxfId="16475" priority="4472" operator="equal">
      <formula>"jan."</formula>
    </cfRule>
  </conditionalFormatting>
  <conditionalFormatting sqref="H9">
    <cfRule type="cellIs" dxfId="16474" priority="4471" operator="equal">
      <formula>"jan."</formula>
    </cfRule>
  </conditionalFormatting>
  <conditionalFormatting sqref="H9">
    <cfRule type="cellIs" dxfId="16473" priority="4470" operator="equal">
      <formula>"jan."</formula>
    </cfRule>
  </conditionalFormatting>
  <conditionalFormatting sqref="G9">
    <cfRule type="cellIs" dxfId="16472" priority="4469" operator="equal">
      <formula>"jan."</formula>
    </cfRule>
  </conditionalFormatting>
  <conditionalFormatting sqref="H9">
    <cfRule type="cellIs" dxfId="16471" priority="4468" operator="equal">
      <formula>"jan."</formula>
    </cfRule>
  </conditionalFormatting>
  <conditionalFormatting sqref="G9">
    <cfRule type="cellIs" dxfId="16470" priority="4467" operator="equal">
      <formula>"jan."</formula>
    </cfRule>
  </conditionalFormatting>
  <conditionalFormatting sqref="H9">
    <cfRule type="cellIs" dxfId="16469" priority="4466" operator="equal">
      <formula>"jan."</formula>
    </cfRule>
  </conditionalFormatting>
  <conditionalFormatting sqref="G9">
    <cfRule type="cellIs" dxfId="16468" priority="4465" operator="equal">
      <formula>"jan."</formula>
    </cfRule>
  </conditionalFormatting>
  <conditionalFormatting sqref="I9">
    <cfRule type="cellIs" dxfId="16467" priority="4464" operator="equal">
      <formula>"jan."</formula>
    </cfRule>
  </conditionalFormatting>
  <conditionalFormatting sqref="H9">
    <cfRule type="cellIs" dxfId="16466" priority="4463" operator="equal">
      <formula>"jan."</formula>
    </cfRule>
  </conditionalFormatting>
  <conditionalFormatting sqref="G9">
    <cfRule type="cellIs" dxfId="16465" priority="4462" operator="equal">
      <formula>"jan."</formula>
    </cfRule>
  </conditionalFormatting>
  <conditionalFormatting sqref="H9">
    <cfRule type="cellIs" dxfId="16464" priority="4461" operator="equal">
      <formula>"jan."</formula>
    </cfRule>
  </conditionalFormatting>
  <conditionalFormatting sqref="G9">
    <cfRule type="cellIs" dxfId="16463" priority="4460" operator="equal">
      <formula>"jan."</formula>
    </cfRule>
  </conditionalFormatting>
  <conditionalFormatting sqref="G9">
    <cfRule type="cellIs" dxfId="16462" priority="4458" operator="equal">
      <formula>"jan."</formula>
    </cfRule>
  </conditionalFormatting>
  <conditionalFormatting sqref="I9">
    <cfRule type="cellIs" dxfId="16461" priority="4457" operator="equal">
      <formula>"jan."</formula>
    </cfRule>
  </conditionalFormatting>
  <conditionalFormatting sqref="G9">
    <cfRule type="cellIs" dxfId="16460" priority="4456" operator="equal">
      <formula>"jan."</formula>
    </cfRule>
  </conditionalFormatting>
  <conditionalFormatting sqref="G9">
    <cfRule type="cellIs" dxfId="16459" priority="4455" operator="equal">
      <formula>"jan."</formula>
    </cfRule>
  </conditionalFormatting>
  <conditionalFormatting sqref="H9">
    <cfRule type="cellIs" dxfId="16458" priority="4453" operator="equal">
      <formula>"jan."</formula>
    </cfRule>
  </conditionalFormatting>
  <conditionalFormatting sqref="G9">
    <cfRule type="cellIs" dxfId="16457" priority="4451" operator="equal">
      <formula>"jan."</formula>
    </cfRule>
  </conditionalFormatting>
  <conditionalFormatting sqref="G9">
    <cfRule type="cellIs" dxfId="16456" priority="4449" operator="equal">
      <formula>"jan."</formula>
    </cfRule>
  </conditionalFormatting>
  <conditionalFormatting sqref="H9">
    <cfRule type="cellIs" dxfId="16455" priority="4448" operator="equal">
      <formula>"jan."</formula>
    </cfRule>
  </conditionalFormatting>
  <conditionalFormatting sqref="G9">
    <cfRule type="cellIs" dxfId="16454" priority="4447" operator="equal">
      <formula>"jan."</formula>
    </cfRule>
  </conditionalFormatting>
  <conditionalFormatting sqref="I9">
    <cfRule type="cellIs" dxfId="16453" priority="4446" operator="equal">
      <formula>"jan."</formula>
    </cfRule>
  </conditionalFormatting>
  <conditionalFormatting sqref="G9">
    <cfRule type="cellIs" dxfId="16452" priority="4445" operator="equal">
      <formula>"jan."</formula>
    </cfRule>
  </conditionalFormatting>
  <conditionalFormatting sqref="G9">
    <cfRule type="cellIs" dxfId="16451" priority="4444" operator="equal">
      <formula>"jan."</formula>
    </cfRule>
  </conditionalFormatting>
  <conditionalFormatting sqref="G9">
    <cfRule type="cellIs" dxfId="16450" priority="4443" operator="equal">
      <formula>"jan."</formula>
    </cfRule>
  </conditionalFormatting>
  <conditionalFormatting sqref="H9">
    <cfRule type="cellIs" dxfId="16449" priority="4442" operator="equal">
      <formula>"jan."</formula>
    </cfRule>
  </conditionalFormatting>
  <conditionalFormatting sqref="G9">
    <cfRule type="cellIs" dxfId="16448" priority="4441" operator="equal">
      <formula>"jan."</formula>
    </cfRule>
  </conditionalFormatting>
  <conditionalFormatting sqref="G9">
    <cfRule type="cellIs" dxfId="16447" priority="4440" operator="equal">
      <formula>"jan."</formula>
    </cfRule>
  </conditionalFormatting>
  <conditionalFormatting sqref="G9">
    <cfRule type="cellIs" dxfId="16446" priority="4439" operator="equal">
      <formula>"jan."</formula>
    </cfRule>
  </conditionalFormatting>
  <conditionalFormatting sqref="H9">
    <cfRule type="cellIs" dxfId="16445" priority="4438" operator="equal">
      <formula>"jan."</formula>
    </cfRule>
  </conditionalFormatting>
  <conditionalFormatting sqref="G9">
    <cfRule type="cellIs" dxfId="16444" priority="4437" operator="equal">
      <formula>"jan."</formula>
    </cfRule>
  </conditionalFormatting>
  <conditionalFormatting sqref="H9">
    <cfRule type="cellIs" dxfId="16443" priority="4436" operator="equal">
      <formula>"jan."</formula>
    </cfRule>
  </conditionalFormatting>
  <conditionalFormatting sqref="G9">
    <cfRule type="cellIs" dxfId="16442" priority="4435" operator="equal">
      <formula>"jan."</formula>
    </cfRule>
  </conditionalFormatting>
  <conditionalFormatting sqref="H9">
    <cfRule type="cellIs" dxfId="16441" priority="4434" operator="equal">
      <formula>"jan."</formula>
    </cfRule>
  </conditionalFormatting>
  <conditionalFormatting sqref="G9">
    <cfRule type="cellIs" dxfId="16440" priority="4433" operator="equal">
      <formula>"jan."</formula>
    </cfRule>
  </conditionalFormatting>
  <conditionalFormatting sqref="H9">
    <cfRule type="cellIs" dxfId="16439" priority="4432" operator="equal">
      <formula>"jan."</formula>
    </cfRule>
  </conditionalFormatting>
  <conditionalFormatting sqref="G9">
    <cfRule type="cellIs" dxfId="16438" priority="4431" operator="equal">
      <formula>"jan."</formula>
    </cfRule>
  </conditionalFormatting>
  <conditionalFormatting sqref="G9">
    <cfRule type="cellIs" dxfId="16437" priority="4430" operator="equal">
      <formula>"jan."</formula>
    </cfRule>
  </conditionalFormatting>
  <conditionalFormatting sqref="G9">
    <cfRule type="cellIs" dxfId="16436" priority="4429" operator="equal">
      <formula>"jan."</formula>
    </cfRule>
  </conditionalFormatting>
  <conditionalFormatting sqref="G9">
    <cfRule type="cellIs" dxfId="16435" priority="4428" operator="equal">
      <formula>"jan."</formula>
    </cfRule>
  </conditionalFormatting>
  <conditionalFormatting sqref="H9">
    <cfRule type="cellIs" dxfId="16434" priority="4427" operator="equal">
      <formula>"jan."</formula>
    </cfRule>
  </conditionalFormatting>
  <conditionalFormatting sqref="G9">
    <cfRule type="cellIs" dxfId="16433" priority="4426" operator="equal">
      <formula>"jan."</formula>
    </cfRule>
  </conditionalFormatting>
  <conditionalFormatting sqref="G9">
    <cfRule type="cellIs" dxfId="16432" priority="4425" operator="equal">
      <formula>"jan."</formula>
    </cfRule>
  </conditionalFormatting>
  <conditionalFormatting sqref="G9">
    <cfRule type="cellIs" dxfId="16431" priority="4424" operator="equal">
      <formula>"jan."</formula>
    </cfRule>
  </conditionalFormatting>
  <conditionalFormatting sqref="H9">
    <cfRule type="cellIs" dxfId="16430" priority="4423" operator="equal">
      <formula>"jan."</formula>
    </cfRule>
  </conditionalFormatting>
  <conditionalFormatting sqref="G9">
    <cfRule type="cellIs" dxfId="16429" priority="4422" operator="equal">
      <formula>"jan."</formula>
    </cfRule>
  </conditionalFormatting>
  <conditionalFormatting sqref="G9">
    <cfRule type="cellIs" dxfId="16428" priority="4421" operator="equal">
      <formula>"jan."</formula>
    </cfRule>
  </conditionalFormatting>
  <conditionalFormatting sqref="G9">
    <cfRule type="cellIs" dxfId="16427" priority="4420" operator="equal">
      <formula>"jan."</formula>
    </cfRule>
  </conditionalFormatting>
  <conditionalFormatting sqref="G9">
    <cfRule type="cellIs" dxfId="16426" priority="4419" operator="equal">
      <formula>"jan."</formula>
    </cfRule>
  </conditionalFormatting>
  <conditionalFormatting sqref="G9">
    <cfRule type="cellIs" dxfId="16425" priority="4417" operator="equal">
      <formula>"jan."</formula>
    </cfRule>
  </conditionalFormatting>
  <conditionalFormatting sqref="G9">
    <cfRule type="cellIs" dxfId="16424" priority="4416" operator="equal">
      <formula>"jan."</formula>
    </cfRule>
  </conditionalFormatting>
  <conditionalFormatting sqref="I9">
    <cfRule type="cellIs" dxfId="16423" priority="4415" operator="equal">
      <formula>"jan."</formula>
    </cfRule>
  </conditionalFormatting>
  <conditionalFormatting sqref="H9">
    <cfRule type="cellIs" dxfId="16422" priority="4414" operator="equal">
      <formula>"jan."</formula>
    </cfRule>
  </conditionalFormatting>
  <conditionalFormatting sqref="G9">
    <cfRule type="cellIs" dxfId="16421" priority="4413" operator="equal">
      <formula>"jan."</formula>
    </cfRule>
  </conditionalFormatting>
  <conditionalFormatting sqref="H9">
    <cfRule type="cellIs" dxfId="16420" priority="4412" operator="equal">
      <formula>"jan."</formula>
    </cfRule>
  </conditionalFormatting>
  <conditionalFormatting sqref="G9">
    <cfRule type="cellIs" dxfId="16419" priority="4411" operator="equal">
      <formula>"jan."</formula>
    </cfRule>
  </conditionalFormatting>
  <conditionalFormatting sqref="H9">
    <cfRule type="cellIs" dxfId="16418" priority="4410" operator="equal">
      <formula>"jan."</formula>
    </cfRule>
  </conditionalFormatting>
  <conditionalFormatting sqref="G9">
    <cfRule type="cellIs" dxfId="16417" priority="4408" operator="equal">
      <formula>"jan."</formula>
    </cfRule>
  </conditionalFormatting>
  <conditionalFormatting sqref="G9">
    <cfRule type="cellIs" dxfId="16416" priority="4407" operator="equal">
      <formula>"jan."</formula>
    </cfRule>
  </conditionalFormatting>
  <conditionalFormatting sqref="G9">
    <cfRule type="cellIs" dxfId="16415" priority="4406" operator="equal">
      <formula>"jan."</formula>
    </cfRule>
  </conditionalFormatting>
  <conditionalFormatting sqref="H9">
    <cfRule type="cellIs" dxfId="16414" priority="4405" operator="equal">
      <formula>"jan."</formula>
    </cfRule>
  </conditionalFormatting>
  <conditionalFormatting sqref="G9">
    <cfRule type="cellIs" dxfId="16413" priority="4404" operator="equal">
      <formula>"jan."</formula>
    </cfRule>
  </conditionalFormatting>
  <conditionalFormatting sqref="G9">
    <cfRule type="cellIs" dxfId="16412" priority="4403" operator="equal">
      <formula>"jan."</formula>
    </cfRule>
  </conditionalFormatting>
  <conditionalFormatting sqref="G9">
    <cfRule type="cellIs" dxfId="16411" priority="4402" operator="equal">
      <formula>"jan."</formula>
    </cfRule>
  </conditionalFormatting>
  <conditionalFormatting sqref="G9">
    <cfRule type="cellIs" dxfId="16410" priority="4399" operator="equal">
      <formula>"jan."</formula>
    </cfRule>
  </conditionalFormatting>
  <conditionalFormatting sqref="G9">
    <cfRule type="cellIs" dxfId="16409" priority="4398" operator="equal">
      <formula>"jan."</formula>
    </cfRule>
  </conditionalFormatting>
  <conditionalFormatting sqref="G9">
    <cfRule type="cellIs" dxfId="16408" priority="4397" operator="equal">
      <formula>"jan."</formula>
    </cfRule>
  </conditionalFormatting>
  <conditionalFormatting sqref="H9">
    <cfRule type="cellIs" dxfId="16407" priority="4396" operator="equal">
      <formula>"jan."</formula>
    </cfRule>
  </conditionalFormatting>
  <conditionalFormatting sqref="G9">
    <cfRule type="cellIs" dxfId="16406" priority="4395" operator="equal">
      <formula>"jan."</formula>
    </cfRule>
  </conditionalFormatting>
  <conditionalFormatting sqref="G9">
    <cfRule type="cellIs" dxfId="16405" priority="4394" operator="equal">
      <formula>"jan."</formula>
    </cfRule>
  </conditionalFormatting>
  <conditionalFormatting sqref="G9">
    <cfRule type="cellIs" dxfId="16404" priority="4393" operator="equal">
      <formula>"jan."</formula>
    </cfRule>
  </conditionalFormatting>
  <conditionalFormatting sqref="G9">
    <cfRule type="cellIs" dxfId="16403" priority="4392" operator="equal">
      <formula>"jan."</formula>
    </cfRule>
  </conditionalFormatting>
  <conditionalFormatting sqref="G9">
    <cfRule type="cellIs" dxfId="16402" priority="4391" operator="equal">
      <formula>"jan."</formula>
    </cfRule>
  </conditionalFormatting>
  <conditionalFormatting sqref="G9">
    <cfRule type="cellIs" dxfId="16401" priority="4390" operator="equal">
      <formula>"jan."</formula>
    </cfRule>
  </conditionalFormatting>
  <conditionalFormatting sqref="G9">
    <cfRule type="cellIs" dxfId="16400" priority="4389" operator="equal">
      <formula>"jan."</formula>
    </cfRule>
  </conditionalFormatting>
  <conditionalFormatting sqref="G9">
    <cfRule type="cellIs" dxfId="16399" priority="4388" operator="equal">
      <formula>"jan."</formula>
    </cfRule>
  </conditionalFormatting>
  <conditionalFormatting sqref="H9">
    <cfRule type="cellIs" dxfId="16398" priority="4387" operator="equal">
      <formula>"jan."</formula>
    </cfRule>
  </conditionalFormatting>
  <conditionalFormatting sqref="I9">
    <cfRule type="cellIs" dxfId="16397" priority="4386" operator="equal">
      <formula>"jan."</formula>
    </cfRule>
  </conditionalFormatting>
  <conditionalFormatting sqref="J9">
    <cfRule type="cellIs" dxfId="16396" priority="4385" operator="equal">
      <formula>"jan."</formula>
    </cfRule>
  </conditionalFormatting>
  <conditionalFormatting sqref="H9">
    <cfRule type="cellIs" dxfId="16395" priority="4384" operator="equal">
      <formula>"jan."</formula>
    </cfRule>
  </conditionalFormatting>
  <conditionalFormatting sqref="G9">
    <cfRule type="cellIs" dxfId="16394" priority="4383" operator="equal">
      <formula>"jan."</formula>
    </cfRule>
  </conditionalFormatting>
  <conditionalFormatting sqref="H9">
    <cfRule type="cellIs" dxfId="16393" priority="4382" operator="equal">
      <formula>"jan."</formula>
    </cfRule>
  </conditionalFormatting>
  <conditionalFormatting sqref="H9">
    <cfRule type="cellIs" dxfId="16392" priority="4380" operator="equal">
      <formula>"jan."</formula>
    </cfRule>
  </conditionalFormatting>
  <conditionalFormatting sqref="G9">
    <cfRule type="cellIs" dxfId="16391" priority="4379" operator="equal">
      <formula>"jan."</formula>
    </cfRule>
  </conditionalFormatting>
  <conditionalFormatting sqref="G9">
    <cfRule type="cellIs" dxfId="16390" priority="4376" operator="equal">
      <formula>"jan."</formula>
    </cfRule>
  </conditionalFormatting>
  <conditionalFormatting sqref="H9">
    <cfRule type="cellIs" dxfId="16389" priority="4375" operator="equal">
      <formula>"jan."</formula>
    </cfRule>
  </conditionalFormatting>
  <conditionalFormatting sqref="G9">
    <cfRule type="cellIs" dxfId="16388" priority="4374" operator="equal">
      <formula>"jan."</formula>
    </cfRule>
  </conditionalFormatting>
  <conditionalFormatting sqref="G9">
    <cfRule type="cellIs" dxfId="16387" priority="4373" operator="equal">
      <formula>"jan."</formula>
    </cfRule>
  </conditionalFormatting>
  <conditionalFormatting sqref="H9">
    <cfRule type="cellIs" dxfId="16386" priority="4371" operator="equal">
      <formula>"jan."</formula>
    </cfRule>
  </conditionalFormatting>
  <conditionalFormatting sqref="G9">
    <cfRule type="cellIs" dxfId="16385" priority="4370" operator="equal">
      <formula>"jan."</formula>
    </cfRule>
  </conditionalFormatting>
  <conditionalFormatting sqref="G9">
    <cfRule type="cellIs" dxfId="16384" priority="4367" operator="equal">
      <formula>"jan."</formula>
    </cfRule>
  </conditionalFormatting>
  <conditionalFormatting sqref="G9">
    <cfRule type="cellIs" dxfId="16383" priority="4365" operator="equal">
      <formula>"jan."</formula>
    </cfRule>
  </conditionalFormatting>
  <conditionalFormatting sqref="G9">
    <cfRule type="cellIs" dxfId="16382" priority="4364" operator="equal">
      <formula>"jan."</formula>
    </cfRule>
  </conditionalFormatting>
  <conditionalFormatting sqref="G9">
    <cfRule type="cellIs" dxfId="16381" priority="4363" operator="equal">
      <formula>"jan."</formula>
    </cfRule>
  </conditionalFormatting>
  <conditionalFormatting sqref="G9">
    <cfRule type="cellIs" dxfId="16380" priority="4362" operator="equal">
      <formula>"jan."</formula>
    </cfRule>
  </conditionalFormatting>
  <conditionalFormatting sqref="G9">
    <cfRule type="cellIs" dxfId="16379" priority="4361" operator="equal">
      <formula>"jan."</formula>
    </cfRule>
  </conditionalFormatting>
  <conditionalFormatting sqref="G9">
    <cfRule type="cellIs" dxfId="16378" priority="4360" operator="equal">
      <formula>"jan."</formula>
    </cfRule>
  </conditionalFormatting>
  <conditionalFormatting sqref="G9">
    <cfRule type="cellIs" dxfId="16377" priority="4359" operator="equal">
      <formula>"jan."</formula>
    </cfRule>
  </conditionalFormatting>
  <conditionalFormatting sqref="G9">
    <cfRule type="cellIs" dxfId="16376" priority="4358" operator="equal">
      <formula>"jan."</formula>
    </cfRule>
  </conditionalFormatting>
  <conditionalFormatting sqref="H9">
    <cfRule type="cellIs" dxfId="16375" priority="4357" operator="equal">
      <formula>"jan."</formula>
    </cfRule>
  </conditionalFormatting>
  <conditionalFormatting sqref="G9">
    <cfRule type="cellIs" dxfId="16374" priority="4356" operator="equal">
      <formula>"jan."</formula>
    </cfRule>
  </conditionalFormatting>
  <conditionalFormatting sqref="G9">
    <cfRule type="cellIs" dxfId="16373" priority="4355" operator="equal">
      <formula>"jan."</formula>
    </cfRule>
  </conditionalFormatting>
  <conditionalFormatting sqref="G9">
    <cfRule type="cellIs" dxfId="16372" priority="4354" operator="equal">
      <formula>"jan."</formula>
    </cfRule>
  </conditionalFormatting>
  <conditionalFormatting sqref="G9">
    <cfRule type="cellIs" dxfId="16371" priority="4353" operator="equal">
      <formula>"jan."</formula>
    </cfRule>
  </conditionalFormatting>
  <conditionalFormatting sqref="G9">
    <cfRule type="cellIs" dxfId="16370" priority="4352" operator="equal">
      <formula>"jan."</formula>
    </cfRule>
  </conditionalFormatting>
  <conditionalFormatting sqref="G9">
    <cfRule type="cellIs" dxfId="16369" priority="4351" operator="equal">
      <formula>"jan."</formula>
    </cfRule>
  </conditionalFormatting>
  <conditionalFormatting sqref="G9">
    <cfRule type="cellIs" dxfId="16368" priority="4350" operator="equal">
      <formula>"jan."</formula>
    </cfRule>
  </conditionalFormatting>
  <conditionalFormatting sqref="H9">
    <cfRule type="cellIs" dxfId="16367" priority="4349" operator="equal">
      <formula>"jan."</formula>
    </cfRule>
  </conditionalFormatting>
  <conditionalFormatting sqref="I9">
    <cfRule type="cellIs" dxfId="16366" priority="4348" operator="equal">
      <formula>"jan."</formula>
    </cfRule>
  </conditionalFormatting>
  <conditionalFormatting sqref="J9">
    <cfRule type="cellIs" dxfId="16365" priority="4347" operator="equal">
      <formula>"jan."</formula>
    </cfRule>
  </conditionalFormatting>
  <conditionalFormatting sqref="I9">
    <cfRule type="cellIs" dxfId="16364" priority="4346" operator="equal">
      <formula>"jan."</formula>
    </cfRule>
  </conditionalFormatting>
  <conditionalFormatting sqref="J9">
    <cfRule type="cellIs" dxfId="16363" priority="4345" operator="equal">
      <formula>"jan."</formula>
    </cfRule>
  </conditionalFormatting>
  <conditionalFormatting sqref="I9">
    <cfRule type="cellIs" dxfId="16362" priority="4344" operator="equal">
      <formula>"jan."</formula>
    </cfRule>
  </conditionalFormatting>
  <conditionalFormatting sqref="J9">
    <cfRule type="cellIs" dxfId="16361" priority="4343" operator="equal">
      <formula>"jan."</formula>
    </cfRule>
  </conditionalFormatting>
  <conditionalFormatting sqref="H9">
    <cfRule type="cellIs" dxfId="16360" priority="4342" operator="equal">
      <formula>"jan."</formula>
    </cfRule>
  </conditionalFormatting>
  <conditionalFormatting sqref="I9">
    <cfRule type="cellIs" dxfId="16359" priority="4341" operator="equal">
      <formula>"jan."</formula>
    </cfRule>
  </conditionalFormatting>
  <conditionalFormatting sqref="I9">
    <cfRule type="cellIs" dxfId="16358" priority="4340" operator="equal">
      <formula>"jan."</formula>
    </cfRule>
  </conditionalFormatting>
  <conditionalFormatting sqref="H9">
    <cfRule type="cellIs" dxfId="16357" priority="4339" operator="equal">
      <formula>"jan."</formula>
    </cfRule>
  </conditionalFormatting>
  <conditionalFormatting sqref="I9">
    <cfRule type="cellIs" dxfId="16356" priority="4338" operator="equal">
      <formula>"jan."</formula>
    </cfRule>
  </conditionalFormatting>
  <conditionalFormatting sqref="H9">
    <cfRule type="cellIs" dxfId="16355" priority="4337" operator="equal">
      <formula>"jan."</formula>
    </cfRule>
  </conditionalFormatting>
  <conditionalFormatting sqref="I9">
    <cfRule type="cellIs" dxfId="16354" priority="4336" operator="equal">
      <formula>"jan."</formula>
    </cfRule>
  </conditionalFormatting>
  <conditionalFormatting sqref="G9">
    <cfRule type="cellIs" dxfId="16353" priority="4335" operator="equal">
      <formula>"jan."</formula>
    </cfRule>
  </conditionalFormatting>
  <conditionalFormatting sqref="H9">
    <cfRule type="cellIs" dxfId="16352" priority="4334" operator="equal">
      <formula>"jan."</formula>
    </cfRule>
  </conditionalFormatting>
  <conditionalFormatting sqref="J9">
    <cfRule type="cellIs" dxfId="16351" priority="4333" operator="equal">
      <formula>"jan."</formula>
    </cfRule>
  </conditionalFormatting>
  <conditionalFormatting sqref="I9">
    <cfRule type="cellIs" dxfId="16350" priority="4332" operator="equal">
      <formula>"jan."</formula>
    </cfRule>
  </conditionalFormatting>
  <conditionalFormatting sqref="H9">
    <cfRule type="cellIs" dxfId="16349" priority="4331" operator="equal">
      <formula>"jan."</formula>
    </cfRule>
  </conditionalFormatting>
  <conditionalFormatting sqref="I9">
    <cfRule type="cellIs" dxfId="16348" priority="4330" operator="equal">
      <formula>"jan."</formula>
    </cfRule>
  </conditionalFormatting>
  <conditionalFormatting sqref="H9">
    <cfRule type="cellIs" dxfId="16347" priority="4329" operator="equal">
      <formula>"jan."</formula>
    </cfRule>
  </conditionalFormatting>
  <conditionalFormatting sqref="I9">
    <cfRule type="cellIs" dxfId="16346" priority="4328" operator="equal">
      <formula>"jan."</formula>
    </cfRule>
  </conditionalFormatting>
  <conditionalFormatting sqref="G9">
    <cfRule type="cellIs" dxfId="16345" priority="4327" operator="equal">
      <formula>"jan."</formula>
    </cfRule>
  </conditionalFormatting>
  <conditionalFormatting sqref="H9">
    <cfRule type="cellIs" dxfId="16344" priority="4326" operator="equal">
      <formula>"jan."</formula>
    </cfRule>
  </conditionalFormatting>
  <conditionalFormatting sqref="J9">
    <cfRule type="cellIs" dxfId="16343" priority="4325" operator="equal">
      <formula>"jan."</formula>
    </cfRule>
  </conditionalFormatting>
  <conditionalFormatting sqref="H9">
    <cfRule type="cellIs" dxfId="16342" priority="4324" operator="equal">
      <formula>"jan."</formula>
    </cfRule>
  </conditionalFormatting>
  <conditionalFormatting sqref="G9">
    <cfRule type="cellIs" dxfId="16341" priority="4323" operator="equal">
      <formula>"jan."</formula>
    </cfRule>
  </conditionalFormatting>
  <conditionalFormatting sqref="H9">
    <cfRule type="cellIs" dxfId="16340" priority="4322" operator="equal">
      <formula>"jan."</formula>
    </cfRule>
  </conditionalFormatting>
  <conditionalFormatting sqref="G9">
    <cfRule type="cellIs" dxfId="16339" priority="4321" operator="equal">
      <formula>"jan."</formula>
    </cfRule>
  </conditionalFormatting>
  <conditionalFormatting sqref="H9">
    <cfRule type="cellIs" dxfId="16338" priority="4320" operator="equal">
      <formula>"jan."</formula>
    </cfRule>
  </conditionalFormatting>
  <conditionalFormatting sqref="G9">
    <cfRule type="cellIs" dxfId="16337" priority="4319" operator="equal">
      <formula>"jan."</formula>
    </cfRule>
  </conditionalFormatting>
  <conditionalFormatting sqref="I9">
    <cfRule type="cellIs" dxfId="16336" priority="4318" operator="equal">
      <formula>"jan."</formula>
    </cfRule>
  </conditionalFormatting>
  <conditionalFormatting sqref="I9">
    <cfRule type="cellIs" dxfId="16335" priority="4317" operator="equal">
      <formula>"jan."</formula>
    </cfRule>
  </conditionalFormatting>
  <conditionalFormatting sqref="H9">
    <cfRule type="cellIs" dxfId="16334" priority="4316" operator="equal">
      <formula>"jan."</formula>
    </cfRule>
  </conditionalFormatting>
  <conditionalFormatting sqref="I9">
    <cfRule type="cellIs" dxfId="16333" priority="4315" operator="equal">
      <formula>"jan."</formula>
    </cfRule>
  </conditionalFormatting>
  <conditionalFormatting sqref="H9">
    <cfRule type="cellIs" dxfId="16332" priority="4314" operator="equal">
      <formula>"jan."</formula>
    </cfRule>
  </conditionalFormatting>
  <conditionalFormatting sqref="I9">
    <cfRule type="cellIs" dxfId="16331" priority="4313" operator="equal">
      <formula>"jan."</formula>
    </cfRule>
  </conditionalFormatting>
  <conditionalFormatting sqref="G9">
    <cfRule type="cellIs" dxfId="16330" priority="4312" operator="equal">
      <formula>"jan."</formula>
    </cfRule>
  </conditionalFormatting>
  <conditionalFormatting sqref="H9">
    <cfRule type="cellIs" dxfId="16329" priority="4311" operator="equal">
      <formula>"jan."</formula>
    </cfRule>
  </conditionalFormatting>
  <conditionalFormatting sqref="J9">
    <cfRule type="cellIs" dxfId="16328" priority="4310" operator="equal">
      <formula>"jan."</formula>
    </cfRule>
  </conditionalFormatting>
  <conditionalFormatting sqref="H9">
    <cfRule type="cellIs" dxfId="16327" priority="4309" operator="equal">
      <formula>"jan."</formula>
    </cfRule>
  </conditionalFormatting>
  <conditionalFormatting sqref="G9">
    <cfRule type="cellIs" dxfId="16326" priority="4308" operator="equal">
      <formula>"jan."</formula>
    </cfRule>
  </conditionalFormatting>
  <conditionalFormatting sqref="H9">
    <cfRule type="cellIs" dxfId="16325" priority="4307" operator="equal">
      <formula>"jan."</formula>
    </cfRule>
  </conditionalFormatting>
  <conditionalFormatting sqref="G9">
    <cfRule type="cellIs" dxfId="16324" priority="4306" operator="equal">
      <formula>"jan."</formula>
    </cfRule>
  </conditionalFormatting>
  <conditionalFormatting sqref="H9">
    <cfRule type="cellIs" dxfId="16323" priority="4305" operator="equal">
      <formula>"jan."</formula>
    </cfRule>
  </conditionalFormatting>
  <conditionalFormatting sqref="G9">
    <cfRule type="cellIs" dxfId="16322" priority="4304" operator="equal">
      <formula>"jan."</formula>
    </cfRule>
  </conditionalFormatting>
  <conditionalFormatting sqref="I9">
    <cfRule type="cellIs" dxfId="16321" priority="4303" operator="equal">
      <formula>"jan."</formula>
    </cfRule>
  </conditionalFormatting>
  <conditionalFormatting sqref="H9">
    <cfRule type="cellIs" dxfId="16320" priority="4302" operator="equal">
      <formula>"jan."</formula>
    </cfRule>
  </conditionalFormatting>
  <conditionalFormatting sqref="G9">
    <cfRule type="cellIs" dxfId="16319" priority="4301" operator="equal">
      <formula>"jan."</formula>
    </cfRule>
  </conditionalFormatting>
  <conditionalFormatting sqref="H9">
    <cfRule type="cellIs" dxfId="16318" priority="4300" operator="equal">
      <formula>"jan."</formula>
    </cfRule>
  </conditionalFormatting>
  <conditionalFormatting sqref="G9">
    <cfRule type="cellIs" dxfId="16317" priority="4299" operator="equal">
      <formula>"jan."</formula>
    </cfRule>
  </conditionalFormatting>
  <conditionalFormatting sqref="H9">
    <cfRule type="cellIs" dxfId="16316" priority="4298" operator="equal">
      <formula>"jan."</formula>
    </cfRule>
  </conditionalFormatting>
  <conditionalFormatting sqref="G9">
    <cfRule type="cellIs" dxfId="16315" priority="4297" operator="equal">
      <formula>"jan."</formula>
    </cfRule>
  </conditionalFormatting>
  <conditionalFormatting sqref="I9">
    <cfRule type="cellIs" dxfId="16314" priority="4296" operator="equal">
      <formula>"jan."</formula>
    </cfRule>
  </conditionalFormatting>
  <conditionalFormatting sqref="G9">
    <cfRule type="cellIs" dxfId="16313" priority="4295" operator="equal">
      <formula>"jan."</formula>
    </cfRule>
  </conditionalFormatting>
  <conditionalFormatting sqref="G9">
    <cfRule type="cellIs" dxfId="16312" priority="4294" operator="equal">
      <formula>"jan."</formula>
    </cfRule>
  </conditionalFormatting>
  <conditionalFormatting sqref="G9">
    <cfRule type="cellIs" dxfId="16311" priority="4293" operator="equal">
      <formula>"jan."</formula>
    </cfRule>
  </conditionalFormatting>
  <conditionalFormatting sqref="H9">
    <cfRule type="cellIs" dxfId="16310" priority="4292" operator="equal">
      <formula>"jan."</formula>
    </cfRule>
  </conditionalFormatting>
  <conditionalFormatting sqref="I9">
    <cfRule type="cellIs" dxfId="16309" priority="4291" operator="equal">
      <formula>"jan."</formula>
    </cfRule>
  </conditionalFormatting>
  <conditionalFormatting sqref="H9">
    <cfRule type="cellIs" dxfId="16308" priority="4290" operator="equal">
      <formula>"jan."</formula>
    </cfRule>
  </conditionalFormatting>
  <conditionalFormatting sqref="I9">
    <cfRule type="cellIs" dxfId="16307" priority="4289" operator="equal">
      <formula>"jan."</formula>
    </cfRule>
  </conditionalFormatting>
  <conditionalFormatting sqref="H9">
    <cfRule type="cellIs" dxfId="16306" priority="4288" operator="equal">
      <formula>"jan."</formula>
    </cfRule>
  </conditionalFormatting>
  <conditionalFormatting sqref="I9">
    <cfRule type="cellIs" dxfId="16305" priority="4287" operator="equal">
      <formula>"jan."</formula>
    </cfRule>
  </conditionalFormatting>
  <conditionalFormatting sqref="G9">
    <cfRule type="cellIs" dxfId="16304" priority="4286" operator="equal">
      <formula>"jan."</formula>
    </cfRule>
  </conditionalFormatting>
  <conditionalFormatting sqref="H9">
    <cfRule type="cellIs" dxfId="16303" priority="4285" operator="equal">
      <formula>"jan."</formula>
    </cfRule>
  </conditionalFormatting>
  <conditionalFormatting sqref="H9">
    <cfRule type="cellIs" dxfId="16302" priority="4284" operator="equal">
      <formula>"jan."</formula>
    </cfRule>
  </conditionalFormatting>
  <conditionalFormatting sqref="G9">
    <cfRule type="cellIs" dxfId="16301" priority="4283" operator="equal">
      <formula>"jan."</formula>
    </cfRule>
  </conditionalFormatting>
  <conditionalFormatting sqref="H9">
    <cfRule type="cellIs" dxfId="16300" priority="4282" operator="equal">
      <formula>"jan."</formula>
    </cfRule>
  </conditionalFormatting>
  <conditionalFormatting sqref="H9">
    <cfRule type="cellIs" dxfId="16299" priority="4280" operator="equal">
      <formula>"jan."</formula>
    </cfRule>
  </conditionalFormatting>
  <conditionalFormatting sqref="G9">
    <cfRule type="cellIs" dxfId="16298" priority="4279" operator="equal">
      <formula>"jan."</formula>
    </cfRule>
  </conditionalFormatting>
  <conditionalFormatting sqref="I9">
    <cfRule type="cellIs" dxfId="16297" priority="4278" operator="equal">
      <formula>"jan."</formula>
    </cfRule>
  </conditionalFormatting>
  <conditionalFormatting sqref="H9">
    <cfRule type="cellIs" dxfId="16296" priority="4277" operator="equal">
      <formula>"jan."</formula>
    </cfRule>
  </conditionalFormatting>
  <conditionalFormatting sqref="G9">
    <cfRule type="cellIs" dxfId="16295" priority="4276" operator="equal">
      <formula>"jan."</formula>
    </cfRule>
  </conditionalFormatting>
  <conditionalFormatting sqref="H9">
    <cfRule type="cellIs" dxfId="16294" priority="4275" operator="equal">
      <formula>"jan."</formula>
    </cfRule>
  </conditionalFormatting>
  <conditionalFormatting sqref="G9">
    <cfRule type="cellIs" dxfId="16293" priority="4274" operator="equal">
      <formula>"jan."</formula>
    </cfRule>
  </conditionalFormatting>
  <conditionalFormatting sqref="H9">
    <cfRule type="cellIs" dxfId="16292" priority="4273" operator="equal">
      <formula>"jan."</formula>
    </cfRule>
  </conditionalFormatting>
  <conditionalFormatting sqref="G9">
    <cfRule type="cellIs" dxfId="16291" priority="4272" operator="equal">
      <formula>"jan."</formula>
    </cfRule>
  </conditionalFormatting>
  <conditionalFormatting sqref="I9">
    <cfRule type="cellIs" dxfId="16290" priority="4271" operator="equal">
      <formula>"jan."</formula>
    </cfRule>
  </conditionalFormatting>
  <conditionalFormatting sqref="G9">
    <cfRule type="cellIs" dxfId="16289" priority="4270" operator="equal">
      <formula>"jan."</formula>
    </cfRule>
  </conditionalFormatting>
  <conditionalFormatting sqref="G9">
    <cfRule type="cellIs" dxfId="16288" priority="4269" operator="equal">
      <formula>"jan."</formula>
    </cfRule>
  </conditionalFormatting>
  <conditionalFormatting sqref="G9">
    <cfRule type="cellIs" dxfId="16287" priority="4268" operator="equal">
      <formula>"jan."</formula>
    </cfRule>
  </conditionalFormatting>
  <conditionalFormatting sqref="H9">
    <cfRule type="cellIs" dxfId="16286" priority="4267" operator="equal">
      <formula>"jan."</formula>
    </cfRule>
  </conditionalFormatting>
  <conditionalFormatting sqref="H9">
    <cfRule type="cellIs" dxfId="16285" priority="4266" operator="equal">
      <formula>"jan."</formula>
    </cfRule>
  </conditionalFormatting>
  <conditionalFormatting sqref="G9">
    <cfRule type="cellIs" dxfId="16284" priority="4265" operator="equal">
      <formula>"jan."</formula>
    </cfRule>
  </conditionalFormatting>
  <conditionalFormatting sqref="H9">
    <cfRule type="cellIs" dxfId="16283" priority="4264" operator="equal">
      <formula>"jan."</formula>
    </cfRule>
  </conditionalFormatting>
  <conditionalFormatting sqref="G9">
    <cfRule type="cellIs" dxfId="16282" priority="4263" operator="equal">
      <formula>"jan."</formula>
    </cfRule>
  </conditionalFormatting>
  <conditionalFormatting sqref="H9">
    <cfRule type="cellIs" dxfId="16281" priority="4262" operator="equal">
      <formula>"jan."</formula>
    </cfRule>
  </conditionalFormatting>
  <conditionalFormatting sqref="G9">
    <cfRule type="cellIs" dxfId="16280" priority="4261" operator="equal">
      <formula>"jan."</formula>
    </cfRule>
  </conditionalFormatting>
  <conditionalFormatting sqref="I9">
    <cfRule type="cellIs" dxfId="16279" priority="4260" operator="equal">
      <formula>"jan."</formula>
    </cfRule>
  </conditionalFormatting>
  <conditionalFormatting sqref="G9">
    <cfRule type="cellIs" dxfId="16278" priority="4259" operator="equal">
      <formula>"jan."</formula>
    </cfRule>
  </conditionalFormatting>
  <conditionalFormatting sqref="G9">
    <cfRule type="cellIs" dxfId="16277" priority="4258" operator="equal">
      <formula>"jan."</formula>
    </cfRule>
  </conditionalFormatting>
  <conditionalFormatting sqref="G9">
    <cfRule type="cellIs" dxfId="16276" priority="4257" operator="equal">
      <formula>"jan."</formula>
    </cfRule>
  </conditionalFormatting>
  <conditionalFormatting sqref="H9">
    <cfRule type="cellIs" dxfId="16275" priority="4256" operator="equal">
      <formula>"jan."</formula>
    </cfRule>
  </conditionalFormatting>
  <conditionalFormatting sqref="G9">
    <cfRule type="cellIs" dxfId="16274" priority="4255" operator="equal">
      <formula>"jan."</formula>
    </cfRule>
  </conditionalFormatting>
  <conditionalFormatting sqref="G9">
    <cfRule type="cellIs" dxfId="16273" priority="4254" operator="equal">
      <formula>"jan."</formula>
    </cfRule>
  </conditionalFormatting>
  <conditionalFormatting sqref="G9">
    <cfRule type="cellIs" dxfId="16272" priority="4253" operator="equal">
      <formula>"jan."</formula>
    </cfRule>
  </conditionalFormatting>
  <conditionalFormatting sqref="H9">
    <cfRule type="cellIs" dxfId="16271" priority="4252" operator="equal">
      <formula>"jan."</formula>
    </cfRule>
  </conditionalFormatting>
  <conditionalFormatting sqref="G9">
    <cfRule type="cellIs" dxfId="16270" priority="4251" operator="equal">
      <formula>"jan."</formula>
    </cfRule>
  </conditionalFormatting>
  <conditionalFormatting sqref="J9">
    <cfRule type="cellIs" dxfId="16269" priority="4250" operator="equal">
      <formula>"jan."</formula>
    </cfRule>
  </conditionalFormatting>
  <conditionalFormatting sqref="I9">
    <cfRule type="cellIs" dxfId="16268" priority="4249" operator="equal">
      <formula>"jan."</formula>
    </cfRule>
  </conditionalFormatting>
  <conditionalFormatting sqref="H9">
    <cfRule type="cellIs" dxfId="16267" priority="4248" operator="equal">
      <formula>"jan."</formula>
    </cfRule>
  </conditionalFormatting>
  <conditionalFormatting sqref="I9">
    <cfRule type="cellIs" dxfId="16266" priority="4247" operator="equal">
      <formula>"jan."</formula>
    </cfRule>
  </conditionalFormatting>
  <conditionalFormatting sqref="H9">
    <cfRule type="cellIs" dxfId="16265" priority="4246" operator="equal">
      <formula>"jan."</formula>
    </cfRule>
  </conditionalFormatting>
  <conditionalFormatting sqref="I9">
    <cfRule type="cellIs" dxfId="16264" priority="4245" operator="equal">
      <formula>"jan."</formula>
    </cfRule>
  </conditionalFormatting>
  <conditionalFormatting sqref="G9">
    <cfRule type="cellIs" dxfId="16263" priority="4244" operator="equal">
      <formula>"jan."</formula>
    </cfRule>
  </conditionalFormatting>
  <conditionalFormatting sqref="H9">
    <cfRule type="cellIs" dxfId="16262" priority="4243" operator="equal">
      <formula>"jan."</formula>
    </cfRule>
  </conditionalFormatting>
  <conditionalFormatting sqref="H9">
    <cfRule type="cellIs" dxfId="16261" priority="4242" operator="equal">
      <formula>"jan."</formula>
    </cfRule>
  </conditionalFormatting>
  <conditionalFormatting sqref="G9">
    <cfRule type="cellIs" dxfId="16260" priority="4241" operator="equal">
      <formula>"jan."</formula>
    </cfRule>
  </conditionalFormatting>
  <conditionalFormatting sqref="H9">
    <cfRule type="cellIs" dxfId="16259" priority="4240" operator="equal">
      <formula>"jan."</formula>
    </cfRule>
  </conditionalFormatting>
  <conditionalFormatting sqref="G9">
    <cfRule type="cellIs" dxfId="16258" priority="4239" operator="equal">
      <formula>"jan."</formula>
    </cfRule>
  </conditionalFormatting>
  <conditionalFormatting sqref="H9">
    <cfRule type="cellIs" dxfId="16257" priority="4238" operator="equal">
      <formula>"jan."</formula>
    </cfRule>
  </conditionalFormatting>
  <conditionalFormatting sqref="G9">
    <cfRule type="cellIs" dxfId="16256" priority="4237" operator="equal">
      <formula>"jan."</formula>
    </cfRule>
  </conditionalFormatting>
  <conditionalFormatting sqref="I9">
    <cfRule type="cellIs" dxfId="16255" priority="4236" operator="equal">
      <formula>"jan."</formula>
    </cfRule>
  </conditionalFormatting>
  <conditionalFormatting sqref="H9">
    <cfRule type="cellIs" dxfId="16254" priority="4235" operator="equal">
      <formula>"jan."</formula>
    </cfRule>
  </conditionalFormatting>
  <conditionalFormatting sqref="G9">
    <cfRule type="cellIs" dxfId="16253" priority="4234" operator="equal">
      <formula>"jan."</formula>
    </cfRule>
  </conditionalFormatting>
  <conditionalFormatting sqref="H9">
    <cfRule type="cellIs" dxfId="16252" priority="4233" operator="equal">
      <formula>"jan."</formula>
    </cfRule>
  </conditionalFormatting>
  <conditionalFormatting sqref="G9">
    <cfRule type="cellIs" dxfId="16251" priority="4232" operator="equal">
      <formula>"jan."</formula>
    </cfRule>
  </conditionalFormatting>
  <conditionalFormatting sqref="H9">
    <cfRule type="cellIs" dxfId="16250" priority="4231" operator="equal">
      <formula>"jan."</formula>
    </cfRule>
  </conditionalFormatting>
  <conditionalFormatting sqref="G9">
    <cfRule type="cellIs" dxfId="16249" priority="4230" operator="equal">
      <formula>"jan."</formula>
    </cfRule>
  </conditionalFormatting>
  <conditionalFormatting sqref="I9">
    <cfRule type="cellIs" dxfId="16248" priority="4229" operator="equal">
      <formula>"jan."</formula>
    </cfRule>
  </conditionalFormatting>
  <conditionalFormatting sqref="G9">
    <cfRule type="cellIs" dxfId="16247" priority="4228" operator="equal">
      <formula>"jan."</formula>
    </cfRule>
  </conditionalFormatting>
  <conditionalFormatting sqref="G9">
    <cfRule type="cellIs" dxfId="16246" priority="4227" operator="equal">
      <formula>"jan."</formula>
    </cfRule>
  </conditionalFormatting>
  <conditionalFormatting sqref="G9">
    <cfRule type="cellIs" dxfId="16245" priority="4226" operator="equal">
      <formula>"jan."</formula>
    </cfRule>
  </conditionalFormatting>
  <conditionalFormatting sqref="H9">
    <cfRule type="cellIs" dxfId="16244" priority="4225" operator="equal">
      <formula>"jan."</formula>
    </cfRule>
  </conditionalFormatting>
  <conditionalFormatting sqref="H9">
    <cfRule type="cellIs" dxfId="16243" priority="4224" operator="equal">
      <formula>"jan."</formula>
    </cfRule>
  </conditionalFormatting>
  <conditionalFormatting sqref="G9">
    <cfRule type="cellIs" dxfId="16242" priority="4223" operator="equal">
      <formula>"jan."</formula>
    </cfRule>
  </conditionalFormatting>
  <conditionalFormatting sqref="H9">
    <cfRule type="cellIs" dxfId="16241" priority="4222" operator="equal">
      <formula>"jan."</formula>
    </cfRule>
  </conditionalFormatting>
  <conditionalFormatting sqref="G9">
    <cfRule type="cellIs" dxfId="16240" priority="4221" operator="equal">
      <formula>"jan."</formula>
    </cfRule>
  </conditionalFormatting>
  <conditionalFormatting sqref="H9">
    <cfRule type="cellIs" dxfId="16239" priority="4220" operator="equal">
      <formula>"jan."</formula>
    </cfRule>
  </conditionalFormatting>
  <conditionalFormatting sqref="G9">
    <cfRule type="cellIs" dxfId="16238" priority="4219" operator="equal">
      <formula>"jan."</formula>
    </cfRule>
  </conditionalFormatting>
  <conditionalFormatting sqref="I9">
    <cfRule type="cellIs" dxfId="16237" priority="4218" operator="equal">
      <formula>"jan."</formula>
    </cfRule>
  </conditionalFormatting>
  <conditionalFormatting sqref="G9">
    <cfRule type="cellIs" dxfId="16236" priority="4217" operator="equal">
      <formula>"jan."</formula>
    </cfRule>
  </conditionalFormatting>
  <conditionalFormatting sqref="G9">
    <cfRule type="cellIs" dxfId="16235" priority="4216" operator="equal">
      <formula>"jan."</formula>
    </cfRule>
  </conditionalFormatting>
  <conditionalFormatting sqref="G9">
    <cfRule type="cellIs" dxfId="16234" priority="4215" operator="equal">
      <formula>"jan."</formula>
    </cfRule>
  </conditionalFormatting>
  <conditionalFormatting sqref="H9">
    <cfRule type="cellIs" dxfId="16233" priority="4214" operator="equal">
      <formula>"jan."</formula>
    </cfRule>
  </conditionalFormatting>
  <conditionalFormatting sqref="G9">
    <cfRule type="cellIs" dxfId="16232" priority="4213" operator="equal">
      <formula>"jan."</formula>
    </cfRule>
  </conditionalFormatting>
  <conditionalFormatting sqref="G9">
    <cfRule type="cellIs" dxfId="16231" priority="4212" operator="equal">
      <formula>"jan."</formula>
    </cfRule>
  </conditionalFormatting>
  <conditionalFormatting sqref="G9">
    <cfRule type="cellIs" dxfId="16230" priority="4211" operator="equal">
      <formula>"jan."</formula>
    </cfRule>
  </conditionalFormatting>
  <conditionalFormatting sqref="H9">
    <cfRule type="cellIs" dxfId="16229" priority="4210" operator="equal">
      <formula>"jan."</formula>
    </cfRule>
  </conditionalFormatting>
  <conditionalFormatting sqref="G9">
    <cfRule type="cellIs" dxfId="16228" priority="4209" operator="equal">
      <formula>"jan."</formula>
    </cfRule>
  </conditionalFormatting>
  <conditionalFormatting sqref="H9">
    <cfRule type="cellIs" dxfId="16227" priority="4208" operator="equal">
      <formula>"jan."</formula>
    </cfRule>
  </conditionalFormatting>
  <conditionalFormatting sqref="G9">
    <cfRule type="cellIs" dxfId="16226" priority="4207" operator="equal">
      <formula>"jan."</formula>
    </cfRule>
  </conditionalFormatting>
  <conditionalFormatting sqref="H9">
    <cfRule type="cellIs" dxfId="16225" priority="4206" operator="equal">
      <formula>"jan."</formula>
    </cfRule>
  </conditionalFormatting>
  <conditionalFormatting sqref="G9">
    <cfRule type="cellIs" dxfId="16224" priority="4205" operator="equal">
      <formula>"jan."</formula>
    </cfRule>
  </conditionalFormatting>
  <conditionalFormatting sqref="H9">
    <cfRule type="cellIs" dxfId="16223" priority="4204" operator="equal">
      <formula>"jan."</formula>
    </cfRule>
  </conditionalFormatting>
  <conditionalFormatting sqref="G9">
    <cfRule type="cellIs" dxfId="16222" priority="4203" operator="equal">
      <formula>"jan."</formula>
    </cfRule>
  </conditionalFormatting>
  <conditionalFormatting sqref="G9">
    <cfRule type="cellIs" dxfId="16221" priority="4202" operator="equal">
      <formula>"jan."</formula>
    </cfRule>
  </conditionalFormatting>
  <conditionalFormatting sqref="G9">
    <cfRule type="cellIs" dxfId="16220" priority="4201" operator="equal">
      <formula>"jan."</formula>
    </cfRule>
  </conditionalFormatting>
  <conditionalFormatting sqref="H9">
    <cfRule type="cellIs" dxfId="16219" priority="4199" operator="equal">
      <formula>"jan."</formula>
    </cfRule>
  </conditionalFormatting>
  <conditionalFormatting sqref="G9">
    <cfRule type="cellIs" dxfId="16218" priority="4198" operator="equal">
      <formula>"jan."</formula>
    </cfRule>
  </conditionalFormatting>
  <conditionalFormatting sqref="G9">
    <cfRule type="cellIs" dxfId="16217" priority="4197" operator="equal">
      <formula>"jan."</formula>
    </cfRule>
  </conditionalFormatting>
  <conditionalFormatting sqref="G9">
    <cfRule type="cellIs" dxfId="16216" priority="4196" operator="equal">
      <formula>"jan."</formula>
    </cfRule>
  </conditionalFormatting>
  <conditionalFormatting sqref="H9">
    <cfRule type="cellIs" dxfId="16215" priority="4195" operator="equal">
      <formula>"jan."</formula>
    </cfRule>
  </conditionalFormatting>
  <conditionalFormatting sqref="G9">
    <cfRule type="cellIs" dxfId="16214" priority="4194" operator="equal">
      <formula>"jan."</formula>
    </cfRule>
  </conditionalFormatting>
  <conditionalFormatting sqref="G9">
    <cfRule type="cellIs" dxfId="16213" priority="4193" operator="equal">
      <formula>"jan."</formula>
    </cfRule>
  </conditionalFormatting>
  <conditionalFormatting sqref="G9">
    <cfRule type="cellIs" dxfId="16212" priority="4192" operator="equal">
      <formula>"jan."</formula>
    </cfRule>
  </conditionalFormatting>
  <conditionalFormatting sqref="G9">
    <cfRule type="cellIs" dxfId="16211" priority="4191" operator="equal">
      <formula>"jan."</formula>
    </cfRule>
  </conditionalFormatting>
  <conditionalFormatting sqref="H9">
    <cfRule type="cellIs" dxfId="16210" priority="4190" operator="equal">
      <formula>"jan."</formula>
    </cfRule>
  </conditionalFormatting>
  <conditionalFormatting sqref="G9">
    <cfRule type="cellIs" dxfId="16209" priority="4189" operator="equal">
      <formula>"jan."</formula>
    </cfRule>
  </conditionalFormatting>
  <conditionalFormatting sqref="G9">
    <cfRule type="cellIs" dxfId="16208" priority="4188" operator="equal">
      <formula>"jan."</formula>
    </cfRule>
  </conditionalFormatting>
  <conditionalFormatting sqref="I9">
    <cfRule type="cellIs" dxfId="16207" priority="4187" operator="equal">
      <formula>"jan."</formula>
    </cfRule>
  </conditionalFormatting>
  <conditionalFormatting sqref="J9">
    <cfRule type="cellIs" dxfId="16206" priority="4186" operator="equal">
      <formula>"jan."</formula>
    </cfRule>
  </conditionalFormatting>
  <conditionalFormatting sqref="I9">
    <cfRule type="cellIs" dxfId="16205" priority="4185" operator="equal">
      <formula>"jan."</formula>
    </cfRule>
  </conditionalFormatting>
  <conditionalFormatting sqref="H9">
    <cfRule type="cellIs" dxfId="16204" priority="4184" operator="equal">
      <formula>"jan."</formula>
    </cfRule>
  </conditionalFormatting>
  <conditionalFormatting sqref="I9">
    <cfRule type="cellIs" dxfId="16203" priority="4183" operator="equal">
      <formula>"jan."</formula>
    </cfRule>
  </conditionalFormatting>
  <conditionalFormatting sqref="H9">
    <cfRule type="cellIs" dxfId="16202" priority="4182" operator="equal">
      <formula>"jan."</formula>
    </cfRule>
  </conditionalFormatting>
  <conditionalFormatting sqref="I9">
    <cfRule type="cellIs" dxfId="16201" priority="4181" operator="equal">
      <formula>"jan."</formula>
    </cfRule>
  </conditionalFormatting>
  <conditionalFormatting sqref="G9">
    <cfRule type="cellIs" dxfId="16200" priority="4180" operator="equal">
      <formula>"jan."</formula>
    </cfRule>
  </conditionalFormatting>
  <conditionalFormatting sqref="H9">
    <cfRule type="cellIs" dxfId="16199" priority="4179" operator="equal">
      <formula>"jan."</formula>
    </cfRule>
  </conditionalFormatting>
  <conditionalFormatting sqref="H9">
    <cfRule type="cellIs" dxfId="16198" priority="4178" operator="equal">
      <formula>"jan."</formula>
    </cfRule>
  </conditionalFormatting>
  <conditionalFormatting sqref="G9">
    <cfRule type="cellIs" dxfId="16197" priority="4177" operator="equal">
      <formula>"jan."</formula>
    </cfRule>
  </conditionalFormatting>
  <conditionalFormatting sqref="H9">
    <cfRule type="cellIs" dxfId="16196" priority="4176" operator="equal">
      <formula>"jan."</formula>
    </cfRule>
  </conditionalFormatting>
  <conditionalFormatting sqref="G9">
    <cfRule type="cellIs" dxfId="16195" priority="4175" operator="equal">
      <formula>"jan."</formula>
    </cfRule>
  </conditionalFormatting>
  <conditionalFormatting sqref="G9">
    <cfRule type="cellIs" dxfId="16194" priority="4173" operator="equal">
      <formula>"jan."</formula>
    </cfRule>
  </conditionalFormatting>
  <conditionalFormatting sqref="I9">
    <cfRule type="cellIs" dxfId="16193" priority="4172" operator="equal">
      <formula>"jan."</formula>
    </cfRule>
  </conditionalFormatting>
  <conditionalFormatting sqref="H9">
    <cfRule type="cellIs" dxfId="16192" priority="4171" operator="equal">
      <formula>"jan."</formula>
    </cfRule>
  </conditionalFormatting>
  <conditionalFormatting sqref="G9">
    <cfRule type="cellIs" dxfId="16191" priority="4170" operator="equal">
      <formula>"jan."</formula>
    </cfRule>
  </conditionalFormatting>
  <conditionalFormatting sqref="H9">
    <cfRule type="cellIs" dxfId="16190" priority="4169" operator="equal">
      <formula>"jan."</formula>
    </cfRule>
  </conditionalFormatting>
  <conditionalFormatting sqref="G9">
    <cfRule type="cellIs" dxfId="16189" priority="4168" operator="equal">
      <formula>"jan."</formula>
    </cfRule>
  </conditionalFormatting>
  <conditionalFormatting sqref="H9">
    <cfRule type="cellIs" dxfId="16188" priority="4167" operator="equal">
      <formula>"jan."</formula>
    </cfRule>
  </conditionalFormatting>
  <conditionalFormatting sqref="G9">
    <cfRule type="cellIs" dxfId="16187" priority="4166" operator="equal">
      <formula>"jan."</formula>
    </cfRule>
  </conditionalFormatting>
  <conditionalFormatting sqref="I9">
    <cfRule type="cellIs" dxfId="16186" priority="4165" operator="equal">
      <formula>"jan."</formula>
    </cfRule>
  </conditionalFormatting>
  <conditionalFormatting sqref="G9">
    <cfRule type="cellIs" dxfId="16185" priority="4164" operator="equal">
      <formula>"jan."</formula>
    </cfRule>
  </conditionalFormatting>
  <conditionalFormatting sqref="G9">
    <cfRule type="cellIs" dxfId="16184" priority="4163" operator="equal">
      <formula>"jan."</formula>
    </cfRule>
  </conditionalFormatting>
  <conditionalFormatting sqref="G9">
    <cfRule type="cellIs" dxfId="16183" priority="4162" operator="equal">
      <formula>"jan."</formula>
    </cfRule>
  </conditionalFormatting>
  <conditionalFormatting sqref="H9">
    <cfRule type="cellIs" dxfId="16182" priority="4161" operator="equal">
      <formula>"jan."</formula>
    </cfRule>
  </conditionalFormatting>
  <conditionalFormatting sqref="H9">
    <cfRule type="cellIs" dxfId="16181" priority="4160" operator="equal">
      <formula>"jan."</formula>
    </cfRule>
  </conditionalFormatting>
  <conditionalFormatting sqref="G9">
    <cfRule type="cellIs" dxfId="16180" priority="4159" operator="equal">
      <formula>"jan."</formula>
    </cfRule>
  </conditionalFormatting>
  <conditionalFormatting sqref="H9">
    <cfRule type="cellIs" dxfId="16179" priority="4158" operator="equal">
      <formula>"jan."</formula>
    </cfRule>
  </conditionalFormatting>
  <conditionalFormatting sqref="G9">
    <cfRule type="cellIs" dxfId="16178" priority="4157" operator="equal">
      <formula>"jan."</formula>
    </cfRule>
  </conditionalFormatting>
  <conditionalFormatting sqref="H9">
    <cfRule type="cellIs" dxfId="16177" priority="4156" operator="equal">
      <formula>"jan."</formula>
    </cfRule>
  </conditionalFormatting>
  <conditionalFormatting sqref="G9">
    <cfRule type="cellIs" dxfId="16176" priority="4155" operator="equal">
      <formula>"jan."</formula>
    </cfRule>
  </conditionalFormatting>
  <conditionalFormatting sqref="I9">
    <cfRule type="cellIs" dxfId="16175" priority="4154" operator="equal">
      <formula>"jan."</formula>
    </cfRule>
  </conditionalFormatting>
  <conditionalFormatting sqref="G9">
    <cfRule type="cellIs" dxfId="16174" priority="4153" operator="equal">
      <formula>"jan."</formula>
    </cfRule>
  </conditionalFormatting>
  <conditionalFormatting sqref="G9">
    <cfRule type="cellIs" dxfId="16173" priority="4152" operator="equal">
      <formula>"jan."</formula>
    </cfRule>
  </conditionalFormatting>
  <conditionalFormatting sqref="G9">
    <cfRule type="cellIs" dxfId="16172" priority="4151" operator="equal">
      <formula>"jan."</formula>
    </cfRule>
  </conditionalFormatting>
  <conditionalFormatting sqref="H9">
    <cfRule type="cellIs" dxfId="16171" priority="4150" operator="equal">
      <formula>"jan."</formula>
    </cfRule>
  </conditionalFormatting>
  <conditionalFormatting sqref="G9">
    <cfRule type="cellIs" dxfId="16170" priority="4149" operator="equal">
      <formula>"jan."</formula>
    </cfRule>
  </conditionalFormatting>
  <conditionalFormatting sqref="G9">
    <cfRule type="cellIs" dxfId="16169" priority="4148" operator="equal">
      <formula>"jan."</formula>
    </cfRule>
  </conditionalFormatting>
  <conditionalFormatting sqref="G9">
    <cfRule type="cellIs" dxfId="16168" priority="4147" operator="equal">
      <formula>"jan."</formula>
    </cfRule>
  </conditionalFormatting>
  <conditionalFormatting sqref="H9">
    <cfRule type="cellIs" dxfId="16167" priority="4146" operator="equal">
      <formula>"jan."</formula>
    </cfRule>
  </conditionalFormatting>
  <conditionalFormatting sqref="G9">
    <cfRule type="cellIs" dxfId="16166" priority="4145" operator="equal">
      <formula>"jan."</formula>
    </cfRule>
  </conditionalFormatting>
  <conditionalFormatting sqref="H9">
    <cfRule type="cellIs" dxfId="16165" priority="4144" operator="equal">
      <formula>"jan."</formula>
    </cfRule>
  </conditionalFormatting>
  <conditionalFormatting sqref="G9">
    <cfRule type="cellIs" dxfId="16164" priority="4143" operator="equal">
      <formula>"jan."</formula>
    </cfRule>
  </conditionalFormatting>
  <conditionalFormatting sqref="H9">
    <cfRule type="cellIs" dxfId="16163" priority="4142" operator="equal">
      <formula>"jan."</formula>
    </cfRule>
  </conditionalFormatting>
  <conditionalFormatting sqref="H9">
    <cfRule type="cellIs" dxfId="16162" priority="4140" operator="equal">
      <formula>"jan."</formula>
    </cfRule>
  </conditionalFormatting>
  <conditionalFormatting sqref="G9">
    <cfRule type="cellIs" dxfId="16161" priority="4139" operator="equal">
      <formula>"jan."</formula>
    </cfRule>
  </conditionalFormatting>
  <conditionalFormatting sqref="G9">
    <cfRule type="cellIs" dxfId="16160" priority="4136" operator="equal">
      <formula>"jan."</formula>
    </cfRule>
  </conditionalFormatting>
  <conditionalFormatting sqref="H9">
    <cfRule type="cellIs" dxfId="16159" priority="4135" operator="equal">
      <formula>"jan."</formula>
    </cfRule>
  </conditionalFormatting>
  <conditionalFormatting sqref="G9">
    <cfRule type="cellIs" dxfId="16158" priority="4134" operator="equal">
      <formula>"jan."</formula>
    </cfRule>
  </conditionalFormatting>
  <conditionalFormatting sqref="G9">
    <cfRule type="cellIs" dxfId="16157" priority="4133" operator="equal">
      <formula>"jan."</formula>
    </cfRule>
  </conditionalFormatting>
  <conditionalFormatting sqref="G9">
    <cfRule type="cellIs" dxfId="16156" priority="4132" operator="equal">
      <formula>"jan."</formula>
    </cfRule>
  </conditionalFormatting>
  <conditionalFormatting sqref="H9">
    <cfRule type="cellIs" dxfId="16155" priority="4131" operator="equal">
      <formula>"jan."</formula>
    </cfRule>
  </conditionalFormatting>
  <conditionalFormatting sqref="G9">
    <cfRule type="cellIs" dxfId="16154" priority="4130" operator="equal">
      <formula>"jan."</formula>
    </cfRule>
  </conditionalFormatting>
  <conditionalFormatting sqref="G9">
    <cfRule type="cellIs" dxfId="16153" priority="4129" operator="equal">
      <formula>"jan."</formula>
    </cfRule>
  </conditionalFormatting>
  <conditionalFormatting sqref="G9">
    <cfRule type="cellIs" dxfId="16152" priority="4128" operator="equal">
      <formula>"jan."</formula>
    </cfRule>
  </conditionalFormatting>
  <conditionalFormatting sqref="G9">
    <cfRule type="cellIs" dxfId="16151" priority="4127" operator="equal">
      <formula>"jan."</formula>
    </cfRule>
  </conditionalFormatting>
  <conditionalFormatting sqref="H9">
    <cfRule type="cellIs" dxfId="16150" priority="4126" operator="equal">
      <formula>"jan."</formula>
    </cfRule>
  </conditionalFormatting>
  <conditionalFormatting sqref="G9">
    <cfRule type="cellIs" dxfId="16149" priority="4125" operator="equal">
      <formula>"jan."</formula>
    </cfRule>
  </conditionalFormatting>
  <conditionalFormatting sqref="G9">
    <cfRule type="cellIs" dxfId="16148" priority="4124" operator="equal">
      <formula>"jan."</formula>
    </cfRule>
  </conditionalFormatting>
  <conditionalFormatting sqref="I9">
    <cfRule type="cellIs" dxfId="16147" priority="4123" operator="equal">
      <formula>"jan."</formula>
    </cfRule>
  </conditionalFormatting>
  <conditionalFormatting sqref="H9">
    <cfRule type="cellIs" dxfId="16146" priority="4122" operator="equal">
      <formula>"jan."</formula>
    </cfRule>
  </conditionalFormatting>
  <conditionalFormatting sqref="G9">
    <cfRule type="cellIs" dxfId="16145" priority="4121" operator="equal">
      <formula>"jan."</formula>
    </cfRule>
  </conditionalFormatting>
  <conditionalFormatting sqref="H9">
    <cfRule type="cellIs" dxfId="16144" priority="4120" operator="equal">
      <formula>"jan."</formula>
    </cfRule>
  </conditionalFormatting>
  <conditionalFormatting sqref="G9">
    <cfRule type="cellIs" dxfId="16143" priority="4119" operator="equal">
      <formula>"jan."</formula>
    </cfRule>
  </conditionalFormatting>
  <conditionalFormatting sqref="H9">
    <cfRule type="cellIs" dxfId="16142" priority="4118" operator="equal">
      <formula>"jan."</formula>
    </cfRule>
  </conditionalFormatting>
  <conditionalFormatting sqref="G9">
    <cfRule type="cellIs" dxfId="16141" priority="4117" operator="equal">
      <formula>"jan."</formula>
    </cfRule>
  </conditionalFormatting>
  <conditionalFormatting sqref="G9">
    <cfRule type="cellIs" dxfId="16140" priority="4116" operator="equal">
      <formula>"jan."</formula>
    </cfRule>
  </conditionalFormatting>
  <conditionalFormatting sqref="G9">
    <cfRule type="cellIs" dxfId="16139" priority="4115" operator="equal">
      <formula>"jan."</formula>
    </cfRule>
  </conditionalFormatting>
  <conditionalFormatting sqref="G9">
    <cfRule type="cellIs" dxfId="16138" priority="4114" operator="equal">
      <formula>"jan."</formula>
    </cfRule>
  </conditionalFormatting>
  <conditionalFormatting sqref="H9">
    <cfRule type="cellIs" dxfId="16137" priority="4113" operator="equal">
      <formula>"jan."</formula>
    </cfRule>
  </conditionalFormatting>
  <conditionalFormatting sqref="G9">
    <cfRule type="cellIs" dxfId="16136" priority="4112" operator="equal">
      <formula>"jan."</formula>
    </cfRule>
  </conditionalFormatting>
  <conditionalFormatting sqref="G9">
    <cfRule type="cellIs" dxfId="16135" priority="4111" operator="equal">
      <formula>"jan."</formula>
    </cfRule>
  </conditionalFormatting>
  <conditionalFormatting sqref="G9">
    <cfRule type="cellIs" dxfId="16134" priority="4110" operator="equal">
      <formula>"jan."</formula>
    </cfRule>
  </conditionalFormatting>
  <conditionalFormatting sqref="H9">
    <cfRule type="cellIs" dxfId="16133" priority="4109" operator="equal">
      <formula>"jan."</formula>
    </cfRule>
  </conditionalFormatting>
  <conditionalFormatting sqref="G9">
    <cfRule type="cellIs" dxfId="16132" priority="4108" operator="equal">
      <formula>"jan."</formula>
    </cfRule>
  </conditionalFormatting>
  <conditionalFormatting sqref="G9">
    <cfRule type="cellIs" dxfId="16131" priority="4107" operator="equal">
      <formula>"jan."</formula>
    </cfRule>
  </conditionalFormatting>
  <conditionalFormatting sqref="G9">
    <cfRule type="cellIs" dxfId="16130" priority="4106" operator="equal">
      <formula>"jan."</formula>
    </cfRule>
  </conditionalFormatting>
  <conditionalFormatting sqref="G9">
    <cfRule type="cellIs" dxfId="16129" priority="4105" operator="equal">
      <formula>"jan."</formula>
    </cfRule>
  </conditionalFormatting>
  <conditionalFormatting sqref="H9">
    <cfRule type="cellIs" dxfId="16128" priority="4104" operator="equal">
      <formula>"jan."</formula>
    </cfRule>
  </conditionalFormatting>
  <conditionalFormatting sqref="G9">
    <cfRule type="cellIs" dxfId="16127" priority="4103" operator="equal">
      <formula>"jan."</formula>
    </cfRule>
  </conditionalFormatting>
  <conditionalFormatting sqref="G9">
    <cfRule type="cellIs" dxfId="16126" priority="4102" operator="equal">
      <formula>"jan."</formula>
    </cfRule>
  </conditionalFormatting>
  <conditionalFormatting sqref="G9">
    <cfRule type="cellIs" dxfId="16125" priority="4101" operator="equal">
      <formula>"jan."</formula>
    </cfRule>
  </conditionalFormatting>
  <conditionalFormatting sqref="G9">
    <cfRule type="cellIs" dxfId="16124" priority="4100" operator="equal">
      <formula>"jan."</formula>
    </cfRule>
  </conditionalFormatting>
  <conditionalFormatting sqref="G9">
    <cfRule type="cellIs" dxfId="16123" priority="4099" operator="equal">
      <formula>"jan."</formula>
    </cfRule>
  </conditionalFormatting>
  <conditionalFormatting sqref="G9">
    <cfRule type="cellIs" dxfId="16122" priority="4098" operator="equal">
      <formula>"jan."</formula>
    </cfRule>
  </conditionalFormatting>
  <conditionalFormatting sqref="G9">
    <cfRule type="cellIs" dxfId="16121" priority="4097" operator="equal">
      <formula>"jan."</formula>
    </cfRule>
  </conditionalFormatting>
  <conditionalFormatting sqref="G9">
    <cfRule type="cellIs" dxfId="16120" priority="4096" operator="equal">
      <formula>"jan."</formula>
    </cfRule>
  </conditionalFormatting>
  <conditionalFormatting sqref="H9">
    <cfRule type="cellIs" dxfId="16119" priority="4095" operator="equal">
      <formula>"jan."</formula>
    </cfRule>
  </conditionalFormatting>
  <conditionalFormatting sqref="I9">
    <cfRule type="cellIs" dxfId="16118" priority="4094" operator="equal">
      <formula>"jan."</formula>
    </cfRule>
  </conditionalFormatting>
  <conditionalFormatting sqref="J9">
    <cfRule type="cellIs" dxfId="16117" priority="4093" operator="equal">
      <formula>"jan."</formula>
    </cfRule>
  </conditionalFormatting>
  <conditionalFormatting sqref="I9">
    <cfRule type="cellIs" dxfId="16116" priority="4092" operator="equal">
      <formula>"jan."</formula>
    </cfRule>
  </conditionalFormatting>
  <conditionalFormatting sqref="H9">
    <cfRule type="cellIs" dxfId="16115" priority="4091" operator="equal">
      <formula>"jan."</formula>
    </cfRule>
  </conditionalFormatting>
  <conditionalFormatting sqref="I9">
    <cfRule type="cellIs" dxfId="16114" priority="4090" operator="equal">
      <formula>"jan."</formula>
    </cfRule>
  </conditionalFormatting>
  <conditionalFormatting sqref="H9">
    <cfRule type="cellIs" dxfId="16113" priority="4089" operator="equal">
      <formula>"jan."</formula>
    </cfRule>
  </conditionalFormatting>
  <conditionalFormatting sqref="I9">
    <cfRule type="cellIs" dxfId="16112" priority="4088" operator="equal">
      <formula>"jan."</formula>
    </cfRule>
  </conditionalFormatting>
  <conditionalFormatting sqref="G9">
    <cfRule type="cellIs" dxfId="16111" priority="4087" operator="equal">
      <formula>"jan."</formula>
    </cfRule>
  </conditionalFormatting>
  <conditionalFormatting sqref="H9">
    <cfRule type="cellIs" dxfId="16110" priority="4086" operator="equal">
      <formula>"jan."</formula>
    </cfRule>
  </conditionalFormatting>
  <conditionalFormatting sqref="H9">
    <cfRule type="cellIs" dxfId="16109" priority="4085" operator="equal">
      <formula>"jan."</formula>
    </cfRule>
  </conditionalFormatting>
  <conditionalFormatting sqref="G9">
    <cfRule type="cellIs" dxfId="16108" priority="4084" operator="equal">
      <formula>"jan."</formula>
    </cfRule>
  </conditionalFormatting>
  <conditionalFormatting sqref="H9">
    <cfRule type="cellIs" dxfId="16107" priority="4083" operator="equal">
      <formula>"jan."</formula>
    </cfRule>
  </conditionalFormatting>
  <conditionalFormatting sqref="G9">
    <cfRule type="cellIs" dxfId="16106" priority="4082" operator="equal">
      <formula>"jan."</formula>
    </cfRule>
  </conditionalFormatting>
  <conditionalFormatting sqref="H9">
    <cfRule type="cellIs" dxfId="16105" priority="4081" operator="equal">
      <formula>"jan."</formula>
    </cfRule>
  </conditionalFormatting>
  <conditionalFormatting sqref="G9">
    <cfRule type="cellIs" dxfId="16104" priority="4080" operator="equal">
      <formula>"jan."</formula>
    </cfRule>
  </conditionalFormatting>
  <conditionalFormatting sqref="I9">
    <cfRule type="cellIs" dxfId="16103" priority="4079" operator="equal">
      <formula>"jan."</formula>
    </cfRule>
  </conditionalFormatting>
  <conditionalFormatting sqref="H9">
    <cfRule type="cellIs" dxfId="16102" priority="4078" operator="equal">
      <formula>"jan."</formula>
    </cfRule>
  </conditionalFormatting>
  <conditionalFormatting sqref="G9">
    <cfRule type="cellIs" dxfId="16101" priority="4077" operator="equal">
      <formula>"jan."</formula>
    </cfRule>
  </conditionalFormatting>
  <conditionalFormatting sqref="H9">
    <cfRule type="cellIs" dxfId="16100" priority="4076" operator="equal">
      <formula>"jan."</formula>
    </cfRule>
  </conditionalFormatting>
  <conditionalFormatting sqref="G9">
    <cfRule type="cellIs" dxfId="16099" priority="4075" operator="equal">
      <formula>"jan."</formula>
    </cfRule>
  </conditionalFormatting>
  <conditionalFormatting sqref="G9">
    <cfRule type="cellIs" dxfId="16098" priority="4073" operator="equal">
      <formula>"jan."</formula>
    </cfRule>
  </conditionalFormatting>
  <conditionalFormatting sqref="I9">
    <cfRule type="cellIs" dxfId="16097" priority="4072" operator="equal">
      <formula>"jan."</formula>
    </cfRule>
  </conditionalFormatting>
  <conditionalFormatting sqref="G9">
    <cfRule type="cellIs" dxfId="16096" priority="4071" operator="equal">
      <formula>"jan."</formula>
    </cfRule>
  </conditionalFormatting>
  <conditionalFormatting sqref="G9">
    <cfRule type="cellIs" dxfId="16095" priority="4070" operator="equal">
      <formula>"jan."</formula>
    </cfRule>
  </conditionalFormatting>
  <conditionalFormatting sqref="G9">
    <cfRule type="cellIs" dxfId="16094" priority="4069" operator="equal">
      <formula>"jan."</formula>
    </cfRule>
  </conditionalFormatting>
  <conditionalFormatting sqref="H9">
    <cfRule type="cellIs" dxfId="16093" priority="4068" operator="equal">
      <formula>"jan."</formula>
    </cfRule>
  </conditionalFormatting>
  <conditionalFormatting sqref="H9">
    <cfRule type="cellIs" dxfId="16092" priority="4067" operator="equal">
      <formula>"jan."</formula>
    </cfRule>
  </conditionalFormatting>
  <conditionalFormatting sqref="G9">
    <cfRule type="cellIs" dxfId="16091" priority="4066" operator="equal">
      <formula>"jan."</formula>
    </cfRule>
  </conditionalFormatting>
  <conditionalFormatting sqref="H9">
    <cfRule type="cellIs" dxfId="16090" priority="4065" operator="equal">
      <formula>"jan."</formula>
    </cfRule>
  </conditionalFormatting>
  <conditionalFormatting sqref="G9">
    <cfRule type="cellIs" dxfId="16089" priority="4064" operator="equal">
      <formula>"jan."</formula>
    </cfRule>
  </conditionalFormatting>
  <conditionalFormatting sqref="H9">
    <cfRule type="cellIs" dxfId="16088" priority="4063" operator="equal">
      <formula>"jan."</formula>
    </cfRule>
  </conditionalFormatting>
  <conditionalFormatting sqref="G9">
    <cfRule type="cellIs" dxfId="16087" priority="4062" operator="equal">
      <formula>"jan."</formula>
    </cfRule>
  </conditionalFormatting>
  <conditionalFormatting sqref="I9">
    <cfRule type="cellIs" dxfId="16086" priority="4061" operator="equal">
      <formula>"jan."</formula>
    </cfRule>
  </conditionalFormatting>
  <conditionalFormatting sqref="G9">
    <cfRule type="cellIs" dxfId="16085" priority="4060" operator="equal">
      <formula>"jan."</formula>
    </cfRule>
  </conditionalFormatting>
  <conditionalFormatting sqref="G9">
    <cfRule type="cellIs" dxfId="16084" priority="4059" operator="equal">
      <formula>"jan."</formula>
    </cfRule>
  </conditionalFormatting>
  <conditionalFormatting sqref="G9">
    <cfRule type="cellIs" dxfId="16083" priority="4058" operator="equal">
      <formula>"jan."</formula>
    </cfRule>
  </conditionalFormatting>
  <conditionalFormatting sqref="H9">
    <cfRule type="cellIs" dxfId="16082" priority="4057" operator="equal">
      <formula>"jan."</formula>
    </cfRule>
  </conditionalFormatting>
  <conditionalFormatting sqref="G9">
    <cfRule type="cellIs" dxfId="16081" priority="4056" operator="equal">
      <formula>"jan."</formula>
    </cfRule>
  </conditionalFormatting>
  <conditionalFormatting sqref="G9">
    <cfRule type="cellIs" dxfId="16080" priority="4055" operator="equal">
      <formula>"jan."</formula>
    </cfRule>
  </conditionalFormatting>
  <conditionalFormatting sqref="G9">
    <cfRule type="cellIs" dxfId="16079" priority="4054" operator="equal">
      <formula>"jan."</formula>
    </cfRule>
  </conditionalFormatting>
  <conditionalFormatting sqref="H9">
    <cfRule type="cellIs" dxfId="16078" priority="4053" operator="equal">
      <formula>"jan."</formula>
    </cfRule>
  </conditionalFormatting>
  <conditionalFormatting sqref="G9">
    <cfRule type="cellIs" dxfId="16077" priority="4052" operator="equal">
      <formula>"jan."</formula>
    </cfRule>
  </conditionalFormatting>
  <conditionalFormatting sqref="H9">
    <cfRule type="cellIs" dxfId="16076" priority="4051" operator="equal">
      <formula>"jan."</formula>
    </cfRule>
  </conditionalFormatting>
  <conditionalFormatting sqref="G9">
    <cfRule type="cellIs" dxfId="16075" priority="4050" operator="equal">
      <formula>"jan."</formula>
    </cfRule>
  </conditionalFormatting>
  <conditionalFormatting sqref="H9">
    <cfRule type="cellIs" dxfId="16074" priority="4049" operator="equal">
      <formula>"jan."</formula>
    </cfRule>
  </conditionalFormatting>
  <conditionalFormatting sqref="H9">
    <cfRule type="cellIs" dxfId="16073" priority="4047" operator="equal">
      <formula>"jan."</formula>
    </cfRule>
  </conditionalFormatting>
  <conditionalFormatting sqref="G9">
    <cfRule type="cellIs" dxfId="16072" priority="4046" operator="equal">
      <formula>"jan."</formula>
    </cfRule>
  </conditionalFormatting>
  <conditionalFormatting sqref="G9">
    <cfRule type="cellIs" dxfId="16071" priority="4045" operator="equal">
      <formula>"jan."</formula>
    </cfRule>
  </conditionalFormatting>
  <conditionalFormatting sqref="G9">
    <cfRule type="cellIs" dxfId="16070" priority="4044" operator="equal">
      <formula>"jan."</formula>
    </cfRule>
  </conditionalFormatting>
  <conditionalFormatting sqref="H9">
    <cfRule type="cellIs" dxfId="16069" priority="4042" operator="equal">
      <formula>"jan."</formula>
    </cfRule>
  </conditionalFormatting>
  <conditionalFormatting sqref="G9">
    <cfRule type="cellIs" dxfId="16068" priority="4039" operator="equal">
      <formula>"jan."</formula>
    </cfRule>
  </conditionalFormatting>
  <conditionalFormatting sqref="H9">
    <cfRule type="cellIs" dxfId="16067" priority="4038" operator="equal">
      <formula>"jan."</formula>
    </cfRule>
  </conditionalFormatting>
  <conditionalFormatting sqref="G9">
    <cfRule type="cellIs" dxfId="16066" priority="4037" operator="equal">
      <formula>"jan."</formula>
    </cfRule>
  </conditionalFormatting>
  <conditionalFormatting sqref="G9">
    <cfRule type="cellIs" dxfId="16065" priority="4036" operator="equal">
      <formula>"jan."</formula>
    </cfRule>
  </conditionalFormatting>
  <conditionalFormatting sqref="G9">
    <cfRule type="cellIs" dxfId="16064" priority="4035" operator="equal">
      <formula>"jan."</formula>
    </cfRule>
  </conditionalFormatting>
  <conditionalFormatting sqref="G9">
    <cfRule type="cellIs" dxfId="16063" priority="4034" operator="equal">
      <formula>"jan."</formula>
    </cfRule>
  </conditionalFormatting>
  <conditionalFormatting sqref="H9">
    <cfRule type="cellIs" dxfId="16062" priority="4033" operator="equal">
      <formula>"jan."</formula>
    </cfRule>
  </conditionalFormatting>
  <conditionalFormatting sqref="G9">
    <cfRule type="cellIs" dxfId="16061" priority="4032" operator="equal">
      <formula>"jan."</formula>
    </cfRule>
  </conditionalFormatting>
  <conditionalFormatting sqref="G9">
    <cfRule type="cellIs" dxfId="16060" priority="4031" operator="equal">
      <formula>"jan."</formula>
    </cfRule>
  </conditionalFormatting>
  <conditionalFormatting sqref="I9">
    <cfRule type="cellIs" dxfId="16059" priority="4030" operator="equal">
      <formula>"jan."</formula>
    </cfRule>
  </conditionalFormatting>
  <conditionalFormatting sqref="H9">
    <cfRule type="cellIs" dxfId="16058" priority="4029" operator="equal">
      <formula>"jan."</formula>
    </cfRule>
  </conditionalFormatting>
  <conditionalFormatting sqref="G9">
    <cfRule type="cellIs" dxfId="16057" priority="4028" operator="equal">
      <formula>"jan."</formula>
    </cfRule>
  </conditionalFormatting>
  <conditionalFormatting sqref="H9">
    <cfRule type="cellIs" dxfId="16056" priority="4027" operator="equal">
      <formula>"jan."</formula>
    </cfRule>
  </conditionalFormatting>
  <conditionalFormatting sqref="G9">
    <cfRule type="cellIs" dxfId="16055" priority="4026" operator="equal">
      <formula>"jan."</formula>
    </cfRule>
  </conditionalFormatting>
  <conditionalFormatting sqref="H9">
    <cfRule type="cellIs" dxfId="16054" priority="4025" operator="equal">
      <formula>"jan."</formula>
    </cfRule>
  </conditionalFormatting>
  <conditionalFormatting sqref="G9">
    <cfRule type="cellIs" dxfId="16053" priority="4024" operator="equal">
      <formula>"jan."</formula>
    </cfRule>
  </conditionalFormatting>
  <conditionalFormatting sqref="G9">
    <cfRule type="cellIs" dxfId="16052" priority="4023" operator="equal">
      <formula>"jan."</formula>
    </cfRule>
  </conditionalFormatting>
  <conditionalFormatting sqref="G9">
    <cfRule type="cellIs" dxfId="16051" priority="4022" operator="equal">
      <formula>"jan."</formula>
    </cfRule>
  </conditionalFormatting>
  <conditionalFormatting sqref="G9">
    <cfRule type="cellIs" dxfId="16050" priority="4021" operator="equal">
      <formula>"jan."</formula>
    </cfRule>
  </conditionalFormatting>
  <conditionalFormatting sqref="H9">
    <cfRule type="cellIs" dxfId="16049" priority="4020" operator="equal">
      <formula>"jan."</formula>
    </cfRule>
  </conditionalFormatting>
  <conditionalFormatting sqref="G9">
    <cfRule type="cellIs" dxfId="16048" priority="4019" operator="equal">
      <formula>"jan."</formula>
    </cfRule>
  </conditionalFormatting>
  <conditionalFormatting sqref="G9">
    <cfRule type="cellIs" dxfId="16047" priority="4018" operator="equal">
      <formula>"jan."</formula>
    </cfRule>
  </conditionalFormatting>
  <conditionalFormatting sqref="G9">
    <cfRule type="cellIs" dxfId="16046" priority="4017" operator="equal">
      <formula>"jan."</formula>
    </cfRule>
  </conditionalFormatting>
  <conditionalFormatting sqref="G9">
    <cfRule type="cellIs" dxfId="16045" priority="4015" operator="equal">
      <formula>"jan."</formula>
    </cfRule>
  </conditionalFormatting>
  <conditionalFormatting sqref="G9">
    <cfRule type="cellIs" dxfId="16044" priority="4014" operator="equal">
      <formula>"jan."</formula>
    </cfRule>
  </conditionalFormatting>
  <conditionalFormatting sqref="G9">
    <cfRule type="cellIs" dxfId="16043" priority="4013" operator="equal">
      <formula>"jan."</formula>
    </cfRule>
  </conditionalFormatting>
  <conditionalFormatting sqref="G9">
    <cfRule type="cellIs" dxfId="16042" priority="4012" operator="equal">
      <formula>"jan."</formula>
    </cfRule>
  </conditionalFormatting>
  <conditionalFormatting sqref="H9">
    <cfRule type="cellIs" dxfId="16041" priority="4011" operator="equal">
      <formula>"jan."</formula>
    </cfRule>
  </conditionalFormatting>
  <conditionalFormatting sqref="G9">
    <cfRule type="cellIs" dxfId="16040" priority="4010" operator="equal">
      <formula>"jan."</formula>
    </cfRule>
  </conditionalFormatting>
  <conditionalFormatting sqref="G9">
    <cfRule type="cellIs" dxfId="16039" priority="4009" operator="equal">
      <formula>"jan."</formula>
    </cfRule>
  </conditionalFormatting>
  <conditionalFormatting sqref="G9">
    <cfRule type="cellIs" dxfId="16038" priority="4008" operator="equal">
      <formula>"jan."</formula>
    </cfRule>
  </conditionalFormatting>
  <conditionalFormatting sqref="G9">
    <cfRule type="cellIs" dxfId="16037" priority="4007" operator="equal">
      <formula>"jan."</formula>
    </cfRule>
  </conditionalFormatting>
  <conditionalFormatting sqref="G9">
    <cfRule type="cellIs" dxfId="16036" priority="4006" operator="equal">
      <formula>"jan."</formula>
    </cfRule>
  </conditionalFormatting>
  <conditionalFormatting sqref="G9">
    <cfRule type="cellIs" dxfId="16035" priority="4005" operator="equal">
      <formula>"jan."</formula>
    </cfRule>
  </conditionalFormatting>
  <conditionalFormatting sqref="G9">
    <cfRule type="cellIs" dxfId="16034" priority="4004" operator="equal">
      <formula>"jan."</formula>
    </cfRule>
  </conditionalFormatting>
  <conditionalFormatting sqref="G9">
    <cfRule type="cellIs" dxfId="16033" priority="4003" operator="equal">
      <formula>"jan."</formula>
    </cfRule>
  </conditionalFormatting>
  <conditionalFormatting sqref="H9">
    <cfRule type="cellIs" dxfId="16032" priority="4002" operator="equal">
      <formula>"jan."</formula>
    </cfRule>
  </conditionalFormatting>
  <conditionalFormatting sqref="I9">
    <cfRule type="cellIs" dxfId="16031" priority="4001" operator="equal">
      <formula>"jan."</formula>
    </cfRule>
  </conditionalFormatting>
  <conditionalFormatting sqref="J9">
    <cfRule type="cellIs" dxfId="16030" priority="4000" operator="equal">
      <formula>"jan."</formula>
    </cfRule>
  </conditionalFormatting>
  <conditionalFormatting sqref="H9">
    <cfRule type="cellIs" dxfId="16029" priority="3999" operator="equal">
      <formula>"jan."</formula>
    </cfRule>
  </conditionalFormatting>
  <conditionalFormatting sqref="G9">
    <cfRule type="cellIs" dxfId="16028" priority="3998" operator="equal">
      <formula>"jan."</formula>
    </cfRule>
  </conditionalFormatting>
  <conditionalFormatting sqref="H9">
    <cfRule type="cellIs" dxfId="16027" priority="3997" operator="equal">
      <formula>"jan."</formula>
    </cfRule>
  </conditionalFormatting>
  <conditionalFormatting sqref="G9">
    <cfRule type="cellIs" dxfId="16026" priority="3996" operator="equal">
      <formula>"jan."</formula>
    </cfRule>
  </conditionalFormatting>
  <conditionalFormatting sqref="H9">
    <cfRule type="cellIs" dxfId="16025" priority="3995" operator="equal">
      <formula>"jan."</formula>
    </cfRule>
  </conditionalFormatting>
  <conditionalFormatting sqref="G9">
    <cfRule type="cellIs" dxfId="16024" priority="3994" operator="equal">
      <formula>"jan."</formula>
    </cfRule>
  </conditionalFormatting>
  <conditionalFormatting sqref="G9">
    <cfRule type="cellIs" dxfId="16023" priority="3993" operator="equal">
      <formula>"jan."</formula>
    </cfRule>
  </conditionalFormatting>
  <conditionalFormatting sqref="G9">
    <cfRule type="cellIs" dxfId="16022" priority="3992" operator="equal">
      <formula>"jan."</formula>
    </cfRule>
  </conditionalFormatting>
  <conditionalFormatting sqref="H9">
    <cfRule type="cellIs" dxfId="16021" priority="3990" operator="equal">
      <formula>"jan."</formula>
    </cfRule>
  </conditionalFormatting>
  <conditionalFormatting sqref="G9">
    <cfRule type="cellIs" dxfId="16020" priority="3989" operator="equal">
      <formula>"jan."</formula>
    </cfRule>
  </conditionalFormatting>
  <conditionalFormatting sqref="G9">
    <cfRule type="cellIs" dxfId="16019" priority="3988" operator="equal">
      <formula>"jan."</formula>
    </cfRule>
  </conditionalFormatting>
  <conditionalFormatting sqref="H9">
    <cfRule type="cellIs" dxfId="16018" priority="3986" operator="equal">
      <formula>"jan."</formula>
    </cfRule>
  </conditionalFormatting>
  <conditionalFormatting sqref="G9">
    <cfRule type="cellIs" dxfId="16017" priority="3985" operator="equal">
      <formula>"jan."</formula>
    </cfRule>
  </conditionalFormatting>
  <conditionalFormatting sqref="G9">
    <cfRule type="cellIs" dxfId="16016" priority="3984" operator="equal">
      <formula>"jan."</formula>
    </cfRule>
  </conditionalFormatting>
  <conditionalFormatting sqref="G9">
    <cfRule type="cellIs" dxfId="16015" priority="3983" operator="equal">
      <formula>"jan."</formula>
    </cfRule>
  </conditionalFormatting>
  <conditionalFormatting sqref="G9">
    <cfRule type="cellIs" dxfId="16014" priority="3982" operator="equal">
      <formula>"jan."</formula>
    </cfRule>
  </conditionalFormatting>
  <conditionalFormatting sqref="H9">
    <cfRule type="cellIs" dxfId="16013" priority="3981" operator="equal">
      <formula>"jan."</formula>
    </cfRule>
  </conditionalFormatting>
  <conditionalFormatting sqref="G9">
    <cfRule type="cellIs" dxfId="16012" priority="3980" operator="equal">
      <formula>"jan."</formula>
    </cfRule>
  </conditionalFormatting>
  <conditionalFormatting sqref="G9">
    <cfRule type="cellIs" dxfId="16011" priority="3978" operator="equal">
      <formula>"jan."</formula>
    </cfRule>
  </conditionalFormatting>
  <conditionalFormatting sqref="G9">
    <cfRule type="cellIs" dxfId="16010" priority="3977" operator="equal">
      <formula>"jan."</formula>
    </cfRule>
  </conditionalFormatting>
  <conditionalFormatting sqref="G9">
    <cfRule type="cellIs" dxfId="16009" priority="3975" operator="equal">
      <formula>"jan."</formula>
    </cfRule>
  </conditionalFormatting>
  <conditionalFormatting sqref="G9">
    <cfRule type="cellIs" dxfId="16008" priority="3974" operator="equal">
      <formula>"jan."</formula>
    </cfRule>
  </conditionalFormatting>
  <conditionalFormatting sqref="G9">
    <cfRule type="cellIs" dxfId="16007" priority="3973" operator="equal">
      <formula>"jan."</formula>
    </cfRule>
  </conditionalFormatting>
  <conditionalFormatting sqref="H9">
    <cfRule type="cellIs" dxfId="16006" priority="3972" operator="equal">
      <formula>"jan."</formula>
    </cfRule>
  </conditionalFormatting>
  <conditionalFormatting sqref="G9">
    <cfRule type="cellIs" dxfId="16005" priority="3971" operator="equal">
      <formula>"jan."</formula>
    </cfRule>
  </conditionalFormatting>
  <conditionalFormatting sqref="G9">
    <cfRule type="cellIs" dxfId="16004" priority="3970" operator="equal">
      <formula>"jan."</formula>
    </cfRule>
  </conditionalFormatting>
  <conditionalFormatting sqref="G9">
    <cfRule type="cellIs" dxfId="16003" priority="3969" operator="equal">
      <formula>"jan."</formula>
    </cfRule>
  </conditionalFormatting>
  <conditionalFormatting sqref="G9">
    <cfRule type="cellIs" dxfId="16002" priority="3968" operator="equal">
      <formula>"jan."</formula>
    </cfRule>
  </conditionalFormatting>
  <conditionalFormatting sqref="G9">
    <cfRule type="cellIs" dxfId="16001" priority="3967" operator="equal">
      <formula>"jan."</formula>
    </cfRule>
  </conditionalFormatting>
  <conditionalFormatting sqref="G9">
    <cfRule type="cellIs" dxfId="16000" priority="3966" operator="equal">
      <formula>"jan."</formula>
    </cfRule>
  </conditionalFormatting>
  <conditionalFormatting sqref="G9">
    <cfRule type="cellIs" dxfId="15999" priority="3965" operator="equal">
      <formula>"jan."</formula>
    </cfRule>
  </conditionalFormatting>
  <conditionalFormatting sqref="H9">
    <cfRule type="cellIs" dxfId="15998" priority="3964" operator="equal">
      <formula>"jan."</formula>
    </cfRule>
  </conditionalFormatting>
  <conditionalFormatting sqref="I9">
    <cfRule type="cellIs" dxfId="15997" priority="3963" operator="equal">
      <formula>"jan."</formula>
    </cfRule>
  </conditionalFormatting>
  <conditionalFormatting sqref="I9">
    <cfRule type="cellIs" dxfId="15996" priority="3962" operator="equal">
      <formula>"jan."</formula>
    </cfRule>
  </conditionalFormatting>
  <conditionalFormatting sqref="H9">
    <cfRule type="cellIs" dxfId="15995" priority="3961" operator="equal">
      <formula>"jan."</formula>
    </cfRule>
  </conditionalFormatting>
  <conditionalFormatting sqref="I9">
    <cfRule type="cellIs" dxfId="15994" priority="3960" operator="equal">
      <formula>"jan."</formula>
    </cfRule>
  </conditionalFormatting>
  <conditionalFormatting sqref="H9">
    <cfRule type="cellIs" dxfId="15993" priority="3959" operator="equal">
      <formula>"jan."</formula>
    </cfRule>
  </conditionalFormatting>
  <conditionalFormatting sqref="I9">
    <cfRule type="cellIs" dxfId="15992" priority="3958" operator="equal">
      <formula>"jan."</formula>
    </cfRule>
  </conditionalFormatting>
  <conditionalFormatting sqref="G9">
    <cfRule type="cellIs" dxfId="15991" priority="3957" operator="equal">
      <formula>"jan."</formula>
    </cfRule>
  </conditionalFormatting>
  <conditionalFormatting sqref="H9">
    <cfRule type="cellIs" dxfId="15990" priority="3956" operator="equal">
      <formula>"jan."</formula>
    </cfRule>
  </conditionalFormatting>
  <conditionalFormatting sqref="H9">
    <cfRule type="cellIs" dxfId="15989" priority="3955" operator="equal">
      <formula>"jan."</formula>
    </cfRule>
  </conditionalFormatting>
  <conditionalFormatting sqref="G9">
    <cfRule type="cellIs" dxfId="15988" priority="3954" operator="equal">
      <formula>"jan."</formula>
    </cfRule>
  </conditionalFormatting>
  <conditionalFormatting sqref="H9">
    <cfRule type="cellIs" dxfId="15987" priority="3953" operator="equal">
      <formula>"jan."</formula>
    </cfRule>
  </conditionalFormatting>
  <conditionalFormatting sqref="G9">
    <cfRule type="cellIs" dxfId="15986" priority="3952" operator="equal">
      <formula>"jan."</formula>
    </cfRule>
  </conditionalFormatting>
  <conditionalFormatting sqref="H9">
    <cfRule type="cellIs" dxfId="15985" priority="3951" operator="equal">
      <formula>"jan."</formula>
    </cfRule>
  </conditionalFormatting>
  <conditionalFormatting sqref="G9">
    <cfRule type="cellIs" dxfId="15984" priority="3950" operator="equal">
      <formula>"jan."</formula>
    </cfRule>
  </conditionalFormatting>
  <conditionalFormatting sqref="I9">
    <cfRule type="cellIs" dxfId="15983" priority="3949" operator="equal">
      <formula>"jan."</formula>
    </cfRule>
  </conditionalFormatting>
  <conditionalFormatting sqref="H9">
    <cfRule type="cellIs" dxfId="15982" priority="3948" operator="equal">
      <formula>"jan."</formula>
    </cfRule>
  </conditionalFormatting>
  <conditionalFormatting sqref="G9">
    <cfRule type="cellIs" dxfId="15981" priority="3947" operator="equal">
      <formula>"jan."</formula>
    </cfRule>
  </conditionalFormatting>
  <conditionalFormatting sqref="H9">
    <cfRule type="cellIs" dxfId="15980" priority="3946" operator="equal">
      <formula>"jan."</formula>
    </cfRule>
  </conditionalFormatting>
  <conditionalFormatting sqref="G9">
    <cfRule type="cellIs" dxfId="15979" priority="3945" operator="equal">
      <formula>"jan."</formula>
    </cfRule>
  </conditionalFormatting>
  <conditionalFormatting sqref="H9">
    <cfRule type="cellIs" dxfId="15978" priority="3944" operator="equal">
      <formula>"jan."</formula>
    </cfRule>
  </conditionalFormatting>
  <conditionalFormatting sqref="G9">
    <cfRule type="cellIs" dxfId="15977" priority="3943" operator="equal">
      <formula>"jan."</formula>
    </cfRule>
  </conditionalFormatting>
  <conditionalFormatting sqref="I9">
    <cfRule type="cellIs" dxfId="15976" priority="3942" operator="equal">
      <formula>"jan."</formula>
    </cfRule>
  </conditionalFormatting>
  <conditionalFormatting sqref="G9">
    <cfRule type="cellIs" dxfId="15975" priority="3941" operator="equal">
      <formula>"jan."</formula>
    </cfRule>
  </conditionalFormatting>
  <conditionalFormatting sqref="G9">
    <cfRule type="cellIs" dxfId="15974" priority="3940" operator="equal">
      <formula>"jan."</formula>
    </cfRule>
  </conditionalFormatting>
  <conditionalFormatting sqref="G9">
    <cfRule type="cellIs" dxfId="15973" priority="3939" operator="equal">
      <formula>"jan."</formula>
    </cfRule>
  </conditionalFormatting>
  <conditionalFormatting sqref="H9">
    <cfRule type="cellIs" dxfId="15972" priority="3938" operator="equal">
      <formula>"jan."</formula>
    </cfRule>
  </conditionalFormatting>
  <conditionalFormatting sqref="H9">
    <cfRule type="cellIs" dxfId="15971" priority="3937" operator="equal">
      <formula>"jan."</formula>
    </cfRule>
  </conditionalFormatting>
  <conditionalFormatting sqref="G9">
    <cfRule type="cellIs" dxfId="15970" priority="3936" operator="equal">
      <formula>"jan."</formula>
    </cfRule>
  </conditionalFormatting>
  <conditionalFormatting sqref="H9">
    <cfRule type="cellIs" dxfId="15969" priority="3935" operator="equal">
      <formula>"jan."</formula>
    </cfRule>
  </conditionalFormatting>
  <conditionalFormatting sqref="G9">
    <cfRule type="cellIs" dxfId="15968" priority="3934" operator="equal">
      <formula>"jan."</formula>
    </cfRule>
  </conditionalFormatting>
  <conditionalFormatting sqref="H9">
    <cfRule type="cellIs" dxfId="15967" priority="3933" operator="equal">
      <formula>"jan."</formula>
    </cfRule>
  </conditionalFormatting>
  <conditionalFormatting sqref="G9">
    <cfRule type="cellIs" dxfId="15966" priority="3932" operator="equal">
      <formula>"jan."</formula>
    </cfRule>
  </conditionalFormatting>
  <conditionalFormatting sqref="I9">
    <cfRule type="cellIs" dxfId="15965" priority="3931" operator="equal">
      <formula>"jan."</formula>
    </cfRule>
  </conditionalFormatting>
  <conditionalFormatting sqref="G9">
    <cfRule type="cellIs" dxfId="15964" priority="3930" operator="equal">
      <formula>"jan."</formula>
    </cfRule>
  </conditionalFormatting>
  <conditionalFormatting sqref="G9">
    <cfRule type="cellIs" dxfId="15963" priority="3929" operator="equal">
      <formula>"jan."</formula>
    </cfRule>
  </conditionalFormatting>
  <conditionalFormatting sqref="G9">
    <cfRule type="cellIs" dxfId="15962" priority="3928" operator="equal">
      <formula>"jan."</formula>
    </cfRule>
  </conditionalFormatting>
  <conditionalFormatting sqref="H9">
    <cfRule type="cellIs" dxfId="15961" priority="3927" operator="equal">
      <formula>"jan."</formula>
    </cfRule>
  </conditionalFormatting>
  <conditionalFormatting sqref="G9">
    <cfRule type="cellIs" dxfId="15960" priority="3926" operator="equal">
      <formula>"jan."</formula>
    </cfRule>
  </conditionalFormatting>
  <conditionalFormatting sqref="G9">
    <cfRule type="cellIs" dxfId="15959" priority="3925" operator="equal">
      <formula>"jan."</formula>
    </cfRule>
  </conditionalFormatting>
  <conditionalFormatting sqref="G9">
    <cfRule type="cellIs" dxfId="15958" priority="3924" operator="equal">
      <formula>"jan."</formula>
    </cfRule>
  </conditionalFormatting>
  <conditionalFormatting sqref="H9">
    <cfRule type="cellIs" dxfId="15957" priority="3923" operator="equal">
      <formula>"jan."</formula>
    </cfRule>
  </conditionalFormatting>
  <conditionalFormatting sqref="G9">
    <cfRule type="cellIs" dxfId="15956" priority="3922" operator="equal">
      <formula>"jan."</formula>
    </cfRule>
  </conditionalFormatting>
  <conditionalFormatting sqref="H9">
    <cfRule type="cellIs" dxfId="15955" priority="3921" operator="equal">
      <formula>"jan."</formula>
    </cfRule>
  </conditionalFormatting>
  <conditionalFormatting sqref="G9">
    <cfRule type="cellIs" dxfId="15954" priority="3920" operator="equal">
      <formula>"jan."</formula>
    </cfRule>
  </conditionalFormatting>
  <conditionalFormatting sqref="H9">
    <cfRule type="cellIs" dxfId="15953" priority="3919" operator="equal">
      <formula>"jan."</formula>
    </cfRule>
  </conditionalFormatting>
  <conditionalFormatting sqref="G9">
    <cfRule type="cellIs" dxfId="15952" priority="3918" operator="equal">
      <formula>"jan."</formula>
    </cfRule>
  </conditionalFormatting>
  <conditionalFormatting sqref="H9">
    <cfRule type="cellIs" dxfId="15951" priority="3917" operator="equal">
      <formula>"jan."</formula>
    </cfRule>
  </conditionalFormatting>
  <conditionalFormatting sqref="G9">
    <cfRule type="cellIs" dxfId="15950" priority="3916" operator="equal">
      <formula>"jan."</formula>
    </cfRule>
  </conditionalFormatting>
  <conditionalFormatting sqref="G9">
    <cfRule type="cellIs" dxfId="15949" priority="3915" operator="equal">
      <formula>"jan."</formula>
    </cfRule>
  </conditionalFormatting>
  <conditionalFormatting sqref="G9">
    <cfRule type="cellIs" dxfId="15948" priority="3914" operator="equal">
      <formula>"jan."</formula>
    </cfRule>
  </conditionalFormatting>
  <conditionalFormatting sqref="G9">
    <cfRule type="cellIs" dxfId="15947" priority="3913" operator="equal">
      <formula>"jan."</formula>
    </cfRule>
  </conditionalFormatting>
  <conditionalFormatting sqref="H9">
    <cfRule type="cellIs" dxfId="15946" priority="3912" operator="equal">
      <formula>"jan."</formula>
    </cfRule>
  </conditionalFormatting>
  <conditionalFormatting sqref="G9">
    <cfRule type="cellIs" dxfId="15945" priority="3911" operator="equal">
      <formula>"jan."</formula>
    </cfRule>
  </conditionalFormatting>
  <conditionalFormatting sqref="G9">
    <cfRule type="cellIs" dxfId="15944" priority="3910" operator="equal">
      <formula>"jan."</formula>
    </cfRule>
  </conditionalFormatting>
  <conditionalFormatting sqref="G9">
    <cfRule type="cellIs" dxfId="15943" priority="3909" operator="equal">
      <formula>"jan."</formula>
    </cfRule>
  </conditionalFormatting>
  <conditionalFormatting sqref="H9">
    <cfRule type="cellIs" dxfId="15942" priority="3908" operator="equal">
      <formula>"jan."</formula>
    </cfRule>
  </conditionalFormatting>
  <conditionalFormatting sqref="G9">
    <cfRule type="cellIs" dxfId="15941" priority="3907" operator="equal">
      <formula>"jan."</formula>
    </cfRule>
  </conditionalFormatting>
  <conditionalFormatting sqref="G9">
    <cfRule type="cellIs" dxfId="15940" priority="3906" operator="equal">
      <formula>"jan."</formula>
    </cfRule>
  </conditionalFormatting>
  <conditionalFormatting sqref="G9">
    <cfRule type="cellIs" dxfId="15939" priority="3905" operator="equal">
      <formula>"jan."</formula>
    </cfRule>
  </conditionalFormatting>
  <conditionalFormatting sqref="G9">
    <cfRule type="cellIs" dxfId="15938" priority="3904" operator="equal">
      <formula>"jan."</formula>
    </cfRule>
  </conditionalFormatting>
  <conditionalFormatting sqref="H9">
    <cfRule type="cellIs" dxfId="15937" priority="3903" operator="equal">
      <formula>"jan."</formula>
    </cfRule>
  </conditionalFormatting>
  <conditionalFormatting sqref="G9">
    <cfRule type="cellIs" dxfId="15936" priority="3902" operator="equal">
      <formula>"jan."</formula>
    </cfRule>
  </conditionalFormatting>
  <conditionalFormatting sqref="I9">
    <cfRule type="cellIs" dxfId="15935" priority="3900" operator="equal">
      <formula>"jan."</formula>
    </cfRule>
  </conditionalFormatting>
  <conditionalFormatting sqref="H9">
    <cfRule type="cellIs" dxfId="15934" priority="3899" operator="equal">
      <formula>"jan."</formula>
    </cfRule>
  </conditionalFormatting>
  <conditionalFormatting sqref="G9">
    <cfRule type="cellIs" dxfId="15933" priority="3898" operator="equal">
      <formula>"jan."</formula>
    </cfRule>
  </conditionalFormatting>
  <conditionalFormatting sqref="H9">
    <cfRule type="cellIs" dxfId="15932" priority="3897" operator="equal">
      <formula>"jan."</formula>
    </cfRule>
  </conditionalFormatting>
  <conditionalFormatting sqref="G9">
    <cfRule type="cellIs" dxfId="15931" priority="3896" operator="equal">
      <formula>"jan."</formula>
    </cfRule>
  </conditionalFormatting>
  <conditionalFormatting sqref="H9">
    <cfRule type="cellIs" dxfId="15930" priority="3895" operator="equal">
      <formula>"jan."</formula>
    </cfRule>
  </conditionalFormatting>
  <conditionalFormatting sqref="G9">
    <cfRule type="cellIs" dxfId="15929" priority="3894" operator="equal">
      <formula>"jan."</formula>
    </cfRule>
  </conditionalFormatting>
  <conditionalFormatting sqref="G9">
    <cfRule type="cellIs" dxfId="15928" priority="3893" operator="equal">
      <formula>"jan."</formula>
    </cfRule>
  </conditionalFormatting>
  <conditionalFormatting sqref="G9">
    <cfRule type="cellIs" dxfId="15927" priority="3892" operator="equal">
      <formula>"jan."</formula>
    </cfRule>
  </conditionalFormatting>
  <conditionalFormatting sqref="G9">
    <cfRule type="cellIs" dxfId="15926" priority="3891" operator="equal">
      <formula>"jan."</formula>
    </cfRule>
  </conditionalFormatting>
  <conditionalFormatting sqref="H9">
    <cfRule type="cellIs" dxfId="15925" priority="3890" operator="equal">
      <formula>"jan."</formula>
    </cfRule>
  </conditionalFormatting>
  <conditionalFormatting sqref="G9">
    <cfRule type="cellIs" dxfId="15924" priority="3889" operator="equal">
      <formula>"jan."</formula>
    </cfRule>
  </conditionalFormatting>
  <conditionalFormatting sqref="G9">
    <cfRule type="cellIs" dxfId="15923" priority="3888" operator="equal">
      <formula>"jan."</formula>
    </cfRule>
  </conditionalFormatting>
  <conditionalFormatting sqref="G9">
    <cfRule type="cellIs" dxfId="15922" priority="3887" operator="equal">
      <formula>"jan."</formula>
    </cfRule>
  </conditionalFormatting>
  <conditionalFormatting sqref="H9">
    <cfRule type="cellIs" dxfId="15921" priority="3886" operator="equal">
      <formula>"jan."</formula>
    </cfRule>
  </conditionalFormatting>
  <conditionalFormatting sqref="G9">
    <cfRule type="cellIs" dxfId="15920" priority="3885" operator="equal">
      <formula>"jan."</formula>
    </cfRule>
  </conditionalFormatting>
  <conditionalFormatting sqref="G9">
    <cfRule type="cellIs" dxfId="15919" priority="3884" operator="equal">
      <formula>"jan."</formula>
    </cfRule>
  </conditionalFormatting>
  <conditionalFormatting sqref="G9">
    <cfRule type="cellIs" dxfId="15918" priority="3883" operator="equal">
      <formula>"jan."</formula>
    </cfRule>
  </conditionalFormatting>
  <conditionalFormatting sqref="G9">
    <cfRule type="cellIs" dxfId="15917" priority="3882" operator="equal">
      <formula>"jan."</formula>
    </cfRule>
  </conditionalFormatting>
  <conditionalFormatting sqref="H9">
    <cfRule type="cellIs" dxfId="15916" priority="3881" operator="equal">
      <formula>"jan."</formula>
    </cfRule>
  </conditionalFormatting>
  <conditionalFormatting sqref="G9">
    <cfRule type="cellIs" dxfId="15915" priority="3880" operator="equal">
      <formula>"jan."</formula>
    </cfRule>
  </conditionalFormatting>
  <conditionalFormatting sqref="G9">
    <cfRule type="cellIs" dxfId="15914" priority="3879" operator="equal">
      <formula>"jan."</formula>
    </cfRule>
  </conditionalFormatting>
  <conditionalFormatting sqref="G9">
    <cfRule type="cellIs" dxfId="15913" priority="3878" operator="equal">
      <formula>"jan."</formula>
    </cfRule>
  </conditionalFormatting>
  <conditionalFormatting sqref="G9">
    <cfRule type="cellIs" dxfId="15912" priority="3877" operator="equal">
      <formula>"jan."</formula>
    </cfRule>
  </conditionalFormatting>
  <conditionalFormatting sqref="G9">
    <cfRule type="cellIs" dxfId="15911" priority="3876" operator="equal">
      <formula>"jan."</formula>
    </cfRule>
  </conditionalFormatting>
  <conditionalFormatting sqref="G9">
    <cfRule type="cellIs" dxfId="15910" priority="3875" operator="equal">
      <formula>"jan."</formula>
    </cfRule>
  </conditionalFormatting>
  <conditionalFormatting sqref="G9">
    <cfRule type="cellIs" dxfId="15909" priority="3874" operator="equal">
      <formula>"jan."</formula>
    </cfRule>
  </conditionalFormatting>
  <conditionalFormatting sqref="G9">
    <cfRule type="cellIs" dxfId="15908" priority="3873" operator="equal">
      <formula>"jan."</formula>
    </cfRule>
  </conditionalFormatting>
  <conditionalFormatting sqref="H9">
    <cfRule type="cellIs" dxfId="15907" priority="3872" operator="equal">
      <formula>"jan."</formula>
    </cfRule>
  </conditionalFormatting>
  <conditionalFormatting sqref="J9">
    <cfRule type="cellIs" dxfId="15906" priority="3870" operator="equal">
      <formula>"jan."</formula>
    </cfRule>
  </conditionalFormatting>
  <conditionalFormatting sqref="H9">
    <cfRule type="cellIs" dxfId="15905" priority="3869" operator="equal">
      <formula>"jan."</formula>
    </cfRule>
  </conditionalFormatting>
  <conditionalFormatting sqref="H9">
    <cfRule type="cellIs" dxfId="15904" priority="3867" operator="equal">
      <formula>"jan."</formula>
    </cfRule>
  </conditionalFormatting>
  <conditionalFormatting sqref="G9">
    <cfRule type="cellIs" dxfId="15903" priority="3866" operator="equal">
      <formula>"jan."</formula>
    </cfRule>
  </conditionalFormatting>
  <conditionalFormatting sqref="H9">
    <cfRule type="cellIs" dxfId="15902" priority="3865" operator="equal">
      <formula>"jan."</formula>
    </cfRule>
  </conditionalFormatting>
  <conditionalFormatting sqref="G9">
    <cfRule type="cellIs" dxfId="15901" priority="3864" operator="equal">
      <formula>"jan."</formula>
    </cfRule>
  </conditionalFormatting>
  <conditionalFormatting sqref="G9">
    <cfRule type="cellIs" dxfId="15900" priority="3863" operator="equal">
      <formula>"jan."</formula>
    </cfRule>
  </conditionalFormatting>
  <conditionalFormatting sqref="G9">
    <cfRule type="cellIs" dxfId="15899" priority="3862" operator="equal">
      <formula>"jan."</formula>
    </cfRule>
  </conditionalFormatting>
  <conditionalFormatting sqref="G9">
    <cfRule type="cellIs" dxfId="15898" priority="3861" operator="equal">
      <formula>"jan."</formula>
    </cfRule>
  </conditionalFormatting>
  <conditionalFormatting sqref="H9">
    <cfRule type="cellIs" dxfId="15897" priority="3860" operator="equal">
      <formula>"jan."</formula>
    </cfRule>
  </conditionalFormatting>
  <conditionalFormatting sqref="G9">
    <cfRule type="cellIs" dxfId="15896" priority="3859" operator="equal">
      <formula>"jan."</formula>
    </cfRule>
  </conditionalFormatting>
  <conditionalFormatting sqref="G9">
    <cfRule type="cellIs" dxfId="15895" priority="3858" operator="equal">
      <formula>"jan."</formula>
    </cfRule>
  </conditionalFormatting>
  <conditionalFormatting sqref="G9">
    <cfRule type="cellIs" dxfId="15894" priority="3857" operator="equal">
      <formula>"jan."</formula>
    </cfRule>
  </conditionalFormatting>
  <conditionalFormatting sqref="H9">
    <cfRule type="cellIs" dxfId="15893" priority="3856" operator="equal">
      <formula>"jan."</formula>
    </cfRule>
  </conditionalFormatting>
  <conditionalFormatting sqref="G9">
    <cfRule type="cellIs" dxfId="15892" priority="3855" operator="equal">
      <formula>"jan."</formula>
    </cfRule>
  </conditionalFormatting>
  <conditionalFormatting sqref="G9">
    <cfRule type="cellIs" dxfId="15891" priority="3854" operator="equal">
      <formula>"jan."</formula>
    </cfRule>
  </conditionalFormatting>
  <conditionalFormatting sqref="G9">
    <cfRule type="cellIs" dxfId="15890" priority="3853" operator="equal">
      <formula>"jan."</formula>
    </cfRule>
  </conditionalFormatting>
  <conditionalFormatting sqref="G9">
    <cfRule type="cellIs" dxfId="15889" priority="3852" operator="equal">
      <formula>"jan."</formula>
    </cfRule>
  </conditionalFormatting>
  <conditionalFormatting sqref="H9">
    <cfRule type="cellIs" dxfId="15888" priority="3851" operator="equal">
      <formula>"jan."</formula>
    </cfRule>
  </conditionalFormatting>
  <conditionalFormatting sqref="G9">
    <cfRule type="cellIs" dxfId="15887" priority="3850" operator="equal">
      <formula>"jan."</formula>
    </cfRule>
  </conditionalFormatting>
  <conditionalFormatting sqref="G9">
    <cfRule type="cellIs" dxfId="15886" priority="3849" operator="equal">
      <formula>"jan."</formula>
    </cfRule>
  </conditionalFormatting>
  <conditionalFormatting sqref="G9">
    <cfRule type="cellIs" dxfId="15885" priority="3847" operator="equal">
      <formula>"jan."</formula>
    </cfRule>
  </conditionalFormatting>
  <conditionalFormatting sqref="G9">
    <cfRule type="cellIs" dxfId="15884" priority="3846" operator="equal">
      <formula>"jan."</formula>
    </cfRule>
  </conditionalFormatting>
  <conditionalFormatting sqref="G9">
    <cfRule type="cellIs" dxfId="15883" priority="3845" operator="equal">
      <formula>"jan."</formula>
    </cfRule>
  </conditionalFormatting>
  <conditionalFormatting sqref="G9">
    <cfRule type="cellIs" dxfId="15882" priority="3844" operator="equal">
      <formula>"jan."</formula>
    </cfRule>
  </conditionalFormatting>
  <conditionalFormatting sqref="G9">
    <cfRule type="cellIs" dxfId="15881" priority="3843" operator="equal">
      <formula>"jan."</formula>
    </cfRule>
  </conditionalFormatting>
  <conditionalFormatting sqref="H9">
    <cfRule type="cellIs" dxfId="15880" priority="3842" operator="equal">
      <formula>"jan."</formula>
    </cfRule>
  </conditionalFormatting>
  <conditionalFormatting sqref="G9">
    <cfRule type="cellIs" dxfId="15879" priority="3838" operator="equal">
      <formula>"jan."</formula>
    </cfRule>
  </conditionalFormatting>
  <conditionalFormatting sqref="G9">
    <cfRule type="cellIs" dxfId="15878" priority="3837" operator="equal">
      <formula>"jan."</formula>
    </cfRule>
  </conditionalFormatting>
  <conditionalFormatting sqref="G9">
    <cfRule type="cellIs" dxfId="15877" priority="3836" operator="equal">
      <formula>"jan."</formula>
    </cfRule>
  </conditionalFormatting>
  <conditionalFormatting sqref="H9">
    <cfRule type="cellIs" dxfId="15876" priority="3834" operator="equal">
      <formula>"jan."</formula>
    </cfRule>
  </conditionalFormatting>
  <conditionalFormatting sqref="I9">
    <cfRule type="cellIs" dxfId="15875" priority="3833" operator="equal">
      <formula>"jan."</formula>
    </cfRule>
  </conditionalFormatting>
  <conditionalFormatting sqref="H9">
    <cfRule type="cellIs" dxfId="15874" priority="3832" operator="equal">
      <formula>"jan."</formula>
    </cfRule>
  </conditionalFormatting>
  <conditionalFormatting sqref="G9">
    <cfRule type="cellIs" dxfId="15873" priority="3831" operator="equal">
      <formula>"jan."</formula>
    </cfRule>
  </conditionalFormatting>
  <conditionalFormatting sqref="H9">
    <cfRule type="cellIs" dxfId="15872" priority="3830" operator="equal">
      <formula>"jan."</formula>
    </cfRule>
  </conditionalFormatting>
  <conditionalFormatting sqref="G9">
    <cfRule type="cellIs" dxfId="15871" priority="3829" operator="equal">
      <formula>"jan."</formula>
    </cfRule>
  </conditionalFormatting>
  <conditionalFormatting sqref="H9">
    <cfRule type="cellIs" dxfId="15870" priority="3828" operator="equal">
      <formula>"jan."</formula>
    </cfRule>
  </conditionalFormatting>
  <conditionalFormatting sqref="G9">
    <cfRule type="cellIs" dxfId="15869" priority="3827" operator="equal">
      <formula>"jan."</formula>
    </cfRule>
  </conditionalFormatting>
  <conditionalFormatting sqref="G9">
    <cfRule type="cellIs" dxfId="15868" priority="3826" operator="equal">
      <formula>"jan."</formula>
    </cfRule>
  </conditionalFormatting>
  <conditionalFormatting sqref="G9">
    <cfRule type="cellIs" dxfId="15867" priority="3825" operator="equal">
      <formula>"jan."</formula>
    </cfRule>
  </conditionalFormatting>
  <conditionalFormatting sqref="G9">
    <cfRule type="cellIs" dxfId="15866" priority="3824" operator="equal">
      <formula>"jan."</formula>
    </cfRule>
  </conditionalFormatting>
  <conditionalFormatting sqref="H9">
    <cfRule type="cellIs" dxfId="15865" priority="3823" operator="equal">
      <formula>"jan."</formula>
    </cfRule>
  </conditionalFormatting>
  <conditionalFormatting sqref="G9">
    <cfRule type="cellIs" dxfId="15864" priority="3822" operator="equal">
      <formula>"jan."</formula>
    </cfRule>
  </conditionalFormatting>
  <conditionalFormatting sqref="G9">
    <cfRule type="cellIs" dxfId="15863" priority="3821" operator="equal">
      <formula>"jan."</formula>
    </cfRule>
  </conditionalFormatting>
  <conditionalFormatting sqref="G9">
    <cfRule type="cellIs" dxfId="15862" priority="3820" operator="equal">
      <formula>"jan."</formula>
    </cfRule>
  </conditionalFormatting>
  <conditionalFormatting sqref="H9">
    <cfRule type="cellIs" dxfId="15861" priority="3819" operator="equal">
      <formula>"jan."</formula>
    </cfRule>
  </conditionalFormatting>
  <conditionalFormatting sqref="G9">
    <cfRule type="cellIs" dxfId="15860" priority="3817" operator="equal">
      <formula>"jan."</formula>
    </cfRule>
  </conditionalFormatting>
  <conditionalFormatting sqref="G9">
    <cfRule type="cellIs" dxfId="15859" priority="3816" operator="equal">
      <formula>"jan."</formula>
    </cfRule>
  </conditionalFormatting>
  <conditionalFormatting sqref="G9">
    <cfRule type="cellIs" dxfId="15858" priority="3815" operator="equal">
      <formula>"jan."</formula>
    </cfRule>
  </conditionalFormatting>
  <conditionalFormatting sqref="H9">
    <cfRule type="cellIs" dxfId="15857" priority="3814" operator="equal">
      <formula>"jan."</formula>
    </cfRule>
  </conditionalFormatting>
  <conditionalFormatting sqref="G9">
    <cfRule type="cellIs" dxfId="15856" priority="3813" operator="equal">
      <formula>"jan."</formula>
    </cfRule>
  </conditionalFormatting>
  <conditionalFormatting sqref="G9">
    <cfRule type="cellIs" dxfId="15855" priority="3812" operator="equal">
      <formula>"jan."</formula>
    </cfRule>
  </conditionalFormatting>
  <conditionalFormatting sqref="G9">
    <cfRule type="cellIs" dxfId="15854" priority="3811" operator="equal">
      <formula>"jan."</formula>
    </cfRule>
  </conditionalFormatting>
  <conditionalFormatting sqref="G9">
    <cfRule type="cellIs" dxfId="15853" priority="3810" operator="equal">
      <formula>"jan."</formula>
    </cfRule>
  </conditionalFormatting>
  <conditionalFormatting sqref="G9">
    <cfRule type="cellIs" dxfId="15852" priority="3809" operator="equal">
      <formula>"jan."</formula>
    </cfRule>
  </conditionalFormatting>
  <conditionalFormatting sqref="G9">
    <cfRule type="cellIs" dxfId="15851" priority="3808" operator="equal">
      <formula>"jan."</formula>
    </cfRule>
  </conditionalFormatting>
  <conditionalFormatting sqref="G9">
    <cfRule type="cellIs" dxfId="15850" priority="3807" operator="equal">
      <formula>"jan."</formula>
    </cfRule>
  </conditionalFormatting>
  <conditionalFormatting sqref="G9">
    <cfRule type="cellIs" dxfId="15849" priority="3806" operator="equal">
      <formula>"jan."</formula>
    </cfRule>
  </conditionalFormatting>
  <conditionalFormatting sqref="H9">
    <cfRule type="cellIs" dxfId="15848" priority="3805" operator="equal">
      <formula>"jan."</formula>
    </cfRule>
  </conditionalFormatting>
  <conditionalFormatting sqref="G9">
    <cfRule type="cellIs" dxfId="15847" priority="3802" operator="equal">
      <formula>"jan."</formula>
    </cfRule>
  </conditionalFormatting>
  <conditionalFormatting sqref="G9">
    <cfRule type="cellIs" dxfId="15846" priority="3801" operator="equal">
      <formula>"jan."</formula>
    </cfRule>
  </conditionalFormatting>
  <conditionalFormatting sqref="G9">
    <cfRule type="cellIs" dxfId="15845" priority="3800" operator="equal">
      <formula>"jan."</formula>
    </cfRule>
  </conditionalFormatting>
  <conditionalFormatting sqref="G9">
    <cfRule type="cellIs" dxfId="15844" priority="3799" operator="equal">
      <formula>"jan."</formula>
    </cfRule>
  </conditionalFormatting>
  <conditionalFormatting sqref="G9">
    <cfRule type="cellIs" dxfId="15843" priority="3798" operator="equal">
      <formula>"jan."</formula>
    </cfRule>
  </conditionalFormatting>
  <conditionalFormatting sqref="H9">
    <cfRule type="cellIs" dxfId="15842" priority="3797" operator="equal">
      <formula>"jan."</formula>
    </cfRule>
  </conditionalFormatting>
  <conditionalFormatting sqref="I9">
    <cfRule type="cellIs" dxfId="15841" priority="3796" operator="equal">
      <formula>"jan."</formula>
    </cfRule>
  </conditionalFormatting>
  <conditionalFormatting sqref="G9">
    <cfRule type="cellIs" dxfId="15840" priority="3795" operator="equal">
      <formula>"jan."</formula>
    </cfRule>
  </conditionalFormatting>
  <conditionalFormatting sqref="G9">
    <cfRule type="cellIs" dxfId="15839" priority="3794" operator="equal">
      <formula>"jan."</formula>
    </cfRule>
  </conditionalFormatting>
  <conditionalFormatting sqref="G9">
    <cfRule type="cellIs" dxfId="15838" priority="3793" operator="equal">
      <formula>"jan."</formula>
    </cfRule>
  </conditionalFormatting>
  <conditionalFormatting sqref="G9">
    <cfRule type="cellIs" dxfId="15837" priority="3792" operator="equal">
      <formula>"jan."</formula>
    </cfRule>
  </conditionalFormatting>
  <conditionalFormatting sqref="G9">
    <cfRule type="cellIs" dxfId="15836" priority="3790" operator="equal">
      <formula>"jan."</formula>
    </cfRule>
  </conditionalFormatting>
  <conditionalFormatting sqref="G9">
    <cfRule type="cellIs" dxfId="15835" priority="3788" operator="equal">
      <formula>"jan."</formula>
    </cfRule>
  </conditionalFormatting>
  <conditionalFormatting sqref="H9">
    <cfRule type="cellIs" dxfId="15834" priority="3787" operator="equal">
      <formula>"jan."</formula>
    </cfRule>
  </conditionalFormatting>
  <conditionalFormatting sqref="K9">
    <cfRule type="cellIs" dxfId="15833" priority="3786" operator="equal">
      <formula>"jan."</formula>
    </cfRule>
  </conditionalFormatting>
  <conditionalFormatting sqref="L9">
    <cfRule type="cellIs" dxfId="15832" priority="3785" operator="equal">
      <formula>"jan."</formula>
    </cfRule>
  </conditionalFormatting>
  <conditionalFormatting sqref="L9">
    <cfRule type="cellIs" dxfId="15831" priority="3784" operator="equal">
      <formula>"jan."</formula>
    </cfRule>
  </conditionalFormatting>
  <conditionalFormatting sqref="M9">
    <cfRule type="cellIs" dxfId="15830" priority="3783" operator="equal">
      <formula>"jan."</formula>
    </cfRule>
  </conditionalFormatting>
  <conditionalFormatting sqref="M9">
    <cfRule type="cellIs" dxfId="15829" priority="3782" operator="equal">
      <formula>"jan."</formula>
    </cfRule>
  </conditionalFormatting>
  <conditionalFormatting sqref="H9">
    <cfRule type="cellIs" dxfId="15828" priority="5350" operator="equal">
      <formula>"jan."</formula>
    </cfRule>
  </conditionalFormatting>
  <conditionalFormatting sqref="H9">
    <cfRule type="cellIs" dxfId="15827" priority="5136" operator="equal">
      <formula>"jan."</formula>
    </cfRule>
  </conditionalFormatting>
  <conditionalFormatting sqref="I9">
    <cfRule type="cellIs" dxfId="15826" priority="4972" operator="equal">
      <formula>"jan."</formula>
    </cfRule>
  </conditionalFormatting>
  <conditionalFormatting sqref="H9">
    <cfRule type="cellIs" dxfId="15825" priority="4873" operator="equal">
      <formula>"jan."</formula>
    </cfRule>
  </conditionalFormatting>
  <conditionalFormatting sqref="I9">
    <cfRule type="cellIs" dxfId="15824" priority="4824" operator="equal">
      <formula>"jan."</formula>
    </cfRule>
  </conditionalFormatting>
  <conditionalFormatting sqref="G9">
    <cfRule type="cellIs" dxfId="15823" priority="4816" operator="equal">
      <formula>"jan."</formula>
    </cfRule>
  </conditionalFormatting>
  <conditionalFormatting sqref="I9">
    <cfRule type="cellIs" dxfId="15822" priority="4813" operator="equal">
      <formula>"jan."</formula>
    </cfRule>
  </conditionalFormatting>
  <conditionalFormatting sqref="G9">
    <cfRule type="cellIs" dxfId="15821" priority="4811" operator="equal">
      <formula>"jan."</formula>
    </cfRule>
  </conditionalFormatting>
  <conditionalFormatting sqref="H9">
    <cfRule type="cellIs" dxfId="15820" priority="4808" operator="equal">
      <formula>"jan."</formula>
    </cfRule>
  </conditionalFormatting>
  <conditionalFormatting sqref="G9">
    <cfRule type="cellIs" dxfId="15819" priority="4707" operator="equal">
      <formula>"jan."</formula>
    </cfRule>
  </conditionalFormatting>
  <conditionalFormatting sqref="H9">
    <cfRule type="cellIs" dxfId="15818" priority="4559" operator="equal">
      <formula>"jan."</formula>
    </cfRule>
  </conditionalFormatting>
  <conditionalFormatting sqref="H9">
    <cfRule type="cellIs" dxfId="15817" priority="4552" operator="equal">
      <formula>"jan."</formula>
    </cfRule>
  </conditionalFormatting>
  <conditionalFormatting sqref="G9">
    <cfRule type="cellIs" dxfId="15816" priority="4549" operator="equal">
      <formula>"jan."</formula>
    </cfRule>
  </conditionalFormatting>
  <conditionalFormatting sqref="G9">
    <cfRule type="cellIs" dxfId="15815" priority="4548" operator="equal">
      <formula>"jan."</formula>
    </cfRule>
  </conditionalFormatting>
  <conditionalFormatting sqref="G9">
    <cfRule type="cellIs" dxfId="15814" priority="4493" operator="equal">
      <formula>"jan."</formula>
    </cfRule>
  </conditionalFormatting>
  <conditionalFormatting sqref="H9">
    <cfRule type="cellIs" dxfId="15813" priority="4474" operator="equal">
      <formula>"jan."</formula>
    </cfRule>
  </conditionalFormatting>
  <conditionalFormatting sqref="H9">
    <cfRule type="cellIs" dxfId="15812" priority="4459" operator="equal">
      <formula>"jan."</formula>
    </cfRule>
  </conditionalFormatting>
  <conditionalFormatting sqref="G9">
    <cfRule type="cellIs" dxfId="15811" priority="4454" operator="equal">
      <formula>"jan."</formula>
    </cfRule>
  </conditionalFormatting>
  <conditionalFormatting sqref="H9">
    <cfRule type="cellIs" dxfId="15810" priority="4452" operator="equal">
      <formula>"jan."</formula>
    </cfRule>
  </conditionalFormatting>
  <conditionalFormatting sqref="H9">
    <cfRule type="cellIs" dxfId="15809" priority="4450" operator="equal">
      <formula>"jan."</formula>
    </cfRule>
  </conditionalFormatting>
  <conditionalFormatting sqref="H9">
    <cfRule type="cellIs" dxfId="15808" priority="4418" operator="equal">
      <formula>"jan."</formula>
    </cfRule>
  </conditionalFormatting>
  <conditionalFormatting sqref="G9">
    <cfRule type="cellIs" dxfId="15807" priority="4409" operator="equal">
      <formula>"jan."</formula>
    </cfRule>
  </conditionalFormatting>
  <conditionalFormatting sqref="H9">
    <cfRule type="cellIs" dxfId="15806" priority="4401" operator="equal">
      <formula>"jan."</formula>
    </cfRule>
  </conditionalFormatting>
  <conditionalFormatting sqref="G9">
    <cfRule type="cellIs" dxfId="15805" priority="4400" operator="equal">
      <formula>"jan."</formula>
    </cfRule>
  </conditionalFormatting>
  <conditionalFormatting sqref="G9">
    <cfRule type="cellIs" dxfId="15804" priority="4381" operator="equal">
      <formula>"jan."</formula>
    </cfRule>
  </conditionalFormatting>
  <conditionalFormatting sqref="G9">
    <cfRule type="cellIs" dxfId="15803" priority="4378" operator="equal">
      <formula>"jan."</formula>
    </cfRule>
  </conditionalFormatting>
  <conditionalFormatting sqref="G9">
    <cfRule type="cellIs" dxfId="15802" priority="4377" operator="equal">
      <formula>"jan."</formula>
    </cfRule>
  </conditionalFormatting>
  <conditionalFormatting sqref="G9">
    <cfRule type="cellIs" dxfId="15801" priority="4372" operator="equal">
      <formula>"jan."</formula>
    </cfRule>
  </conditionalFormatting>
  <conditionalFormatting sqref="G9">
    <cfRule type="cellIs" dxfId="15800" priority="4369" operator="equal">
      <formula>"jan."</formula>
    </cfRule>
  </conditionalFormatting>
  <conditionalFormatting sqref="G9">
    <cfRule type="cellIs" dxfId="15799" priority="4368" operator="equal">
      <formula>"jan."</formula>
    </cfRule>
  </conditionalFormatting>
  <conditionalFormatting sqref="H9">
    <cfRule type="cellIs" dxfId="15798" priority="4366" operator="equal">
      <formula>"jan."</formula>
    </cfRule>
  </conditionalFormatting>
  <conditionalFormatting sqref="G9">
    <cfRule type="cellIs" dxfId="15797" priority="4281" operator="equal">
      <formula>"jan."</formula>
    </cfRule>
  </conditionalFormatting>
  <conditionalFormatting sqref="G9">
    <cfRule type="cellIs" dxfId="15796" priority="4200" operator="equal">
      <formula>"jan."</formula>
    </cfRule>
  </conditionalFormatting>
  <conditionalFormatting sqref="H9">
    <cfRule type="cellIs" dxfId="15795" priority="4174" operator="equal">
      <formula>"jan."</formula>
    </cfRule>
  </conditionalFormatting>
  <conditionalFormatting sqref="G9">
    <cfRule type="cellIs" dxfId="15794" priority="4141" operator="equal">
      <formula>"jan."</formula>
    </cfRule>
  </conditionalFormatting>
  <conditionalFormatting sqref="G9">
    <cfRule type="cellIs" dxfId="15793" priority="4138" operator="equal">
      <formula>"jan."</formula>
    </cfRule>
  </conditionalFormatting>
  <conditionalFormatting sqref="G9">
    <cfRule type="cellIs" dxfId="15792" priority="4137" operator="equal">
      <formula>"jan."</formula>
    </cfRule>
  </conditionalFormatting>
  <conditionalFormatting sqref="H9">
    <cfRule type="cellIs" dxfId="15791" priority="4074" operator="equal">
      <formula>"jan."</formula>
    </cfRule>
  </conditionalFormatting>
  <conditionalFormatting sqref="G9">
    <cfRule type="cellIs" dxfId="15790" priority="4048" operator="equal">
      <formula>"jan."</formula>
    </cfRule>
  </conditionalFormatting>
  <conditionalFormatting sqref="G9">
    <cfRule type="cellIs" dxfId="15789" priority="4043" operator="equal">
      <formula>"jan."</formula>
    </cfRule>
  </conditionalFormatting>
  <conditionalFormatting sqref="G9">
    <cfRule type="cellIs" dxfId="15788" priority="4041" operator="equal">
      <formula>"jan."</formula>
    </cfRule>
  </conditionalFormatting>
  <conditionalFormatting sqref="G9">
    <cfRule type="cellIs" dxfId="15787" priority="4040" operator="equal">
      <formula>"jan."</formula>
    </cfRule>
  </conditionalFormatting>
  <conditionalFormatting sqref="H9">
    <cfRule type="cellIs" dxfId="15786" priority="4016" operator="equal">
      <formula>"jan."</formula>
    </cfRule>
  </conditionalFormatting>
  <conditionalFormatting sqref="G9">
    <cfRule type="cellIs" dxfId="15785" priority="3991" operator="equal">
      <formula>"jan."</formula>
    </cfRule>
  </conditionalFormatting>
  <conditionalFormatting sqref="G9">
    <cfRule type="cellIs" dxfId="15784" priority="3987" operator="equal">
      <formula>"jan."</formula>
    </cfRule>
  </conditionalFormatting>
  <conditionalFormatting sqref="G9">
    <cfRule type="cellIs" dxfId="15783" priority="3979" operator="equal">
      <formula>"jan."</formula>
    </cfRule>
  </conditionalFormatting>
  <conditionalFormatting sqref="G9">
    <cfRule type="cellIs" dxfId="15782" priority="3976" operator="equal">
      <formula>"jan."</formula>
    </cfRule>
  </conditionalFormatting>
  <conditionalFormatting sqref="G9">
    <cfRule type="cellIs" dxfId="15781" priority="3901" operator="equal">
      <formula>"jan."</formula>
    </cfRule>
  </conditionalFormatting>
  <conditionalFormatting sqref="I9">
    <cfRule type="cellIs" dxfId="15780" priority="3871" operator="equal">
      <formula>"jan."</formula>
    </cfRule>
  </conditionalFormatting>
  <conditionalFormatting sqref="G9">
    <cfRule type="cellIs" dxfId="15779" priority="3868" operator="equal">
      <formula>"jan."</formula>
    </cfRule>
  </conditionalFormatting>
  <conditionalFormatting sqref="G9">
    <cfRule type="cellIs" dxfId="15778" priority="3848" operator="equal">
      <formula>"jan."</formula>
    </cfRule>
  </conditionalFormatting>
  <conditionalFormatting sqref="G9">
    <cfRule type="cellIs" dxfId="15777" priority="3841" operator="equal">
      <formula>"jan."</formula>
    </cfRule>
  </conditionalFormatting>
  <conditionalFormatting sqref="G9">
    <cfRule type="cellIs" dxfId="15776" priority="3840" operator="equal">
      <formula>"jan."</formula>
    </cfRule>
  </conditionalFormatting>
  <conditionalFormatting sqref="G9">
    <cfRule type="cellIs" dxfId="15775" priority="3839" operator="equal">
      <formula>"jan."</formula>
    </cfRule>
  </conditionalFormatting>
  <conditionalFormatting sqref="G9">
    <cfRule type="cellIs" dxfId="15774" priority="3835" operator="equal">
      <formula>"jan."</formula>
    </cfRule>
  </conditionalFormatting>
  <conditionalFormatting sqref="G9">
    <cfRule type="cellIs" dxfId="15773" priority="3818" operator="equal">
      <formula>"jan."</formula>
    </cfRule>
  </conditionalFormatting>
  <conditionalFormatting sqref="G9">
    <cfRule type="cellIs" dxfId="15772" priority="3804" operator="equal">
      <formula>"jan."</formula>
    </cfRule>
  </conditionalFormatting>
  <conditionalFormatting sqref="G9">
    <cfRule type="cellIs" dxfId="15771" priority="3803" operator="equal">
      <formula>"jan."</formula>
    </cfRule>
  </conditionalFormatting>
  <conditionalFormatting sqref="G9">
    <cfRule type="cellIs" dxfId="15770" priority="3791" operator="equal">
      <formula>"jan."</formula>
    </cfRule>
  </conditionalFormatting>
  <conditionalFormatting sqref="G9">
    <cfRule type="cellIs" dxfId="15769" priority="3789" operator="equal">
      <formula>"jan."</formula>
    </cfRule>
  </conditionalFormatting>
  <conditionalFormatting sqref="J9">
    <cfRule type="cellIs" dxfId="15768" priority="3781" operator="equal">
      <formula>"jan."</formula>
    </cfRule>
  </conditionalFormatting>
  <conditionalFormatting sqref="I9">
    <cfRule type="cellIs" dxfId="15767" priority="3780" operator="equal">
      <formula>"jan."</formula>
    </cfRule>
  </conditionalFormatting>
  <conditionalFormatting sqref="J9">
    <cfRule type="cellIs" dxfId="15766" priority="3779" operator="equal">
      <formula>"jan."</formula>
    </cfRule>
  </conditionalFormatting>
  <conditionalFormatting sqref="I9">
    <cfRule type="cellIs" dxfId="15765" priority="3778" operator="equal">
      <formula>"jan."</formula>
    </cfRule>
  </conditionalFormatting>
  <conditionalFormatting sqref="J9">
    <cfRule type="cellIs" dxfId="15764" priority="3777" operator="equal">
      <formula>"jan."</formula>
    </cfRule>
  </conditionalFormatting>
  <conditionalFormatting sqref="H9">
    <cfRule type="cellIs" dxfId="15763" priority="3776" operator="equal">
      <formula>"jan."</formula>
    </cfRule>
  </conditionalFormatting>
  <conditionalFormatting sqref="I9">
    <cfRule type="cellIs" dxfId="15762" priority="3775" operator="equal">
      <formula>"jan."</formula>
    </cfRule>
  </conditionalFormatting>
  <conditionalFormatting sqref="I9">
    <cfRule type="cellIs" dxfId="15761" priority="3774" operator="equal">
      <formula>"jan."</formula>
    </cfRule>
  </conditionalFormatting>
  <conditionalFormatting sqref="H9">
    <cfRule type="cellIs" dxfId="15760" priority="3773" operator="equal">
      <formula>"jan."</formula>
    </cfRule>
  </conditionalFormatting>
  <conditionalFormatting sqref="I9">
    <cfRule type="cellIs" dxfId="15759" priority="3772" operator="equal">
      <formula>"jan."</formula>
    </cfRule>
  </conditionalFormatting>
  <conditionalFormatting sqref="H9">
    <cfRule type="cellIs" dxfId="15758" priority="3771" operator="equal">
      <formula>"jan."</formula>
    </cfRule>
  </conditionalFormatting>
  <conditionalFormatting sqref="I9">
    <cfRule type="cellIs" dxfId="15757" priority="3770" operator="equal">
      <formula>"jan."</formula>
    </cfRule>
  </conditionalFormatting>
  <conditionalFormatting sqref="G9">
    <cfRule type="cellIs" dxfId="15756" priority="3769" operator="equal">
      <formula>"jan."</formula>
    </cfRule>
  </conditionalFormatting>
  <conditionalFormatting sqref="H9">
    <cfRule type="cellIs" dxfId="15755" priority="3768" operator="equal">
      <formula>"jan."</formula>
    </cfRule>
  </conditionalFormatting>
  <conditionalFormatting sqref="J9">
    <cfRule type="cellIs" dxfId="15754" priority="3767" operator="equal">
      <formula>"jan."</formula>
    </cfRule>
  </conditionalFormatting>
  <conditionalFormatting sqref="I9">
    <cfRule type="cellIs" dxfId="15753" priority="3766" operator="equal">
      <formula>"jan."</formula>
    </cfRule>
  </conditionalFormatting>
  <conditionalFormatting sqref="H9">
    <cfRule type="cellIs" dxfId="15752" priority="3765" operator="equal">
      <formula>"jan."</formula>
    </cfRule>
  </conditionalFormatting>
  <conditionalFormatting sqref="I9">
    <cfRule type="cellIs" dxfId="15751" priority="3764" operator="equal">
      <formula>"jan."</formula>
    </cfRule>
  </conditionalFormatting>
  <conditionalFormatting sqref="H9">
    <cfRule type="cellIs" dxfId="15750" priority="3763" operator="equal">
      <formula>"jan."</formula>
    </cfRule>
  </conditionalFormatting>
  <conditionalFormatting sqref="I9">
    <cfRule type="cellIs" dxfId="15749" priority="3762" operator="equal">
      <formula>"jan."</formula>
    </cfRule>
  </conditionalFormatting>
  <conditionalFormatting sqref="H9">
    <cfRule type="cellIs" dxfId="15748" priority="3760" operator="equal">
      <formula>"jan."</formula>
    </cfRule>
  </conditionalFormatting>
  <conditionalFormatting sqref="J9">
    <cfRule type="cellIs" dxfId="15747" priority="3759" operator="equal">
      <formula>"jan."</formula>
    </cfRule>
  </conditionalFormatting>
  <conditionalFormatting sqref="H9">
    <cfRule type="cellIs" dxfId="15746" priority="3758" operator="equal">
      <formula>"jan."</formula>
    </cfRule>
  </conditionalFormatting>
  <conditionalFormatting sqref="G9">
    <cfRule type="cellIs" dxfId="15745" priority="3757" operator="equal">
      <formula>"jan."</formula>
    </cfRule>
  </conditionalFormatting>
  <conditionalFormatting sqref="H9">
    <cfRule type="cellIs" dxfId="15744" priority="3756" operator="equal">
      <formula>"jan."</formula>
    </cfRule>
  </conditionalFormatting>
  <conditionalFormatting sqref="G9">
    <cfRule type="cellIs" dxfId="15743" priority="3755" operator="equal">
      <formula>"jan."</formula>
    </cfRule>
  </conditionalFormatting>
  <conditionalFormatting sqref="H9">
    <cfRule type="cellIs" dxfId="15742" priority="3754" operator="equal">
      <formula>"jan."</formula>
    </cfRule>
  </conditionalFormatting>
  <conditionalFormatting sqref="G9">
    <cfRule type="cellIs" dxfId="15741" priority="3753" operator="equal">
      <formula>"jan."</formula>
    </cfRule>
  </conditionalFormatting>
  <conditionalFormatting sqref="I9">
    <cfRule type="cellIs" dxfId="15740" priority="3752" operator="equal">
      <formula>"jan."</formula>
    </cfRule>
  </conditionalFormatting>
  <conditionalFormatting sqref="I9">
    <cfRule type="cellIs" dxfId="15739" priority="3751" operator="equal">
      <formula>"jan."</formula>
    </cfRule>
  </conditionalFormatting>
  <conditionalFormatting sqref="H9">
    <cfRule type="cellIs" dxfId="15738" priority="3750" operator="equal">
      <formula>"jan."</formula>
    </cfRule>
  </conditionalFormatting>
  <conditionalFormatting sqref="I9">
    <cfRule type="cellIs" dxfId="15737" priority="3749" operator="equal">
      <formula>"jan."</formula>
    </cfRule>
  </conditionalFormatting>
  <conditionalFormatting sqref="H9">
    <cfRule type="cellIs" dxfId="15736" priority="3748" operator="equal">
      <formula>"jan."</formula>
    </cfRule>
  </conditionalFormatting>
  <conditionalFormatting sqref="I9">
    <cfRule type="cellIs" dxfId="15735" priority="3747" operator="equal">
      <formula>"jan."</formula>
    </cfRule>
  </conditionalFormatting>
  <conditionalFormatting sqref="G9">
    <cfRule type="cellIs" dxfId="15734" priority="3746" operator="equal">
      <formula>"jan."</formula>
    </cfRule>
  </conditionalFormatting>
  <conditionalFormatting sqref="H9">
    <cfRule type="cellIs" dxfId="15733" priority="3745" operator="equal">
      <formula>"jan."</formula>
    </cfRule>
  </conditionalFormatting>
  <conditionalFormatting sqref="J9">
    <cfRule type="cellIs" dxfId="15732" priority="3744" operator="equal">
      <formula>"jan."</formula>
    </cfRule>
  </conditionalFormatting>
  <conditionalFormatting sqref="H9">
    <cfRule type="cellIs" dxfId="15731" priority="3743" operator="equal">
      <formula>"jan."</formula>
    </cfRule>
  </conditionalFormatting>
  <conditionalFormatting sqref="G9">
    <cfRule type="cellIs" dxfId="15730" priority="3742" operator="equal">
      <formula>"jan."</formula>
    </cfRule>
  </conditionalFormatting>
  <conditionalFormatting sqref="H9">
    <cfRule type="cellIs" dxfId="15729" priority="3741" operator="equal">
      <formula>"jan."</formula>
    </cfRule>
  </conditionalFormatting>
  <conditionalFormatting sqref="G9">
    <cfRule type="cellIs" dxfId="15728" priority="3740" operator="equal">
      <formula>"jan."</formula>
    </cfRule>
  </conditionalFormatting>
  <conditionalFormatting sqref="H9">
    <cfRule type="cellIs" dxfId="15727" priority="3739" operator="equal">
      <formula>"jan."</formula>
    </cfRule>
  </conditionalFormatting>
  <conditionalFormatting sqref="G9">
    <cfRule type="cellIs" dxfId="15726" priority="3738" operator="equal">
      <formula>"jan."</formula>
    </cfRule>
  </conditionalFormatting>
  <conditionalFormatting sqref="I9">
    <cfRule type="cellIs" dxfId="15725" priority="3737" operator="equal">
      <formula>"jan."</formula>
    </cfRule>
  </conditionalFormatting>
  <conditionalFormatting sqref="H9">
    <cfRule type="cellIs" dxfId="15724" priority="3736" operator="equal">
      <formula>"jan."</formula>
    </cfRule>
  </conditionalFormatting>
  <conditionalFormatting sqref="G9">
    <cfRule type="cellIs" dxfId="15723" priority="3735" operator="equal">
      <formula>"jan."</formula>
    </cfRule>
  </conditionalFormatting>
  <conditionalFormatting sqref="H9">
    <cfRule type="cellIs" dxfId="15722" priority="3734" operator="equal">
      <formula>"jan."</formula>
    </cfRule>
  </conditionalFormatting>
  <conditionalFormatting sqref="G9">
    <cfRule type="cellIs" dxfId="15721" priority="3733" operator="equal">
      <formula>"jan."</formula>
    </cfRule>
  </conditionalFormatting>
  <conditionalFormatting sqref="H9">
    <cfRule type="cellIs" dxfId="15720" priority="3732" operator="equal">
      <formula>"jan."</formula>
    </cfRule>
  </conditionalFormatting>
  <conditionalFormatting sqref="G9">
    <cfRule type="cellIs" dxfId="15719" priority="3731" operator="equal">
      <formula>"jan."</formula>
    </cfRule>
  </conditionalFormatting>
  <conditionalFormatting sqref="I9">
    <cfRule type="cellIs" dxfId="15718" priority="3730" operator="equal">
      <formula>"jan."</formula>
    </cfRule>
  </conditionalFormatting>
  <conditionalFormatting sqref="G9">
    <cfRule type="cellIs" dxfId="15717" priority="3729" operator="equal">
      <formula>"jan."</formula>
    </cfRule>
  </conditionalFormatting>
  <conditionalFormatting sqref="G9">
    <cfRule type="cellIs" dxfId="15716" priority="3728" operator="equal">
      <formula>"jan."</formula>
    </cfRule>
  </conditionalFormatting>
  <conditionalFormatting sqref="G9">
    <cfRule type="cellIs" dxfId="15715" priority="3727" operator="equal">
      <formula>"jan."</formula>
    </cfRule>
  </conditionalFormatting>
  <conditionalFormatting sqref="H9">
    <cfRule type="cellIs" dxfId="15714" priority="3726" operator="equal">
      <formula>"jan."</formula>
    </cfRule>
  </conditionalFormatting>
  <conditionalFormatting sqref="I9">
    <cfRule type="cellIs" dxfId="15713" priority="3725" operator="equal">
      <formula>"jan."</formula>
    </cfRule>
  </conditionalFormatting>
  <conditionalFormatting sqref="H9">
    <cfRule type="cellIs" dxfId="15712" priority="3724" operator="equal">
      <formula>"jan."</formula>
    </cfRule>
  </conditionalFormatting>
  <conditionalFormatting sqref="I9">
    <cfRule type="cellIs" dxfId="15711" priority="3723" operator="equal">
      <formula>"jan."</formula>
    </cfRule>
  </conditionalFormatting>
  <conditionalFormatting sqref="H9">
    <cfRule type="cellIs" dxfId="15710" priority="3722" operator="equal">
      <formula>"jan."</formula>
    </cfRule>
  </conditionalFormatting>
  <conditionalFormatting sqref="I9">
    <cfRule type="cellIs" dxfId="15709" priority="3721" operator="equal">
      <formula>"jan."</formula>
    </cfRule>
  </conditionalFormatting>
  <conditionalFormatting sqref="G9">
    <cfRule type="cellIs" dxfId="15708" priority="3720" operator="equal">
      <formula>"jan."</formula>
    </cfRule>
  </conditionalFormatting>
  <conditionalFormatting sqref="H9">
    <cfRule type="cellIs" dxfId="15707" priority="3719" operator="equal">
      <formula>"jan."</formula>
    </cfRule>
  </conditionalFormatting>
  <conditionalFormatting sqref="H9">
    <cfRule type="cellIs" dxfId="15706" priority="3718" operator="equal">
      <formula>"jan."</formula>
    </cfRule>
  </conditionalFormatting>
  <conditionalFormatting sqref="G9">
    <cfRule type="cellIs" dxfId="15705" priority="3717" operator="equal">
      <formula>"jan."</formula>
    </cfRule>
  </conditionalFormatting>
  <conditionalFormatting sqref="H9">
    <cfRule type="cellIs" dxfId="15704" priority="3716" operator="equal">
      <formula>"jan."</formula>
    </cfRule>
  </conditionalFormatting>
  <conditionalFormatting sqref="G9">
    <cfRule type="cellIs" dxfId="15703" priority="3715" operator="equal">
      <formula>"jan."</formula>
    </cfRule>
  </conditionalFormatting>
  <conditionalFormatting sqref="H9">
    <cfRule type="cellIs" dxfId="15702" priority="3714" operator="equal">
      <formula>"jan."</formula>
    </cfRule>
  </conditionalFormatting>
  <conditionalFormatting sqref="G9">
    <cfRule type="cellIs" dxfId="15701" priority="3713" operator="equal">
      <formula>"jan."</formula>
    </cfRule>
  </conditionalFormatting>
  <conditionalFormatting sqref="I9">
    <cfRule type="cellIs" dxfId="15700" priority="3712" operator="equal">
      <formula>"jan."</formula>
    </cfRule>
  </conditionalFormatting>
  <conditionalFormatting sqref="H9">
    <cfRule type="cellIs" dxfId="15699" priority="3711" operator="equal">
      <formula>"jan."</formula>
    </cfRule>
  </conditionalFormatting>
  <conditionalFormatting sqref="G9">
    <cfRule type="cellIs" dxfId="15698" priority="3710" operator="equal">
      <formula>"jan."</formula>
    </cfRule>
  </conditionalFormatting>
  <conditionalFormatting sqref="H9">
    <cfRule type="cellIs" dxfId="15697" priority="3709" operator="equal">
      <formula>"jan."</formula>
    </cfRule>
  </conditionalFormatting>
  <conditionalFormatting sqref="G9">
    <cfRule type="cellIs" dxfId="15696" priority="3708" operator="equal">
      <formula>"jan."</formula>
    </cfRule>
  </conditionalFormatting>
  <conditionalFormatting sqref="H9">
    <cfRule type="cellIs" dxfId="15695" priority="3707" operator="equal">
      <formula>"jan."</formula>
    </cfRule>
  </conditionalFormatting>
  <conditionalFormatting sqref="G9">
    <cfRule type="cellIs" dxfId="15694" priority="3706" operator="equal">
      <formula>"jan."</formula>
    </cfRule>
  </conditionalFormatting>
  <conditionalFormatting sqref="I9">
    <cfRule type="cellIs" dxfId="15693" priority="3705" operator="equal">
      <formula>"jan."</formula>
    </cfRule>
  </conditionalFormatting>
  <conditionalFormatting sqref="G9">
    <cfRule type="cellIs" dxfId="15692" priority="3704" operator="equal">
      <formula>"jan."</formula>
    </cfRule>
  </conditionalFormatting>
  <conditionalFormatting sqref="G9">
    <cfRule type="cellIs" dxfId="15691" priority="3703" operator="equal">
      <formula>"jan."</formula>
    </cfRule>
  </conditionalFormatting>
  <conditionalFormatting sqref="G9">
    <cfRule type="cellIs" dxfId="15690" priority="3702" operator="equal">
      <formula>"jan."</formula>
    </cfRule>
  </conditionalFormatting>
  <conditionalFormatting sqref="H9">
    <cfRule type="cellIs" dxfId="15689" priority="3701" operator="equal">
      <formula>"jan."</formula>
    </cfRule>
  </conditionalFormatting>
  <conditionalFormatting sqref="H9">
    <cfRule type="cellIs" dxfId="15688" priority="3700" operator="equal">
      <formula>"jan."</formula>
    </cfRule>
  </conditionalFormatting>
  <conditionalFormatting sqref="G9">
    <cfRule type="cellIs" dxfId="15687" priority="3699" operator="equal">
      <formula>"jan."</formula>
    </cfRule>
  </conditionalFormatting>
  <conditionalFormatting sqref="H9">
    <cfRule type="cellIs" dxfId="15686" priority="3698" operator="equal">
      <formula>"jan."</formula>
    </cfRule>
  </conditionalFormatting>
  <conditionalFormatting sqref="G9">
    <cfRule type="cellIs" dxfId="15685" priority="3697" operator="equal">
      <formula>"jan."</formula>
    </cfRule>
  </conditionalFormatting>
  <conditionalFormatting sqref="H9">
    <cfRule type="cellIs" dxfId="15684" priority="3696" operator="equal">
      <formula>"jan."</formula>
    </cfRule>
  </conditionalFormatting>
  <conditionalFormatting sqref="G9">
    <cfRule type="cellIs" dxfId="15683" priority="3695" operator="equal">
      <formula>"jan."</formula>
    </cfRule>
  </conditionalFormatting>
  <conditionalFormatting sqref="I9">
    <cfRule type="cellIs" dxfId="15682" priority="3694" operator="equal">
      <formula>"jan."</formula>
    </cfRule>
  </conditionalFormatting>
  <conditionalFormatting sqref="G9">
    <cfRule type="cellIs" dxfId="15681" priority="3693" operator="equal">
      <formula>"jan."</formula>
    </cfRule>
  </conditionalFormatting>
  <conditionalFormatting sqref="G9">
    <cfRule type="cellIs" dxfId="15680" priority="3692" operator="equal">
      <formula>"jan."</formula>
    </cfRule>
  </conditionalFormatting>
  <conditionalFormatting sqref="G9">
    <cfRule type="cellIs" dxfId="15679" priority="3691" operator="equal">
      <formula>"jan."</formula>
    </cfRule>
  </conditionalFormatting>
  <conditionalFormatting sqref="H9">
    <cfRule type="cellIs" dxfId="15678" priority="3690" operator="equal">
      <formula>"jan."</formula>
    </cfRule>
  </conditionalFormatting>
  <conditionalFormatting sqref="G9">
    <cfRule type="cellIs" dxfId="15677" priority="3689" operator="equal">
      <formula>"jan."</formula>
    </cfRule>
  </conditionalFormatting>
  <conditionalFormatting sqref="G9">
    <cfRule type="cellIs" dxfId="15676" priority="3688" operator="equal">
      <formula>"jan."</formula>
    </cfRule>
  </conditionalFormatting>
  <conditionalFormatting sqref="G9">
    <cfRule type="cellIs" dxfId="15675" priority="3687" operator="equal">
      <formula>"jan."</formula>
    </cfRule>
  </conditionalFormatting>
  <conditionalFormatting sqref="H9">
    <cfRule type="cellIs" dxfId="15674" priority="3686" operator="equal">
      <formula>"jan."</formula>
    </cfRule>
  </conditionalFormatting>
  <conditionalFormatting sqref="G9">
    <cfRule type="cellIs" dxfId="15673" priority="3685" operator="equal">
      <formula>"jan."</formula>
    </cfRule>
  </conditionalFormatting>
  <conditionalFormatting sqref="J9">
    <cfRule type="cellIs" dxfId="15672" priority="3684" operator="equal">
      <formula>"jan."</formula>
    </cfRule>
  </conditionalFormatting>
  <conditionalFormatting sqref="I9">
    <cfRule type="cellIs" dxfId="15671" priority="3683" operator="equal">
      <formula>"jan."</formula>
    </cfRule>
  </conditionalFormatting>
  <conditionalFormatting sqref="H9">
    <cfRule type="cellIs" dxfId="15670" priority="3682" operator="equal">
      <formula>"jan."</formula>
    </cfRule>
  </conditionalFormatting>
  <conditionalFormatting sqref="I9">
    <cfRule type="cellIs" dxfId="15669" priority="3681" operator="equal">
      <formula>"jan."</formula>
    </cfRule>
  </conditionalFormatting>
  <conditionalFormatting sqref="H9">
    <cfRule type="cellIs" dxfId="15668" priority="3680" operator="equal">
      <formula>"jan."</formula>
    </cfRule>
  </conditionalFormatting>
  <conditionalFormatting sqref="I9">
    <cfRule type="cellIs" dxfId="15667" priority="3679" operator="equal">
      <formula>"jan."</formula>
    </cfRule>
  </conditionalFormatting>
  <conditionalFormatting sqref="G9">
    <cfRule type="cellIs" dxfId="15666" priority="3678" operator="equal">
      <formula>"jan."</formula>
    </cfRule>
  </conditionalFormatting>
  <conditionalFormatting sqref="H9">
    <cfRule type="cellIs" dxfId="15665" priority="3677" operator="equal">
      <formula>"jan."</formula>
    </cfRule>
  </conditionalFormatting>
  <conditionalFormatting sqref="H9">
    <cfRule type="cellIs" dxfId="15664" priority="3676" operator="equal">
      <formula>"jan."</formula>
    </cfRule>
  </conditionalFormatting>
  <conditionalFormatting sqref="G9">
    <cfRule type="cellIs" dxfId="15663" priority="3675" operator="equal">
      <formula>"jan."</formula>
    </cfRule>
  </conditionalFormatting>
  <conditionalFormatting sqref="H9">
    <cfRule type="cellIs" dxfId="15662" priority="3674" operator="equal">
      <formula>"jan."</formula>
    </cfRule>
  </conditionalFormatting>
  <conditionalFormatting sqref="G9">
    <cfRule type="cellIs" dxfId="15661" priority="3673" operator="equal">
      <formula>"jan."</formula>
    </cfRule>
  </conditionalFormatting>
  <conditionalFormatting sqref="H9">
    <cfRule type="cellIs" dxfId="15660" priority="3672" operator="equal">
      <formula>"jan."</formula>
    </cfRule>
  </conditionalFormatting>
  <conditionalFormatting sqref="G9">
    <cfRule type="cellIs" dxfId="15659" priority="3671" operator="equal">
      <formula>"jan."</formula>
    </cfRule>
  </conditionalFormatting>
  <conditionalFormatting sqref="I9">
    <cfRule type="cellIs" dxfId="15658" priority="3670" operator="equal">
      <formula>"jan."</formula>
    </cfRule>
  </conditionalFormatting>
  <conditionalFormatting sqref="H9">
    <cfRule type="cellIs" dxfId="15657" priority="3669" operator="equal">
      <formula>"jan."</formula>
    </cfRule>
  </conditionalFormatting>
  <conditionalFormatting sqref="G9">
    <cfRule type="cellIs" dxfId="15656" priority="3668" operator="equal">
      <formula>"jan."</formula>
    </cfRule>
  </conditionalFormatting>
  <conditionalFormatting sqref="H9">
    <cfRule type="cellIs" dxfId="15655" priority="3667" operator="equal">
      <formula>"jan."</formula>
    </cfRule>
  </conditionalFormatting>
  <conditionalFormatting sqref="G9">
    <cfRule type="cellIs" dxfId="15654" priority="3666" operator="equal">
      <formula>"jan."</formula>
    </cfRule>
  </conditionalFormatting>
  <conditionalFormatting sqref="H9">
    <cfRule type="cellIs" dxfId="15653" priority="3665" operator="equal">
      <formula>"jan."</formula>
    </cfRule>
  </conditionalFormatting>
  <conditionalFormatting sqref="G9">
    <cfRule type="cellIs" dxfId="15652" priority="3664" operator="equal">
      <formula>"jan."</formula>
    </cfRule>
  </conditionalFormatting>
  <conditionalFormatting sqref="I9">
    <cfRule type="cellIs" dxfId="15651" priority="3663" operator="equal">
      <formula>"jan."</formula>
    </cfRule>
  </conditionalFormatting>
  <conditionalFormatting sqref="G9">
    <cfRule type="cellIs" dxfId="15650" priority="3662" operator="equal">
      <formula>"jan."</formula>
    </cfRule>
  </conditionalFormatting>
  <conditionalFormatting sqref="G9">
    <cfRule type="cellIs" dxfId="15649" priority="3661" operator="equal">
      <formula>"jan."</formula>
    </cfRule>
  </conditionalFormatting>
  <conditionalFormatting sqref="G9">
    <cfRule type="cellIs" dxfId="15648" priority="3660" operator="equal">
      <formula>"jan."</formula>
    </cfRule>
  </conditionalFormatting>
  <conditionalFormatting sqref="H9">
    <cfRule type="cellIs" dxfId="15647" priority="3659" operator="equal">
      <formula>"jan."</formula>
    </cfRule>
  </conditionalFormatting>
  <conditionalFormatting sqref="H9">
    <cfRule type="cellIs" dxfId="15646" priority="3658" operator="equal">
      <formula>"jan."</formula>
    </cfRule>
  </conditionalFormatting>
  <conditionalFormatting sqref="G9">
    <cfRule type="cellIs" dxfId="15645" priority="3657" operator="equal">
      <formula>"jan."</formula>
    </cfRule>
  </conditionalFormatting>
  <conditionalFormatting sqref="H9">
    <cfRule type="cellIs" dxfId="15644" priority="3656" operator="equal">
      <formula>"jan."</formula>
    </cfRule>
  </conditionalFormatting>
  <conditionalFormatting sqref="G9">
    <cfRule type="cellIs" dxfId="15643" priority="3655" operator="equal">
      <formula>"jan."</formula>
    </cfRule>
  </conditionalFormatting>
  <conditionalFormatting sqref="H9">
    <cfRule type="cellIs" dxfId="15642" priority="3654" operator="equal">
      <formula>"jan."</formula>
    </cfRule>
  </conditionalFormatting>
  <conditionalFormatting sqref="G9">
    <cfRule type="cellIs" dxfId="15641" priority="3653" operator="equal">
      <formula>"jan."</formula>
    </cfRule>
  </conditionalFormatting>
  <conditionalFormatting sqref="I9">
    <cfRule type="cellIs" dxfId="15640" priority="3652" operator="equal">
      <formula>"jan."</formula>
    </cfRule>
  </conditionalFormatting>
  <conditionalFormatting sqref="G9">
    <cfRule type="cellIs" dxfId="15639" priority="3651" operator="equal">
      <formula>"jan."</formula>
    </cfRule>
  </conditionalFormatting>
  <conditionalFormatting sqref="G9">
    <cfRule type="cellIs" dxfId="15638" priority="3650" operator="equal">
      <formula>"jan."</formula>
    </cfRule>
  </conditionalFormatting>
  <conditionalFormatting sqref="G9">
    <cfRule type="cellIs" dxfId="15637" priority="3649" operator="equal">
      <formula>"jan."</formula>
    </cfRule>
  </conditionalFormatting>
  <conditionalFormatting sqref="H9">
    <cfRule type="cellIs" dxfId="15636" priority="3648" operator="equal">
      <formula>"jan."</formula>
    </cfRule>
  </conditionalFormatting>
  <conditionalFormatting sqref="G9">
    <cfRule type="cellIs" dxfId="15635" priority="3647" operator="equal">
      <formula>"jan."</formula>
    </cfRule>
  </conditionalFormatting>
  <conditionalFormatting sqref="G9">
    <cfRule type="cellIs" dxfId="15634" priority="3646" operator="equal">
      <formula>"jan."</formula>
    </cfRule>
  </conditionalFormatting>
  <conditionalFormatting sqref="G9">
    <cfRule type="cellIs" dxfId="15633" priority="3645" operator="equal">
      <formula>"jan."</formula>
    </cfRule>
  </conditionalFormatting>
  <conditionalFormatting sqref="H9">
    <cfRule type="cellIs" dxfId="15632" priority="3644" operator="equal">
      <formula>"jan."</formula>
    </cfRule>
  </conditionalFormatting>
  <conditionalFormatting sqref="G9">
    <cfRule type="cellIs" dxfId="15631" priority="3643" operator="equal">
      <formula>"jan."</formula>
    </cfRule>
  </conditionalFormatting>
  <conditionalFormatting sqref="H9">
    <cfRule type="cellIs" dxfId="15630" priority="3642" operator="equal">
      <formula>"jan."</formula>
    </cfRule>
  </conditionalFormatting>
  <conditionalFormatting sqref="G9">
    <cfRule type="cellIs" dxfId="15629" priority="3641" operator="equal">
      <formula>"jan."</formula>
    </cfRule>
  </conditionalFormatting>
  <conditionalFormatting sqref="H9">
    <cfRule type="cellIs" dxfId="15628" priority="3640" operator="equal">
      <formula>"jan."</formula>
    </cfRule>
  </conditionalFormatting>
  <conditionalFormatting sqref="G9">
    <cfRule type="cellIs" dxfId="15627" priority="3639" operator="equal">
      <formula>"jan."</formula>
    </cfRule>
  </conditionalFormatting>
  <conditionalFormatting sqref="H9">
    <cfRule type="cellIs" dxfId="15626" priority="3638" operator="equal">
      <formula>"jan."</formula>
    </cfRule>
  </conditionalFormatting>
  <conditionalFormatting sqref="G9">
    <cfRule type="cellIs" dxfId="15625" priority="3637" operator="equal">
      <formula>"jan."</formula>
    </cfRule>
  </conditionalFormatting>
  <conditionalFormatting sqref="G9">
    <cfRule type="cellIs" dxfId="15624" priority="3636" operator="equal">
      <formula>"jan."</formula>
    </cfRule>
  </conditionalFormatting>
  <conditionalFormatting sqref="G9">
    <cfRule type="cellIs" dxfId="15623" priority="3635" operator="equal">
      <formula>"jan."</formula>
    </cfRule>
  </conditionalFormatting>
  <conditionalFormatting sqref="G9">
    <cfRule type="cellIs" dxfId="15622" priority="3634" operator="equal">
      <formula>"jan."</formula>
    </cfRule>
  </conditionalFormatting>
  <conditionalFormatting sqref="H9">
    <cfRule type="cellIs" dxfId="15621" priority="3633" operator="equal">
      <formula>"jan."</formula>
    </cfRule>
  </conditionalFormatting>
  <conditionalFormatting sqref="G9">
    <cfRule type="cellIs" dxfId="15620" priority="3632" operator="equal">
      <formula>"jan."</formula>
    </cfRule>
  </conditionalFormatting>
  <conditionalFormatting sqref="G9">
    <cfRule type="cellIs" dxfId="15619" priority="3631" operator="equal">
      <formula>"jan."</formula>
    </cfRule>
  </conditionalFormatting>
  <conditionalFormatting sqref="G9">
    <cfRule type="cellIs" dxfId="15618" priority="3630" operator="equal">
      <formula>"jan."</formula>
    </cfRule>
  </conditionalFormatting>
  <conditionalFormatting sqref="H9">
    <cfRule type="cellIs" dxfId="15617" priority="3629" operator="equal">
      <formula>"jan."</formula>
    </cfRule>
  </conditionalFormatting>
  <conditionalFormatting sqref="G9">
    <cfRule type="cellIs" dxfId="15616" priority="3628" operator="equal">
      <formula>"jan."</formula>
    </cfRule>
  </conditionalFormatting>
  <conditionalFormatting sqref="G9">
    <cfRule type="cellIs" dxfId="15615" priority="3627" operator="equal">
      <formula>"jan."</formula>
    </cfRule>
  </conditionalFormatting>
  <conditionalFormatting sqref="G9">
    <cfRule type="cellIs" dxfId="15614" priority="3626" operator="equal">
      <formula>"jan."</formula>
    </cfRule>
  </conditionalFormatting>
  <conditionalFormatting sqref="G9">
    <cfRule type="cellIs" dxfId="15613" priority="3625" operator="equal">
      <formula>"jan."</formula>
    </cfRule>
  </conditionalFormatting>
  <conditionalFormatting sqref="H9">
    <cfRule type="cellIs" dxfId="15612" priority="3624" operator="equal">
      <formula>"jan."</formula>
    </cfRule>
  </conditionalFormatting>
  <conditionalFormatting sqref="G9">
    <cfRule type="cellIs" dxfId="15611" priority="3623" operator="equal">
      <formula>"jan."</formula>
    </cfRule>
  </conditionalFormatting>
  <conditionalFormatting sqref="G9">
    <cfRule type="cellIs" dxfId="15610" priority="3622" operator="equal">
      <formula>"jan."</formula>
    </cfRule>
  </conditionalFormatting>
  <conditionalFormatting sqref="I9">
    <cfRule type="cellIs" dxfId="15609" priority="3621" operator="equal">
      <formula>"jan."</formula>
    </cfRule>
  </conditionalFormatting>
  <conditionalFormatting sqref="J9">
    <cfRule type="cellIs" dxfId="15608" priority="3620" operator="equal">
      <formula>"jan."</formula>
    </cfRule>
  </conditionalFormatting>
  <conditionalFormatting sqref="I9">
    <cfRule type="cellIs" dxfId="15607" priority="3619" operator="equal">
      <formula>"jan."</formula>
    </cfRule>
  </conditionalFormatting>
  <conditionalFormatting sqref="H9">
    <cfRule type="cellIs" dxfId="15606" priority="3618" operator="equal">
      <formula>"jan."</formula>
    </cfRule>
  </conditionalFormatting>
  <conditionalFormatting sqref="I9">
    <cfRule type="cellIs" dxfId="15605" priority="3617" operator="equal">
      <formula>"jan."</formula>
    </cfRule>
  </conditionalFormatting>
  <conditionalFormatting sqref="H9">
    <cfRule type="cellIs" dxfId="15604" priority="3616" operator="equal">
      <formula>"jan."</formula>
    </cfRule>
  </conditionalFormatting>
  <conditionalFormatting sqref="I9">
    <cfRule type="cellIs" dxfId="15603" priority="3615" operator="equal">
      <formula>"jan."</formula>
    </cfRule>
  </conditionalFormatting>
  <conditionalFormatting sqref="G9">
    <cfRule type="cellIs" dxfId="15602" priority="3614" operator="equal">
      <formula>"jan."</formula>
    </cfRule>
  </conditionalFormatting>
  <conditionalFormatting sqref="H9">
    <cfRule type="cellIs" dxfId="15601" priority="3613" operator="equal">
      <formula>"jan."</formula>
    </cfRule>
  </conditionalFormatting>
  <conditionalFormatting sqref="H9">
    <cfRule type="cellIs" dxfId="15600" priority="3612" operator="equal">
      <formula>"jan."</formula>
    </cfRule>
  </conditionalFormatting>
  <conditionalFormatting sqref="G9">
    <cfRule type="cellIs" dxfId="15599" priority="3611" operator="equal">
      <formula>"jan."</formula>
    </cfRule>
  </conditionalFormatting>
  <conditionalFormatting sqref="H9">
    <cfRule type="cellIs" dxfId="15598" priority="3610" operator="equal">
      <formula>"jan."</formula>
    </cfRule>
  </conditionalFormatting>
  <conditionalFormatting sqref="G9">
    <cfRule type="cellIs" dxfId="15597" priority="3609" operator="equal">
      <formula>"jan."</formula>
    </cfRule>
  </conditionalFormatting>
  <conditionalFormatting sqref="H9">
    <cfRule type="cellIs" dxfId="15596" priority="3608" operator="equal">
      <formula>"jan."</formula>
    </cfRule>
  </conditionalFormatting>
  <conditionalFormatting sqref="G9">
    <cfRule type="cellIs" dxfId="15595" priority="3607" operator="equal">
      <formula>"jan."</formula>
    </cfRule>
  </conditionalFormatting>
  <conditionalFormatting sqref="I9">
    <cfRule type="cellIs" dxfId="15594" priority="3606" operator="equal">
      <formula>"jan."</formula>
    </cfRule>
  </conditionalFormatting>
  <conditionalFormatting sqref="H9">
    <cfRule type="cellIs" dxfId="15593" priority="3605" operator="equal">
      <formula>"jan."</formula>
    </cfRule>
  </conditionalFormatting>
  <conditionalFormatting sqref="H9">
    <cfRule type="cellIs" dxfId="15592" priority="3603" operator="equal">
      <formula>"jan."</formula>
    </cfRule>
  </conditionalFormatting>
  <conditionalFormatting sqref="G9">
    <cfRule type="cellIs" dxfId="15591" priority="3602" operator="equal">
      <formula>"jan."</formula>
    </cfRule>
  </conditionalFormatting>
  <conditionalFormatting sqref="H9">
    <cfRule type="cellIs" dxfId="15590" priority="3601" operator="equal">
      <formula>"jan."</formula>
    </cfRule>
  </conditionalFormatting>
  <conditionalFormatting sqref="G9">
    <cfRule type="cellIs" dxfId="15589" priority="3600" operator="equal">
      <formula>"jan."</formula>
    </cfRule>
  </conditionalFormatting>
  <conditionalFormatting sqref="I9">
    <cfRule type="cellIs" dxfId="15588" priority="3599" operator="equal">
      <formula>"jan."</formula>
    </cfRule>
  </conditionalFormatting>
  <conditionalFormatting sqref="G9">
    <cfRule type="cellIs" dxfId="15587" priority="3598" operator="equal">
      <formula>"jan."</formula>
    </cfRule>
  </conditionalFormatting>
  <conditionalFormatting sqref="G9">
    <cfRule type="cellIs" dxfId="15586" priority="3597" operator="equal">
      <formula>"jan."</formula>
    </cfRule>
  </conditionalFormatting>
  <conditionalFormatting sqref="G9">
    <cfRule type="cellIs" dxfId="15585" priority="3596" operator="equal">
      <formula>"jan."</formula>
    </cfRule>
  </conditionalFormatting>
  <conditionalFormatting sqref="H9">
    <cfRule type="cellIs" dxfId="15584" priority="3595" operator="equal">
      <formula>"jan."</formula>
    </cfRule>
  </conditionalFormatting>
  <conditionalFormatting sqref="H9">
    <cfRule type="cellIs" dxfId="15583" priority="3594" operator="equal">
      <formula>"jan."</formula>
    </cfRule>
  </conditionalFormatting>
  <conditionalFormatting sqref="G9">
    <cfRule type="cellIs" dxfId="15582" priority="3593" operator="equal">
      <formula>"jan."</formula>
    </cfRule>
  </conditionalFormatting>
  <conditionalFormatting sqref="H9">
    <cfRule type="cellIs" dxfId="15581" priority="3592" operator="equal">
      <formula>"jan."</formula>
    </cfRule>
  </conditionalFormatting>
  <conditionalFormatting sqref="G9">
    <cfRule type="cellIs" dxfId="15580" priority="3591" operator="equal">
      <formula>"jan."</formula>
    </cfRule>
  </conditionalFormatting>
  <conditionalFormatting sqref="H9">
    <cfRule type="cellIs" dxfId="15579" priority="3590" operator="equal">
      <formula>"jan."</formula>
    </cfRule>
  </conditionalFormatting>
  <conditionalFormatting sqref="G9">
    <cfRule type="cellIs" dxfId="15578" priority="3589" operator="equal">
      <formula>"jan."</formula>
    </cfRule>
  </conditionalFormatting>
  <conditionalFormatting sqref="I9">
    <cfRule type="cellIs" dxfId="15577" priority="3588" operator="equal">
      <formula>"jan."</formula>
    </cfRule>
  </conditionalFormatting>
  <conditionalFormatting sqref="G9">
    <cfRule type="cellIs" dxfId="15576" priority="3587" operator="equal">
      <formula>"jan."</formula>
    </cfRule>
  </conditionalFormatting>
  <conditionalFormatting sqref="G9">
    <cfRule type="cellIs" dxfId="15575" priority="3586" operator="equal">
      <formula>"jan."</formula>
    </cfRule>
  </conditionalFormatting>
  <conditionalFormatting sqref="G9">
    <cfRule type="cellIs" dxfId="15574" priority="3585" operator="equal">
      <formula>"jan."</formula>
    </cfRule>
  </conditionalFormatting>
  <conditionalFormatting sqref="H9">
    <cfRule type="cellIs" dxfId="15573" priority="3584" operator="equal">
      <formula>"jan."</formula>
    </cfRule>
  </conditionalFormatting>
  <conditionalFormatting sqref="G9">
    <cfRule type="cellIs" dxfId="15572" priority="3583" operator="equal">
      <formula>"jan."</formula>
    </cfRule>
  </conditionalFormatting>
  <conditionalFormatting sqref="G9">
    <cfRule type="cellIs" dxfId="15571" priority="3582" operator="equal">
      <formula>"jan."</formula>
    </cfRule>
  </conditionalFormatting>
  <conditionalFormatting sqref="G9">
    <cfRule type="cellIs" dxfId="15570" priority="3581" operator="equal">
      <formula>"jan."</formula>
    </cfRule>
  </conditionalFormatting>
  <conditionalFormatting sqref="H9">
    <cfRule type="cellIs" dxfId="15569" priority="3580" operator="equal">
      <formula>"jan."</formula>
    </cfRule>
  </conditionalFormatting>
  <conditionalFormatting sqref="G9">
    <cfRule type="cellIs" dxfId="15568" priority="3579" operator="equal">
      <formula>"jan."</formula>
    </cfRule>
  </conditionalFormatting>
  <conditionalFormatting sqref="H9">
    <cfRule type="cellIs" dxfId="15567" priority="3578" operator="equal">
      <formula>"jan."</formula>
    </cfRule>
  </conditionalFormatting>
  <conditionalFormatting sqref="G9">
    <cfRule type="cellIs" dxfId="15566" priority="3577" operator="equal">
      <formula>"jan."</formula>
    </cfRule>
  </conditionalFormatting>
  <conditionalFormatting sqref="H9">
    <cfRule type="cellIs" dxfId="15565" priority="3576" operator="equal">
      <formula>"jan."</formula>
    </cfRule>
  </conditionalFormatting>
  <conditionalFormatting sqref="G9">
    <cfRule type="cellIs" dxfId="15564" priority="3575" operator="equal">
      <formula>"jan."</formula>
    </cfRule>
  </conditionalFormatting>
  <conditionalFormatting sqref="H9">
    <cfRule type="cellIs" dxfId="15563" priority="3574" operator="equal">
      <formula>"jan."</formula>
    </cfRule>
  </conditionalFormatting>
  <conditionalFormatting sqref="G9">
    <cfRule type="cellIs" dxfId="15562" priority="3573" operator="equal">
      <formula>"jan."</formula>
    </cfRule>
  </conditionalFormatting>
  <conditionalFormatting sqref="G9">
    <cfRule type="cellIs" dxfId="15561" priority="3572" operator="equal">
      <formula>"jan."</formula>
    </cfRule>
  </conditionalFormatting>
  <conditionalFormatting sqref="G9">
    <cfRule type="cellIs" dxfId="15560" priority="3571" operator="equal">
      <formula>"jan."</formula>
    </cfRule>
  </conditionalFormatting>
  <conditionalFormatting sqref="G9">
    <cfRule type="cellIs" dxfId="15559" priority="3570" operator="equal">
      <formula>"jan."</formula>
    </cfRule>
  </conditionalFormatting>
  <conditionalFormatting sqref="H9">
    <cfRule type="cellIs" dxfId="15558" priority="3569" operator="equal">
      <formula>"jan."</formula>
    </cfRule>
  </conditionalFormatting>
  <conditionalFormatting sqref="G9">
    <cfRule type="cellIs" dxfId="15557" priority="3568" operator="equal">
      <formula>"jan."</formula>
    </cfRule>
  </conditionalFormatting>
  <conditionalFormatting sqref="G9">
    <cfRule type="cellIs" dxfId="15556" priority="3567" operator="equal">
      <formula>"jan."</formula>
    </cfRule>
  </conditionalFormatting>
  <conditionalFormatting sqref="G9">
    <cfRule type="cellIs" dxfId="15555" priority="3566" operator="equal">
      <formula>"jan."</formula>
    </cfRule>
  </conditionalFormatting>
  <conditionalFormatting sqref="H9">
    <cfRule type="cellIs" dxfId="15554" priority="3565" operator="equal">
      <formula>"jan."</formula>
    </cfRule>
  </conditionalFormatting>
  <conditionalFormatting sqref="G9">
    <cfRule type="cellIs" dxfId="15553" priority="3564" operator="equal">
      <formula>"jan."</formula>
    </cfRule>
  </conditionalFormatting>
  <conditionalFormatting sqref="G9">
    <cfRule type="cellIs" dxfId="15552" priority="3563" operator="equal">
      <formula>"jan."</formula>
    </cfRule>
  </conditionalFormatting>
  <conditionalFormatting sqref="G9">
    <cfRule type="cellIs" dxfId="15551" priority="3562" operator="equal">
      <formula>"jan."</formula>
    </cfRule>
  </conditionalFormatting>
  <conditionalFormatting sqref="G9">
    <cfRule type="cellIs" dxfId="15550" priority="3561" operator="equal">
      <formula>"jan."</formula>
    </cfRule>
  </conditionalFormatting>
  <conditionalFormatting sqref="H9">
    <cfRule type="cellIs" dxfId="15549" priority="3560" operator="equal">
      <formula>"jan."</formula>
    </cfRule>
  </conditionalFormatting>
  <conditionalFormatting sqref="G9">
    <cfRule type="cellIs" dxfId="15548" priority="3559" operator="equal">
      <formula>"jan."</formula>
    </cfRule>
  </conditionalFormatting>
  <conditionalFormatting sqref="G9">
    <cfRule type="cellIs" dxfId="15547" priority="3558" operator="equal">
      <formula>"jan."</formula>
    </cfRule>
  </conditionalFormatting>
  <conditionalFormatting sqref="I9">
    <cfRule type="cellIs" dxfId="15546" priority="3557" operator="equal">
      <formula>"jan."</formula>
    </cfRule>
  </conditionalFormatting>
  <conditionalFormatting sqref="H9">
    <cfRule type="cellIs" dxfId="15545" priority="3556" operator="equal">
      <formula>"jan."</formula>
    </cfRule>
  </conditionalFormatting>
  <conditionalFormatting sqref="G9">
    <cfRule type="cellIs" dxfId="15544" priority="3555" operator="equal">
      <formula>"jan."</formula>
    </cfRule>
  </conditionalFormatting>
  <conditionalFormatting sqref="H9">
    <cfRule type="cellIs" dxfId="15543" priority="3554" operator="equal">
      <formula>"jan."</formula>
    </cfRule>
  </conditionalFormatting>
  <conditionalFormatting sqref="G9">
    <cfRule type="cellIs" dxfId="15542" priority="3553" operator="equal">
      <formula>"jan."</formula>
    </cfRule>
  </conditionalFormatting>
  <conditionalFormatting sqref="H9">
    <cfRule type="cellIs" dxfId="15541" priority="3552" operator="equal">
      <formula>"jan."</formula>
    </cfRule>
  </conditionalFormatting>
  <conditionalFormatting sqref="G9">
    <cfRule type="cellIs" dxfId="15540" priority="3551" operator="equal">
      <formula>"jan."</formula>
    </cfRule>
  </conditionalFormatting>
  <conditionalFormatting sqref="G9">
    <cfRule type="cellIs" dxfId="15539" priority="3550" operator="equal">
      <formula>"jan."</formula>
    </cfRule>
  </conditionalFormatting>
  <conditionalFormatting sqref="G9">
    <cfRule type="cellIs" dxfId="15538" priority="3549" operator="equal">
      <formula>"jan."</formula>
    </cfRule>
  </conditionalFormatting>
  <conditionalFormatting sqref="G9">
    <cfRule type="cellIs" dxfId="15537" priority="3548" operator="equal">
      <formula>"jan."</formula>
    </cfRule>
  </conditionalFormatting>
  <conditionalFormatting sqref="H9">
    <cfRule type="cellIs" dxfId="15536" priority="3547" operator="equal">
      <formula>"jan."</formula>
    </cfRule>
  </conditionalFormatting>
  <conditionalFormatting sqref="G9">
    <cfRule type="cellIs" dxfId="15535" priority="3546" operator="equal">
      <formula>"jan."</formula>
    </cfRule>
  </conditionalFormatting>
  <conditionalFormatting sqref="G9">
    <cfRule type="cellIs" dxfId="15534" priority="3545" operator="equal">
      <formula>"jan."</formula>
    </cfRule>
  </conditionalFormatting>
  <conditionalFormatting sqref="G9">
    <cfRule type="cellIs" dxfId="15533" priority="3544" operator="equal">
      <formula>"jan."</formula>
    </cfRule>
  </conditionalFormatting>
  <conditionalFormatting sqref="H9">
    <cfRule type="cellIs" dxfId="15532" priority="3543" operator="equal">
      <formula>"jan."</formula>
    </cfRule>
  </conditionalFormatting>
  <conditionalFormatting sqref="G9">
    <cfRule type="cellIs" dxfId="15531" priority="3542" operator="equal">
      <formula>"jan."</formula>
    </cfRule>
  </conditionalFormatting>
  <conditionalFormatting sqref="G9">
    <cfRule type="cellIs" dxfId="15530" priority="3541" operator="equal">
      <formula>"jan."</formula>
    </cfRule>
  </conditionalFormatting>
  <conditionalFormatting sqref="G9">
    <cfRule type="cellIs" dxfId="15529" priority="3540" operator="equal">
      <formula>"jan."</formula>
    </cfRule>
  </conditionalFormatting>
  <conditionalFormatting sqref="G9">
    <cfRule type="cellIs" dxfId="15528" priority="3539" operator="equal">
      <formula>"jan."</formula>
    </cfRule>
  </conditionalFormatting>
  <conditionalFormatting sqref="H9">
    <cfRule type="cellIs" dxfId="15527" priority="3538" operator="equal">
      <formula>"jan."</formula>
    </cfRule>
  </conditionalFormatting>
  <conditionalFormatting sqref="G9">
    <cfRule type="cellIs" dxfId="15526" priority="3537" operator="equal">
      <formula>"jan."</formula>
    </cfRule>
  </conditionalFormatting>
  <conditionalFormatting sqref="G9">
    <cfRule type="cellIs" dxfId="15525" priority="3536" operator="equal">
      <formula>"jan."</formula>
    </cfRule>
  </conditionalFormatting>
  <conditionalFormatting sqref="G9">
    <cfRule type="cellIs" dxfId="15524" priority="3535" operator="equal">
      <formula>"jan."</formula>
    </cfRule>
  </conditionalFormatting>
  <conditionalFormatting sqref="G9">
    <cfRule type="cellIs" dxfId="15523" priority="3534" operator="equal">
      <formula>"jan."</formula>
    </cfRule>
  </conditionalFormatting>
  <conditionalFormatting sqref="G9">
    <cfRule type="cellIs" dxfId="15522" priority="3533" operator="equal">
      <formula>"jan."</formula>
    </cfRule>
  </conditionalFormatting>
  <conditionalFormatting sqref="G9">
    <cfRule type="cellIs" dxfId="15521" priority="3532" operator="equal">
      <formula>"jan."</formula>
    </cfRule>
  </conditionalFormatting>
  <conditionalFormatting sqref="G9">
    <cfRule type="cellIs" dxfId="15520" priority="3531" operator="equal">
      <formula>"jan."</formula>
    </cfRule>
  </conditionalFormatting>
  <conditionalFormatting sqref="G9">
    <cfRule type="cellIs" dxfId="15519" priority="3530" operator="equal">
      <formula>"jan."</formula>
    </cfRule>
  </conditionalFormatting>
  <conditionalFormatting sqref="H9">
    <cfRule type="cellIs" dxfId="15518" priority="3529" operator="equal">
      <formula>"jan."</formula>
    </cfRule>
  </conditionalFormatting>
  <conditionalFormatting sqref="I9">
    <cfRule type="cellIs" dxfId="15517" priority="3528" operator="equal">
      <formula>"jan."</formula>
    </cfRule>
  </conditionalFormatting>
  <conditionalFormatting sqref="J9">
    <cfRule type="cellIs" dxfId="15516" priority="3527" operator="equal">
      <formula>"jan."</formula>
    </cfRule>
  </conditionalFormatting>
  <conditionalFormatting sqref="I9">
    <cfRule type="cellIs" dxfId="15515" priority="3526" operator="equal">
      <formula>"jan."</formula>
    </cfRule>
  </conditionalFormatting>
  <conditionalFormatting sqref="H9">
    <cfRule type="cellIs" dxfId="15514" priority="3525" operator="equal">
      <formula>"jan."</formula>
    </cfRule>
  </conditionalFormatting>
  <conditionalFormatting sqref="I9">
    <cfRule type="cellIs" dxfId="15513" priority="3524" operator="equal">
      <formula>"jan."</formula>
    </cfRule>
  </conditionalFormatting>
  <conditionalFormatting sqref="H9">
    <cfRule type="cellIs" dxfId="15512" priority="3523" operator="equal">
      <formula>"jan."</formula>
    </cfRule>
  </conditionalFormatting>
  <conditionalFormatting sqref="I9">
    <cfRule type="cellIs" dxfId="15511" priority="3522" operator="equal">
      <formula>"jan."</formula>
    </cfRule>
  </conditionalFormatting>
  <conditionalFormatting sqref="G9">
    <cfRule type="cellIs" dxfId="15510" priority="3521" operator="equal">
      <formula>"jan."</formula>
    </cfRule>
  </conditionalFormatting>
  <conditionalFormatting sqref="H9">
    <cfRule type="cellIs" dxfId="15509" priority="3520" operator="equal">
      <formula>"jan."</formula>
    </cfRule>
  </conditionalFormatting>
  <conditionalFormatting sqref="H9">
    <cfRule type="cellIs" dxfId="15508" priority="3519" operator="equal">
      <formula>"jan."</formula>
    </cfRule>
  </conditionalFormatting>
  <conditionalFormatting sqref="G9">
    <cfRule type="cellIs" dxfId="15507" priority="3518" operator="equal">
      <formula>"jan."</formula>
    </cfRule>
  </conditionalFormatting>
  <conditionalFormatting sqref="H9">
    <cfRule type="cellIs" dxfId="15506" priority="3517" operator="equal">
      <formula>"jan."</formula>
    </cfRule>
  </conditionalFormatting>
  <conditionalFormatting sqref="G9">
    <cfRule type="cellIs" dxfId="15505" priority="3516" operator="equal">
      <formula>"jan."</formula>
    </cfRule>
  </conditionalFormatting>
  <conditionalFormatting sqref="H9">
    <cfRule type="cellIs" dxfId="15504" priority="3515" operator="equal">
      <formula>"jan."</formula>
    </cfRule>
  </conditionalFormatting>
  <conditionalFormatting sqref="G9">
    <cfRule type="cellIs" dxfId="15503" priority="3514" operator="equal">
      <formula>"jan."</formula>
    </cfRule>
  </conditionalFormatting>
  <conditionalFormatting sqref="I9">
    <cfRule type="cellIs" dxfId="15502" priority="3513" operator="equal">
      <formula>"jan."</formula>
    </cfRule>
  </conditionalFormatting>
  <conditionalFormatting sqref="H9">
    <cfRule type="cellIs" dxfId="15501" priority="3512" operator="equal">
      <formula>"jan."</formula>
    </cfRule>
  </conditionalFormatting>
  <conditionalFormatting sqref="G9">
    <cfRule type="cellIs" dxfId="15500" priority="3511" operator="equal">
      <formula>"jan."</formula>
    </cfRule>
  </conditionalFormatting>
  <conditionalFormatting sqref="G9">
    <cfRule type="cellIs" dxfId="15499" priority="3509" operator="equal">
      <formula>"jan."</formula>
    </cfRule>
  </conditionalFormatting>
  <conditionalFormatting sqref="H9">
    <cfRule type="cellIs" dxfId="15498" priority="3508" operator="equal">
      <formula>"jan."</formula>
    </cfRule>
  </conditionalFormatting>
  <conditionalFormatting sqref="G9">
    <cfRule type="cellIs" dxfId="15497" priority="3507" operator="equal">
      <formula>"jan."</formula>
    </cfRule>
  </conditionalFormatting>
  <conditionalFormatting sqref="I9">
    <cfRule type="cellIs" dxfId="15496" priority="3506" operator="equal">
      <formula>"jan."</formula>
    </cfRule>
  </conditionalFormatting>
  <conditionalFormatting sqref="G9">
    <cfRule type="cellIs" dxfId="15495" priority="3505" operator="equal">
      <formula>"jan."</formula>
    </cfRule>
  </conditionalFormatting>
  <conditionalFormatting sqref="G9">
    <cfRule type="cellIs" dxfId="15494" priority="3504" operator="equal">
      <formula>"jan."</formula>
    </cfRule>
  </conditionalFormatting>
  <conditionalFormatting sqref="G9">
    <cfRule type="cellIs" dxfId="15493" priority="3503" operator="equal">
      <formula>"jan."</formula>
    </cfRule>
  </conditionalFormatting>
  <conditionalFormatting sqref="H9">
    <cfRule type="cellIs" dxfId="15492" priority="3502" operator="equal">
      <formula>"jan."</formula>
    </cfRule>
  </conditionalFormatting>
  <conditionalFormatting sqref="H9">
    <cfRule type="cellIs" dxfId="15491" priority="3501" operator="equal">
      <formula>"jan."</formula>
    </cfRule>
  </conditionalFormatting>
  <conditionalFormatting sqref="G9">
    <cfRule type="cellIs" dxfId="15490" priority="3500" operator="equal">
      <formula>"jan."</formula>
    </cfRule>
  </conditionalFormatting>
  <conditionalFormatting sqref="H9">
    <cfRule type="cellIs" dxfId="15489" priority="3499" operator="equal">
      <formula>"jan."</formula>
    </cfRule>
  </conditionalFormatting>
  <conditionalFormatting sqref="G9">
    <cfRule type="cellIs" dxfId="15488" priority="3498" operator="equal">
      <formula>"jan."</formula>
    </cfRule>
  </conditionalFormatting>
  <conditionalFormatting sqref="H9">
    <cfRule type="cellIs" dxfId="15487" priority="3497" operator="equal">
      <formula>"jan."</formula>
    </cfRule>
  </conditionalFormatting>
  <conditionalFormatting sqref="G9">
    <cfRule type="cellIs" dxfId="15486" priority="3496" operator="equal">
      <formula>"jan."</formula>
    </cfRule>
  </conditionalFormatting>
  <conditionalFormatting sqref="I9">
    <cfRule type="cellIs" dxfId="15485" priority="3495" operator="equal">
      <formula>"jan."</formula>
    </cfRule>
  </conditionalFormatting>
  <conditionalFormatting sqref="G9">
    <cfRule type="cellIs" dxfId="15484" priority="3494" operator="equal">
      <formula>"jan."</formula>
    </cfRule>
  </conditionalFormatting>
  <conditionalFormatting sqref="G9">
    <cfRule type="cellIs" dxfId="15483" priority="3493" operator="equal">
      <formula>"jan."</formula>
    </cfRule>
  </conditionalFormatting>
  <conditionalFormatting sqref="G9">
    <cfRule type="cellIs" dxfId="15482" priority="3492" operator="equal">
      <formula>"jan."</formula>
    </cfRule>
  </conditionalFormatting>
  <conditionalFormatting sqref="H9">
    <cfRule type="cellIs" dxfId="15481" priority="3491" operator="equal">
      <formula>"jan."</formula>
    </cfRule>
  </conditionalFormatting>
  <conditionalFormatting sqref="G9">
    <cfRule type="cellIs" dxfId="15480" priority="3490" operator="equal">
      <formula>"jan."</formula>
    </cfRule>
  </conditionalFormatting>
  <conditionalFormatting sqref="G9">
    <cfRule type="cellIs" dxfId="15479" priority="3489" operator="equal">
      <formula>"jan."</formula>
    </cfRule>
  </conditionalFormatting>
  <conditionalFormatting sqref="G9">
    <cfRule type="cellIs" dxfId="15478" priority="3488" operator="equal">
      <formula>"jan."</formula>
    </cfRule>
  </conditionalFormatting>
  <conditionalFormatting sqref="H9">
    <cfRule type="cellIs" dxfId="15477" priority="3487" operator="equal">
      <formula>"jan."</formula>
    </cfRule>
  </conditionalFormatting>
  <conditionalFormatting sqref="G9">
    <cfRule type="cellIs" dxfId="15476" priority="3486" operator="equal">
      <formula>"jan."</formula>
    </cfRule>
  </conditionalFormatting>
  <conditionalFormatting sqref="H9">
    <cfRule type="cellIs" dxfId="15475" priority="3485" operator="equal">
      <formula>"jan."</formula>
    </cfRule>
  </conditionalFormatting>
  <conditionalFormatting sqref="G9">
    <cfRule type="cellIs" dxfId="15474" priority="3484" operator="equal">
      <formula>"jan."</formula>
    </cfRule>
  </conditionalFormatting>
  <conditionalFormatting sqref="H9">
    <cfRule type="cellIs" dxfId="15473" priority="3483" operator="equal">
      <formula>"jan."</formula>
    </cfRule>
  </conditionalFormatting>
  <conditionalFormatting sqref="G9">
    <cfRule type="cellIs" dxfId="15472" priority="3482" operator="equal">
      <formula>"jan."</formula>
    </cfRule>
  </conditionalFormatting>
  <conditionalFormatting sqref="H9">
    <cfRule type="cellIs" dxfId="15471" priority="3481" operator="equal">
      <formula>"jan."</formula>
    </cfRule>
  </conditionalFormatting>
  <conditionalFormatting sqref="G9">
    <cfRule type="cellIs" dxfId="15470" priority="3480" operator="equal">
      <formula>"jan."</formula>
    </cfRule>
  </conditionalFormatting>
  <conditionalFormatting sqref="G9">
    <cfRule type="cellIs" dxfId="15469" priority="3479" operator="equal">
      <formula>"jan."</formula>
    </cfRule>
  </conditionalFormatting>
  <conditionalFormatting sqref="G9">
    <cfRule type="cellIs" dxfId="15468" priority="3478" operator="equal">
      <formula>"jan."</formula>
    </cfRule>
  </conditionalFormatting>
  <conditionalFormatting sqref="G9">
    <cfRule type="cellIs" dxfId="15467" priority="3477" operator="equal">
      <formula>"jan."</formula>
    </cfRule>
  </conditionalFormatting>
  <conditionalFormatting sqref="H9">
    <cfRule type="cellIs" dxfId="15466" priority="3476" operator="equal">
      <formula>"jan."</formula>
    </cfRule>
  </conditionalFormatting>
  <conditionalFormatting sqref="G9">
    <cfRule type="cellIs" dxfId="15465" priority="3475" operator="equal">
      <formula>"jan."</formula>
    </cfRule>
  </conditionalFormatting>
  <conditionalFormatting sqref="G9">
    <cfRule type="cellIs" dxfId="15464" priority="3474" operator="equal">
      <formula>"jan."</formula>
    </cfRule>
  </conditionalFormatting>
  <conditionalFormatting sqref="G9">
    <cfRule type="cellIs" dxfId="15463" priority="3473" operator="equal">
      <formula>"jan."</formula>
    </cfRule>
  </conditionalFormatting>
  <conditionalFormatting sqref="H9">
    <cfRule type="cellIs" dxfId="15462" priority="3472" operator="equal">
      <formula>"jan."</formula>
    </cfRule>
  </conditionalFormatting>
  <conditionalFormatting sqref="G9">
    <cfRule type="cellIs" dxfId="15461" priority="3471" operator="equal">
      <formula>"jan."</formula>
    </cfRule>
  </conditionalFormatting>
  <conditionalFormatting sqref="G9">
    <cfRule type="cellIs" dxfId="15460" priority="3470" operator="equal">
      <formula>"jan."</formula>
    </cfRule>
  </conditionalFormatting>
  <conditionalFormatting sqref="G9">
    <cfRule type="cellIs" dxfId="15459" priority="3469" operator="equal">
      <formula>"jan."</formula>
    </cfRule>
  </conditionalFormatting>
  <conditionalFormatting sqref="G9">
    <cfRule type="cellIs" dxfId="15458" priority="3468" operator="equal">
      <formula>"jan."</formula>
    </cfRule>
  </conditionalFormatting>
  <conditionalFormatting sqref="H9">
    <cfRule type="cellIs" dxfId="15457" priority="3467" operator="equal">
      <formula>"jan."</formula>
    </cfRule>
  </conditionalFormatting>
  <conditionalFormatting sqref="G9">
    <cfRule type="cellIs" dxfId="15456" priority="3466" operator="equal">
      <formula>"jan."</formula>
    </cfRule>
  </conditionalFormatting>
  <conditionalFormatting sqref="G9">
    <cfRule type="cellIs" dxfId="15455" priority="3465" operator="equal">
      <formula>"jan."</formula>
    </cfRule>
  </conditionalFormatting>
  <conditionalFormatting sqref="I9">
    <cfRule type="cellIs" dxfId="15454" priority="3464" operator="equal">
      <formula>"jan."</formula>
    </cfRule>
  </conditionalFormatting>
  <conditionalFormatting sqref="H9">
    <cfRule type="cellIs" dxfId="15453" priority="3463" operator="equal">
      <formula>"jan."</formula>
    </cfRule>
  </conditionalFormatting>
  <conditionalFormatting sqref="G9">
    <cfRule type="cellIs" dxfId="15452" priority="3462" operator="equal">
      <formula>"jan."</formula>
    </cfRule>
  </conditionalFormatting>
  <conditionalFormatting sqref="H9">
    <cfRule type="cellIs" dxfId="15451" priority="3461" operator="equal">
      <formula>"jan."</formula>
    </cfRule>
  </conditionalFormatting>
  <conditionalFormatting sqref="G9">
    <cfRule type="cellIs" dxfId="15450" priority="3460" operator="equal">
      <formula>"jan."</formula>
    </cfRule>
  </conditionalFormatting>
  <conditionalFormatting sqref="H9">
    <cfRule type="cellIs" dxfId="15449" priority="3459" operator="equal">
      <formula>"jan."</formula>
    </cfRule>
  </conditionalFormatting>
  <conditionalFormatting sqref="G9">
    <cfRule type="cellIs" dxfId="15448" priority="3458" operator="equal">
      <formula>"jan."</formula>
    </cfRule>
  </conditionalFormatting>
  <conditionalFormatting sqref="G9">
    <cfRule type="cellIs" dxfId="15447" priority="3457" operator="equal">
      <formula>"jan."</formula>
    </cfRule>
  </conditionalFormatting>
  <conditionalFormatting sqref="G9">
    <cfRule type="cellIs" dxfId="15446" priority="3456" operator="equal">
      <formula>"jan."</formula>
    </cfRule>
  </conditionalFormatting>
  <conditionalFormatting sqref="G9">
    <cfRule type="cellIs" dxfId="15445" priority="3455" operator="equal">
      <formula>"jan."</formula>
    </cfRule>
  </conditionalFormatting>
  <conditionalFormatting sqref="H9">
    <cfRule type="cellIs" dxfId="15444" priority="3454" operator="equal">
      <formula>"jan."</formula>
    </cfRule>
  </conditionalFormatting>
  <conditionalFormatting sqref="G9">
    <cfRule type="cellIs" dxfId="15443" priority="3453" operator="equal">
      <formula>"jan."</formula>
    </cfRule>
  </conditionalFormatting>
  <conditionalFormatting sqref="G9">
    <cfRule type="cellIs" dxfId="15442" priority="3452" operator="equal">
      <formula>"jan."</formula>
    </cfRule>
  </conditionalFormatting>
  <conditionalFormatting sqref="H9">
    <cfRule type="cellIs" dxfId="15441" priority="3450" operator="equal">
      <formula>"jan."</formula>
    </cfRule>
  </conditionalFormatting>
  <conditionalFormatting sqref="G9">
    <cfRule type="cellIs" dxfId="15440" priority="3449" operator="equal">
      <formula>"jan."</formula>
    </cfRule>
  </conditionalFormatting>
  <conditionalFormatting sqref="G9">
    <cfRule type="cellIs" dxfId="15439" priority="3448" operator="equal">
      <formula>"jan."</formula>
    </cfRule>
  </conditionalFormatting>
  <conditionalFormatting sqref="G9">
    <cfRule type="cellIs" dxfId="15438" priority="3447" operator="equal">
      <formula>"jan."</formula>
    </cfRule>
  </conditionalFormatting>
  <conditionalFormatting sqref="G9">
    <cfRule type="cellIs" dxfId="15437" priority="3446" operator="equal">
      <formula>"jan."</formula>
    </cfRule>
  </conditionalFormatting>
  <conditionalFormatting sqref="H9">
    <cfRule type="cellIs" dxfId="15436" priority="3445" operator="equal">
      <formula>"jan."</formula>
    </cfRule>
  </conditionalFormatting>
  <conditionalFormatting sqref="G9">
    <cfRule type="cellIs" dxfId="15435" priority="3444" operator="equal">
      <formula>"jan."</formula>
    </cfRule>
  </conditionalFormatting>
  <conditionalFormatting sqref="G9">
    <cfRule type="cellIs" dxfId="15434" priority="3443" operator="equal">
      <formula>"jan."</formula>
    </cfRule>
  </conditionalFormatting>
  <conditionalFormatting sqref="G9">
    <cfRule type="cellIs" dxfId="15433" priority="3442" operator="equal">
      <formula>"jan."</formula>
    </cfRule>
  </conditionalFormatting>
  <conditionalFormatting sqref="G9">
    <cfRule type="cellIs" dxfId="15432" priority="3441" operator="equal">
      <formula>"jan."</formula>
    </cfRule>
  </conditionalFormatting>
  <conditionalFormatting sqref="G9">
    <cfRule type="cellIs" dxfId="15431" priority="3440" operator="equal">
      <formula>"jan."</formula>
    </cfRule>
  </conditionalFormatting>
  <conditionalFormatting sqref="G9">
    <cfRule type="cellIs" dxfId="15430" priority="3439" operator="equal">
      <formula>"jan."</formula>
    </cfRule>
  </conditionalFormatting>
  <conditionalFormatting sqref="G9">
    <cfRule type="cellIs" dxfId="15429" priority="3438" operator="equal">
      <formula>"jan."</formula>
    </cfRule>
  </conditionalFormatting>
  <conditionalFormatting sqref="G9">
    <cfRule type="cellIs" dxfId="15428" priority="3437" operator="equal">
      <formula>"jan."</formula>
    </cfRule>
  </conditionalFormatting>
  <conditionalFormatting sqref="H9">
    <cfRule type="cellIs" dxfId="15427" priority="3436" operator="equal">
      <formula>"jan."</formula>
    </cfRule>
  </conditionalFormatting>
  <conditionalFormatting sqref="I9">
    <cfRule type="cellIs" dxfId="15426" priority="3435" operator="equal">
      <formula>"jan."</formula>
    </cfRule>
  </conditionalFormatting>
  <conditionalFormatting sqref="J9">
    <cfRule type="cellIs" dxfId="15425" priority="3434" operator="equal">
      <formula>"jan."</formula>
    </cfRule>
  </conditionalFormatting>
  <conditionalFormatting sqref="H9">
    <cfRule type="cellIs" dxfId="15424" priority="3433" operator="equal">
      <formula>"jan."</formula>
    </cfRule>
  </conditionalFormatting>
  <conditionalFormatting sqref="G9">
    <cfRule type="cellIs" dxfId="15423" priority="3432" operator="equal">
      <formula>"jan."</formula>
    </cfRule>
  </conditionalFormatting>
  <conditionalFormatting sqref="G9">
    <cfRule type="cellIs" dxfId="15422" priority="3430" operator="equal">
      <formula>"jan."</formula>
    </cfRule>
  </conditionalFormatting>
  <conditionalFormatting sqref="H9">
    <cfRule type="cellIs" dxfId="15421" priority="3429" operator="equal">
      <formula>"jan."</formula>
    </cfRule>
  </conditionalFormatting>
  <conditionalFormatting sqref="G9">
    <cfRule type="cellIs" dxfId="15420" priority="3428" operator="equal">
      <formula>"jan."</formula>
    </cfRule>
  </conditionalFormatting>
  <conditionalFormatting sqref="G9">
    <cfRule type="cellIs" dxfId="15419" priority="3427" operator="equal">
      <formula>"jan."</formula>
    </cfRule>
  </conditionalFormatting>
  <conditionalFormatting sqref="G9">
    <cfRule type="cellIs" dxfId="15418" priority="3426" operator="equal">
      <formula>"jan."</formula>
    </cfRule>
  </conditionalFormatting>
  <conditionalFormatting sqref="G9">
    <cfRule type="cellIs" dxfId="15417" priority="3425" operator="equal">
      <formula>"jan."</formula>
    </cfRule>
  </conditionalFormatting>
  <conditionalFormatting sqref="G9">
    <cfRule type="cellIs" dxfId="15416" priority="3423" operator="equal">
      <formula>"jan."</formula>
    </cfRule>
  </conditionalFormatting>
  <conditionalFormatting sqref="G9">
    <cfRule type="cellIs" dxfId="15415" priority="3422" operator="equal">
      <formula>"jan."</formula>
    </cfRule>
  </conditionalFormatting>
  <conditionalFormatting sqref="H9">
    <cfRule type="cellIs" dxfId="15414" priority="3420" operator="equal">
      <formula>"jan."</formula>
    </cfRule>
  </conditionalFormatting>
  <conditionalFormatting sqref="G9">
    <cfRule type="cellIs" dxfId="15413" priority="3419" operator="equal">
      <formula>"jan."</formula>
    </cfRule>
  </conditionalFormatting>
  <conditionalFormatting sqref="G9">
    <cfRule type="cellIs" dxfId="15412" priority="3418" operator="equal">
      <formula>"jan."</formula>
    </cfRule>
  </conditionalFormatting>
  <conditionalFormatting sqref="G9">
    <cfRule type="cellIs" dxfId="15411" priority="3417" operator="equal">
      <formula>"jan."</formula>
    </cfRule>
  </conditionalFormatting>
  <conditionalFormatting sqref="G9">
    <cfRule type="cellIs" dxfId="15410" priority="3416" operator="equal">
      <formula>"jan."</formula>
    </cfRule>
  </conditionalFormatting>
  <conditionalFormatting sqref="H9">
    <cfRule type="cellIs" dxfId="15409" priority="3415" operator="equal">
      <formula>"jan."</formula>
    </cfRule>
  </conditionalFormatting>
  <conditionalFormatting sqref="G9">
    <cfRule type="cellIs" dxfId="15408" priority="3414" operator="equal">
      <formula>"jan."</formula>
    </cfRule>
  </conditionalFormatting>
  <conditionalFormatting sqref="G9">
    <cfRule type="cellIs" dxfId="15407" priority="3413" operator="equal">
      <formula>"jan."</formula>
    </cfRule>
  </conditionalFormatting>
  <conditionalFormatting sqref="G9">
    <cfRule type="cellIs" dxfId="15406" priority="3412" operator="equal">
      <formula>"jan."</formula>
    </cfRule>
  </conditionalFormatting>
  <conditionalFormatting sqref="G9">
    <cfRule type="cellIs" dxfId="15405" priority="3411" operator="equal">
      <formula>"jan."</formula>
    </cfRule>
  </conditionalFormatting>
  <conditionalFormatting sqref="G9">
    <cfRule type="cellIs" dxfId="15404" priority="3410" operator="equal">
      <formula>"jan."</formula>
    </cfRule>
  </conditionalFormatting>
  <conditionalFormatting sqref="G9">
    <cfRule type="cellIs" dxfId="15403" priority="3409" operator="equal">
      <formula>"jan."</formula>
    </cfRule>
  </conditionalFormatting>
  <conditionalFormatting sqref="G9">
    <cfRule type="cellIs" dxfId="15402" priority="3408" operator="equal">
      <formula>"jan."</formula>
    </cfRule>
  </conditionalFormatting>
  <conditionalFormatting sqref="G9">
    <cfRule type="cellIs" dxfId="15401" priority="3407" operator="equal">
      <formula>"jan."</formula>
    </cfRule>
  </conditionalFormatting>
  <conditionalFormatting sqref="H9">
    <cfRule type="cellIs" dxfId="15400" priority="3406" operator="equal">
      <formula>"jan."</formula>
    </cfRule>
  </conditionalFormatting>
  <conditionalFormatting sqref="G9">
    <cfRule type="cellIs" dxfId="15399" priority="3405" operator="equal">
      <formula>"jan."</formula>
    </cfRule>
  </conditionalFormatting>
  <conditionalFormatting sqref="G9">
    <cfRule type="cellIs" dxfId="15398" priority="3404" operator="equal">
      <formula>"jan."</formula>
    </cfRule>
  </conditionalFormatting>
  <conditionalFormatting sqref="G9">
    <cfRule type="cellIs" dxfId="15397" priority="3403" operator="equal">
      <formula>"jan."</formula>
    </cfRule>
  </conditionalFormatting>
  <conditionalFormatting sqref="G9">
    <cfRule type="cellIs" dxfId="15396" priority="3402" operator="equal">
      <formula>"jan."</formula>
    </cfRule>
  </conditionalFormatting>
  <conditionalFormatting sqref="G9">
    <cfRule type="cellIs" dxfId="15395" priority="3401" operator="equal">
      <formula>"jan."</formula>
    </cfRule>
  </conditionalFormatting>
  <conditionalFormatting sqref="G9">
    <cfRule type="cellIs" dxfId="15394" priority="3400" operator="equal">
      <formula>"jan."</formula>
    </cfRule>
  </conditionalFormatting>
  <conditionalFormatting sqref="G9">
    <cfRule type="cellIs" dxfId="15393" priority="3399" operator="equal">
      <formula>"jan."</formula>
    </cfRule>
  </conditionalFormatting>
  <conditionalFormatting sqref="H9">
    <cfRule type="cellIs" dxfId="15392" priority="3398" operator="equal">
      <formula>"jan."</formula>
    </cfRule>
  </conditionalFormatting>
  <conditionalFormatting sqref="I9">
    <cfRule type="cellIs" dxfId="15391" priority="3397" operator="equal">
      <formula>"jan."</formula>
    </cfRule>
  </conditionalFormatting>
  <conditionalFormatting sqref="I9">
    <cfRule type="cellIs" dxfId="15390" priority="3396" operator="equal">
      <formula>"jan."</formula>
    </cfRule>
  </conditionalFormatting>
  <conditionalFormatting sqref="H9">
    <cfRule type="cellIs" dxfId="15389" priority="3395" operator="equal">
      <formula>"jan."</formula>
    </cfRule>
  </conditionalFormatting>
  <conditionalFormatting sqref="I9">
    <cfRule type="cellIs" dxfId="15388" priority="3394" operator="equal">
      <formula>"jan."</formula>
    </cfRule>
  </conditionalFormatting>
  <conditionalFormatting sqref="H9">
    <cfRule type="cellIs" dxfId="15387" priority="3393" operator="equal">
      <formula>"jan."</formula>
    </cfRule>
  </conditionalFormatting>
  <conditionalFormatting sqref="I9">
    <cfRule type="cellIs" dxfId="15386" priority="3392" operator="equal">
      <formula>"jan."</formula>
    </cfRule>
  </conditionalFormatting>
  <conditionalFormatting sqref="G9">
    <cfRule type="cellIs" dxfId="15385" priority="3391" operator="equal">
      <formula>"jan."</formula>
    </cfRule>
  </conditionalFormatting>
  <conditionalFormatting sqref="H9">
    <cfRule type="cellIs" dxfId="15384" priority="3390" operator="equal">
      <formula>"jan."</formula>
    </cfRule>
  </conditionalFormatting>
  <conditionalFormatting sqref="H9">
    <cfRule type="cellIs" dxfId="15383" priority="3389" operator="equal">
      <formula>"jan."</formula>
    </cfRule>
  </conditionalFormatting>
  <conditionalFormatting sqref="G9">
    <cfRule type="cellIs" dxfId="15382" priority="3388" operator="equal">
      <formula>"jan."</formula>
    </cfRule>
  </conditionalFormatting>
  <conditionalFormatting sqref="H9">
    <cfRule type="cellIs" dxfId="15381" priority="3387" operator="equal">
      <formula>"jan."</formula>
    </cfRule>
  </conditionalFormatting>
  <conditionalFormatting sqref="G9">
    <cfRule type="cellIs" dxfId="15380" priority="3386" operator="equal">
      <formula>"jan."</formula>
    </cfRule>
  </conditionalFormatting>
  <conditionalFormatting sqref="H9">
    <cfRule type="cellIs" dxfId="15379" priority="3385" operator="equal">
      <formula>"jan."</formula>
    </cfRule>
  </conditionalFormatting>
  <conditionalFormatting sqref="G9">
    <cfRule type="cellIs" dxfId="15378" priority="3384" operator="equal">
      <formula>"jan."</formula>
    </cfRule>
  </conditionalFormatting>
  <conditionalFormatting sqref="I9">
    <cfRule type="cellIs" dxfId="15377" priority="3383" operator="equal">
      <formula>"jan."</formula>
    </cfRule>
  </conditionalFormatting>
  <conditionalFormatting sqref="H9">
    <cfRule type="cellIs" dxfId="15376" priority="3382" operator="equal">
      <formula>"jan."</formula>
    </cfRule>
  </conditionalFormatting>
  <conditionalFormatting sqref="G9">
    <cfRule type="cellIs" dxfId="15375" priority="3381" operator="equal">
      <formula>"jan."</formula>
    </cfRule>
  </conditionalFormatting>
  <conditionalFormatting sqref="H9">
    <cfRule type="cellIs" dxfId="15374" priority="3380" operator="equal">
      <formula>"jan."</formula>
    </cfRule>
  </conditionalFormatting>
  <conditionalFormatting sqref="G9">
    <cfRule type="cellIs" dxfId="15373" priority="3379" operator="equal">
      <formula>"jan."</formula>
    </cfRule>
  </conditionalFormatting>
  <conditionalFormatting sqref="H9">
    <cfRule type="cellIs" dxfId="15372" priority="3378" operator="equal">
      <formula>"jan."</formula>
    </cfRule>
  </conditionalFormatting>
  <conditionalFormatting sqref="G9">
    <cfRule type="cellIs" dxfId="15371" priority="3377" operator="equal">
      <formula>"jan."</formula>
    </cfRule>
  </conditionalFormatting>
  <conditionalFormatting sqref="I9">
    <cfRule type="cellIs" dxfId="15370" priority="3376" operator="equal">
      <formula>"jan."</formula>
    </cfRule>
  </conditionalFormatting>
  <conditionalFormatting sqref="G9">
    <cfRule type="cellIs" dxfId="15369" priority="3375" operator="equal">
      <formula>"jan."</formula>
    </cfRule>
  </conditionalFormatting>
  <conditionalFormatting sqref="G9">
    <cfRule type="cellIs" dxfId="15368" priority="3374" operator="equal">
      <formula>"jan."</formula>
    </cfRule>
  </conditionalFormatting>
  <conditionalFormatting sqref="G9">
    <cfRule type="cellIs" dxfId="15367" priority="3373" operator="equal">
      <formula>"jan."</formula>
    </cfRule>
  </conditionalFormatting>
  <conditionalFormatting sqref="H9">
    <cfRule type="cellIs" dxfId="15366" priority="3372" operator="equal">
      <formula>"jan."</formula>
    </cfRule>
  </conditionalFormatting>
  <conditionalFormatting sqref="H9">
    <cfRule type="cellIs" dxfId="15365" priority="3371" operator="equal">
      <formula>"jan."</formula>
    </cfRule>
  </conditionalFormatting>
  <conditionalFormatting sqref="G9">
    <cfRule type="cellIs" dxfId="15364" priority="3370" operator="equal">
      <formula>"jan."</formula>
    </cfRule>
  </conditionalFormatting>
  <conditionalFormatting sqref="H9">
    <cfRule type="cellIs" dxfId="15363" priority="3369" operator="equal">
      <formula>"jan."</formula>
    </cfRule>
  </conditionalFormatting>
  <conditionalFormatting sqref="G9">
    <cfRule type="cellIs" dxfId="15362" priority="3368" operator="equal">
      <formula>"jan."</formula>
    </cfRule>
  </conditionalFormatting>
  <conditionalFormatting sqref="H9">
    <cfRule type="cellIs" dxfId="15361" priority="3367" operator="equal">
      <formula>"jan."</formula>
    </cfRule>
  </conditionalFormatting>
  <conditionalFormatting sqref="G9">
    <cfRule type="cellIs" dxfId="15360" priority="3366" operator="equal">
      <formula>"jan."</formula>
    </cfRule>
  </conditionalFormatting>
  <conditionalFormatting sqref="I9">
    <cfRule type="cellIs" dxfId="15359" priority="3365" operator="equal">
      <formula>"jan."</formula>
    </cfRule>
  </conditionalFormatting>
  <conditionalFormatting sqref="G9">
    <cfRule type="cellIs" dxfId="15358" priority="3364" operator="equal">
      <formula>"jan."</formula>
    </cfRule>
  </conditionalFormatting>
  <conditionalFormatting sqref="G9">
    <cfRule type="cellIs" dxfId="15357" priority="3363" operator="equal">
      <formula>"jan."</formula>
    </cfRule>
  </conditionalFormatting>
  <conditionalFormatting sqref="G9">
    <cfRule type="cellIs" dxfId="15356" priority="3362" operator="equal">
      <formula>"jan."</formula>
    </cfRule>
  </conditionalFormatting>
  <conditionalFormatting sqref="H9">
    <cfRule type="cellIs" dxfId="15355" priority="3361" operator="equal">
      <formula>"jan."</formula>
    </cfRule>
  </conditionalFormatting>
  <conditionalFormatting sqref="G9">
    <cfRule type="cellIs" dxfId="15354" priority="3360" operator="equal">
      <formula>"jan."</formula>
    </cfRule>
  </conditionalFormatting>
  <conditionalFormatting sqref="G9">
    <cfRule type="cellIs" dxfId="15353" priority="3359" operator="equal">
      <formula>"jan."</formula>
    </cfRule>
  </conditionalFormatting>
  <conditionalFormatting sqref="G9">
    <cfRule type="cellIs" dxfId="15352" priority="3358" operator="equal">
      <formula>"jan."</formula>
    </cfRule>
  </conditionalFormatting>
  <conditionalFormatting sqref="H9">
    <cfRule type="cellIs" dxfId="15351" priority="3357" operator="equal">
      <formula>"jan."</formula>
    </cfRule>
  </conditionalFormatting>
  <conditionalFormatting sqref="G9">
    <cfRule type="cellIs" dxfId="15350" priority="3356" operator="equal">
      <formula>"jan."</formula>
    </cfRule>
  </conditionalFormatting>
  <conditionalFormatting sqref="H9">
    <cfRule type="cellIs" dxfId="15349" priority="3355" operator="equal">
      <formula>"jan."</formula>
    </cfRule>
  </conditionalFormatting>
  <conditionalFormatting sqref="G9">
    <cfRule type="cellIs" dxfId="15348" priority="3354" operator="equal">
      <formula>"jan."</formula>
    </cfRule>
  </conditionalFormatting>
  <conditionalFormatting sqref="H9">
    <cfRule type="cellIs" dxfId="15347" priority="3353" operator="equal">
      <formula>"jan."</formula>
    </cfRule>
  </conditionalFormatting>
  <conditionalFormatting sqref="G9">
    <cfRule type="cellIs" dxfId="15346" priority="3352" operator="equal">
      <formula>"jan."</formula>
    </cfRule>
  </conditionalFormatting>
  <conditionalFormatting sqref="H9">
    <cfRule type="cellIs" dxfId="15345" priority="3351" operator="equal">
      <formula>"jan."</formula>
    </cfRule>
  </conditionalFormatting>
  <conditionalFormatting sqref="G9">
    <cfRule type="cellIs" dxfId="15344" priority="3350" operator="equal">
      <formula>"jan."</formula>
    </cfRule>
  </conditionalFormatting>
  <conditionalFormatting sqref="G9">
    <cfRule type="cellIs" dxfId="15343" priority="3349" operator="equal">
      <formula>"jan."</formula>
    </cfRule>
  </conditionalFormatting>
  <conditionalFormatting sqref="G9">
    <cfRule type="cellIs" dxfId="15342" priority="3348" operator="equal">
      <formula>"jan."</formula>
    </cfRule>
  </conditionalFormatting>
  <conditionalFormatting sqref="G9">
    <cfRule type="cellIs" dxfId="15341" priority="3347" operator="equal">
      <formula>"jan."</formula>
    </cfRule>
  </conditionalFormatting>
  <conditionalFormatting sqref="H9">
    <cfRule type="cellIs" dxfId="15340" priority="3346" operator="equal">
      <formula>"jan."</formula>
    </cfRule>
  </conditionalFormatting>
  <conditionalFormatting sqref="G9">
    <cfRule type="cellIs" dxfId="15339" priority="3345" operator="equal">
      <formula>"jan."</formula>
    </cfRule>
  </conditionalFormatting>
  <conditionalFormatting sqref="G9">
    <cfRule type="cellIs" dxfId="15338" priority="3344" operator="equal">
      <formula>"jan."</formula>
    </cfRule>
  </conditionalFormatting>
  <conditionalFormatting sqref="G9">
    <cfRule type="cellIs" dxfId="15337" priority="3343" operator="equal">
      <formula>"jan."</formula>
    </cfRule>
  </conditionalFormatting>
  <conditionalFormatting sqref="H9">
    <cfRule type="cellIs" dxfId="15336" priority="3342" operator="equal">
      <formula>"jan."</formula>
    </cfRule>
  </conditionalFormatting>
  <conditionalFormatting sqref="G9">
    <cfRule type="cellIs" dxfId="15335" priority="3341" operator="equal">
      <formula>"jan."</formula>
    </cfRule>
  </conditionalFormatting>
  <conditionalFormatting sqref="G9">
    <cfRule type="cellIs" dxfId="15334" priority="3340" operator="equal">
      <formula>"jan."</formula>
    </cfRule>
  </conditionalFormatting>
  <conditionalFormatting sqref="G9">
    <cfRule type="cellIs" dxfId="15333" priority="3339" operator="equal">
      <formula>"jan."</formula>
    </cfRule>
  </conditionalFormatting>
  <conditionalFormatting sqref="G9">
    <cfRule type="cellIs" dxfId="15332" priority="3338" operator="equal">
      <formula>"jan."</formula>
    </cfRule>
  </conditionalFormatting>
  <conditionalFormatting sqref="H9">
    <cfRule type="cellIs" dxfId="15331" priority="3337" operator="equal">
      <formula>"jan."</formula>
    </cfRule>
  </conditionalFormatting>
  <conditionalFormatting sqref="G9">
    <cfRule type="cellIs" dxfId="15330" priority="3336" operator="equal">
      <formula>"jan."</formula>
    </cfRule>
  </conditionalFormatting>
  <conditionalFormatting sqref="G9">
    <cfRule type="cellIs" dxfId="15329" priority="3335" operator="equal">
      <formula>"jan."</formula>
    </cfRule>
  </conditionalFormatting>
  <conditionalFormatting sqref="I9">
    <cfRule type="cellIs" dxfId="15328" priority="3334" operator="equal">
      <formula>"jan."</formula>
    </cfRule>
  </conditionalFormatting>
  <conditionalFormatting sqref="H9">
    <cfRule type="cellIs" dxfId="15327" priority="3333" operator="equal">
      <formula>"jan."</formula>
    </cfRule>
  </conditionalFormatting>
  <conditionalFormatting sqref="G9">
    <cfRule type="cellIs" dxfId="15326" priority="3332" operator="equal">
      <formula>"jan."</formula>
    </cfRule>
  </conditionalFormatting>
  <conditionalFormatting sqref="H9">
    <cfRule type="cellIs" dxfId="15325" priority="3331" operator="equal">
      <formula>"jan."</formula>
    </cfRule>
  </conditionalFormatting>
  <conditionalFormatting sqref="G9">
    <cfRule type="cellIs" dxfId="15324" priority="3330" operator="equal">
      <formula>"jan."</formula>
    </cfRule>
  </conditionalFormatting>
  <conditionalFormatting sqref="H9">
    <cfRule type="cellIs" dxfId="15323" priority="3329" operator="equal">
      <formula>"jan."</formula>
    </cfRule>
  </conditionalFormatting>
  <conditionalFormatting sqref="G9">
    <cfRule type="cellIs" dxfId="15322" priority="3328" operator="equal">
      <formula>"jan."</formula>
    </cfRule>
  </conditionalFormatting>
  <conditionalFormatting sqref="G9">
    <cfRule type="cellIs" dxfId="15321" priority="3327" operator="equal">
      <formula>"jan."</formula>
    </cfRule>
  </conditionalFormatting>
  <conditionalFormatting sqref="G9">
    <cfRule type="cellIs" dxfId="15320" priority="3326" operator="equal">
      <formula>"jan."</formula>
    </cfRule>
  </conditionalFormatting>
  <conditionalFormatting sqref="G9">
    <cfRule type="cellIs" dxfId="15319" priority="3325" operator="equal">
      <formula>"jan."</formula>
    </cfRule>
  </conditionalFormatting>
  <conditionalFormatting sqref="H9">
    <cfRule type="cellIs" dxfId="15318" priority="3324" operator="equal">
      <formula>"jan."</formula>
    </cfRule>
  </conditionalFormatting>
  <conditionalFormatting sqref="G9">
    <cfRule type="cellIs" dxfId="15317" priority="3323" operator="equal">
      <formula>"jan."</formula>
    </cfRule>
  </conditionalFormatting>
  <conditionalFormatting sqref="G9">
    <cfRule type="cellIs" dxfId="15316" priority="3322" operator="equal">
      <formula>"jan."</formula>
    </cfRule>
  </conditionalFormatting>
  <conditionalFormatting sqref="G9">
    <cfRule type="cellIs" dxfId="15315" priority="3321" operator="equal">
      <formula>"jan."</formula>
    </cfRule>
  </conditionalFormatting>
  <conditionalFormatting sqref="H9">
    <cfRule type="cellIs" dxfId="15314" priority="3320" operator="equal">
      <formula>"jan."</formula>
    </cfRule>
  </conditionalFormatting>
  <conditionalFormatting sqref="G9">
    <cfRule type="cellIs" dxfId="15313" priority="3319" operator="equal">
      <formula>"jan."</formula>
    </cfRule>
  </conditionalFormatting>
  <conditionalFormatting sqref="G9">
    <cfRule type="cellIs" dxfId="15312" priority="3318" operator="equal">
      <formula>"jan."</formula>
    </cfRule>
  </conditionalFormatting>
  <conditionalFormatting sqref="G9">
    <cfRule type="cellIs" dxfId="15311" priority="3317" operator="equal">
      <formula>"jan."</formula>
    </cfRule>
  </conditionalFormatting>
  <conditionalFormatting sqref="G9">
    <cfRule type="cellIs" dxfId="15310" priority="3316" operator="equal">
      <formula>"jan."</formula>
    </cfRule>
  </conditionalFormatting>
  <conditionalFormatting sqref="H9">
    <cfRule type="cellIs" dxfId="15309" priority="3315" operator="equal">
      <formula>"jan."</formula>
    </cfRule>
  </conditionalFormatting>
  <conditionalFormatting sqref="G9">
    <cfRule type="cellIs" dxfId="15308" priority="3314" operator="equal">
      <formula>"jan."</formula>
    </cfRule>
  </conditionalFormatting>
  <conditionalFormatting sqref="G9">
    <cfRule type="cellIs" dxfId="15307" priority="3313" operator="equal">
      <formula>"jan."</formula>
    </cfRule>
  </conditionalFormatting>
  <conditionalFormatting sqref="G9">
    <cfRule type="cellIs" dxfId="15306" priority="3312" operator="equal">
      <formula>"jan."</formula>
    </cfRule>
  </conditionalFormatting>
  <conditionalFormatting sqref="G9">
    <cfRule type="cellIs" dxfId="15305" priority="3311" operator="equal">
      <formula>"jan."</formula>
    </cfRule>
  </conditionalFormatting>
  <conditionalFormatting sqref="G9">
    <cfRule type="cellIs" dxfId="15304" priority="3310" operator="equal">
      <formula>"jan."</formula>
    </cfRule>
  </conditionalFormatting>
  <conditionalFormatting sqref="G9">
    <cfRule type="cellIs" dxfId="15303" priority="3309" operator="equal">
      <formula>"jan."</formula>
    </cfRule>
  </conditionalFormatting>
  <conditionalFormatting sqref="G9">
    <cfRule type="cellIs" dxfId="15302" priority="3308" operator="equal">
      <formula>"jan."</formula>
    </cfRule>
  </conditionalFormatting>
  <conditionalFormatting sqref="G9">
    <cfRule type="cellIs" dxfId="15301" priority="3307" operator="equal">
      <formula>"jan."</formula>
    </cfRule>
  </conditionalFormatting>
  <conditionalFormatting sqref="H9">
    <cfRule type="cellIs" dxfId="15300" priority="3306" operator="equal">
      <formula>"jan."</formula>
    </cfRule>
  </conditionalFormatting>
  <conditionalFormatting sqref="I9">
    <cfRule type="cellIs" dxfId="15299" priority="3305" operator="equal">
      <formula>"jan."</formula>
    </cfRule>
  </conditionalFormatting>
  <conditionalFormatting sqref="J9">
    <cfRule type="cellIs" dxfId="15298" priority="3304" operator="equal">
      <formula>"jan."</formula>
    </cfRule>
  </conditionalFormatting>
  <conditionalFormatting sqref="H9">
    <cfRule type="cellIs" dxfId="15297" priority="3303" operator="equal">
      <formula>"jan."</formula>
    </cfRule>
  </conditionalFormatting>
  <conditionalFormatting sqref="G9">
    <cfRule type="cellIs" dxfId="15296" priority="3302" operator="equal">
      <formula>"jan."</formula>
    </cfRule>
  </conditionalFormatting>
  <conditionalFormatting sqref="H9">
    <cfRule type="cellIs" dxfId="15295" priority="3301" operator="equal">
      <formula>"jan."</formula>
    </cfRule>
  </conditionalFormatting>
  <conditionalFormatting sqref="G9">
    <cfRule type="cellIs" dxfId="15294" priority="3300" operator="equal">
      <formula>"jan."</formula>
    </cfRule>
  </conditionalFormatting>
  <conditionalFormatting sqref="H9">
    <cfRule type="cellIs" dxfId="15293" priority="3299" operator="equal">
      <formula>"jan."</formula>
    </cfRule>
  </conditionalFormatting>
  <conditionalFormatting sqref="G9">
    <cfRule type="cellIs" dxfId="15292" priority="3298" operator="equal">
      <formula>"jan."</formula>
    </cfRule>
  </conditionalFormatting>
  <conditionalFormatting sqref="G9">
    <cfRule type="cellIs" dxfId="15291" priority="3297" operator="equal">
      <formula>"jan."</formula>
    </cfRule>
  </conditionalFormatting>
  <conditionalFormatting sqref="G9">
    <cfRule type="cellIs" dxfId="15290" priority="3296" operator="equal">
      <formula>"jan."</formula>
    </cfRule>
  </conditionalFormatting>
  <conditionalFormatting sqref="H9">
    <cfRule type="cellIs" dxfId="15289" priority="3294" operator="equal">
      <formula>"jan."</formula>
    </cfRule>
  </conditionalFormatting>
  <conditionalFormatting sqref="G9">
    <cfRule type="cellIs" dxfId="15288" priority="3293" operator="equal">
      <formula>"jan."</formula>
    </cfRule>
  </conditionalFormatting>
  <conditionalFormatting sqref="G9">
    <cfRule type="cellIs" dxfId="15287" priority="3292" operator="equal">
      <formula>"jan."</formula>
    </cfRule>
  </conditionalFormatting>
  <conditionalFormatting sqref="H9">
    <cfRule type="cellIs" dxfId="15286" priority="3290" operator="equal">
      <formula>"jan."</formula>
    </cfRule>
  </conditionalFormatting>
  <conditionalFormatting sqref="G9">
    <cfRule type="cellIs" dxfId="15285" priority="3289" operator="equal">
      <formula>"jan."</formula>
    </cfRule>
  </conditionalFormatting>
  <conditionalFormatting sqref="G9">
    <cfRule type="cellIs" dxfId="15284" priority="3288" operator="equal">
      <formula>"jan."</formula>
    </cfRule>
  </conditionalFormatting>
  <conditionalFormatting sqref="G9">
    <cfRule type="cellIs" dxfId="15283" priority="3287" operator="equal">
      <formula>"jan."</formula>
    </cfRule>
  </conditionalFormatting>
  <conditionalFormatting sqref="G9">
    <cfRule type="cellIs" dxfId="15282" priority="3286" operator="equal">
      <formula>"jan."</formula>
    </cfRule>
  </conditionalFormatting>
  <conditionalFormatting sqref="H9">
    <cfRule type="cellIs" dxfId="15281" priority="3285" operator="equal">
      <formula>"jan."</formula>
    </cfRule>
  </conditionalFormatting>
  <conditionalFormatting sqref="G9">
    <cfRule type="cellIs" dxfId="15280" priority="3284" operator="equal">
      <formula>"jan."</formula>
    </cfRule>
  </conditionalFormatting>
  <conditionalFormatting sqref="G9">
    <cfRule type="cellIs" dxfId="15279" priority="3283" operator="equal">
      <formula>"jan."</formula>
    </cfRule>
  </conditionalFormatting>
  <conditionalFormatting sqref="G9">
    <cfRule type="cellIs" dxfId="15278" priority="3282" operator="equal">
      <formula>"jan."</formula>
    </cfRule>
  </conditionalFormatting>
  <conditionalFormatting sqref="G9">
    <cfRule type="cellIs" dxfId="15277" priority="3281" operator="equal">
      <formula>"jan."</formula>
    </cfRule>
  </conditionalFormatting>
  <conditionalFormatting sqref="G9">
    <cfRule type="cellIs" dxfId="15276" priority="3280" operator="equal">
      <formula>"jan."</formula>
    </cfRule>
  </conditionalFormatting>
  <conditionalFormatting sqref="G9">
    <cfRule type="cellIs" dxfId="15275" priority="3279" operator="equal">
      <formula>"jan."</formula>
    </cfRule>
  </conditionalFormatting>
  <conditionalFormatting sqref="G9">
    <cfRule type="cellIs" dxfId="15274" priority="3278" operator="equal">
      <formula>"jan."</formula>
    </cfRule>
  </conditionalFormatting>
  <conditionalFormatting sqref="G9">
    <cfRule type="cellIs" dxfId="15273" priority="3277" operator="equal">
      <formula>"jan."</formula>
    </cfRule>
  </conditionalFormatting>
  <conditionalFormatting sqref="H9">
    <cfRule type="cellIs" dxfId="15272" priority="3276" operator="equal">
      <formula>"jan."</formula>
    </cfRule>
  </conditionalFormatting>
  <conditionalFormatting sqref="G9">
    <cfRule type="cellIs" dxfId="15271" priority="3275" operator="equal">
      <formula>"jan."</formula>
    </cfRule>
  </conditionalFormatting>
  <conditionalFormatting sqref="G9">
    <cfRule type="cellIs" dxfId="15270" priority="3274" operator="equal">
      <formula>"jan."</formula>
    </cfRule>
  </conditionalFormatting>
  <conditionalFormatting sqref="G9">
    <cfRule type="cellIs" dxfId="15269" priority="3273" operator="equal">
      <formula>"jan."</formula>
    </cfRule>
  </conditionalFormatting>
  <conditionalFormatting sqref="G9">
    <cfRule type="cellIs" dxfId="15268" priority="3272" operator="equal">
      <formula>"jan."</formula>
    </cfRule>
  </conditionalFormatting>
  <conditionalFormatting sqref="G9">
    <cfRule type="cellIs" dxfId="15267" priority="3271" operator="equal">
      <formula>"jan."</formula>
    </cfRule>
  </conditionalFormatting>
  <conditionalFormatting sqref="G9">
    <cfRule type="cellIs" dxfId="15266" priority="3270" operator="equal">
      <formula>"jan."</formula>
    </cfRule>
  </conditionalFormatting>
  <conditionalFormatting sqref="G9">
    <cfRule type="cellIs" dxfId="15265" priority="3269" operator="equal">
      <formula>"jan."</formula>
    </cfRule>
  </conditionalFormatting>
  <conditionalFormatting sqref="H9">
    <cfRule type="cellIs" dxfId="15264" priority="3268" operator="equal">
      <formula>"jan."</formula>
    </cfRule>
  </conditionalFormatting>
  <conditionalFormatting sqref="I9">
    <cfRule type="cellIs" dxfId="15263" priority="3267" operator="equal">
      <formula>"jan."</formula>
    </cfRule>
  </conditionalFormatting>
  <conditionalFormatting sqref="H9">
    <cfRule type="cellIs" dxfId="15262" priority="3266" operator="equal">
      <formula>"jan."</formula>
    </cfRule>
  </conditionalFormatting>
  <conditionalFormatting sqref="G9">
    <cfRule type="cellIs" dxfId="15261" priority="3265" operator="equal">
      <formula>"jan."</formula>
    </cfRule>
  </conditionalFormatting>
  <conditionalFormatting sqref="H9">
    <cfRule type="cellIs" dxfId="15260" priority="3264" operator="equal">
      <formula>"jan."</formula>
    </cfRule>
  </conditionalFormatting>
  <conditionalFormatting sqref="H9">
    <cfRule type="cellIs" dxfId="15259" priority="3262" operator="equal">
      <formula>"jan."</formula>
    </cfRule>
  </conditionalFormatting>
  <conditionalFormatting sqref="G9">
    <cfRule type="cellIs" dxfId="15258" priority="3261" operator="equal">
      <formula>"jan."</formula>
    </cfRule>
  </conditionalFormatting>
  <conditionalFormatting sqref="G9">
    <cfRule type="cellIs" dxfId="15257" priority="3260" operator="equal">
      <formula>"jan."</formula>
    </cfRule>
  </conditionalFormatting>
  <conditionalFormatting sqref="G9">
    <cfRule type="cellIs" dxfId="15256" priority="3259" operator="equal">
      <formula>"jan."</formula>
    </cfRule>
  </conditionalFormatting>
  <conditionalFormatting sqref="G9">
    <cfRule type="cellIs" dxfId="15255" priority="3258" operator="equal">
      <formula>"jan."</formula>
    </cfRule>
  </conditionalFormatting>
  <conditionalFormatting sqref="H9">
    <cfRule type="cellIs" dxfId="15254" priority="3257" operator="equal">
      <formula>"jan."</formula>
    </cfRule>
  </conditionalFormatting>
  <conditionalFormatting sqref="G9">
    <cfRule type="cellIs" dxfId="15253" priority="3256" operator="equal">
      <formula>"jan."</formula>
    </cfRule>
  </conditionalFormatting>
  <conditionalFormatting sqref="G9">
    <cfRule type="cellIs" dxfId="15252" priority="3255" operator="equal">
      <formula>"jan."</formula>
    </cfRule>
  </conditionalFormatting>
  <conditionalFormatting sqref="H9">
    <cfRule type="cellIs" dxfId="15251" priority="3253" operator="equal">
      <formula>"jan."</formula>
    </cfRule>
  </conditionalFormatting>
  <conditionalFormatting sqref="G9">
    <cfRule type="cellIs" dxfId="15250" priority="3252" operator="equal">
      <formula>"jan."</formula>
    </cfRule>
  </conditionalFormatting>
  <conditionalFormatting sqref="G9">
    <cfRule type="cellIs" dxfId="15249" priority="3249" operator="equal">
      <formula>"jan."</formula>
    </cfRule>
  </conditionalFormatting>
  <conditionalFormatting sqref="H9">
    <cfRule type="cellIs" dxfId="15248" priority="3248" operator="equal">
      <formula>"jan."</formula>
    </cfRule>
  </conditionalFormatting>
  <conditionalFormatting sqref="G9">
    <cfRule type="cellIs" dxfId="15247" priority="3247" operator="equal">
      <formula>"jan."</formula>
    </cfRule>
  </conditionalFormatting>
  <conditionalFormatting sqref="G9">
    <cfRule type="cellIs" dxfId="15246" priority="3246" operator="equal">
      <formula>"jan."</formula>
    </cfRule>
  </conditionalFormatting>
  <conditionalFormatting sqref="G9">
    <cfRule type="cellIs" dxfId="15245" priority="3245" operator="equal">
      <formula>"jan."</formula>
    </cfRule>
  </conditionalFormatting>
  <conditionalFormatting sqref="G9">
    <cfRule type="cellIs" dxfId="15244" priority="3244" operator="equal">
      <formula>"jan."</formula>
    </cfRule>
  </conditionalFormatting>
  <conditionalFormatting sqref="G9">
    <cfRule type="cellIs" dxfId="15243" priority="3243" operator="equal">
      <formula>"jan."</formula>
    </cfRule>
  </conditionalFormatting>
  <conditionalFormatting sqref="G9">
    <cfRule type="cellIs" dxfId="15242" priority="3242" operator="equal">
      <formula>"jan."</formula>
    </cfRule>
  </conditionalFormatting>
  <conditionalFormatting sqref="G9">
    <cfRule type="cellIs" dxfId="15241" priority="3241" operator="equal">
      <formula>"jan."</formula>
    </cfRule>
  </conditionalFormatting>
  <conditionalFormatting sqref="H9">
    <cfRule type="cellIs" dxfId="15240" priority="3239" operator="equal">
      <formula>"jan."</formula>
    </cfRule>
  </conditionalFormatting>
  <conditionalFormatting sqref="G9">
    <cfRule type="cellIs" dxfId="15239" priority="3238" operator="equal">
      <formula>"jan."</formula>
    </cfRule>
  </conditionalFormatting>
  <conditionalFormatting sqref="G9">
    <cfRule type="cellIs" dxfId="15238" priority="3237" operator="equal">
      <formula>"jan."</formula>
    </cfRule>
  </conditionalFormatting>
  <conditionalFormatting sqref="G9">
    <cfRule type="cellIs" dxfId="15237" priority="3236" operator="equal">
      <formula>"jan."</formula>
    </cfRule>
  </conditionalFormatting>
  <conditionalFormatting sqref="G9">
    <cfRule type="cellIs" dxfId="15236" priority="3235" operator="equal">
      <formula>"jan."</formula>
    </cfRule>
  </conditionalFormatting>
  <conditionalFormatting sqref="G9">
    <cfRule type="cellIs" dxfId="15235" priority="3233" operator="equal">
      <formula>"jan."</formula>
    </cfRule>
  </conditionalFormatting>
  <conditionalFormatting sqref="G9">
    <cfRule type="cellIs" dxfId="15234" priority="3232" operator="equal">
      <formula>"jan."</formula>
    </cfRule>
  </conditionalFormatting>
  <conditionalFormatting sqref="H9">
    <cfRule type="cellIs" dxfId="15233" priority="3231" operator="equal">
      <formula>"jan."</formula>
    </cfRule>
  </conditionalFormatting>
  <conditionalFormatting sqref="I9">
    <cfRule type="cellIs" dxfId="15232" priority="3230" operator="equal">
      <formula>"jan."</formula>
    </cfRule>
  </conditionalFormatting>
  <conditionalFormatting sqref="G9">
    <cfRule type="cellIs" dxfId="15231" priority="3229" operator="equal">
      <formula>"jan."</formula>
    </cfRule>
  </conditionalFormatting>
  <conditionalFormatting sqref="G9">
    <cfRule type="cellIs" dxfId="15230" priority="3228" operator="equal">
      <formula>"jan."</formula>
    </cfRule>
  </conditionalFormatting>
  <conditionalFormatting sqref="G9">
    <cfRule type="cellIs" dxfId="15229" priority="3227" operator="equal">
      <formula>"jan."</formula>
    </cfRule>
  </conditionalFormatting>
  <conditionalFormatting sqref="G9">
    <cfRule type="cellIs" dxfId="15228" priority="3226" operator="equal">
      <formula>"jan."</formula>
    </cfRule>
  </conditionalFormatting>
  <conditionalFormatting sqref="G9">
    <cfRule type="cellIs" dxfId="15227" priority="3225" operator="equal">
      <formula>"jan."</formula>
    </cfRule>
  </conditionalFormatting>
  <conditionalFormatting sqref="G9">
    <cfRule type="cellIs" dxfId="15226" priority="3223" operator="equal">
      <formula>"jan."</formula>
    </cfRule>
  </conditionalFormatting>
  <conditionalFormatting sqref="G9">
    <cfRule type="cellIs" dxfId="15225" priority="3222" operator="equal">
      <formula>"jan."</formula>
    </cfRule>
  </conditionalFormatting>
  <conditionalFormatting sqref="H9">
    <cfRule type="cellIs" dxfId="15224" priority="3221" operator="equal">
      <formula>"jan."</formula>
    </cfRule>
  </conditionalFormatting>
  <conditionalFormatting sqref="I9">
    <cfRule type="cellIs" dxfId="15223" priority="3220" operator="equal">
      <formula>"jan."</formula>
    </cfRule>
  </conditionalFormatting>
  <conditionalFormatting sqref="H9">
    <cfRule type="cellIs" dxfId="15222" priority="3219" operator="equal">
      <formula>"jan."</formula>
    </cfRule>
  </conditionalFormatting>
  <conditionalFormatting sqref="I9">
    <cfRule type="cellIs" dxfId="15221" priority="3218" operator="equal">
      <formula>"jan."</formula>
    </cfRule>
  </conditionalFormatting>
  <conditionalFormatting sqref="H9">
    <cfRule type="cellIs" dxfId="15220" priority="3217" operator="equal">
      <formula>"jan."</formula>
    </cfRule>
  </conditionalFormatting>
  <conditionalFormatting sqref="I9">
    <cfRule type="cellIs" dxfId="15219" priority="3216" operator="equal">
      <formula>"jan."</formula>
    </cfRule>
  </conditionalFormatting>
  <conditionalFormatting sqref="G9">
    <cfRule type="cellIs" dxfId="15218" priority="3215" operator="equal">
      <formula>"jan."</formula>
    </cfRule>
  </conditionalFormatting>
  <conditionalFormatting sqref="H9">
    <cfRule type="cellIs" dxfId="15217" priority="3214" operator="equal">
      <formula>"jan."</formula>
    </cfRule>
  </conditionalFormatting>
  <conditionalFormatting sqref="H9">
    <cfRule type="cellIs" dxfId="15216" priority="3213" operator="equal">
      <formula>"jan."</formula>
    </cfRule>
  </conditionalFormatting>
  <conditionalFormatting sqref="G9">
    <cfRule type="cellIs" dxfId="15215" priority="3212" operator="equal">
      <formula>"jan."</formula>
    </cfRule>
  </conditionalFormatting>
  <conditionalFormatting sqref="H9">
    <cfRule type="cellIs" dxfId="15214" priority="3211" operator="equal">
      <formula>"jan."</formula>
    </cfRule>
  </conditionalFormatting>
  <conditionalFormatting sqref="G9">
    <cfRule type="cellIs" dxfId="15213" priority="3210" operator="equal">
      <formula>"jan."</formula>
    </cfRule>
  </conditionalFormatting>
  <conditionalFormatting sqref="H9">
    <cfRule type="cellIs" dxfId="15212" priority="3209" operator="equal">
      <formula>"jan."</formula>
    </cfRule>
  </conditionalFormatting>
  <conditionalFormatting sqref="G9">
    <cfRule type="cellIs" dxfId="15211" priority="3208" operator="equal">
      <formula>"jan."</formula>
    </cfRule>
  </conditionalFormatting>
  <conditionalFormatting sqref="I9">
    <cfRule type="cellIs" dxfId="15210" priority="3207" operator="equal">
      <formula>"jan."</formula>
    </cfRule>
  </conditionalFormatting>
  <conditionalFormatting sqref="H9">
    <cfRule type="cellIs" dxfId="15209" priority="3206" operator="equal">
      <formula>"jan."</formula>
    </cfRule>
  </conditionalFormatting>
  <conditionalFormatting sqref="G9">
    <cfRule type="cellIs" dxfId="15208" priority="3205" operator="equal">
      <formula>"jan."</formula>
    </cfRule>
  </conditionalFormatting>
  <conditionalFormatting sqref="H9">
    <cfRule type="cellIs" dxfId="15207" priority="3204" operator="equal">
      <formula>"jan."</formula>
    </cfRule>
  </conditionalFormatting>
  <conditionalFormatting sqref="G9">
    <cfRule type="cellIs" dxfId="15206" priority="3203" operator="equal">
      <formula>"jan."</formula>
    </cfRule>
  </conditionalFormatting>
  <conditionalFormatting sqref="H9">
    <cfRule type="cellIs" dxfId="15205" priority="3202" operator="equal">
      <formula>"jan."</formula>
    </cfRule>
  </conditionalFormatting>
  <conditionalFormatting sqref="G9">
    <cfRule type="cellIs" dxfId="15204" priority="3201" operator="equal">
      <formula>"jan."</formula>
    </cfRule>
  </conditionalFormatting>
  <conditionalFormatting sqref="I9">
    <cfRule type="cellIs" dxfId="15203" priority="3200" operator="equal">
      <formula>"jan."</formula>
    </cfRule>
  </conditionalFormatting>
  <conditionalFormatting sqref="G9">
    <cfRule type="cellIs" dxfId="15202" priority="3199" operator="equal">
      <formula>"jan."</formula>
    </cfRule>
  </conditionalFormatting>
  <conditionalFormatting sqref="G9">
    <cfRule type="cellIs" dxfId="15201" priority="3198" operator="equal">
      <formula>"jan."</formula>
    </cfRule>
  </conditionalFormatting>
  <conditionalFormatting sqref="G9">
    <cfRule type="cellIs" dxfId="15200" priority="3197" operator="equal">
      <formula>"jan."</formula>
    </cfRule>
  </conditionalFormatting>
  <conditionalFormatting sqref="H9">
    <cfRule type="cellIs" dxfId="15199" priority="3196" operator="equal">
      <formula>"jan."</formula>
    </cfRule>
  </conditionalFormatting>
  <conditionalFormatting sqref="H9">
    <cfRule type="cellIs" dxfId="15198" priority="3195" operator="equal">
      <formula>"jan."</formula>
    </cfRule>
  </conditionalFormatting>
  <conditionalFormatting sqref="G9">
    <cfRule type="cellIs" dxfId="15197" priority="3194" operator="equal">
      <formula>"jan."</formula>
    </cfRule>
  </conditionalFormatting>
  <conditionalFormatting sqref="H9">
    <cfRule type="cellIs" dxfId="15196" priority="3193" operator="equal">
      <formula>"jan."</formula>
    </cfRule>
  </conditionalFormatting>
  <conditionalFormatting sqref="G9">
    <cfRule type="cellIs" dxfId="15195" priority="3192" operator="equal">
      <formula>"jan."</formula>
    </cfRule>
  </conditionalFormatting>
  <conditionalFormatting sqref="H9">
    <cfRule type="cellIs" dxfId="15194" priority="3191" operator="equal">
      <formula>"jan."</formula>
    </cfRule>
  </conditionalFormatting>
  <conditionalFormatting sqref="G9">
    <cfRule type="cellIs" dxfId="15193" priority="3190" operator="equal">
      <formula>"jan."</formula>
    </cfRule>
  </conditionalFormatting>
  <conditionalFormatting sqref="I9">
    <cfRule type="cellIs" dxfId="15192" priority="3189" operator="equal">
      <formula>"jan."</formula>
    </cfRule>
  </conditionalFormatting>
  <conditionalFormatting sqref="G9">
    <cfRule type="cellIs" dxfId="15191" priority="3188" operator="equal">
      <formula>"jan."</formula>
    </cfRule>
  </conditionalFormatting>
  <conditionalFormatting sqref="G9">
    <cfRule type="cellIs" dxfId="15190" priority="3187" operator="equal">
      <formula>"jan."</formula>
    </cfRule>
  </conditionalFormatting>
  <conditionalFormatting sqref="G9">
    <cfRule type="cellIs" dxfId="15189" priority="3186" operator="equal">
      <formula>"jan."</formula>
    </cfRule>
  </conditionalFormatting>
  <conditionalFormatting sqref="H9">
    <cfRule type="cellIs" dxfId="15188" priority="3185" operator="equal">
      <formula>"jan."</formula>
    </cfRule>
  </conditionalFormatting>
  <conditionalFormatting sqref="G9">
    <cfRule type="cellIs" dxfId="15187" priority="3184" operator="equal">
      <formula>"jan."</formula>
    </cfRule>
  </conditionalFormatting>
  <conditionalFormatting sqref="G9">
    <cfRule type="cellIs" dxfId="15186" priority="3183" operator="equal">
      <formula>"jan."</formula>
    </cfRule>
  </conditionalFormatting>
  <conditionalFormatting sqref="G9">
    <cfRule type="cellIs" dxfId="15185" priority="3182" operator="equal">
      <formula>"jan."</formula>
    </cfRule>
  </conditionalFormatting>
  <conditionalFormatting sqref="H9">
    <cfRule type="cellIs" dxfId="15184" priority="3181" operator="equal">
      <formula>"jan."</formula>
    </cfRule>
  </conditionalFormatting>
  <conditionalFormatting sqref="G9">
    <cfRule type="cellIs" dxfId="15183" priority="3180" operator="equal">
      <formula>"jan."</formula>
    </cfRule>
  </conditionalFormatting>
  <conditionalFormatting sqref="H9">
    <cfRule type="cellIs" dxfId="15182" priority="3179" operator="equal">
      <formula>"jan."</formula>
    </cfRule>
  </conditionalFormatting>
  <conditionalFormatting sqref="G9">
    <cfRule type="cellIs" dxfId="15181" priority="3178" operator="equal">
      <formula>"jan."</formula>
    </cfRule>
  </conditionalFormatting>
  <conditionalFormatting sqref="H9">
    <cfRule type="cellIs" dxfId="15180" priority="3177" operator="equal">
      <formula>"jan."</formula>
    </cfRule>
  </conditionalFormatting>
  <conditionalFormatting sqref="G9">
    <cfRule type="cellIs" dxfId="15179" priority="3176" operator="equal">
      <formula>"jan."</formula>
    </cfRule>
  </conditionalFormatting>
  <conditionalFormatting sqref="H9">
    <cfRule type="cellIs" dxfId="15178" priority="3175" operator="equal">
      <formula>"jan."</formula>
    </cfRule>
  </conditionalFormatting>
  <conditionalFormatting sqref="G9">
    <cfRule type="cellIs" dxfId="15177" priority="3174" operator="equal">
      <formula>"jan."</formula>
    </cfRule>
  </conditionalFormatting>
  <conditionalFormatting sqref="G9">
    <cfRule type="cellIs" dxfId="15176" priority="3173" operator="equal">
      <formula>"jan."</formula>
    </cfRule>
  </conditionalFormatting>
  <conditionalFormatting sqref="G9">
    <cfRule type="cellIs" dxfId="15175" priority="3172" operator="equal">
      <formula>"jan."</formula>
    </cfRule>
  </conditionalFormatting>
  <conditionalFormatting sqref="G9">
    <cfRule type="cellIs" dxfId="15174" priority="3171" operator="equal">
      <formula>"jan."</formula>
    </cfRule>
  </conditionalFormatting>
  <conditionalFormatting sqref="H9">
    <cfRule type="cellIs" dxfId="15173" priority="3170" operator="equal">
      <formula>"jan."</formula>
    </cfRule>
  </conditionalFormatting>
  <conditionalFormatting sqref="G9">
    <cfRule type="cellIs" dxfId="15172" priority="3169" operator="equal">
      <formula>"jan."</formula>
    </cfRule>
  </conditionalFormatting>
  <conditionalFormatting sqref="G9">
    <cfRule type="cellIs" dxfId="15171" priority="3168" operator="equal">
      <formula>"jan."</formula>
    </cfRule>
  </conditionalFormatting>
  <conditionalFormatting sqref="G9">
    <cfRule type="cellIs" dxfId="15170" priority="3167" operator="equal">
      <formula>"jan."</formula>
    </cfRule>
  </conditionalFormatting>
  <conditionalFormatting sqref="H9">
    <cfRule type="cellIs" dxfId="15169" priority="3166" operator="equal">
      <formula>"jan."</formula>
    </cfRule>
  </conditionalFormatting>
  <conditionalFormatting sqref="G9">
    <cfRule type="cellIs" dxfId="15168" priority="3165" operator="equal">
      <formula>"jan."</formula>
    </cfRule>
  </conditionalFormatting>
  <conditionalFormatting sqref="G9">
    <cfRule type="cellIs" dxfId="15167" priority="3164" operator="equal">
      <formula>"jan."</formula>
    </cfRule>
  </conditionalFormatting>
  <conditionalFormatting sqref="G9">
    <cfRule type="cellIs" dxfId="15166" priority="3163" operator="equal">
      <formula>"jan."</formula>
    </cfRule>
  </conditionalFormatting>
  <conditionalFormatting sqref="G9">
    <cfRule type="cellIs" dxfId="15165" priority="3162" operator="equal">
      <formula>"jan."</formula>
    </cfRule>
  </conditionalFormatting>
  <conditionalFormatting sqref="H9">
    <cfRule type="cellIs" dxfId="15164" priority="3161" operator="equal">
      <formula>"jan."</formula>
    </cfRule>
  </conditionalFormatting>
  <conditionalFormatting sqref="G9">
    <cfRule type="cellIs" dxfId="15163" priority="3160" operator="equal">
      <formula>"jan."</formula>
    </cfRule>
  </conditionalFormatting>
  <conditionalFormatting sqref="G9">
    <cfRule type="cellIs" dxfId="15162" priority="3159" operator="equal">
      <formula>"jan."</formula>
    </cfRule>
  </conditionalFormatting>
  <conditionalFormatting sqref="I9">
    <cfRule type="cellIs" dxfId="15161" priority="3158" operator="equal">
      <formula>"jan."</formula>
    </cfRule>
  </conditionalFormatting>
  <conditionalFormatting sqref="H9">
    <cfRule type="cellIs" dxfId="15160" priority="3157" operator="equal">
      <formula>"jan."</formula>
    </cfRule>
  </conditionalFormatting>
  <conditionalFormatting sqref="G9">
    <cfRule type="cellIs" dxfId="15159" priority="3156" operator="equal">
      <formula>"jan."</formula>
    </cfRule>
  </conditionalFormatting>
  <conditionalFormatting sqref="H9">
    <cfRule type="cellIs" dxfId="15158" priority="3155" operator="equal">
      <formula>"jan."</formula>
    </cfRule>
  </conditionalFormatting>
  <conditionalFormatting sqref="G9">
    <cfRule type="cellIs" dxfId="15157" priority="3154" operator="equal">
      <formula>"jan."</formula>
    </cfRule>
  </conditionalFormatting>
  <conditionalFormatting sqref="H9">
    <cfRule type="cellIs" dxfId="15156" priority="3153" operator="equal">
      <formula>"jan."</formula>
    </cfRule>
  </conditionalFormatting>
  <conditionalFormatting sqref="G9">
    <cfRule type="cellIs" dxfId="15155" priority="3152" operator="equal">
      <formula>"jan."</formula>
    </cfRule>
  </conditionalFormatting>
  <conditionalFormatting sqref="G9">
    <cfRule type="cellIs" dxfId="15154" priority="3151" operator="equal">
      <formula>"jan."</formula>
    </cfRule>
  </conditionalFormatting>
  <conditionalFormatting sqref="G9">
    <cfRule type="cellIs" dxfId="15153" priority="3150" operator="equal">
      <formula>"jan."</formula>
    </cfRule>
  </conditionalFormatting>
  <conditionalFormatting sqref="G9">
    <cfRule type="cellIs" dxfId="15152" priority="3149" operator="equal">
      <formula>"jan."</formula>
    </cfRule>
  </conditionalFormatting>
  <conditionalFormatting sqref="H9">
    <cfRule type="cellIs" dxfId="15151" priority="3148" operator="equal">
      <formula>"jan."</formula>
    </cfRule>
  </conditionalFormatting>
  <conditionalFormatting sqref="G9">
    <cfRule type="cellIs" dxfId="15150" priority="3147" operator="equal">
      <formula>"jan."</formula>
    </cfRule>
  </conditionalFormatting>
  <conditionalFormatting sqref="G9">
    <cfRule type="cellIs" dxfId="15149" priority="3146" operator="equal">
      <formula>"jan."</formula>
    </cfRule>
  </conditionalFormatting>
  <conditionalFormatting sqref="G9">
    <cfRule type="cellIs" dxfId="15148" priority="3145" operator="equal">
      <formula>"jan."</formula>
    </cfRule>
  </conditionalFormatting>
  <conditionalFormatting sqref="H9">
    <cfRule type="cellIs" dxfId="15147" priority="3144" operator="equal">
      <formula>"jan."</formula>
    </cfRule>
  </conditionalFormatting>
  <conditionalFormatting sqref="G9">
    <cfRule type="cellIs" dxfId="15146" priority="3143" operator="equal">
      <formula>"jan."</formula>
    </cfRule>
  </conditionalFormatting>
  <conditionalFormatting sqref="G9">
    <cfRule type="cellIs" dxfId="15145" priority="3142" operator="equal">
      <formula>"jan."</formula>
    </cfRule>
  </conditionalFormatting>
  <conditionalFormatting sqref="G9">
    <cfRule type="cellIs" dxfId="15144" priority="3141" operator="equal">
      <formula>"jan."</formula>
    </cfRule>
  </conditionalFormatting>
  <conditionalFormatting sqref="G9">
    <cfRule type="cellIs" dxfId="15143" priority="3140" operator="equal">
      <formula>"jan."</formula>
    </cfRule>
  </conditionalFormatting>
  <conditionalFormatting sqref="H9">
    <cfRule type="cellIs" dxfId="15142" priority="3139" operator="equal">
      <formula>"jan."</formula>
    </cfRule>
  </conditionalFormatting>
  <conditionalFormatting sqref="G9">
    <cfRule type="cellIs" dxfId="15141" priority="3138" operator="equal">
      <formula>"jan."</formula>
    </cfRule>
  </conditionalFormatting>
  <conditionalFormatting sqref="G9">
    <cfRule type="cellIs" dxfId="15140" priority="3137" operator="equal">
      <formula>"jan."</formula>
    </cfRule>
  </conditionalFormatting>
  <conditionalFormatting sqref="G9">
    <cfRule type="cellIs" dxfId="15139" priority="3136" operator="equal">
      <formula>"jan."</formula>
    </cfRule>
  </conditionalFormatting>
  <conditionalFormatting sqref="G9">
    <cfRule type="cellIs" dxfId="15138" priority="3135" operator="equal">
      <formula>"jan."</formula>
    </cfRule>
  </conditionalFormatting>
  <conditionalFormatting sqref="G9">
    <cfRule type="cellIs" dxfId="15137" priority="3134" operator="equal">
      <formula>"jan."</formula>
    </cfRule>
  </conditionalFormatting>
  <conditionalFormatting sqref="G9">
    <cfRule type="cellIs" dxfId="15136" priority="3133" operator="equal">
      <formula>"jan."</formula>
    </cfRule>
  </conditionalFormatting>
  <conditionalFormatting sqref="G9">
    <cfRule type="cellIs" dxfId="15135" priority="3132" operator="equal">
      <formula>"jan."</formula>
    </cfRule>
  </conditionalFormatting>
  <conditionalFormatting sqref="G9">
    <cfRule type="cellIs" dxfId="15134" priority="3131" operator="equal">
      <formula>"jan."</formula>
    </cfRule>
  </conditionalFormatting>
  <conditionalFormatting sqref="H9">
    <cfRule type="cellIs" dxfId="15133" priority="3130" operator="equal">
      <formula>"jan."</formula>
    </cfRule>
  </conditionalFormatting>
  <conditionalFormatting sqref="I9">
    <cfRule type="cellIs" dxfId="15132" priority="3129" operator="equal">
      <formula>"jan."</formula>
    </cfRule>
  </conditionalFormatting>
  <conditionalFormatting sqref="H9">
    <cfRule type="cellIs" dxfId="15131" priority="3128" operator="equal">
      <formula>"jan."</formula>
    </cfRule>
  </conditionalFormatting>
  <conditionalFormatting sqref="G9">
    <cfRule type="cellIs" dxfId="15130" priority="3127" operator="equal">
      <formula>"jan."</formula>
    </cfRule>
  </conditionalFormatting>
  <conditionalFormatting sqref="H9">
    <cfRule type="cellIs" dxfId="15129" priority="3126" operator="equal">
      <formula>"jan."</formula>
    </cfRule>
  </conditionalFormatting>
  <conditionalFormatting sqref="G9">
    <cfRule type="cellIs" dxfId="15128" priority="3125" operator="equal">
      <formula>"jan."</formula>
    </cfRule>
  </conditionalFormatting>
  <conditionalFormatting sqref="H9">
    <cfRule type="cellIs" dxfId="15127" priority="3124" operator="equal">
      <formula>"jan."</formula>
    </cfRule>
  </conditionalFormatting>
  <conditionalFormatting sqref="G9">
    <cfRule type="cellIs" dxfId="15126" priority="3123" operator="equal">
      <formula>"jan."</formula>
    </cfRule>
  </conditionalFormatting>
  <conditionalFormatting sqref="G9">
    <cfRule type="cellIs" dxfId="15125" priority="3122" operator="equal">
      <formula>"jan."</formula>
    </cfRule>
  </conditionalFormatting>
  <conditionalFormatting sqref="G9">
    <cfRule type="cellIs" dxfId="15124" priority="3121" operator="equal">
      <formula>"jan."</formula>
    </cfRule>
  </conditionalFormatting>
  <conditionalFormatting sqref="H9">
    <cfRule type="cellIs" dxfId="15123" priority="3119" operator="equal">
      <formula>"jan."</formula>
    </cfRule>
  </conditionalFormatting>
  <conditionalFormatting sqref="G9">
    <cfRule type="cellIs" dxfId="15122" priority="3118" operator="equal">
      <formula>"jan."</formula>
    </cfRule>
  </conditionalFormatting>
  <conditionalFormatting sqref="G9">
    <cfRule type="cellIs" dxfId="15121" priority="3117" operator="equal">
      <formula>"jan."</formula>
    </cfRule>
  </conditionalFormatting>
  <conditionalFormatting sqref="G9">
    <cfRule type="cellIs" dxfId="15120" priority="3116" operator="equal">
      <formula>"jan."</formula>
    </cfRule>
  </conditionalFormatting>
  <conditionalFormatting sqref="H9">
    <cfRule type="cellIs" dxfId="15119" priority="3115" operator="equal">
      <formula>"jan."</formula>
    </cfRule>
  </conditionalFormatting>
  <conditionalFormatting sqref="G9">
    <cfRule type="cellIs" dxfId="15118" priority="3114" operator="equal">
      <formula>"jan."</formula>
    </cfRule>
  </conditionalFormatting>
  <conditionalFormatting sqref="G9">
    <cfRule type="cellIs" dxfId="15117" priority="3113" operator="equal">
      <formula>"jan."</formula>
    </cfRule>
  </conditionalFormatting>
  <conditionalFormatting sqref="G9">
    <cfRule type="cellIs" dxfId="15116" priority="3112" operator="equal">
      <formula>"jan."</formula>
    </cfRule>
  </conditionalFormatting>
  <conditionalFormatting sqref="G9">
    <cfRule type="cellIs" dxfId="15115" priority="3111" operator="equal">
      <formula>"jan."</formula>
    </cfRule>
  </conditionalFormatting>
  <conditionalFormatting sqref="H9">
    <cfRule type="cellIs" dxfId="15114" priority="3110" operator="equal">
      <formula>"jan."</formula>
    </cfRule>
  </conditionalFormatting>
  <conditionalFormatting sqref="G9">
    <cfRule type="cellIs" dxfId="15113" priority="3109" operator="equal">
      <formula>"jan."</formula>
    </cfRule>
  </conditionalFormatting>
  <conditionalFormatting sqref="G9">
    <cfRule type="cellIs" dxfId="15112" priority="3108" operator="equal">
      <formula>"jan."</formula>
    </cfRule>
  </conditionalFormatting>
  <conditionalFormatting sqref="G9">
    <cfRule type="cellIs" dxfId="15111" priority="3107" operator="equal">
      <formula>"jan."</formula>
    </cfRule>
  </conditionalFormatting>
  <conditionalFormatting sqref="G9">
    <cfRule type="cellIs" dxfId="15110" priority="3106" operator="equal">
      <formula>"jan."</formula>
    </cfRule>
  </conditionalFormatting>
  <conditionalFormatting sqref="G9">
    <cfRule type="cellIs" dxfId="15109" priority="3105" operator="equal">
      <formula>"jan."</formula>
    </cfRule>
  </conditionalFormatting>
  <conditionalFormatting sqref="G9">
    <cfRule type="cellIs" dxfId="15108" priority="3104" operator="equal">
      <formula>"jan."</formula>
    </cfRule>
  </conditionalFormatting>
  <conditionalFormatting sqref="G9">
    <cfRule type="cellIs" dxfId="15107" priority="3103" operator="equal">
      <formula>"jan."</formula>
    </cfRule>
  </conditionalFormatting>
  <conditionalFormatting sqref="G9">
    <cfRule type="cellIs" dxfId="15106" priority="3102" operator="equal">
      <formula>"jan."</formula>
    </cfRule>
  </conditionalFormatting>
  <conditionalFormatting sqref="H9">
    <cfRule type="cellIs" dxfId="15105" priority="3101" operator="equal">
      <formula>"jan."</formula>
    </cfRule>
  </conditionalFormatting>
  <conditionalFormatting sqref="G9">
    <cfRule type="cellIs" dxfId="15104" priority="3100" operator="equal">
      <formula>"jan."</formula>
    </cfRule>
  </conditionalFormatting>
  <conditionalFormatting sqref="G9">
    <cfRule type="cellIs" dxfId="15103" priority="3099" operator="equal">
      <formula>"jan."</formula>
    </cfRule>
  </conditionalFormatting>
  <conditionalFormatting sqref="G9">
    <cfRule type="cellIs" dxfId="15102" priority="3098" operator="equal">
      <formula>"jan."</formula>
    </cfRule>
  </conditionalFormatting>
  <conditionalFormatting sqref="G9">
    <cfRule type="cellIs" dxfId="15101" priority="3097" operator="equal">
      <formula>"jan."</formula>
    </cfRule>
  </conditionalFormatting>
  <conditionalFormatting sqref="G9">
    <cfRule type="cellIs" dxfId="15100" priority="3096" operator="equal">
      <formula>"jan."</formula>
    </cfRule>
  </conditionalFormatting>
  <conditionalFormatting sqref="G9">
    <cfRule type="cellIs" dxfId="15099" priority="3095" operator="equal">
      <formula>"jan."</formula>
    </cfRule>
  </conditionalFormatting>
  <conditionalFormatting sqref="G9">
    <cfRule type="cellIs" dxfId="15098" priority="3094" operator="equal">
      <formula>"jan."</formula>
    </cfRule>
  </conditionalFormatting>
  <conditionalFormatting sqref="H9">
    <cfRule type="cellIs" dxfId="15097" priority="3093" operator="equal">
      <formula>"jan."</formula>
    </cfRule>
  </conditionalFormatting>
  <conditionalFormatting sqref="I9">
    <cfRule type="cellIs" dxfId="15096" priority="3092" operator="equal">
      <formula>"jan."</formula>
    </cfRule>
  </conditionalFormatting>
  <conditionalFormatting sqref="H9">
    <cfRule type="cellIs" dxfId="15095" priority="3091" operator="equal">
      <formula>"jan."</formula>
    </cfRule>
  </conditionalFormatting>
  <conditionalFormatting sqref="G9">
    <cfRule type="cellIs" dxfId="15094" priority="3090" operator="equal">
      <formula>"jan."</formula>
    </cfRule>
  </conditionalFormatting>
  <conditionalFormatting sqref="H9">
    <cfRule type="cellIs" dxfId="15093" priority="3089" operator="equal">
      <formula>"jan."</formula>
    </cfRule>
  </conditionalFormatting>
  <conditionalFormatting sqref="G9">
    <cfRule type="cellIs" dxfId="15092" priority="3088" operator="equal">
      <formula>"jan."</formula>
    </cfRule>
  </conditionalFormatting>
  <conditionalFormatting sqref="H9">
    <cfRule type="cellIs" dxfId="15091" priority="3087" operator="equal">
      <formula>"jan."</formula>
    </cfRule>
  </conditionalFormatting>
  <conditionalFormatting sqref="G9">
    <cfRule type="cellIs" dxfId="15090" priority="3086" operator="equal">
      <formula>"jan."</formula>
    </cfRule>
  </conditionalFormatting>
  <conditionalFormatting sqref="G9">
    <cfRule type="cellIs" dxfId="15089" priority="3085" operator="equal">
      <formula>"jan."</formula>
    </cfRule>
  </conditionalFormatting>
  <conditionalFormatting sqref="G9">
    <cfRule type="cellIs" dxfId="15088" priority="3084" operator="equal">
      <formula>"jan."</formula>
    </cfRule>
  </conditionalFormatting>
  <conditionalFormatting sqref="G9">
    <cfRule type="cellIs" dxfId="15087" priority="3083" operator="equal">
      <formula>"jan."</formula>
    </cfRule>
  </conditionalFormatting>
  <conditionalFormatting sqref="H9">
    <cfRule type="cellIs" dxfId="15086" priority="3082" operator="equal">
      <formula>"jan."</formula>
    </cfRule>
  </conditionalFormatting>
  <conditionalFormatting sqref="G9">
    <cfRule type="cellIs" dxfId="15085" priority="3081" operator="equal">
      <formula>"jan."</formula>
    </cfRule>
  </conditionalFormatting>
  <conditionalFormatting sqref="G9">
    <cfRule type="cellIs" dxfId="15084" priority="3080" operator="equal">
      <formula>"jan."</formula>
    </cfRule>
  </conditionalFormatting>
  <conditionalFormatting sqref="H9">
    <cfRule type="cellIs" dxfId="15083" priority="3078" operator="equal">
      <formula>"jan."</formula>
    </cfRule>
  </conditionalFormatting>
  <conditionalFormatting sqref="G9">
    <cfRule type="cellIs" dxfId="15082" priority="3077" operator="equal">
      <formula>"jan."</formula>
    </cfRule>
  </conditionalFormatting>
  <conditionalFormatting sqref="G9">
    <cfRule type="cellIs" dxfId="15081" priority="3076" operator="equal">
      <formula>"jan."</formula>
    </cfRule>
  </conditionalFormatting>
  <conditionalFormatting sqref="G9">
    <cfRule type="cellIs" dxfId="15080" priority="3075" operator="equal">
      <formula>"jan."</formula>
    </cfRule>
  </conditionalFormatting>
  <conditionalFormatting sqref="G9">
    <cfRule type="cellIs" dxfId="15079" priority="3074" operator="equal">
      <formula>"jan."</formula>
    </cfRule>
  </conditionalFormatting>
  <conditionalFormatting sqref="H9">
    <cfRule type="cellIs" dxfId="15078" priority="3073" operator="equal">
      <formula>"jan."</formula>
    </cfRule>
  </conditionalFormatting>
  <conditionalFormatting sqref="G9">
    <cfRule type="cellIs" dxfId="15077" priority="3072" operator="equal">
      <formula>"jan."</formula>
    </cfRule>
  </conditionalFormatting>
  <conditionalFormatting sqref="G9">
    <cfRule type="cellIs" dxfId="15076" priority="3071" operator="equal">
      <formula>"jan."</formula>
    </cfRule>
  </conditionalFormatting>
  <conditionalFormatting sqref="G9">
    <cfRule type="cellIs" dxfId="15075" priority="3070" operator="equal">
      <formula>"jan."</formula>
    </cfRule>
  </conditionalFormatting>
  <conditionalFormatting sqref="G9">
    <cfRule type="cellIs" dxfId="15074" priority="3069" operator="equal">
      <formula>"jan."</formula>
    </cfRule>
  </conditionalFormatting>
  <conditionalFormatting sqref="G9">
    <cfRule type="cellIs" dxfId="15073" priority="3068" operator="equal">
      <formula>"jan."</formula>
    </cfRule>
  </conditionalFormatting>
  <conditionalFormatting sqref="G9">
    <cfRule type="cellIs" dxfId="15072" priority="3067" operator="equal">
      <formula>"jan."</formula>
    </cfRule>
  </conditionalFormatting>
  <conditionalFormatting sqref="G9">
    <cfRule type="cellIs" dxfId="15071" priority="3066" operator="equal">
      <formula>"jan."</formula>
    </cfRule>
  </conditionalFormatting>
  <conditionalFormatting sqref="G9">
    <cfRule type="cellIs" dxfId="15070" priority="3065" operator="equal">
      <formula>"jan."</formula>
    </cfRule>
  </conditionalFormatting>
  <conditionalFormatting sqref="H9">
    <cfRule type="cellIs" dxfId="15069" priority="3064" operator="equal">
      <formula>"jan."</formula>
    </cfRule>
  </conditionalFormatting>
  <conditionalFormatting sqref="G9">
    <cfRule type="cellIs" dxfId="15068" priority="3063" operator="equal">
      <formula>"jan."</formula>
    </cfRule>
  </conditionalFormatting>
  <conditionalFormatting sqref="G9">
    <cfRule type="cellIs" dxfId="15067" priority="3062" operator="equal">
      <formula>"jan."</formula>
    </cfRule>
  </conditionalFormatting>
  <conditionalFormatting sqref="G9">
    <cfRule type="cellIs" dxfId="15066" priority="3061" operator="equal">
      <formula>"jan."</formula>
    </cfRule>
  </conditionalFormatting>
  <conditionalFormatting sqref="G9">
    <cfRule type="cellIs" dxfId="15065" priority="3060" operator="equal">
      <formula>"jan."</formula>
    </cfRule>
  </conditionalFormatting>
  <conditionalFormatting sqref="G9">
    <cfRule type="cellIs" dxfId="15064" priority="3058" operator="equal">
      <formula>"jan."</formula>
    </cfRule>
  </conditionalFormatting>
  <conditionalFormatting sqref="G9">
    <cfRule type="cellIs" dxfId="15063" priority="3057" operator="equal">
      <formula>"jan."</formula>
    </cfRule>
  </conditionalFormatting>
  <conditionalFormatting sqref="H9">
    <cfRule type="cellIs" dxfId="15062" priority="3056" operator="equal">
      <formula>"jan."</formula>
    </cfRule>
  </conditionalFormatting>
  <conditionalFormatting sqref="I9">
    <cfRule type="cellIs" dxfId="15061" priority="3055" operator="equal">
      <formula>"jan."</formula>
    </cfRule>
  </conditionalFormatting>
  <conditionalFormatting sqref="G9">
    <cfRule type="cellIs" dxfId="15060" priority="3054" operator="equal">
      <formula>"jan."</formula>
    </cfRule>
  </conditionalFormatting>
  <conditionalFormatting sqref="G9">
    <cfRule type="cellIs" dxfId="15059" priority="3053" operator="equal">
      <formula>"jan."</formula>
    </cfRule>
  </conditionalFormatting>
  <conditionalFormatting sqref="G9">
    <cfRule type="cellIs" dxfId="15058" priority="3052" operator="equal">
      <formula>"jan."</formula>
    </cfRule>
  </conditionalFormatting>
  <conditionalFormatting sqref="G9">
    <cfRule type="cellIs" dxfId="15057" priority="3051" operator="equal">
      <formula>"jan."</formula>
    </cfRule>
  </conditionalFormatting>
  <conditionalFormatting sqref="G9">
    <cfRule type="cellIs" dxfId="15056" priority="3050" operator="equal">
      <formula>"jan."</formula>
    </cfRule>
  </conditionalFormatting>
  <conditionalFormatting sqref="G9">
    <cfRule type="cellIs" dxfId="15055" priority="3049" operator="equal">
      <formula>"jan."</formula>
    </cfRule>
  </conditionalFormatting>
  <conditionalFormatting sqref="G9">
    <cfRule type="cellIs" dxfId="15054" priority="3048" operator="equal">
      <formula>"jan."</formula>
    </cfRule>
  </conditionalFormatting>
  <conditionalFormatting sqref="G9">
    <cfRule type="cellIs" dxfId="15053" priority="3047" operator="equal">
      <formula>"jan."</formula>
    </cfRule>
  </conditionalFormatting>
  <conditionalFormatting sqref="H9">
    <cfRule type="cellIs" dxfId="15052" priority="3046" operator="equal">
      <formula>"jan."</formula>
    </cfRule>
  </conditionalFormatting>
  <conditionalFormatting sqref="H9">
    <cfRule type="cellIs" dxfId="15051" priority="3045" operator="equal">
      <formula>"jan."</formula>
    </cfRule>
  </conditionalFormatting>
  <conditionalFormatting sqref="G9">
    <cfRule type="cellIs" dxfId="15050" priority="3044" operator="equal">
      <formula>"jan."</formula>
    </cfRule>
  </conditionalFormatting>
  <conditionalFormatting sqref="H9">
    <cfRule type="cellIs" dxfId="15049" priority="3043" operator="equal">
      <formula>"jan."</formula>
    </cfRule>
  </conditionalFormatting>
  <conditionalFormatting sqref="G9">
    <cfRule type="cellIs" dxfId="15048" priority="3042" operator="equal">
      <formula>"jan."</formula>
    </cfRule>
  </conditionalFormatting>
  <conditionalFormatting sqref="H9">
    <cfRule type="cellIs" dxfId="15047" priority="3041" operator="equal">
      <formula>"jan."</formula>
    </cfRule>
  </conditionalFormatting>
  <conditionalFormatting sqref="G9">
    <cfRule type="cellIs" dxfId="15046" priority="3040" operator="equal">
      <formula>"jan."</formula>
    </cfRule>
  </conditionalFormatting>
  <conditionalFormatting sqref="G9">
    <cfRule type="cellIs" dxfId="15045" priority="3039" operator="equal">
      <formula>"jan."</formula>
    </cfRule>
  </conditionalFormatting>
  <conditionalFormatting sqref="G9">
    <cfRule type="cellIs" dxfId="15044" priority="3038" operator="equal">
      <formula>"jan."</formula>
    </cfRule>
  </conditionalFormatting>
  <conditionalFormatting sqref="G9">
    <cfRule type="cellIs" dxfId="15043" priority="3037" operator="equal">
      <formula>"jan."</formula>
    </cfRule>
  </conditionalFormatting>
  <conditionalFormatting sqref="H9">
    <cfRule type="cellIs" dxfId="15042" priority="3036" operator="equal">
      <formula>"jan."</formula>
    </cfRule>
  </conditionalFormatting>
  <conditionalFormatting sqref="G9">
    <cfRule type="cellIs" dxfId="15041" priority="3035" operator="equal">
      <formula>"jan."</formula>
    </cfRule>
  </conditionalFormatting>
  <conditionalFormatting sqref="G9">
    <cfRule type="cellIs" dxfId="15040" priority="3034" operator="equal">
      <formula>"jan."</formula>
    </cfRule>
  </conditionalFormatting>
  <conditionalFormatting sqref="G9">
    <cfRule type="cellIs" dxfId="15039" priority="3033" operator="equal">
      <formula>"jan."</formula>
    </cfRule>
  </conditionalFormatting>
  <conditionalFormatting sqref="H9">
    <cfRule type="cellIs" dxfId="15038" priority="3032" operator="equal">
      <formula>"jan."</formula>
    </cfRule>
  </conditionalFormatting>
  <conditionalFormatting sqref="G9">
    <cfRule type="cellIs" dxfId="15037" priority="3031" operator="equal">
      <formula>"jan."</formula>
    </cfRule>
  </conditionalFormatting>
  <conditionalFormatting sqref="G9">
    <cfRule type="cellIs" dxfId="15036" priority="3030" operator="equal">
      <formula>"jan."</formula>
    </cfRule>
  </conditionalFormatting>
  <conditionalFormatting sqref="G9">
    <cfRule type="cellIs" dxfId="15035" priority="3029" operator="equal">
      <formula>"jan."</formula>
    </cfRule>
  </conditionalFormatting>
  <conditionalFormatting sqref="G9">
    <cfRule type="cellIs" dxfId="15034" priority="3028" operator="equal">
      <formula>"jan."</formula>
    </cfRule>
  </conditionalFormatting>
  <conditionalFormatting sqref="H9">
    <cfRule type="cellIs" dxfId="15033" priority="3027" operator="equal">
      <formula>"jan."</formula>
    </cfRule>
  </conditionalFormatting>
  <conditionalFormatting sqref="G9">
    <cfRule type="cellIs" dxfId="15032" priority="3026" operator="equal">
      <formula>"jan."</formula>
    </cfRule>
  </conditionalFormatting>
  <conditionalFormatting sqref="G9">
    <cfRule type="cellIs" dxfId="15031" priority="3025" operator="equal">
      <formula>"jan."</formula>
    </cfRule>
  </conditionalFormatting>
  <conditionalFormatting sqref="G9">
    <cfRule type="cellIs" dxfId="15030" priority="3024" operator="equal">
      <formula>"jan."</formula>
    </cfRule>
  </conditionalFormatting>
  <conditionalFormatting sqref="G9">
    <cfRule type="cellIs" dxfId="15029" priority="3023" operator="equal">
      <formula>"jan."</formula>
    </cfRule>
  </conditionalFormatting>
  <conditionalFormatting sqref="G9">
    <cfRule type="cellIs" dxfId="15028" priority="3022" operator="equal">
      <formula>"jan."</formula>
    </cfRule>
  </conditionalFormatting>
  <conditionalFormatting sqref="G9">
    <cfRule type="cellIs" dxfId="15027" priority="3021" operator="equal">
      <formula>"jan."</formula>
    </cfRule>
  </conditionalFormatting>
  <conditionalFormatting sqref="G9">
    <cfRule type="cellIs" dxfId="15026" priority="3020" operator="equal">
      <formula>"jan."</formula>
    </cfRule>
  </conditionalFormatting>
  <conditionalFormatting sqref="G9">
    <cfRule type="cellIs" dxfId="15025" priority="3019" operator="equal">
      <formula>"jan."</formula>
    </cfRule>
  </conditionalFormatting>
  <conditionalFormatting sqref="H9">
    <cfRule type="cellIs" dxfId="15024" priority="3018" operator="equal">
      <formula>"jan."</formula>
    </cfRule>
  </conditionalFormatting>
  <conditionalFormatting sqref="G9">
    <cfRule type="cellIs" dxfId="15023" priority="3017" operator="equal">
      <formula>"jan."</formula>
    </cfRule>
  </conditionalFormatting>
  <conditionalFormatting sqref="G9">
    <cfRule type="cellIs" dxfId="15022" priority="3016" operator="equal">
      <formula>"jan."</formula>
    </cfRule>
  </conditionalFormatting>
  <conditionalFormatting sqref="G9">
    <cfRule type="cellIs" dxfId="15021" priority="3015" operator="equal">
      <formula>"jan."</formula>
    </cfRule>
  </conditionalFormatting>
  <conditionalFormatting sqref="G9">
    <cfRule type="cellIs" dxfId="15020" priority="3014" operator="equal">
      <formula>"jan."</formula>
    </cfRule>
  </conditionalFormatting>
  <conditionalFormatting sqref="G9">
    <cfRule type="cellIs" dxfId="15019" priority="3013" operator="equal">
      <formula>"jan."</formula>
    </cfRule>
  </conditionalFormatting>
  <conditionalFormatting sqref="G9">
    <cfRule type="cellIs" dxfId="15018" priority="3012" operator="equal">
      <formula>"jan."</formula>
    </cfRule>
  </conditionalFormatting>
  <conditionalFormatting sqref="G9">
    <cfRule type="cellIs" dxfId="15017" priority="3011" operator="equal">
      <formula>"jan."</formula>
    </cfRule>
  </conditionalFormatting>
  <conditionalFormatting sqref="I9">
    <cfRule type="cellIs" dxfId="15016" priority="3009" operator="equal">
      <formula>"jan."</formula>
    </cfRule>
  </conditionalFormatting>
  <conditionalFormatting sqref="G9">
    <cfRule type="cellIs" dxfId="15015" priority="3008" operator="equal">
      <formula>"jan."</formula>
    </cfRule>
  </conditionalFormatting>
  <conditionalFormatting sqref="G9">
    <cfRule type="cellIs" dxfId="15014" priority="3007" operator="equal">
      <formula>"jan."</formula>
    </cfRule>
  </conditionalFormatting>
  <conditionalFormatting sqref="G9">
    <cfRule type="cellIs" dxfId="15013" priority="3006" operator="equal">
      <formula>"jan."</formula>
    </cfRule>
  </conditionalFormatting>
  <conditionalFormatting sqref="G9">
    <cfRule type="cellIs" dxfId="15012" priority="3005" operator="equal">
      <formula>"jan."</formula>
    </cfRule>
  </conditionalFormatting>
  <conditionalFormatting sqref="G9">
    <cfRule type="cellIs" dxfId="15011" priority="3004" operator="equal">
      <formula>"jan."</formula>
    </cfRule>
  </conditionalFormatting>
  <conditionalFormatting sqref="G9">
    <cfRule type="cellIs" dxfId="15010" priority="3003" operator="equal">
      <formula>"jan."</formula>
    </cfRule>
  </conditionalFormatting>
  <conditionalFormatting sqref="G9">
    <cfRule type="cellIs" dxfId="15009" priority="3002" operator="equal">
      <formula>"jan."</formula>
    </cfRule>
  </conditionalFormatting>
  <conditionalFormatting sqref="G9">
    <cfRule type="cellIs" dxfId="15008" priority="3001" operator="equal">
      <formula>"jan."</formula>
    </cfRule>
  </conditionalFormatting>
  <conditionalFormatting sqref="H9">
    <cfRule type="cellIs" dxfId="15007" priority="3000" operator="equal">
      <formula>"jan."</formula>
    </cfRule>
  </conditionalFormatting>
  <conditionalFormatting sqref="G9">
    <cfRule type="cellIs" dxfId="15006" priority="2999" operator="equal">
      <formula>"jan."</formula>
    </cfRule>
  </conditionalFormatting>
  <conditionalFormatting sqref="G9">
    <cfRule type="cellIs" dxfId="15005" priority="2998" operator="equal">
      <formula>"jan."</formula>
    </cfRule>
  </conditionalFormatting>
  <conditionalFormatting sqref="G9">
    <cfRule type="cellIs" dxfId="15004" priority="2997" operator="equal">
      <formula>"jan."</formula>
    </cfRule>
  </conditionalFormatting>
  <conditionalFormatting sqref="G9">
    <cfRule type="cellIs" dxfId="15003" priority="2996" operator="equal">
      <formula>"jan."</formula>
    </cfRule>
  </conditionalFormatting>
  <conditionalFormatting sqref="G9">
    <cfRule type="cellIs" dxfId="15002" priority="2995" operator="equal">
      <formula>"jan."</formula>
    </cfRule>
  </conditionalFormatting>
  <conditionalFormatting sqref="G9">
    <cfRule type="cellIs" dxfId="15001" priority="2994" operator="equal">
      <formula>"jan."</formula>
    </cfRule>
  </conditionalFormatting>
  <conditionalFormatting sqref="G9">
    <cfRule type="cellIs" dxfId="15000" priority="2993" operator="equal">
      <formula>"jan."</formula>
    </cfRule>
  </conditionalFormatting>
  <conditionalFormatting sqref="G9">
    <cfRule type="cellIs" dxfId="14999" priority="2992" operator="equal">
      <formula>"jan."</formula>
    </cfRule>
  </conditionalFormatting>
  <conditionalFormatting sqref="H9">
    <cfRule type="cellIs" dxfId="14998" priority="2991" operator="equal">
      <formula>"jan."</formula>
    </cfRule>
  </conditionalFormatting>
  <conditionalFormatting sqref="G9">
    <cfRule type="cellIs" dxfId="14997" priority="2990" operator="equal">
      <formula>"jan."</formula>
    </cfRule>
  </conditionalFormatting>
  <conditionalFormatting sqref="J9">
    <cfRule type="cellIs" dxfId="14996" priority="2989" operator="equal">
      <formula>"jan."</formula>
    </cfRule>
  </conditionalFormatting>
  <conditionalFormatting sqref="K9">
    <cfRule type="cellIs" dxfId="14995" priority="2988" operator="equal">
      <formula>"jan."</formula>
    </cfRule>
  </conditionalFormatting>
  <conditionalFormatting sqref="K9">
    <cfRule type="cellIs" dxfId="14994" priority="2987" operator="equal">
      <formula>"jan."</formula>
    </cfRule>
  </conditionalFormatting>
  <conditionalFormatting sqref="L9">
    <cfRule type="cellIs" dxfId="14993" priority="2986" operator="equal">
      <formula>"jan."</formula>
    </cfRule>
  </conditionalFormatting>
  <conditionalFormatting sqref="L9">
    <cfRule type="cellIs" dxfId="14992" priority="2985" operator="equal">
      <formula>"jan."</formula>
    </cfRule>
  </conditionalFormatting>
  <conditionalFormatting sqref="G9">
    <cfRule type="cellIs" dxfId="14991" priority="3761" operator="equal">
      <formula>"jan."</formula>
    </cfRule>
  </conditionalFormatting>
  <conditionalFormatting sqref="G9">
    <cfRule type="cellIs" dxfId="14990" priority="3604" operator="equal">
      <formula>"jan."</formula>
    </cfRule>
  </conditionalFormatting>
  <conditionalFormatting sqref="H9">
    <cfRule type="cellIs" dxfId="14989" priority="3510" operator="equal">
      <formula>"jan."</formula>
    </cfRule>
  </conditionalFormatting>
  <conditionalFormatting sqref="G9">
    <cfRule type="cellIs" dxfId="14988" priority="3451" operator="equal">
      <formula>"jan."</formula>
    </cfRule>
  </conditionalFormatting>
  <conditionalFormatting sqref="H9">
    <cfRule type="cellIs" dxfId="14987" priority="3431" operator="equal">
      <formula>"jan."</formula>
    </cfRule>
  </conditionalFormatting>
  <conditionalFormatting sqref="H9">
    <cfRule type="cellIs" dxfId="14986" priority="3424" operator="equal">
      <formula>"jan."</formula>
    </cfRule>
  </conditionalFormatting>
  <conditionalFormatting sqref="G9">
    <cfRule type="cellIs" dxfId="14985" priority="3421" operator="equal">
      <formula>"jan."</formula>
    </cfRule>
  </conditionalFormatting>
  <conditionalFormatting sqref="G9">
    <cfRule type="cellIs" dxfId="14984" priority="3295" operator="equal">
      <formula>"jan."</formula>
    </cfRule>
  </conditionalFormatting>
  <conditionalFormatting sqref="G9">
    <cfRule type="cellIs" dxfId="14983" priority="3291" operator="equal">
      <formula>"jan."</formula>
    </cfRule>
  </conditionalFormatting>
  <conditionalFormatting sqref="G9">
    <cfRule type="cellIs" dxfId="14982" priority="3263" operator="equal">
      <formula>"jan."</formula>
    </cfRule>
  </conditionalFormatting>
  <conditionalFormatting sqref="G9">
    <cfRule type="cellIs" dxfId="14981" priority="3254" operator="equal">
      <formula>"jan."</formula>
    </cfRule>
  </conditionalFormatting>
  <conditionalFormatting sqref="G9">
    <cfRule type="cellIs" dxfId="14980" priority="3251" operator="equal">
      <formula>"jan."</formula>
    </cfRule>
  </conditionalFormatting>
  <conditionalFormatting sqref="G9">
    <cfRule type="cellIs" dxfId="14979" priority="3250" operator="equal">
      <formula>"jan."</formula>
    </cfRule>
  </conditionalFormatting>
  <conditionalFormatting sqref="G9">
    <cfRule type="cellIs" dxfId="14978" priority="3240" operator="equal">
      <formula>"jan."</formula>
    </cfRule>
  </conditionalFormatting>
  <conditionalFormatting sqref="G9">
    <cfRule type="cellIs" dxfId="14977" priority="3234" operator="equal">
      <formula>"jan."</formula>
    </cfRule>
  </conditionalFormatting>
  <conditionalFormatting sqref="G9">
    <cfRule type="cellIs" dxfId="14976" priority="3224" operator="equal">
      <formula>"jan."</formula>
    </cfRule>
  </conditionalFormatting>
  <conditionalFormatting sqref="G9">
    <cfRule type="cellIs" dxfId="14975" priority="3120" operator="equal">
      <formula>"jan."</formula>
    </cfRule>
  </conditionalFormatting>
  <conditionalFormatting sqref="G9">
    <cfRule type="cellIs" dxfId="14974" priority="3079" operator="equal">
      <formula>"jan."</formula>
    </cfRule>
  </conditionalFormatting>
  <conditionalFormatting sqref="G9">
    <cfRule type="cellIs" dxfId="14973" priority="3059" operator="equal">
      <formula>"jan."</formula>
    </cfRule>
  </conditionalFormatting>
  <conditionalFormatting sqref="H9">
    <cfRule type="cellIs" dxfId="14972" priority="3010" operator="equal">
      <formula>"jan."</formula>
    </cfRule>
  </conditionalFormatting>
  <conditionalFormatting sqref="P9">
    <cfRule type="cellIs" dxfId="14971" priority="2982" operator="equal">
      <formula>"jan."</formula>
    </cfRule>
  </conditionalFormatting>
  <conditionalFormatting sqref="P9">
    <cfRule type="cellIs" dxfId="14970" priority="2984" operator="equal">
      <formula>"jan."</formula>
    </cfRule>
  </conditionalFormatting>
  <conditionalFormatting sqref="P9">
    <cfRule type="cellIs" dxfId="14969" priority="2983" operator="equal">
      <formula>"jan."</formula>
    </cfRule>
  </conditionalFormatting>
  <conditionalFormatting sqref="P9">
    <cfRule type="cellIs" dxfId="14968" priority="2981" operator="equal">
      <formula>"jan."</formula>
    </cfRule>
  </conditionalFormatting>
  <conditionalFormatting sqref="P9">
    <cfRule type="cellIs" dxfId="14967" priority="2980" operator="equal">
      <formula>"jan."</formula>
    </cfRule>
  </conditionalFormatting>
  <conditionalFormatting sqref="P9">
    <cfRule type="cellIs" dxfId="14966" priority="2979" operator="equal">
      <formula>"jan."</formula>
    </cfRule>
  </conditionalFormatting>
  <conditionalFormatting sqref="P9">
    <cfRule type="cellIs" dxfId="14965" priority="2978" operator="equal">
      <formula>"jan."</formula>
    </cfRule>
  </conditionalFormatting>
  <conditionalFormatting sqref="P9">
    <cfRule type="cellIs" dxfId="14964" priority="2977" operator="equal">
      <formula>"jan."</formula>
    </cfRule>
  </conditionalFormatting>
  <conditionalFormatting sqref="P9">
    <cfRule type="cellIs" dxfId="14963" priority="2976" operator="equal">
      <formula>"jan."</formula>
    </cfRule>
  </conditionalFormatting>
  <conditionalFormatting sqref="P9">
    <cfRule type="cellIs" dxfId="14962" priority="2975" operator="equal">
      <formula>"jan."</formula>
    </cfRule>
  </conditionalFormatting>
  <conditionalFormatting sqref="P9">
    <cfRule type="cellIs" dxfId="14961" priority="2974" operator="equal">
      <formula>"jan."</formula>
    </cfRule>
  </conditionalFormatting>
  <conditionalFormatting sqref="P9">
    <cfRule type="cellIs" dxfId="14960" priority="2973" operator="equal">
      <formula>"jan."</formula>
    </cfRule>
  </conditionalFormatting>
  <conditionalFormatting sqref="P9">
    <cfRule type="cellIs" dxfId="14959" priority="2972" operator="equal">
      <formula>"jan."</formula>
    </cfRule>
  </conditionalFormatting>
  <conditionalFormatting sqref="G9">
    <cfRule type="cellIs" dxfId="14958" priority="2971" operator="equal">
      <formula>"jan."</formula>
    </cfRule>
  </conditionalFormatting>
  <conditionalFormatting sqref="G9">
    <cfRule type="cellIs" dxfId="14957" priority="2970" operator="equal">
      <formula>"jan."</formula>
    </cfRule>
  </conditionalFormatting>
  <conditionalFormatting sqref="G9">
    <cfRule type="cellIs" dxfId="14956" priority="2969" operator="equal">
      <formula>"jan."</formula>
    </cfRule>
  </conditionalFormatting>
  <conditionalFormatting sqref="G9">
    <cfRule type="cellIs" dxfId="14955" priority="2968" operator="equal">
      <formula>"jan."</formula>
    </cfRule>
  </conditionalFormatting>
  <conditionalFormatting sqref="G9">
    <cfRule type="cellIs" dxfId="14954" priority="2967" operator="equal">
      <formula>"jan."</formula>
    </cfRule>
  </conditionalFormatting>
  <conditionalFormatting sqref="G9">
    <cfRule type="cellIs" dxfId="14953" priority="2966" operator="equal">
      <formula>"jan."</formula>
    </cfRule>
  </conditionalFormatting>
  <conditionalFormatting sqref="G9">
    <cfRule type="cellIs" dxfId="14952" priority="2965" operator="equal">
      <formula>"jan."</formula>
    </cfRule>
  </conditionalFormatting>
  <conditionalFormatting sqref="G9">
    <cfRule type="cellIs" dxfId="14951" priority="2964" operator="equal">
      <formula>"jan."</formula>
    </cfRule>
  </conditionalFormatting>
  <conditionalFormatting sqref="G9">
    <cfRule type="cellIs" dxfId="14950" priority="2963" operator="equal">
      <formula>"jan."</formula>
    </cfRule>
  </conditionalFormatting>
  <conditionalFormatting sqref="G9">
    <cfRule type="cellIs" dxfId="14949" priority="2962" operator="equal">
      <formula>"jan."</formula>
    </cfRule>
  </conditionalFormatting>
  <conditionalFormatting sqref="G9">
    <cfRule type="cellIs" dxfId="14948" priority="2961" operator="equal">
      <formula>"jan."</formula>
    </cfRule>
  </conditionalFormatting>
  <conditionalFormatting sqref="G9">
    <cfRule type="cellIs" dxfId="14947" priority="2960" operator="equal">
      <formula>"jan."</formula>
    </cfRule>
  </conditionalFormatting>
  <conditionalFormatting sqref="G9">
    <cfRule type="cellIs" dxfId="14946" priority="2959" operator="equal">
      <formula>"jan."</formula>
    </cfRule>
  </conditionalFormatting>
  <conditionalFormatting sqref="G9">
    <cfRule type="cellIs" dxfId="14945" priority="2958" operator="equal">
      <formula>"jan."</formula>
    </cfRule>
  </conditionalFormatting>
  <conditionalFormatting sqref="G9">
    <cfRule type="cellIs" dxfId="14944" priority="2957" operator="equal">
      <formula>"jan."</formula>
    </cfRule>
  </conditionalFormatting>
  <conditionalFormatting sqref="G9">
    <cfRule type="cellIs" dxfId="14943" priority="2956" operator="equal">
      <formula>"jan."</formula>
    </cfRule>
  </conditionalFormatting>
  <conditionalFormatting sqref="G9">
    <cfRule type="cellIs" dxfId="14942" priority="2955" operator="equal">
      <formula>"jan."</formula>
    </cfRule>
  </conditionalFormatting>
  <conditionalFormatting sqref="G9">
    <cfRule type="cellIs" dxfId="14941" priority="2954" operator="equal">
      <formula>"jan."</formula>
    </cfRule>
  </conditionalFormatting>
  <conditionalFormatting sqref="G9">
    <cfRule type="cellIs" dxfId="14940" priority="2953" operator="equal">
      <formula>"jan."</formula>
    </cfRule>
  </conditionalFormatting>
  <conditionalFormatting sqref="G9">
    <cfRule type="cellIs" dxfId="14939" priority="2952" operator="equal">
      <formula>"jan."</formula>
    </cfRule>
  </conditionalFormatting>
  <conditionalFormatting sqref="G9">
    <cfRule type="cellIs" dxfId="14938" priority="2951" operator="equal">
      <formula>"jan."</formula>
    </cfRule>
  </conditionalFormatting>
  <conditionalFormatting sqref="G9">
    <cfRule type="cellIs" dxfId="14937" priority="2950" operator="equal">
      <formula>"jan."</formula>
    </cfRule>
  </conditionalFormatting>
  <conditionalFormatting sqref="G9">
    <cfRule type="cellIs" dxfId="14936" priority="2949" operator="equal">
      <formula>"jan."</formula>
    </cfRule>
  </conditionalFormatting>
  <conditionalFormatting sqref="G9">
    <cfRule type="cellIs" dxfId="14935" priority="2948" operator="equal">
      <formula>"jan."</formula>
    </cfRule>
  </conditionalFormatting>
  <conditionalFormatting sqref="G9">
    <cfRule type="cellIs" dxfId="14934" priority="2947" operator="equal">
      <formula>"jan."</formula>
    </cfRule>
  </conditionalFormatting>
  <conditionalFormatting sqref="G9">
    <cfRule type="cellIs" dxfId="14933" priority="2946" operator="equal">
      <formula>"jan."</formula>
    </cfRule>
  </conditionalFormatting>
  <conditionalFormatting sqref="G9">
    <cfRule type="cellIs" dxfId="14932" priority="2945" operator="equal">
      <formula>"jan."</formula>
    </cfRule>
  </conditionalFormatting>
  <conditionalFormatting sqref="G9">
    <cfRule type="cellIs" dxfId="14931" priority="2944" operator="equal">
      <formula>"jan."</formula>
    </cfRule>
  </conditionalFormatting>
  <conditionalFormatting sqref="G9">
    <cfRule type="cellIs" dxfId="14930" priority="2943" operator="equal">
      <formula>"jan."</formula>
    </cfRule>
  </conditionalFormatting>
  <conditionalFormatting sqref="G9">
    <cfRule type="cellIs" dxfId="14929" priority="2942" operator="equal">
      <formula>"jan."</formula>
    </cfRule>
  </conditionalFormatting>
  <conditionalFormatting sqref="G9">
    <cfRule type="cellIs" dxfId="14928" priority="2941" operator="equal">
      <formula>"jan."</formula>
    </cfRule>
  </conditionalFormatting>
  <conditionalFormatting sqref="G9">
    <cfRule type="cellIs" dxfId="14927" priority="2940" operator="equal">
      <formula>"jan."</formula>
    </cfRule>
  </conditionalFormatting>
  <conditionalFormatting sqref="G9">
    <cfRule type="cellIs" dxfId="14926" priority="2939" operator="equal">
      <formula>"jan."</formula>
    </cfRule>
  </conditionalFormatting>
  <conditionalFormatting sqref="G9">
    <cfRule type="cellIs" dxfId="14925" priority="2938" operator="equal">
      <formula>"jan."</formula>
    </cfRule>
  </conditionalFormatting>
  <conditionalFormatting sqref="G9">
    <cfRule type="cellIs" dxfId="14924" priority="2937" operator="equal">
      <formula>"jan."</formula>
    </cfRule>
  </conditionalFormatting>
  <conditionalFormatting sqref="G9">
    <cfRule type="cellIs" dxfId="14923" priority="2936" operator="equal">
      <formula>"jan."</formula>
    </cfRule>
  </conditionalFormatting>
  <conditionalFormatting sqref="G9">
    <cfRule type="cellIs" dxfId="14922" priority="2935" operator="equal">
      <formula>"jan."</formula>
    </cfRule>
  </conditionalFormatting>
  <conditionalFormatting sqref="G9">
    <cfRule type="cellIs" dxfId="14921" priority="2934" operator="equal">
      <formula>"jan."</formula>
    </cfRule>
  </conditionalFormatting>
  <conditionalFormatting sqref="G9">
    <cfRule type="cellIs" dxfId="14920" priority="2933" operator="equal">
      <formula>"jan."</formula>
    </cfRule>
  </conditionalFormatting>
  <conditionalFormatting sqref="G9">
    <cfRule type="cellIs" dxfId="14919" priority="2932" operator="equal">
      <formula>"jan."</formula>
    </cfRule>
  </conditionalFormatting>
  <conditionalFormatting sqref="G9">
    <cfRule type="cellIs" dxfId="14918" priority="2931" operator="equal">
      <formula>"jan."</formula>
    </cfRule>
  </conditionalFormatting>
  <conditionalFormatting sqref="G9">
    <cfRule type="cellIs" dxfId="14917" priority="2930" operator="equal">
      <formula>"jan."</formula>
    </cfRule>
  </conditionalFormatting>
  <conditionalFormatting sqref="G9">
    <cfRule type="cellIs" dxfId="14916" priority="2929" operator="equal">
      <formula>"jan."</formula>
    </cfRule>
  </conditionalFormatting>
  <conditionalFormatting sqref="G9">
    <cfRule type="cellIs" dxfId="14915" priority="2928" operator="equal">
      <formula>"jan."</formula>
    </cfRule>
  </conditionalFormatting>
  <conditionalFormatting sqref="G9">
    <cfRule type="cellIs" dxfId="14914" priority="2927" operator="equal">
      <formula>"jan."</formula>
    </cfRule>
  </conditionalFormatting>
  <conditionalFormatting sqref="G9">
    <cfRule type="cellIs" dxfId="14913" priority="2926" operator="equal">
      <formula>"jan."</formula>
    </cfRule>
  </conditionalFormatting>
  <conditionalFormatting sqref="G9">
    <cfRule type="cellIs" dxfId="14912" priority="2925" operator="equal">
      <formula>"jan."</formula>
    </cfRule>
  </conditionalFormatting>
  <conditionalFormatting sqref="G9">
    <cfRule type="cellIs" dxfId="14911" priority="2924" operator="equal">
      <formula>"jan."</formula>
    </cfRule>
  </conditionalFormatting>
  <conditionalFormatting sqref="G9">
    <cfRule type="cellIs" dxfId="14910" priority="2923" operator="equal">
      <formula>"jan."</formula>
    </cfRule>
  </conditionalFormatting>
  <conditionalFormatting sqref="G9">
    <cfRule type="cellIs" dxfId="14909" priority="2922" operator="equal">
      <formula>"jan."</formula>
    </cfRule>
  </conditionalFormatting>
  <conditionalFormatting sqref="G9">
    <cfRule type="cellIs" dxfId="14908" priority="2921" operator="equal">
      <formula>"jan."</formula>
    </cfRule>
  </conditionalFormatting>
  <conditionalFormatting sqref="G9">
    <cfRule type="cellIs" dxfId="14907" priority="2920" operator="equal">
      <formula>"jan."</formula>
    </cfRule>
  </conditionalFormatting>
  <conditionalFormatting sqref="G9">
    <cfRule type="cellIs" dxfId="14906" priority="2919" operator="equal">
      <formula>"jan."</formula>
    </cfRule>
  </conditionalFormatting>
  <conditionalFormatting sqref="G9">
    <cfRule type="cellIs" dxfId="14905" priority="2918" operator="equal">
      <formula>"jan."</formula>
    </cfRule>
  </conditionalFormatting>
  <conditionalFormatting sqref="G9">
    <cfRule type="cellIs" dxfId="14904" priority="2917" operator="equal">
      <formula>"jan."</formula>
    </cfRule>
  </conditionalFormatting>
  <conditionalFormatting sqref="G9">
    <cfRule type="cellIs" dxfId="14903" priority="2916" operator="equal">
      <formula>"jan."</formula>
    </cfRule>
  </conditionalFormatting>
  <conditionalFormatting sqref="G9">
    <cfRule type="cellIs" dxfId="14902" priority="2915" operator="equal">
      <formula>"jan."</formula>
    </cfRule>
  </conditionalFormatting>
  <conditionalFormatting sqref="G9">
    <cfRule type="cellIs" dxfId="14901" priority="2914" operator="equal">
      <formula>"jan."</formula>
    </cfRule>
  </conditionalFormatting>
  <conditionalFormatting sqref="G9">
    <cfRule type="cellIs" dxfId="14900" priority="2913" operator="equal">
      <formula>"jan."</formula>
    </cfRule>
  </conditionalFormatting>
  <conditionalFormatting sqref="G9">
    <cfRule type="cellIs" dxfId="14899" priority="2912" operator="equal">
      <formula>"jan."</formula>
    </cfRule>
  </conditionalFormatting>
  <conditionalFormatting sqref="G9">
    <cfRule type="cellIs" dxfId="14898" priority="2911" operator="equal">
      <formula>"jan."</formula>
    </cfRule>
  </conditionalFormatting>
  <conditionalFormatting sqref="G9">
    <cfRule type="cellIs" dxfId="14897" priority="2910" operator="equal">
      <formula>"jan."</formula>
    </cfRule>
  </conditionalFormatting>
  <conditionalFormatting sqref="G9">
    <cfRule type="cellIs" dxfId="14896" priority="2909" operator="equal">
      <formula>"jan."</formula>
    </cfRule>
  </conditionalFormatting>
  <conditionalFormatting sqref="G9">
    <cfRule type="cellIs" dxfId="14895" priority="2908" operator="equal">
      <formula>"jan."</formula>
    </cfRule>
  </conditionalFormatting>
  <conditionalFormatting sqref="G9">
    <cfRule type="cellIs" dxfId="14894" priority="2907" operator="equal">
      <formula>"jan."</formula>
    </cfRule>
  </conditionalFormatting>
  <conditionalFormatting sqref="G9">
    <cfRule type="cellIs" dxfId="14893" priority="2906" operator="equal">
      <formula>"jan."</formula>
    </cfRule>
  </conditionalFormatting>
  <conditionalFormatting sqref="G9">
    <cfRule type="cellIs" dxfId="14892" priority="2905" operator="equal">
      <formula>"jan."</formula>
    </cfRule>
  </conditionalFormatting>
  <conditionalFormatting sqref="G9">
    <cfRule type="cellIs" dxfId="14891" priority="2904" operator="equal">
      <formula>"jan."</formula>
    </cfRule>
  </conditionalFormatting>
  <conditionalFormatting sqref="G9">
    <cfRule type="cellIs" dxfId="14890" priority="2903" operator="equal">
      <formula>"jan."</formula>
    </cfRule>
  </conditionalFormatting>
  <conditionalFormatting sqref="G9">
    <cfRule type="cellIs" dxfId="14889" priority="2902" operator="equal">
      <formula>"jan."</formula>
    </cfRule>
  </conditionalFormatting>
  <conditionalFormatting sqref="G9">
    <cfRule type="cellIs" dxfId="14888" priority="2901" operator="equal">
      <formula>"jan."</formula>
    </cfRule>
  </conditionalFormatting>
  <conditionalFormatting sqref="G9">
    <cfRule type="cellIs" dxfId="14887" priority="2900" operator="equal">
      <formula>"jan."</formula>
    </cfRule>
  </conditionalFormatting>
  <conditionalFormatting sqref="G9">
    <cfRule type="cellIs" dxfId="14886" priority="2899" operator="equal">
      <formula>"jan."</formula>
    </cfRule>
  </conditionalFormatting>
  <conditionalFormatting sqref="G9">
    <cfRule type="cellIs" dxfId="14885" priority="2898" operator="equal">
      <formula>"jan."</formula>
    </cfRule>
  </conditionalFormatting>
  <conditionalFormatting sqref="G9">
    <cfRule type="cellIs" dxfId="14884" priority="2897" operator="equal">
      <formula>"jan."</formula>
    </cfRule>
  </conditionalFormatting>
  <conditionalFormatting sqref="G9">
    <cfRule type="cellIs" dxfId="14883" priority="2896" operator="equal">
      <formula>"jan."</formula>
    </cfRule>
  </conditionalFormatting>
  <conditionalFormatting sqref="G9">
    <cfRule type="cellIs" dxfId="14882" priority="2895" operator="equal">
      <formula>"jan."</formula>
    </cfRule>
  </conditionalFormatting>
  <conditionalFormatting sqref="G9">
    <cfRule type="cellIs" dxfId="14881" priority="2894" operator="equal">
      <formula>"jan."</formula>
    </cfRule>
  </conditionalFormatting>
  <conditionalFormatting sqref="G9">
    <cfRule type="cellIs" dxfId="14880" priority="2893" operator="equal">
      <formula>"jan."</formula>
    </cfRule>
  </conditionalFormatting>
  <conditionalFormatting sqref="G9">
    <cfRule type="cellIs" dxfId="14879" priority="2892" operator="equal">
      <formula>"jan."</formula>
    </cfRule>
  </conditionalFormatting>
  <conditionalFormatting sqref="G9">
    <cfRule type="cellIs" dxfId="14878" priority="2891" operator="equal">
      <formula>"jan."</formula>
    </cfRule>
  </conditionalFormatting>
  <conditionalFormatting sqref="G9">
    <cfRule type="cellIs" dxfId="14877" priority="2890" operator="equal">
      <formula>"jan."</formula>
    </cfRule>
  </conditionalFormatting>
  <conditionalFormatting sqref="G9">
    <cfRule type="cellIs" dxfId="14876" priority="2889" operator="equal">
      <formula>"jan."</formula>
    </cfRule>
  </conditionalFormatting>
  <conditionalFormatting sqref="G9">
    <cfRule type="cellIs" dxfId="14875" priority="2888" operator="equal">
      <formula>"jan."</formula>
    </cfRule>
  </conditionalFormatting>
  <conditionalFormatting sqref="G9">
    <cfRule type="cellIs" dxfId="14874" priority="2887" operator="equal">
      <formula>"jan."</formula>
    </cfRule>
  </conditionalFormatting>
  <conditionalFormatting sqref="G9">
    <cfRule type="cellIs" dxfId="14873" priority="2886" operator="equal">
      <formula>"jan."</formula>
    </cfRule>
  </conditionalFormatting>
  <conditionalFormatting sqref="G9">
    <cfRule type="cellIs" dxfId="14872" priority="2885" operator="equal">
      <formula>"jan."</formula>
    </cfRule>
  </conditionalFormatting>
  <conditionalFormatting sqref="G9">
    <cfRule type="cellIs" dxfId="14871" priority="2884" operator="equal">
      <formula>"jan."</formula>
    </cfRule>
  </conditionalFormatting>
  <conditionalFormatting sqref="G9">
    <cfRule type="cellIs" dxfId="14870" priority="2883" operator="equal">
      <formula>"jan."</formula>
    </cfRule>
  </conditionalFormatting>
  <conditionalFormatting sqref="G9">
    <cfRule type="cellIs" dxfId="14869" priority="2882" operator="equal">
      <formula>"jan."</formula>
    </cfRule>
  </conditionalFormatting>
  <conditionalFormatting sqref="G9">
    <cfRule type="cellIs" dxfId="14868" priority="2881" operator="equal">
      <formula>"jan."</formula>
    </cfRule>
  </conditionalFormatting>
  <conditionalFormatting sqref="G9">
    <cfRule type="cellIs" dxfId="14867" priority="2879" operator="equal">
      <formula>"jan."</formula>
    </cfRule>
  </conditionalFormatting>
  <conditionalFormatting sqref="G9">
    <cfRule type="cellIs" dxfId="14866" priority="2878" operator="equal">
      <formula>"jan."</formula>
    </cfRule>
  </conditionalFormatting>
  <conditionalFormatting sqref="G9">
    <cfRule type="cellIs" dxfId="14865" priority="2877" operator="equal">
      <formula>"jan."</formula>
    </cfRule>
  </conditionalFormatting>
  <conditionalFormatting sqref="G9">
    <cfRule type="cellIs" dxfId="14864" priority="2876" operator="equal">
      <formula>"jan."</formula>
    </cfRule>
  </conditionalFormatting>
  <conditionalFormatting sqref="G9">
    <cfRule type="cellIs" dxfId="14863" priority="2875" operator="equal">
      <formula>"jan."</formula>
    </cfRule>
  </conditionalFormatting>
  <conditionalFormatting sqref="G9">
    <cfRule type="cellIs" dxfId="14862" priority="2874" operator="equal">
      <formula>"jan."</formula>
    </cfRule>
  </conditionalFormatting>
  <conditionalFormatting sqref="G9">
    <cfRule type="cellIs" dxfId="14861" priority="2873" operator="equal">
      <formula>"jan."</formula>
    </cfRule>
  </conditionalFormatting>
  <conditionalFormatting sqref="G9">
    <cfRule type="cellIs" dxfId="14860" priority="2872" operator="equal">
      <formula>"jan."</formula>
    </cfRule>
  </conditionalFormatting>
  <conditionalFormatting sqref="G9">
    <cfRule type="cellIs" dxfId="14859" priority="2871" operator="equal">
      <formula>"jan."</formula>
    </cfRule>
  </conditionalFormatting>
  <conditionalFormatting sqref="G9">
    <cfRule type="cellIs" dxfId="14858" priority="2870" operator="equal">
      <formula>"jan."</formula>
    </cfRule>
  </conditionalFormatting>
  <conditionalFormatting sqref="G9">
    <cfRule type="cellIs" dxfId="14857" priority="2869" operator="equal">
      <formula>"jan."</formula>
    </cfRule>
  </conditionalFormatting>
  <conditionalFormatting sqref="G9">
    <cfRule type="cellIs" dxfId="14856" priority="2868" operator="equal">
      <formula>"jan."</formula>
    </cfRule>
  </conditionalFormatting>
  <conditionalFormatting sqref="G9">
    <cfRule type="cellIs" dxfId="14855" priority="2867" operator="equal">
      <formula>"jan."</formula>
    </cfRule>
  </conditionalFormatting>
  <conditionalFormatting sqref="G9">
    <cfRule type="cellIs" dxfId="14854" priority="2866" operator="equal">
      <formula>"jan."</formula>
    </cfRule>
  </conditionalFormatting>
  <conditionalFormatting sqref="G9">
    <cfRule type="cellIs" dxfId="14853" priority="2865" operator="equal">
      <formula>"jan."</formula>
    </cfRule>
  </conditionalFormatting>
  <conditionalFormatting sqref="G9">
    <cfRule type="cellIs" dxfId="14852" priority="2864" operator="equal">
      <formula>"jan."</formula>
    </cfRule>
  </conditionalFormatting>
  <conditionalFormatting sqref="G9">
    <cfRule type="cellIs" dxfId="14851" priority="2863" operator="equal">
      <formula>"jan."</formula>
    </cfRule>
  </conditionalFormatting>
  <conditionalFormatting sqref="G9">
    <cfRule type="cellIs" dxfId="14850" priority="2862" operator="equal">
      <formula>"jan."</formula>
    </cfRule>
  </conditionalFormatting>
  <conditionalFormatting sqref="G9">
    <cfRule type="cellIs" dxfId="14849" priority="2861" operator="equal">
      <formula>"jan."</formula>
    </cfRule>
  </conditionalFormatting>
  <conditionalFormatting sqref="G9">
    <cfRule type="cellIs" dxfId="14848" priority="2860" operator="equal">
      <formula>"jan."</formula>
    </cfRule>
  </conditionalFormatting>
  <conditionalFormatting sqref="G9">
    <cfRule type="cellIs" dxfId="14847" priority="2859" operator="equal">
      <formula>"jan."</formula>
    </cfRule>
  </conditionalFormatting>
  <conditionalFormatting sqref="G9">
    <cfRule type="cellIs" dxfId="14846" priority="2857" operator="equal">
      <formula>"jan."</formula>
    </cfRule>
  </conditionalFormatting>
  <conditionalFormatting sqref="G9">
    <cfRule type="cellIs" dxfId="14845" priority="2855" operator="equal">
      <formula>"jan."</formula>
    </cfRule>
  </conditionalFormatting>
  <conditionalFormatting sqref="G9">
    <cfRule type="cellIs" dxfId="14844" priority="2854" operator="equal">
      <formula>"jan."</formula>
    </cfRule>
  </conditionalFormatting>
  <conditionalFormatting sqref="G9">
    <cfRule type="cellIs" dxfId="14843" priority="2853" operator="equal">
      <formula>"jan."</formula>
    </cfRule>
  </conditionalFormatting>
  <conditionalFormatting sqref="G9">
    <cfRule type="cellIs" dxfId="14842" priority="2852" operator="equal">
      <formula>"jan."</formula>
    </cfRule>
  </conditionalFormatting>
  <conditionalFormatting sqref="G9">
    <cfRule type="cellIs" dxfId="14841" priority="2851" operator="equal">
      <formula>"jan."</formula>
    </cfRule>
  </conditionalFormatting>
  <conditionalFormatting sqref="G9">
    <cfRule type="cellIs" dxfId="14840" priority="2850" operator="equal">
      <formula>"jan."</formula>
    </cfRule>
  </conditionalFormatting>
  <conditionalFormatting sqref="G9">
    <cfRule type="cellIs" dxfId="14839" priority="2849" operator="equal">
      <formula>"jan."</formula>
    </cfRule>
  </conditionalFormatting>
  <conditionalFormatting sqref="G9">
    <cfRule type="cellIs" dxfId="14838" priority="2848" operator="equal">
      <formula>"jan."</formula>
    </cfRule>
  </conditionalFormatting>
  <conditionalFormatting sqref="G9">
    <cfRule type="cellIs" dxfId="14837" priority="2847" operator="equal">
      <formula>"jan."</formula>
    </cfRule>
  </conditionalFormatting>
  <conditionalFormatting sqref="G9">
    <cfRule type="cellIs" dxfId="14836" priority="2846" operator="equal">
      <formula>"jan."</formula>
    </cfRule>
  </conditionalFormatting>
  <conditionalFormatting sqref="G9">
    <cfRule type="cellIs" dxfId="14835" priority="2845" operator="equal">
      <formula>"jan."</formula>
    </cfRule>
  </conditionalFormatting>
  <conditionalFormatting sqref="G9">
    <cfRule type="cellIs" dxfId="14834" priority="2844" operator="equal">
      <formula>"jan."</formula>
    </cfRule>
  </conditionalFormatting>
  <conditionalFormatting sqref="G9">
    <cfRule type="cellIs" dxfId="14833" priority="2843" operator="equal">
      <formula>"jan."</formula>
    </cfRule>
  </conditionalFormatting>
  <conditionalFormatting sqref="G9">
    <cfRule type="cellIs" dxfId="14832" priority="2842" operator="equal">
      <formula>"jan."</formula>
    </cfRule>
  </conditionalFormatting>
  <conditionalFormatting sqref="G9">
    <cfRule type="cellIs" dxfId="14831" priority="2841" operator="equal">
      <formula>"jan."</formula>
    </cfRule>
  </conditionalFormatting>
  <conditionalFormatting sqref="G9">
    <cfRule type="cellIs" dxfId="14830" priority="2840" operator="equal">
      <formula>"jan."</formula>
    </cfRule>
  </conditionalFormatting>
  <conditionalFormatting sqref="G9">
    <cfRule type="cellIs" dxfId="14829" priority="2839" operator="equal">
      <formula>"jan."</formula>
    </cfRule>
  </conditionalFormatting>
  <conditionalFormatting sqref="G9">
    <cfRule type="cellIs" dxfId="14828" priority="2838" operator="equal">
      <formula>"jan."</formula>
    </cfRule>
  </conditionalFormatting>
  <conditionalFormatting sqref="G9">
    <cfRule type="cellIs" dxfId="14827" priority="2837" operator="equal">
      <formula>"jan."</formula>
    </cfRule>
  </conditionalFormatting>
  <conditionalFormatting sqref="G9">
    <cfRule type="cellIs" dxfId="14826" priority="2836" operator="equal">
      <formula>"jan."</formula>
    </cfRule>
  </conditionalFormatting>
  <conditionalFormatting sqref="G9">
    <cfRule type="cellIs" dxfId="14825" priority="2835" operator="equal">
      <formula>"jan."</formula>
    </cfRule>
  </conditionalFormatting>
  <conditionalFormatting sqref="G9">
    <cfRule type="cellIs" dxfId="14824" priority="2834" operator="equal">
      <formula>"jan."</formula>
    </cfRule>
  </conditionalFormatting>
  <conditionalFormatting sqref="G9">
    <cfRule type="cellIs" dxfId="14823" priority="2833" operator="equal">
      <formula>"jan."</formula>
    </cfRule>
  </conditionalFormatting>
  <conditionalFormatting sqref="G9">
    <cfRule type="cellIs" dxfId="14822" priority="2832" operator="equal">
      <formula>"jan."</formula>
    </cfRule>
  </conditionalFormatting>
  <conditionalFormatting sqref="G9">
    <cfRule type="cellIs" dxfId="14821" priority="2831" operator="equal">
      <formula>"jan."</formula>
    </cfRule>
  </conditionalFormatting>
  <conditionalFormatting sqref="G9">
    <cfRule type="cellIs" dxfId="14820" priority="2830" operator="equal">
      <formula>"jan."</formula>
    </cfRule>
  </conditionalFormatting>
  <conditionalFormatting sqref="G9">
    <cfRule type="cellIs" dxfId="14819" priority="2829" operator="equal">
      <formula>"jan."</formula>
    </cfRule>
  </conditionalFormatting>
  <conditionalFormatting sqref="G9">
    <cfRule type="cellIs" dxfId="14818" priority="2828" operator="equal">
      <formula>"jan."</formula>
    </cfRule>
  </conditionalFormatting>
  <conditionalFormatting sqref="G9">
    <cfRule type="cellIs" dxfId="14817" priority="2827" operator="equal">
      <formula>"jan."</formula>
    </cfRule>
  </conditionalFormatting>
  <conditionalFormatting sqref="G9">
    <cfRule type="cellIs" dxfId="14816" priority="2826" operator="equal">
      <formula>"jan."</formula>
    </cfRule>
  </conditionalFormatting>
  <conditionalFormatting sqref="G9">
    <cfRule type="cellIs" dxfId="14815" priority="2825" operator="equal">
      <formula>"jan."</formula>
    </cfRule>
  </conditionalFormatting>
  <conditionalFormatting sqref="G9">
    <cfRule type="cellIs" dxfId="14814" priority="2824" operator="equal">
      <formula>"jan."</formula>
    </cfRule>
  </conditionalFormatting>
  <conditionalFormatting sqref="G9">
    <cfRule type="cellIs" dxfId="14813" priority="2823" operator="equal">
      <formula>"jan."</formula>
    </cfRule>
  </conditionalFormatting>
  <conditionalFormatting sqref="G9">
    <cfRule type="cellIs" dxfId="14812" priority="2822" operator="equal">
      <formula>"jan."</formula>
    </cfRule>
  </conditionalFormatting>
  <conditionalFormatting sqref="G9">
    <cfRule type="cellIs" dxfId="14811" priority="2821" operator="equal">
      <formula>"jan."</formula>
    </cfRule>
  </conditionalFormatting>
  <conditionalFormatting sqref="G9">
    <cfRule type="cellIs" dxfId="14810" priority="2820" operator="equal">
      <formula>"jan."</formula>
    </cfRule>
  </conditionalFormatting>
  <conditionalFormatting sqref="G9">
    <cfRule type="cellIs" dxfId="14809" priority="2819" operator="equal">
      <formula>"jan."</formula>
    </cfRule>
  </conditionalFormatting>
  <conditionalFormatting sqref="G9">
    <cfRule type="cellIs" dxfId="14808" priority="2818" operator="equal">
      <formula>"jan."</formula>
    </cfRule>
  </conditionalFormatting>
  <conditionalFormatting sqref="G9">
    <cfRule type="cellIs" dxfId="14807" priority="2817" operator="equal">
      <formula>"jan."</formula>
    </cfRule>
  </conditionalFormatting>
  <conditionalFormatting sqref="G9">
    <cfRule type="cellIs" dxfId="14806" priority="2816" operator="equal">
      <formula>"jan."</formula>
    </cfRule>
  </conditionalFormatting>
  <conditionalFormatting sqref="G9">
    <cfRule type="cellIs" dxfId="14805" priority="2815" operator="equal">
      <formula>"jan."</formula>
    </cfRule>
  </conditionalFormatting>
  <conditionalFormatting sqref="G9">
    <cfRule type="cellIs" dxfId="14804" priority="2814" operator="equal">
      <formula>"jan."</formula>
    </cfRule>
  </conditionalFormatting>
  <conditionalFormatting sqref="G9">
    <cfRule type="cellIs" dxfId="14803" priority="2813" operator="equal">
      <formula>"jan."</formula>
    </cfRule>
  </conditionalFormatting>
  <conditionalFormatting sqref="G9">
    <cfRule type="cellIs" dxfId="14802" priority="2812" operator="equal">
      <formula>"jan."</formula>
    </cfRule>
  </conditionalFormatting>
  <conditionalFormatting sqref="G9">
    <cfRule type="cellIs" dxfId="14801" priority="2811" operator="equal">
      <formula>"jan."</formula>
    </cfRule>
  </conditionalFormatting>
  <conditionalFormatting sqref="G9">
    <cfRule type="cellIs" dxfId="14800" priority="2810" operator="equal">
      <formula>"jan."</formula>
    </cfRule>
  </conditionalFormatting>
  <conditionalFormatting sqref="G9">
    <cfRule type="cellIs" dxfId="14799" priority="2809" operator="equal">
      <formula>"jan."</formula>
    </cfRule>
  </conditionalFormatting>
  <conditionalFormatting sqref="G9">
    <cfRule type="cellIs" dxfId="14798" priority="2808" operator="equal">
      <formula>"jan."</formula>
    </cfRule>
  </conditionalFormatting>
  <conditionalFormatting sqref="G9">
    <cfRule type="cellIs" dxfId="14797" priority="2807" operator="equal">
      <formula>"jan."</formula>
    </cfRule>
  </conditionalFormatting>
  <conditionalFormatting sqref="G9">
    <cfRule type="cellIs" dxfId="14796" priority="2806" operator="equal">
      <formula>"jan."</formula>
    </cfRule>
  </conditionalFormatting>
  <conditionalFormatting sqref="G9">
    <cfRule type="cellIs" dxfId="14795" priority="2805" operator="equal">
      <formula>"jan."</formula>
    </cfRule>
  </conditionalFormatting>
  <conditionalFormatting sqref="G9">
    <cfRule type="cellIs" dxfId="14794" priority="2804" operator="equal">
      <formula>"jan."</formula>
    </cfRule>
  </conditionalFormatting>
  <conditionalFormatting sqref="G9">
    <cfRule type="cellIs" dxfId="14793" priority="2803" operator="equal">
      <formula>"jan."</formula>
    </cfRule>
  </conditionalFormatting>
  <conditionalFormatting sqref="G9">
    <cfRule type="cellIs" dxfId="14792" priority="2802" operator="equal">
      <formula>"jan."</formula>
    </cfRule>
  </conditionalFormatting>
  <conditionalFormatting sqref="G9">
    <cfRule type="cellIs" dxfId="14791" priority="2801" operator="equal">
      <formula>"jan."</formula>
    </cfRule>
  </conditionalFormatting>
  <conditionalFormatting sqref="G9">
    <cfRule type="cellIs" dxfId="14790" priority="2800" operator="equal">
      <formula>"jan."</formula>
    </cfRule>
  </conditionalFormatting>
  <conditionalFormatting sqref="G9">
    <cfRule type="cellIs" dxfId="14789" priority="2799" operator="equal">
      <formula>"jan."</formula>
    </cfRule>
  </conditionalFormatting>
  <conditionalFormatting sqref="G9">
    <cfRule type="cellIs" dxfId="14788" priority="2798" operator="equal">
      <formula>"jan."</formula>
    </cfRule>
  </conditionalFormatting>
  <conditionalFormatting sqref="G9">
    <cfRule type="cellIs" dxfId="14787" priority="2797" operator="equal">
      <formula>"jan."</formula>
    </cfRule>
  </conditionalFormatting>
  <conditionalFormatting sqref="G9">
    <cfRule type="cellIs" dxfId="14786" priority="2796" operator="equal">
      <formula>"jan."</formula>
    </cfRule>
  </conditionalFormatting>
  <conditionalFormatting sqref="G9">
    <cfRule type="cellIs" dxfId="14785" priority="2795" operator="equal">
      <formula>"jan."</formula>
    </cfRule>
  </conditionalFormatting>
  <conditionalFormatting sqref="G9">
    <cfRule type="cellIs" dxfId="14784" priority="2794" operator="equal">
      <formula>"jan."</formula>
    </cfRule>
  </conditionalFormatting>
  <conditionalFormatting sqref="G9">
    <cfRule type="cellIs" dxfId="14783" priority="2793" operator="equal">
      <formula>"jan."</formula>
    </cfRule>
  </conditionalFormatting>
  <conditionalFormatting sqref="G9">
    <cfRule type="cellIs" dxfId="14782" priority="2792" operator="equal">
      <formula>"jan."</formula>
    </cfRule>
  </conditionalFormatting>
  <conditionalFormatting sqref="G9">
    <cfRule type="cellIs" dxfId="14781" priority="2791" operator="equal">
      <formula>"jan."</formula>
    </cfRule>
  </conditionalFormatting>
  <conditionalFormatting sqref="G9">
    <cfRule type="cellIs" dxfId="14780" priority="2790" operator="equal">
      <formula>"jan."</formula>
    </cfRule>
  </conditionalFormatting>
  <conditionalFormatting sqref="G9">
    <cfRule type="cellIs" dxfId="14779" priority="2789" operator="equal">
      <formula>"jan."</formula>
    </cfRule>
  </conditionalFormatting>
  <conditionalFormatting sqref="G9">
    <cfRule type="cellIs" dxfId="14778" priority="2788" operator="equal">
      <formula>"jan."</formula>
    </cfRule>
  </conditionalFormatting>
  <conditionalFormatting sqref="G9">
    <cfRule type="cellIs" dxfId="14777" priority="2787" operator="equal">
      <formula>"jan."</formula>
    </cfRule>
  </conditionalFormatting>
  <conditionalFormatting sqref="G9">
    <cfRule type="cellIs" dxfId="14776" priority="2786" operator="equal">
      <formula>"jan."</formula>
    </cfRule>
  </conditionalFormatting>
  <conditionalFormatting sqref="G9">
    <cfRule type="cellIs" dxfId="14775" priority="2785" operator="equal">
      <formula>"jan."</formula>
    </cfRule>
  </conditionalFormatting>
  <conditionalFormatting sqref="G9">
    <cfRule type="cellIs" dxfId="14774" priority="2784" operator="equal">
      <formula>"jan."</formula>
    </cfRule>
  </conditionalFormatting>
  <conditionalFormatting sqref="G9">
    <cfRule type="cellIs" dxfId="14773" priority="2783" operator="equal">
      <formula>"jan."</formula>
    </cfRule>
  </conditionalFormatting>
  <conditionalFormatting sqref="G9">
    <cfRule type="cellIs" dxfId="14772" priority="2782" operator="equal">
      <formula>"jan."</formula>
    </cfRule>
  </conditionalFormatting>
  <conditionalFormatting sqref="G9">
    <cfRule type="cellIs" dxfId="14771" priority="2781" operator="equal">
      <formula>"jan."</formula>
    </cfRule>
  </conditionalFormatting>
  <conditionalFormatting sqref="G9">
    <cfRule type="cellIs" dxfId="14770" priority="2780" operator="equal">
      <formula>"jan."</formula>
    </cfRule>
  </conditionalFormatting>
  <conditionalFormatting sqref="G9">
    <cfRule type="cellIs" dxfId="14769" priority="2779" operator="equal">
      <formula>"jan."</formula>
    </cfRule>
  </conditionalFormatting>
  <conditionalFormatting sqref="G9">
    <cfRule type="cellIs" dxfId="14768" priority="2778" operator="equal">
      <formula>"jan."</formula>
    </cfRule>
  </conditionalFormatting>
  <conditionalFormatting sqref="G9">
    <cfRule type="cellIs" dxfId="14767" priority="2777" operator="equal">
      <formula>"jan."</formula>
    </cfRule>
  </conditionalFormatting>
  <conditionalFormatting sqref="G9">
    <cfRule type="cellIs" dxfId="14766" priority="2776" operator="equal">
      <formula>"jan."</formula>
    </cfRule>
  </conditionalFormatting>
  <conditionalFormatting sqref="G9">
    <cfRule type="cellIs" dxfId="14765" priority="2775" operator="equal">
      <formula>"jan."</formula>
    </cfRule>
  </conditionalFormatting>
  <conditionalFormatting sqref="G9">
    <cfRule type="cellIs" dxfId="14764" priority="2774" operator="equal">
      <formula>"jan."</formula>
    </cfRule>
  </conditionalFormatting>
  <conditionalFormatting sqref="G9">
    <cfRule type="cellIs" dxfId="14763" priority="2773" operator="equal">
      <formula>"jan."</formula>
    </cfRule>
  </conditionalFormatting>
  <conditionalFormatting sqref="G9">
    <cfRule type="cellIs" dxfId="14762" priority="2772" operator="equal">
      <formula>"jan."</formula>
    </cfRule>
  </conditionalFormatting>
  <conditionalFormatting sqref="G9">
    <cfRule type="cellIs" dxfId="14761" priority="2771" operator="equal">
      <formula>"jan."</formula>
    </cfRule>
  </conditionalFormatting>
  <conditionalFormatting sqref="G9">
    <cfRule type="cellIs" dxfId="14760" priority="2770" operator="equal">
      <formula>"jan."</formula>
    </cfRule>
  </conditionalFormatting>
  <conditionalFormatting sqref="G9">
    <cfRule type="cellIs" dxfId="14759" priority="2769" operator="equal">
      <formula>"jan."</formula>
    </cfRule>
  </conditionalFormatting>
  <conditionalFormatting sqref="G9">
    <cfRule type="cellIs" dxfId="14758" priority="2768" operator="equal">
      <formula>"jan."</formula>
    </cfRule>
  </conditionalFormatting>
  <conditionalFormatting sqref="G9">
    <cfRule type="cellIs" dxfId="14757" priority="2767" operator="equal">
      <formula>"jan."</formula>
    </cfRule>
  </conditionalFormatting>
  <conditionalFormatting sqref="G9">
    <cfRule type="cellIs" dxfId="14756" priority="2766" operator="equal">
      <formula>"jan."</formula>
    </cfRule>
  </conditionalFormatting>
  <conditionalFormatting sqref="G9">
    <cfRule type="cellIs" dxfId="14755" priority="2765" operator="equal">
      <formula>"jan."</formula>
    </cfRule>
  </conditionalFormatting>
  <conditionalFormatting sqref="G9">
    <cfRule type="cellIs" dxfId="14754" priority="2764" operator="equal">
      <formula>"jan."</formula>
    </cfRule>
  </conditionalFormatting>
  <conditionalFormatting sqref="G9">
    <cfRule type="cellIs" dxfId="14753" priority="2763" operator="equal">
      <formula>"jan."</formula>
    </cfRule>
  </conditionalFormatting>
  <conditionalFormatting sqref="G9">
    <cfRule type="cellIs" dxfId="14752" priority="2762" operator="equal">
      <formula>"jan."</formula>
    </cfRule>
  </conditionalFormatting>
  <conditionalFormatting sqref="G9">
    <cfRule type="cellIs" dxfId="14751" priority="2761" operator="equal">
      <formula>"jan."</formula>
    </cfRule>
  </conditionalFormatting>
  <conditionalFormatting sqref="G9">
    <cfRule type="cellIs" dxfId="14750" priority="2760" operator="equal">
      <formula>"jan."</formula>
    </cfRule>
  </conditionalFormatting>
  <conditionalFormatting sqref="G9">
    <cfRule type="cellIs" dxfId="14749" priority="2759" operator="equal">
      <formula>"jan."</formula>
    </cfRule>
  </conditionalFormatting>
  <conditionalFormatting sqref="G9">
    <cfRule type="cellIs" dxfId="14748" priority="2758" operator="equal">
      <formula>"jan."</formula>
    </cfRule>
  </conditionalFormatting>
  <conditionalFormatting sqref="G9">
    <cfRule type="cellIs" dxfId="14747" priority="2757" operator="equal">
      <formula>"jan."</formula>
    </cfRule>
  </conditionalFormatting>
  <conditionalFormatting sqref="G9">
    <cfRule type="cellIs" dxfId="14746" priority="2756" operator="equal">
      <formula>"jan."</formula>
    </cfRule>
  </conditionalFormatting>
  <conditionalFormatting sqref="G9">
    <cfRule type="cellIs" dxfId="14745" priority="2755" operator="equal">
      <formula>"jan."</formula>
    </cfRule>
  </conditionalFormatting>
  <conditionalFormatting sqref="G9">
    <cfRule type="cellIs" dxfId="14744" priority="2753" operator="equal">
      <formula>"jan."</formula>
    </cfRule>
  </conditionalFormatting>
  <conditionalFormatting sqref="G9">
    <cfRule type="cellIs" dxfId="14743" priority="2752" operator="equal">
      <formula>"jan."</formula>
    </cfRule>
  </conditionalFormatting>
  <conditionalFormatting sqref="G9">
    <cfRule type="cellIs" dxfId="14742" priority="2880" operator="equal">
      <formula>"jan."</formula>
    </cfRule>
  </conditionalFormatting>
  <conditionalFormatting sqref="G9">
    <cfRule type="cellIs" dxfId="14741" priority="2858" operator="equal">
      <formula>"jan."</formula>
    </cfRule>
  </conditionalFormatting>
  <conditionalFormatting sqref="G9">
    <cfRule type="cellIs" dxfId="14740" priority="2856" operator="equal">
      <formula>"jan."</formula>
    </cfRule>
  </conditionalFormatting>
  <conditionalFormatting sqref="G9">
    <cfRule type="cellIs" dxfId="14739" priority="2754" operator="equal">
      <formula>"jan."</formula>
    </cfRule>
  </conditionalFormatting>
  <conditionalFormatting sqref="G9">
    <cfRule type="cellIs" dxfId="14738" priority="2751" operator="equal">
      <formula>"jan."</formula>
    </cfRule>
  </conditionalFormatting>
  <conditionalFormatting sqref="G9">
    <cfRule type="cellIs" dxfId="14737" priority="2750" operator="equal">
      <formula>"jan."</formula>
    </cfRule>
  </conditionalFormatting>
  <conditionalFormatting sqref="G9">
    <cfRule type="cellIs" dxfId="14736" priority="2749" operator="equal">
      <formula>"jan."</formula>
    </cfRule>
  </conditionalFormatting>
  <conditionalFormatting sqref="G9">
    <cfRule type="cellIs" dxfId="14735" priority="2748" operator="equal">
      <formula>"jan."</formula>
    </cfRule>
  </conditionalFormatting>
  <conditionalFormatting sqref="G9">
    <cfRule type="cellIs" dxfId="14734" priority="2747" operator="equal">
      <formula>"jan."</formula>
    </cfRule>
  </conditionalFormatting>
  <conditionalFormatting sqref="G9">
    <cfRule type="cellIs" dxfId="14733" priority="2746" operator="equal">
      <formula>"jan."</formula>
    </cfRule>
  </conditionalFormatting>
  <conditionalFormatting sqref="G9">
    <cfRule type="cellIs" dxfId="14732" priority="2745" operator="equal">
      <formula>"jan."</formula>
    </cfRule>
  </conditionalFormatting>
  <conditionalFormatting sqref="G9">
    <cfRule type="cellIs" dxfId="14731" priority="2744" operator="equal">
      <formula>"jan."</formula>
    </cfRule>
  </conditionalFormatting>
  <conditionalFormatting sqref="G9">
    <cfRule type="cellIs" dxfId="14730" priority="2743" operator="equal">
      <formula>"jan."</formula>
    </cfRule>
  </conditionalFormatting>
  <conditionalFormatting sqref="G9">
    <cfRule type="cellIs" dxfId="14729" priority="2742" operator="equal">
      <formula>"jan."</formula>
    </cfRule>
  </conditionalFormatting>
  <conditionalFormatting sqref="G9">
    <cfRule type="cellIs" dxfId="14728" priority="2741" operator="equal">
      <formula>"jan."</formula>
    </cfRule>
  </conditionalFormatting>
  <conditionalFormatting sqref="G9">
    <cfRule type="cellIs" dxfId="14727" priority="2740" operator="equal">
      <formula>"jan."</formula>
    </cfRule>
  </conditionalFormatting>
  <conditionalFormatting sqref="G9">
    <cfRule type="cellIs" dxfId="14726" priority="2739" operator="equal">
      <formula>"jan."</formula>
    </cfRule>
  </conditionalFormatting>
  <conditionalFormatting sqref="G9">
    <cfRule type="cellIs" dxfId="14725" priority="2738" operator="equal">
      <formula>"jan."</formula>
    </cfRule>
  </conditionalFormatting>
  <conditionalFormatting sqref="G9">
    <cfRule type="cellIs" dxfId="14724" priority="2737" operator="equal">
      <formula>"jan."</formula>
    </cfRule>
  </conditionalFormatting>
  <conditionalFormatting sqref="G9">
    <cfRule type="cellIs" dxfId="14723" priority="2736" operator="equal">
      <formula>"jan."</formula>
    </cfRule>
  </conditionalFormatting>
  <conditionalFormatting sqref="G9">
    <cfRule type="cellIs" dxfId="14722" priority="2735" operator="equal">
      <formula>"jan."</formula>
    </cfRule>
  </conditionalFormatting>
  <conditionalFormatting sqref="G9">
    <cfRule type="cellIs" dxfId="14721" priority="2734" operator="equal">
      <formula>"jan."</formula>
    </cfRule>
  </conditionalFormatting>
  <conditionalFormatting sqref="G9">
    <cfRule type="cellIs" dxfId="14720" priority="2733" operator="equal">
      <formula>"jan."</formula>
    </cfRule>
  </conditionalFormatting>
  <conditionalFormatting sqref="G9">
    <cfRule type="cellIs" dxfId="14719" priority="2732" operator="equal">
      <formula>"jan."</formula>
    </cfRule>
  </conditionalFormatting>
  <conditionalFormatting sqref="G9">
    <cfRule type="cellIs" dxfId="14718" priority="2731" operator="equal">
      <formula>"jan."</formula>
    </cfRule>
  </conditionalFormatting>
  <conditionalFormatting sqref="G9">
    <cfRule type="cellIs" dxfId="14717" priority="2730" operator="equal">
      <formula>"jan."</formula>
    </cfRule>
  </conditionalFormatting>
  <conditionalFormatting sqref="G9">
    <cfRule type="cellIs" dxfId="14716" priority="2729" operator="equal">
      <formula>"jan."</formula>
    </cfRule>
  </conditionalFormatting>
  <conditionalFormatting sqref="G9">
    <cfRule type="cellIs" dxfId="14715" priority="2728" operator="equal">
      <formula>"jan."</formula>
    </cfRule>
  </conditionalFormatting>
  <conditionalFormatting sqref="G9">
    <cfRule type="cellIs" dxfId="14714" priority="2727" operator="equal">
      <formula>"jan."</formula>
    </cfRule>
  </conditionalFormatting>
  <conditionalFormatting sqref="G9">
    <cfRule type="cellIs" dxfId="14713" priority="2726" operator="equal">
      <formula>"jan."</formula>
    </cfRule>
  </conditionalFormatting>
  <conditionalFormatting sqref="G9">
    <cfRule type="cellIs" dxfId="14712" priority="2725" operator="equal">
      <formula>"jan."</formula>
    </cfRule>
  </conditionalFormatting>
  <conditionalFormatting sqref="G9">
    <cfRule type="cellIs" dxfId="14711" priority="2724" operator="equal">
      <formula>"jan."</formula>
    </cfRule>
  </conditionalFormatting>
  <conditionalFormatting sqref="G9">
    <cfRule type="cellIs" dxfId="14710" priority="2723" operator="equal">
      <formula>"jan."</formula>
    </cfRule>
  </conditionalFormatting>
  <conditionalFormatting sqref="G9">
    <cfRule type="cellIs" dxfId="14709" priority="2722" operator="equal">
      <formula>"jan."</formula>
    </cfRule>
  </conditionalFormatting>
  <conditionalFormatting sqref="G9">
    <cfRule type="cellIs" dxfId="14708" priority="2721" operator="equal">
      <formula>"jan."</formula>
    </cfRule>
  </conditionalFormatting>
  <conditionalFormatting sqref="G9">
    <cfRule type="cellIs" dxfId="14707" priority="2720" operator="equal">
      <formula>"jan."</formula>
    </cfRule>
  </conditionalFormatting>
  <conditionalFormatting sqref="G9">
    <cfRule type="cellIs" dxfId="14706" priority="2719" operator="equal">
      <formula>"jan."</formula>
    </cfRule>
  </conditionalFormatting>
  <conditionalFormatting sqref="G9">
    <cfRule type="cellIs" dxfId="14705" priority="2718" operator="equal">
      <formula>"jan."</formula>
    </cfRule>
  </conditionalFormatting>
  <conditionalFormatting sqref="G9">
    <cfRule type="cellIs" dxfId="14704" priority="2717" operator="equal">
      <formula>"jan."</formula>
    </cfRule>
  </conditionalFormatting>
  <conditionalFormatting sqref="G9">
    <cfRule type="cellIs" dxfId="14703" priority="2716" operator="equal">
      <formula>"jan."</formula>
    </cfRule>
  </conditionalFormatting>
  <conditionalFormatting sqref="G9">
    <cfRule type="cellIs" dxfId="14702" priority="2715" operator="equal">
      <formula>"jan."</formula>
    </cfRule>
  </conditionalFormatting>
  <conditionalFormatting sqref="G9">
    <cfRule type="cellIs" dxfId="14701" priority="2714" operator="equal">
      <formula>"jan."</formula>
    </cfRule>
  </conditionalFormatting>
  <conditionalFormatting sqref="G9">
    <cfRule type="cellIs" dxfId="14700" priority="2713" operator="equal">
      <formula>"jan."</formula>
    </cfRule>
  </conditionalFormatting>
  <conditionalFormatting sqref="G9">
    <cfRule type="cellIs" dxfId="14699" priority="2712" operator="equal">
      <formula>"jan."</formula>
    </cfRule>
  </conditionalFormatting>
  <conditionalFormatting sqref="G9">
    <cfRule type="cellIs" dxfId="14698" priority="2711" operator="equal">
      <formula>"jan."</formula>
    </cfRule>
  </conditionalFormatting>
  <conditionalFormatting sqref="G9">
    <cfRule type="cellIs" dxfId="14697" priority="2710" operator="equal">
      <formula>"jan."</formula>
    </cfRule>
  </conditionalFormatting>
  <conditionalFormatting sqref="G9">
    <cfRule type="cellIs" dxfId="14696" priority="2709" operator="equal">
      <formula>"jan."</formula>
    </cfRule>
  </conditionalFormatting>
  <conditionalFormatting sqref="G9">
    <cfRule type="cellIs" dxfId="14695" priority="2708" operator="equal">
      <formula>"jan."</formula>
    </cfRule>
  </conditionalFormatting>
  <conditionalFormatting sqref="G9">
    <cfRule type="cellIs" dxfId="14694" priority="2707" operator="equal">
      <formula>"jan."</formula>
    </cfRule>
  </conditionalFormatting>
  <conditionalFormatting sqref="G9">
    <cfRule type="cellIs" dxfId="14693" priority="2706" operator="equal">
      <formula>"jan."</formula>
    </cfRule>
  </conditionalFormatting>
  <conditionalFormatting sqref="G9">
    <cfRule type="cellIs" dxfId="14692" priority="2705" operator="equal">
      <formula>"jan."</formula>
    </cfRule>
  </conditionalFormatting>
  <conditionalFormatting sqref="G9">
    <cfRule type="cellIs" dxfId="14691" priority="2704" operator="equal">
      <formula>"jan."</formula>
    </cfRule>
  </conditionalFormatting>
  <conditionalFormatting sqref="G9">
    <cfRule type="cellIs" dxfId="14690" priority="2703" operator="equal">
      <formula>"jan."</formula>
    </cfRule>
  </conditionalFormatting>
  <conditionalFormatting sqref="G9">
    <cfRule type="cellIs" dxfId="14689" priority="2702" operator="equal">
      <formula>"jan."</formula>
    </cfRule>
  </conditionalFormatting>
  <conditionalFormatting sqref="G9">
    <cfRule type="cellIs" dxfId="14688" priority="2701" operator="equal">
      <formula>"jan."</formula>
    </cfRule>
  </conditionalFormatting>
  <conditionalFormatting sqref="G9">
    <cfRule type="cellIs" dxfId="14687" priority="2700" operator="equal">
      <formula>"jan."</formula>
    </cfRule>
  </conditionalFormatting>
  <conditionalFormatting sqref="G9">
    <cfRule type="cellIs" dxfId="14686" priority="2699" operator="equal">
      <formula>"jan."</formula>
    </cfRule>
  </conditionalFormatting>
  <conditionalFormatting sqref="G9">
    <cfRule type="cellIs" dxfId="14685" priority="2698" operator="equal">
      <formula>"jan."</formula>
    </cfRule>
  </conditionalFormatting>
  <conditionalFormatting sqref="G9">
    <cfRule type="cellIs" dxfId="14684" priority="2697" operator="equal">
      <formula>"jan."</formula>
    </cfRule>
  </conditionalFormatting>
  <conditionalFormatting sqref="G9">
    <cfRule type="cellIs" dxfId="14683" priority="2696" operator="equal">
      <formula>"jan."</formula>
    </cfRule>
  </conditionalFormatting>
  <conditionalFormatting sqref="G9">
    <cfRule type="cellIs" dxfId="14682" priority="2695" operator="equal">
      <formula>"jan."</formula>
    </cfRule>
  </conditionalFormatting>
  <conditionalFormatting sqref="G9">
    <cfRule type="cellIs" dxfId="14681" priority="2694" operator="equal">
      <formula>"jan."</formula>
    </cfRule>
  </conditionalFormatting>
  <conditionalFormatting sqref="G9">
    <cfRule type="cellIs" dxfId="14680" priority="2693" operator="equal">
      <formula>"jan."</formula>
    </cfRule>
  </conditionalFormatting>
  <conditionalFormatting sqref="G9">
    <cfRule type="cellIs" dxfId="14679" priority="2692" operator="equal">
      <formula>"jan."</formula>
    </cfRule>
  </conditionalFormatting>
  <conditionalFormatting sqref="G9">
    <cfRule type="cellIs" dxfId="14678" priority="2691" operator="equal">
      <formula>"jan."</formula>
    </cfRule>
  </conditionalFormatting>
  <conditionalFormatting sqref="G9">
    <cfRule type="cellIs" dxfId="14677" priority="2690" operator="equal">
      <formula>"jan."</formula>
    </cfRule>
  </conditionalFormatting>
  <conditionalFormatting sqref="G9">
    <cfRule type="cellIs" dxfId="14676" priority="2689" operator="equal">
      <formula>"jan."</formula>
    </cfRule>
  </conditionalFormatting>
  <conditionalFormatting sqref="G9">
    <cfRule type="cellIs" dxfId="14675" priority="2688" operator="equal">
      <formula>"jan."</formula>
    </cfRule>
  </conditionalFormatting>
  <conditionalFormatting sqref="G9">
    <cfRule type="cellIs" dxfId="14674" priority="2687" operator="equal">
      <formula>"jan."</formula>
    </cfRule>
  </conditionalFormatting>
  <conditionalFormatting sqref="G9">
    <cfRule type="cellIs" dxfId="14673" priority="2686" operator="equal">
      <formula>"jan."</formula>
    </cfRule>
  </conditionalFormatting>
  <conditionalFormatting sqref="J9">
    <cfRule type="cellIs" dxfId="14672" priority="2685" operator="equal">
      <formula>"jan."</formula>
    </cfRule>
  </conditionalFormatting>
  <conditionalFormatting sqref="I9">
    <cfRule type="cellIs" dxfId="14671" priority="2684" operator="equal">
      <formula>"jan."</formula>
    </cfRule>
  </conditionalFormatting>
  <conditionalFormatting sqref="J9">
    <cfRule type="cellIs" dxfId="14670" priority="2683" operator="equal">
      <formula>"jan."</formula>
    </cfRule>
  </conditionalFormatting>
  <conditionalFormatting sqref="I9">
    <cfRule type="cellIs" dxfId="14669" priority="2682" operator="equal">
      <formula>"jan."</formula>
    </cfRule>
  </conditionalFormatting>
  <conditionalFormatting sqref="J9">
    <cfRule type="cellIs" dxfId="14668" priority="2681" operator="equal">
      <formula>"jan."</formula>
    </cfRule>
  </conditionalFormatting>
  <conditionalFormatting sqref="H9">
    <cfRule type="cellIs" dxfId="14667" priority="2680" operator="equal">
      <formula>"jan."</formula>
    </cfRule>
  </conditionalFormatting>
  <conditionalFormatting sqref="I9">
    <cfRule type="cellIs" dxfId="14666" priority="2679" operator="equal">
      <formula>"jan."</formula>
    </cfRule>
  </conditionalFormatting>
  <conditionalFormatting sqref="I9">
    <cfRule type="cellIs" dxfId="14665" priority="2678" operator="equal">
      <formula>"jan."</formula>
    </cfRule>
  </conditionalFormatting>
  <conditionalFormatting sqref="H9">
    <cfRule type="cellIs" dxfId="14664" priority="2677" operator="equal">
      <formula>"jan."</formula>
    </cfRule>
  </conditionalFormatting>
  <conditionalFormatting sqref="I9">
    <cfRule type="cellIs" dxfId="14663" priority="2676" operator="equal">
      <formula>"jan."</formula>
    </cfRule>
  </conditionalFormatting>
  <conditionalFormatting sqref="H9">
    <cfRule type="cellIs" dxfId="14662" priority="2675" operator="equal">
      <formula>"jan."</formula>
    </cfRule>
  </conditionalFormatting>
  <conditionalFormatting sqref="I9">
    <cfRule type="cellIs" dxfId="14661" priority="2674" operator="equal">
      <formula>"jan."</formula>
    </cfRule>
  </conditionalFormatting>
  <conditionalFormatting sqref="G9">
    <cfRule type="cellIs" dxfId="14660" priority="2673" operator="equal">
      <formula>"jan."</formula>
    </cfRule>
  </conditionalFormatting>
  <conditionalFormatting sqref="H9">
    <cfRule type="cellIs" dxfId="14659" priority="2672" operator="equal">
      <formula>"jan."</formula>
    </cfRule>
  </conditionalFormatting>
  <conditionalFormatting sqref="J9">
    <cfRule type="cellIs" dxfId="14658" priority="2671" operator="equal">
      <formula>"jan."</formula>
    </cfRule>
  </conditionalFormatting>
  <conditionalFormatting sqref="I9">
    <cfRule type="cellIs" dxfId="14657" priority="2670" operator="equal">
      <formula>"jan."</formula>
    </cfRule>
  </conditionalFormatting>
  <conditionalFormatting sqref="H9">
    <cfRule type="cellIs" dxfId="14656" priority="2669" operator="equal">
      <formula>"jan."</formula>
    </cfRule>
  </conditionalFormatting>
  <conditionalFormatting sqref="I9">
    <cfRule type="cellIs" dxfId="14655" priority="2668" operator="equal">
      <formula>"jan."</formula>
    </cfRule>
  </conditionalFormatting>
  <conditionalFormatting sqref="H9">
    <cfRule type="cellIs" dxfId="14654" priority="2667" operator="equal">
      <formula>"jan."</formula>
    </cfRule>
  </conditionalFormatting>
  <conditionalFormatting sqref="I9">
    <cfRule type="cellIs" dxfId="14653" priority="2666" operator="equal">
      <formula>"jan."</formula>
    </cfRule>
  </conditionalFormatting>
  <conditionalFormatting sqref="H9">
    <cfRule type="cellIs" dxfId="14652" priority="2664" operator="equal">
      <formula>"jan."</formula>
    </cfRule>
  </conditionalFormatting>
  <conditionalFormatting sqref="J9">
    <cfRule type="cellIs" dxfId="14651" priority="2663" operator="equal">
      <formula>"jan."</formula>
    </cfRule>
  </conditionalFormatting>
  <conditionalFormatting sqref="H9">
    <cfRule type="cellIs" dxfId="14650" priority="2662" operator="equal">
      <formula>"jan."</formula>
    </cfRule>
  </conditionalFormatting>
  <conditionalFormatting sqref="G9">
    <cfRule type="cellIs" dxfId="14649" priority="2661" operator="equal">
      <formula>"jan."</formula>
    </cfRule>
  </conditionalFormatting>
  <conditionalFormatting sqref="H9">
    <cfRule type="cellIs" dxfId="14648" priority="2660" operator="equal">
      <formula>"jan."</formula>
    </cfRule>
  </conditionalFormatting>
  <conditionalFormatting sqref="G9">
    <cfRule type="cellIs" dxfId="14647" priority="2659" operator="equal">
      <formula>"jan."</formula>
    </cfRule>
  </conditionalFormatting>
  <conditionalFormatting sqref="H9">
    <cfRule type="cellIs" dxfId="14646" priority="2658" operator="equal">
      <formula>"jan."</formula>
    </cfRule>
  </conditionalFormatting>
  <conditionalFormatting sqref="F9">
    <cfRule type="cellIs" dxfId="14645" priority="2657" operator="equal">
      <formula>"jan."</formula>
    </cfRule>
  </conditionalFormatting>
  <conditionalFormatting sqref="G9">
    <cfRule type="cellIs" dxfId="14644" priority="2656" operator="equal">
      <formula>"jan."</formula>
    </cfRule>
  </conditionalFormatting>
  <conditionalFormatting sqref="I9">
    <cfRule type="cellIs" dxfId="14643" priority="2655" operator="equal">
      <formula>"jan."</formula>
    </cfRule>
  </conditionalFormatting>
  <conditionalFormatting sqref="I9">
    <cfRule type="cellIs" dxfId="14642" priority="2654" operator="equal">
      <formula>"jan."</formula>
    </cfRule>
  </conditionalFormatting>
  <conditionalFormatting sqref="H9">
    <cfRule type="cellIs" dxfId="14641" priority="2653" operator="equal">
      <formula>"jan."</formula>
    </cfRule>
  </conditionalFormatting>
  <conditionalFormatting sqref="I9">
    <cfRule type="cellIs" dxfId="14640" priority="2652" operator="equal">
      <formula>"jan."</formula>
    </cfRule>
  </conditionalFormatting>
  <conditionalFormatting sqref="H9">
    <cfRule type="cellIs" dxfId="14639" priority="2651" operator="equal">
      <formula>"jan."</formula>
    </cfRule>
  </conditionalFormatting>
  <conditionalFormatting sqref="I9">
    <cfRule type="cellIs" dxfId="14638" priority="2650" operator="equal">
      <formula>"jan."</formula>
    </cfRule>
  </conditionalFormatting>
  <conditionalFormatting sqref="G9">
    <cfRule type="cellIs" dxfId="14637" priority="2649" operator="equal">
      <formula>"jan."</formula>
    </cfRule>
  </conditionalFormatting>
  <conditionalFormatting sqref="H9">
    <cfRule type="cellIs" dxfId="14636" priority="2648" operator="equal">
      <formula>"jan."</formula>
    </cfRule>
  </conditionalFormatting>
  <conditionalFormatting sqref="J9">
    <cfRule type="cellIs" dxfId="14635" priority="2647" operator="equal">
      <formula>"jan."</formula>
    </cfRule>
  </conditionalFormatting>
  <conditionalFormatting sqref="H9">
    <cfRule type="cellIs" dxfId="14634" priority="2646" operator="equal">
      <formula>"jan."</formula>
    </cfRule>
  </conditionalFormatting>
  <conditionalFormatting sqref="G9">
    <cfRule type="cellIs" dxfId="14633" priority="2645" operator="equal">
      <formula>"jan."</formula>
    </cfRule>
  </conditionalFormatting>
  <conditionalFormatting sqref="H9">
    <cfRule type="cellIs" dxfId="14632" priority="2644" operator="equal">
      <formula>"jan."</formula>
    </cfRule>
  </conditionalFormatting>
  <conditionalFormatting sqref="G9">
    <cfRule type="cellIs" dxfId="14631" priority="2643" operator="equal">
      <formula>"jan."</formula>
    </cfRule>
  </conditionalFormatting>
  <conditionalFormatting sqref="H9">
    <cfRule type="cellIs" dxfId="14630" priority="2642" operator="equal">
      <formula>"jan."</formula>
    </cfRule>
  </conditionalFormatting>
  <conditionalFormatting sqref="F9">
    <cfRule type="cellIs" dxfId="14629" priority="2641" operator="equal">
      <formula>"jan."</formula>
    </cfRule>
  </conditionalFormatting>
  <conditionalFormatting sqref="G9">
    <cfRule type="cellIs" dxfId="14628" priority="2640" operator="equal">
      <formula>"jan."</formula>
    </cfRule>
  </conditionalFormatting>
  <conditionalFormatting sqref="I9">
    <cfRule type="cellIs" dxfId="14627" priority="2639" operator="equal">
      <formula>"jan."</formula>
    </cfRule>
  </conditionalFormatting>
  <conditionalFormatting sqref="H9">
    <cfRule type="cellIs" dxfId="14626" priority="2638" operator="equal">
      <formula>"jan."</formula>
    </cfRule>
  </conditionalFormatting>
  <conditionalFormatting sqref="G9">
    <cfRule type="cellIs" dxfId="14625" priority="2637" operator="equal">
      <formula>"jan."</formula>
    </cfRule>
  </conditionalFormatting>
  <conditionalFormatting sqref="H9">
    <cfRule type="cellIs" dxfId="14624" priority="2636" operator="equal">
      <formula>"jan."</formula>
    </cfRule>
  </conditionalFormatting>
  <conditionalFormatting sqref="G9">
    <cfRule type="cellIs" dxfId="14623" priority="2635" operator="equal">
      <formula>"jan."</formula>
    </cfRule>
  </conditionalFormatting>
  <conditionalFormatting sqref="H9">
    <cfRule type="cellIs" dxfId="14622" priority="2634" operator="equal">
      <formula>"jan."</formula>
    </cfRule>
  </conditionalFormatting>
  <conditionalFormatting sqref="F9">
    <cfRule type="cellIs" dxfId="14621" priority="2633" operator="equal">
      <formula>"jan."</formula>
    </cfRule>
  </conditionalFormatting>
  <conditionalFormatting sqref="G9">
    <cfRule type="cellIs" dxfId="14620" priority="2632" operator="equal">
      <formula>"jan."</formula>
    </cfRule>
  </conditionalFormatting>
  <conditionalFormatting sqref="I9">
    <cfRule type="cellIs" dxfId="14619" priority="2631" operator="equal">
      <formula>"jan."</formula>
    </cfRule>
  </conditionalFormatting>
  <conditionalFormatting sqref="G9">
    <cfRule type="cellIs" dxfId="14618" priority="2630" operator="equal">
      <formula>"jan."</formula>
    </cfRule>
  </conditionalFormatting>
  <conditionalFormatting sqref="F9">
    <cfRule type="cellIs" dxfId="14617" priority="2629" operator="equal">
      <formula>"jan."</formula>
    </cfRule>
  </conditionalFormatting>
  <conditionalFormatting sqref="G9">
    <cfRule type="cellIs" dxfId="14616" priority="2628" operator="equal">
      <formula>"jan."</formula>
    </cfRule>
  </conditionalFormatting>
  <conditionalFormatting sqref="F9">
    <cfRule type="cellIs" dxfId="14615" priority="2627" operator="equal">
      <formula>"jan."</formula>
    </cfRule>
  </conditionalFormatting>
  <conditionalFormatting sqref="G9">
    <cfRule type="cellIs" dxfId="14614" priority="2626" operator="equal">
      <formula>"jan."</formula>
    </cfRule>
  </conditionalFormatting>
  <conditionalFormatting sqref="F9">
    <cfRule type="cellIs" dxfId="14613" priority="2625" operator="equal">
      <formula>"jan."</formula>
    </cfRule>
  </conditionalFormatting>
  <conditionalFormatting sqref="H9">
    <cfRule type="cellIs" dxfId="14612" priority="2624" operator="equal">
      <formula>"jan."</formula>
    </cfRule>
  </conditionalFormatting>
  <conditionalFormatting sqref="I9">
    <cfRule type="cellIs" dxfId="14611" priority="2623" operator="equal">
      <formula>"jan."</formula>
    </cfRule>
  </conditionalFormatting>
  <conditionalFormatting sqref="H9">
    <cfRule type="cellIs" dxfId="14610" priority="2622" operator="equal">
      <formula>"jan."</formula>
    </cfRule>
  </conditionalFormatting>
  <conditionalFormatting sqref="I9">
    <cfRule type="cellIs" dxfId="14609" priority="2621" operator="equal">
      <formula>"jan."</formula>
    </cfRule>
  </conditionalFormatting>
  <conditionalFormatting sqref="H9">
    <cfRule type="cellIs" dxfId="14608" priority="2620" operator="equal">
      <formula>"jan."</formula>
    </cfRule>
  </conditionalFormatting>
  <conditionalFormatting sqref="I9">
    <cfRule type="cellIs" dxfId="14607" priority="2619" operator="equal">
      <formula>"jan."</formula>
    </cfRule>
  </conditionalFormatting>
  <conditionalFormatting sqref="G9">
    <cfRule type="cellIs" dxfId="14606" priority="2618" operator="equal">
      <formula>"jan."</formula>
    </cfRule>
  </conditionalFormatting>
  <conditionalFormatting sqref="H9">
    <cfRule type="cellIs" dxfId="14605" priority="2617" operator="equal">
      <formula>"jan."</formula>
    </cfRule>
  </conditionalFormatting>
  <conditionalFormatting sqref="H9">
    <cfRule type="cellIs" dxfId="14604" priority="2616" operator="equal">
      <formula>"jan."</formula>
    </cfRule>
  </conditionalFormatting>
  <conditionalFormatting sqref="G9">
    <cfRule type="cellIs" dxfId="14603" priority="2615" operator="equal">
      <formula>"jan."</formula>
    </cfRule>
  </conditionalFormatting>
  <conditionalFormatting sqref="H9">
    <cfRule type="cellIs" dxfId="14602" priority="2614" operator="equal">
      <formula>"jan."</formula>
    </cfRule>
  </conditionalFormatting>
  <conditionalFormatting sqref="G9">
    <cfRule type="cellIs" dxfId="14601" priority="2613" operator="equal">
      <formula>"jan."</formula>
    </cfRule>
  </conditionalFormatting>
  <conditionalFormatting sqref="H9">
    <cfRule type="cellIs" dxfId="14600" priority="2612" operator="equal">
      <formula>"jan."</formula>
    </cfRule>
  </conditionalFormatting>
  <conditionalFormatting sqref="F9">
    <cfRule type="cellIs" dxfId="14599" priority="2611" operator="equal">
      <formula>"jan."</formula>
    </cfRule>
  </conditionalFormatting>
  <conditionalFormatting sqref="G9">
    <cfRule type="cellIs" dxfId="14598" priority="2610" operator="equal">
      <formula>"jan."</formula>
    </cfRule>
  </conditionalFormatting>
  <conditionalFormatting sqref="I9">
    <cfRule type="cellIs" dxfId="14597" priority="2609" operator="equal">
      <formula>"jan."</formula>
    </cfRule>
  </conditionalFormatting>
  <conditionalFormatting sqref="H9">
    <cfRule type="cellIs" dxfId="14596" priority="2608" operator="equal">
      <formula>"jan."</formula>
    </cfRule>
  </conditionalFormatting>
  <conditionalFormatting sqref="G9">
    <cfRule type="cellIs" dxfId="14595" priority="2607" operator="equal">
      <formula>"jan."</formula>
    </cfRule>
  </conditionalFormatting>
  <conditionalFormatting sqref="H9">
    <cfRule type="cellIs" dxfId="14594" priority="2606" operator="equal">
      <formula>"jan."</formula>
    </cfRule>
  </conditionalFormatting>
  <conditionalFormatting sqref="G9">
    <cfRule type="cellIs" dxfId="14593" priority="2605" operator="equal">
      <formula>"jan."</formula>
    </cfRule>
  </conditionalFormatting>
  <conditionalFormatting sqref="H9">
    <cfRule type="cellIs" dxfId="14592" priority="2604" operator="equal">
      <formula>"jan."</formula>
    </cfRule>
  </conditionalFormatting>
  <conditionalFormatting sqref="F9">
    <cfRule type="cellIs" dxfId="14591" priority="2603" operator="equal">
      <formula>"jan."</formula>
    </cfRule>
  </conditionalFormatting>
  <conditionalFormatting sqref="G9">
    <cfRule type="cellIs" dxfId="14590" priority="2602" operator="equal">
      <formula>"jan."</formula>
    </cfRule>
  </conditionalFormatting>
  <conditionalFormatting sqref="I9">
    <cfRule type="cellIs" dxfId="14589" priority="2601" operator="equal">
      <formula>"jan."</formula>
    </cfRule>
  </conditionalFormatting>
  <conditionalFormatting sqref="G9">
    <cfRule type="cellIs" dxfId="14588" priority="2600" operator="equal">
      <formula>"jan."</formula>
    </cfRule>
  </conditionalFormatting>
  <conditionalFormatting sqref="F9">
    <cfRule type="cellIs" dxfId="14587" priority="2599" operator="equal">
      <formula>"jan."</formula>
    </cfRule>
  </conditionalFormatting>
  <conditionalFormatting sqref="G9">
    <cfRule type="cellIs" dxfId="14586" priority="2598" operator="equal">
      <formula>"jan."</formula>
    </cfRule>
  </conditionalFormatting>
  <conditionalFormatting sqref="F9">
    <cfRule type="cellIs" dxfId="14585" priority="2597" operator="equal">
      <formula>"jan."</formula>
    </cfRule>
  </conditionalFormatting>
  <conditionalFormatting sqref="G9">
    <cfRule type="cellIs" dxfId="14584" priority="2596" operator="equal">
      <formula>"jan."</formula>
    </cfRule>
  </conditionalFormatting>
  <conditionalFormatting sqref="F9">
    <cfRule type="cellIs" dxfId="14583" priority="2595" operator="equal">
      <formula>"jan."</formula>
    </cfRule>
  </conditionalFormatting>
  <conditionalFormatting sqref="H9">
    <cfRule type="cellIs" dxfId="14582" priority="2594" operator="equal">
      <formula>"jan."</formula>
    </cfRule>
  </conditionalFormatting>
  <conditionalFormatting sqref="H9">
    <cfRule type="cellIs" dxfId="14581" priority="2593" operator="equal">
      <formula>"jan."</formula>
    </cfRule>
  </conditionalFormatting>
  <conditionalFormatting sqref="G9">
    <cfRule type="cellIs" dxfId="14580" priority="2592" operator="equal">
      <formula>"jan."</formula>
    </cfRule>
  </conditionalFormatting>
  <conditionalFormatting sqref="H9">
    <cfRule type="cellIs" dxfId="14579" priority="2591" operator="equal">
      <formula>"jan."</formula>
    </cfRule>
  </conditionalFormatting>
  <conditionalFormatting sqref="G9">
    <cfRule type="cellIs" dxfId="14578" priority="2590" operator="equal">
      <formula>"jan."</formula>
    </cfRule>
  </conditionalFormatting>
  <conditionalFormatting sqref="H9">
    <cfRule type="cellIs" dxfId="14577" priority="2589" operator="equal">
      <formula>"jan."</formula>
    </cfRule>
  </conditionalFormatting>
  <conditionalFormatting sqref="F9">
    <cfRule type="cellIs" dxfId="14576" priority="2588" operator="equal">
      <formula>"jan."</formula>
    </cfRule>
  </conditionalFormatting>
  <conditionalFormatting sqref="G9">
    <cfRule type="cellIs" dxfId="14575" priority="2587" operator="equal">
      <formula>"jan."</formula>
    </cfRule>
  </conditionalFormatting>
  <conditionalFormatting sqref="I9">
    <cfRule type="cellIs" dxfId="14574" priority="2586" operator="equal">
      <formula>"jan."</formula>
    </cfRule>
  </conditionalFormatting>
  <conditionalFormatting sqref="G9">
    <cfRule type="cellIs" dxfId="14573" priority="2585" operator="equal">
      <formula>"jan."</formula>
    </cfRule>
  </conditionalFormatting>
  <conditionalFormatting sqref="F9">
    <cfRule type="cellIs" dxfId="14572" priority="2584" operator="equal">
      <formula>"jan."</formula>
    </cfRule>
  </conditionalFormatting>
  <conditionalFormatting sqref="G9">
    <cfRule type="cellIs" dxfId="14571" priority="2583" operator="equal">
      <formula>"jan."</formula>
    </cfRule>
  </conditionalFormatting>
  <conditionalFormatting sqref="F9">
    <cfRule type="cellIs" dxfId="14570" priority="2582" operator="equal">
      <formula>"jan."</formula>
    </cfRule>
  </conditionalFormatting>
  <conditionalFormatting sqref="G9">
    <cfRule type="cellIs" dxfId="14569" priority="2581" operator="equal">
      <formula>"jan."</formula>
    </cfRule>
  </conditionalFormatting>
  <conditionalFormatting sqref="F9">
    <cfRule type="cellIs" dxfId="14568" priority="2580" operator="equal">
      <formula>"jan."</formula>
    </cfRule>
  </conditionalFormatting>
  <conditionalFormatting sqref="H9">
    <cfRule type="cellIs" dxfId="14567" priority="2579" operator="equal">
      <formula>"jan."</formula>
    </cfRule>
  </conditionalFormatting>
  <conditionalFormatting sqref="G9">
    <cfRule type="cellIs" dxfId="14566" priority="2578" operator="equal">
      <formula>"jan."</formula>
    </cfRule>
  </conditionalFormatting>
  <conditionalFormatting sqref="F9">
    <cfRule type="cellIs" dxfId="14565" priority="2577" operator="equal">
      <formula>"jan."</formula>
    </cfRule>
  </conditionalFormatting>
  <conditionalFormatting sqref="G9">
    <cfRule type="cellIs" dxfId="14564" priority="2576" operator="equal">
      <formula>"jan."</formula>
    </cfRule>
  </conditionalFormatting>
  <conditionalFormatting sqref="F9">
    <cfRule type="cellIs" dxfId="14563" priority="2575" operator="equal">
      <formula>"jan."</formula>
    </cfRule>
  </conditionalFormatting>
  <conditionalFormatting sqref="G9">
    <cfRule type="cellIs" dxfId="14562" priority="2574" operator="equal">
      <formula>"jan."</formula>
    </cfRule>
  </conditionalFormatting>
  <conditionalFormatting sqref="F9">
    <cfRule type="cellIs" dxfId="14561" priority="2573" operator="equal">
      <formula>"jan."</formula>
    </cfRule>
  </conditionalFormatting>
  <conditionalFormatting sqref="H9">
    <cfRule type="cellIs" dxfId="14560" priority="2572" operator="equal">
      <formula>"jan."</formula>
    </cfRule>
  </conditionalFormatting>
  <conditionalFormatting sqref="F9">
    <cfRule type="cellIs" dxfId="14559" priority="2571" operator="equal">
      <formula>"jan."</formula>
    </cfRule>
  </conditionalFormatting>
  <conditionalFormatting sqref="F9">
    <cfRule type="cellIs" dxfId="14558" priority="2570" operator="equal">
      <formula>"jan."</formula>
    </cfRule>
  </conditionalFormatting>
  <conditionalFormatting sqref="F9">
    <cfRule type="cellIs" dxfId="14557" priority="2569" operator="equal">
      <formula>"jan."</formula>
    </cfRule>
  </conditionalFormatting>
  <conditionalFormatting sqref="G9">
    <cfRule type="cellIs" dxfId="14556" priority="2568" operator="equal">
      <formula>"jan."</formula>
    </cfRule>
  </conditionalFormatting>
  <conditionalFormatting sqref="J9">
    <cfRule type="cellIs" dxfId="14555" priority="2567" operator="equal">
      <formula>"jan."</formula>
    </cfRule>
  </conditionalFormatting>
  <conditionalFormatting sqref="I9">
    <cfRule type="cellIs" dxfId="14554" priority="2566" operator="equal">
      <formula>"jan."</formula>
    </cfRule>
  </conditionalFormatting>
  <conditionalFormatting sqref="H9">
    <cfRule type="cellIs" dxfId="14553" priority="2565" operator="equal">
      <formula>"jan."</formula>
    </cfRule>
  </conditionalFormatting>
  <conditionalFormatting sqref="I9">
    <cfRule type="cellIs" dxfId="14552" priority="2564" operator="equal">
      <formula>"jan."</formula>
    </cfRule>
  </conditionalFormatting>
  <conditionalFormatting sqref="H9">
    <cfRule type="cellIs" dxfId="14551" priority="2563" operator="equal">
      <formula>"jan."</formula>
    </cfRule>
  </conditionalFormatting>
  <conditionalFormatting sqref="I9">
    <cfRule type="cellIs" dxfId="14550" priority="2562" operator="equal">
      <formula>"jan."</formula>
    </cfRule>
  </conditionalFormatting>
  <conditionalFormatting sqref="G9">
    <cfRule type="cellIs" dxfId="14549" priority="2561" operator="equal">
      <formula>"jan."</formula>
    </cfRule>
  </conditionalFormatting>
  <conditionalFormatting sqref="H9">
    <cfRule type="cellIs" dxfId="14548" priority="2560" operator="equal">
      <formula>"jan."</formula>
    </cfRule>
  </conditionalFormatting>
  <conditionalFormatting sqref="H9">
    <cfRule type="cellIs" dxfId="14547" priority="2559" operator="equal">
      <formula>"jan."</formula>
    </cfRule>
  </conditionalFormatting>
  <conditionalFormatting sqref="G9">
    <cfRule type="cellIs" dxfId="14546" priority="2558" operator="equal">
      <formula>"jan."</formula>
    </cfRule>
  </conditionalFormatting>
  <conditionalFormatting sqref="H9">
    <cfRule type="cellIs" dxfId="14545" priority="2557" operator="equal">
      <formula>"jan."</formula>
    </cfRule>
  </conditionalFormatting>
  <conditionalFormatting sqref="G9">
    <cfRule type="cellIs" dxfId="14544" priority="2556" operator="equal">
      <formula>"jan."</formula>
    </cfRule>
  </conditionalFormatting>
  <conditionalFormatting sqref="H9">
    <cfRule type="cellIs" dxfId="14543" priority="2555" operator="equal">
      <formula>"jan."</formula>
    </cfRule>
  </conditionalFormatting>
  <conditionalFormatting sqref="F9">
    <cfRule type="cellIs" dxfId="14542" priority="2554" operator="equal">
      <formula>"jan."</formula>
    </cfRule>
  </conditionalFormatting>
  <conditionalFormatting sqref="G9">
    <cfRule type="cellIs" dxfId="14541" priority="2553" operator="equal">
      <formula>"jan."</formula>
    </cfRule>
  </conditionalFormatting>
  <conditionalFormatting sqref="I9">
    <cfRule type="cellIs" dxfId="14540" priority="2552" operator="equal">
      <formula>"jan."</formula>
    </cfRule>
  </conditionalFormatting>
  <conditionalFormatting sqref="H9">
    <cfRule type="cellIs" dxfId="14539" priority="2551" operator="equal">
      <formula>"jan."</formula>
    </cfRule>
  </conditionalFormatting>
  <conditionalFormatting sqref="G9">
    <cfRule type="cellIs" dxfId="14538" priority="2550" operator="equal">
      <formula>"jan."</formula>
    </cfRule>
  </conditionalFormatting>
  <conditionalFormatting sqref="H9">
    <cfRule type="cellIs" dxfId="14537" priority="2549" operator="equal">
      <formula>"jan."</formula>
    </cfRule>
  </conditionalFormatting>
  <conditionalFormatting sqref="G9">
    <cfRule type="cellIs" dxfId="14536" priority="2548" operator="equal">
      <formula>"jan."</formula>
    </cfRule>
  </conditionalFormatting>
  <conditionalFormatting sqref="H9">
    <cfRule type="cellIs" dxfId="14535" priority="2547" operator="equal">
      <formula>"jan."</formula>
    </cfRule>
  </conditionalFormatting>
  <conditionalFormatting sqref="F9">
    <cfRule type="cellIs" dxfId="14534" priority="2546" operator="equal">
      <formula>"jan."</formula>
    </cfRule>
  </conditionalFormatting>
  <conditionalFormatting sqref="G9">
    <cfRule type="cellIs" dxfId="14533" priority="2545" operator="equal">
      <formula>"jan."</formula>
    </cfRule>
  </conditionalFormatting>
  <conditionalFormatting sqref="I9">
    <cfRule type="cellIs" dxfId="14532" priority="2544" operator="equal">
      <formula>"jan."</formula>
    </cfRule>
  </conditionalFormatting>
  <conditionalFormatting sqref="G9">
    <cfRule type="cellIs" dxfId="14531" priority="2543" operator="equal">
      <formula>"jan."</formula>
    </cfRule>
  </conditionalFormatting>
  <conditionalFormatting sqref="F9">
    <cfRule type="cellIs" dxfId="14530" priority="2542" operator="equal">
      <formula>"jan."</formula>
    </cfRule>
  </conditionalFormatting>
  <conditionalFormatting sqref="G9">
    <cfRule type="cellIs" dxfId="14529" priority="2541" operator="equal">
      <formula>"jan."</formula>
    </cfRule>
  </conditionalFormatting>
  <conditionalFormatting sqref="F9">
    <cfRule type="cellIs" dxfId="14528" priority="2540" operator="equal">
      <formula>"jan."</formula>
    </cfRule>
  </conditionalFormatting>
  <conditionalFormatting sqref="G9">
    <cfRule type="cellIs" dxfId="14527" priority="2539" operator="equal">
      <formula>"jan."</formula>
    </cfRule>
  </conditionalFormatting>
  <conditionalFormatting sqref="F9">
    <cfRule type="cellIs" dxfId="14526" priority="2538" operator="equal">
      <formula>"jan."</formula>
    </cfRule>
  </conditionalFormatting>
  <conditionalFormatting sqref="H9">
    <cfRule type="cellIs" dxfId="14525" priority="2537" operator="equal">
      <formula>"jan."</formula>
    </cfRule>
  </conditionalFormatting>
  <conditionalFormatting sqref="H9">
    <cfRule type="cellIs" dxfId="14524" priority="2536" operator="equal">
      <formula>"jan."</formula>
    </cfRule>
  </conditionalFormatting>
  <conditionalFormatting sqref="G9">
    <cfRule type="cellIs" dxfId="14523" priority="2535" operator="equal">
      <formula>"jan."</formula>
    </cfRule>
  </conditionalFormatting>
  <conditionalFormatting sqref="H9">
    <cfRule type="cellIs" dxfId="14522" priority="2534" operator="equal">
      <formula>"jan."</formula>
    </cfRule>
  </conditionalFormatting>
  <conditionalFormatting sqref="G9">
    <cfRule type="cellIs" dxfId="14521" priority="2533" operator="equal">
      <formula>"jan."</formula>
    </cfRule>
  </conditionalFormatting>
  <conditionalFormatting sqref="H9">
    <cfRule type="cellIs" dxfId="14520" priority="2532" operator="equal">
      <formula>"jan."</formula>
    </cfRule>
  </conditionalFormatting>
  <conditionalFormatting sqref="F9">
    <cfRule type="cellIs" dxfId="14519" priority="2531" operator="equal">
      <formula>"jan."</formula>
    </cfRule>
  </conditionalFormatting>
  <conditionalFormatting sqref="G9">
    <cfRule type="cellIs" dxfId="14518" priority="2530" operator="equal">
      <formula>"jan."</formula>
    </cfRule>
  </conditionalFormatting>
  <conditionalFormatting sqref="I9">
    <cfRule type="cellIs" dxfId="14517" priority="2529" operator="equal">
      <formula>"jan."</formula>
    </cfRule>
  </conditionalFormatting>
  <conditionalFormatting sqref="G9">
    <cfRule type="cellIs" dxfId="14516" priority="2528" operator="equal">
      <formula>"jan."</formula>
    </cfRule>
  </conditionalFormatting>
  <conditionalFormatting sqref="F9">
    <cfRule type="cellIs" dxfId="14515" priority="2527" operator="equal">
      <formula>"jan."</formula>
    </cfRule>
  </conditionalFormatting>
  <conditionalFormatting sqref="G9">
    <cfRule type="cellIs" dxfId="14514" priority="2526" operator="equal">
      <formula>"jan."</formula>
    </cfRule>
  </conditionalFormatting>
  <conditionalFormatting sqref="F9">
    <cfRule type="cellIs" dxfId="14513" priority="2525" operator="equal">
      <formula>"jan."</formula>
    </cfRule>
  </conditionalFormatting>
  <conditionalFormatting sqref="G9">
    <cfRule type="cellIs" dxfId="14512" priority="2524" operator="equal">
      <formula>"jan."</formula>
    </cfRule>
  </conditionalFormatting>
  <conditionalFormatting sqref="F9">
    <cfRule type="cellIs" dxfId="14511" priority="2523" operator="equal">
      <formula>"jan."</formula>
    </cfRule>
  </conditionalFormatting>
  <conditionalFormatting sqref="H9">
    <cfRule type="cellIs" dxfId="14510" priority="2522" operator="equal">
      <formula>"jan."</formula>
    </cfRule>
  </conditionalFormatting>
  <conditionalFormatting sqref="G9">
    <cfRule type="cellIs" dxfId="14509" priority="2521" operator="equal">
      <formula>"jan."</formula>
    </cfRule>
  </conditionalFormatting>
  <conditionalFormatting sqref="F9">
    <cfRule type="cellIs" dxfId="14508" priority="2520" operator="equal">
      <formula>"jan."</formula>
    </cfRule>
  </conditionalFormatting>
  <conditionalFormatting sqref="G9">
    <cfRule type="cellIs" dxfId="14507" priority="2519" operator="equal">
      <formula>"jan."</formula>
    </cfRule>
  </conditionalFormatting>
  <conditionalFormatting sqref="F9">
    <cfRule type="cellIs" dxfId="14506" priority="2518" operator="equal">
      <formula>"jan."</formula>
    </cfRule>
  </conditionalFormatting>
  <conditionalFormatting sqref="G9">
    <cfRule type="cellIs" dxfId="14505" priority="2517" operator="equal">
      <formula>"jan."</formula>
    </cfRule>
  </conditionalFormatting>
  <conditionalFormatting sqref="F9">
    <cfRule type="cellIs" dxfId="14504" priority="2516" operator="equal">
      <formula>"jan."</formula>
    </cfRule>
  </conditionalFormatting>
  <conditionalFormatting sqref="H9">
    <cfRule type="cellIs" dxfId="14503" priority="2515" operator="equal">
      <formula>"jan."</formula>
    </cfRule>
  </conditionalFormatting>
  <conditionalFormatting sqref="F9">
    <cfRule type="cellIs" dxfId="14502" priority="2514" operator="equal">
      <formula>"jan."</formula>
    </cfRule>
  </conditionalFormatting>
  <conditionalFormatting sqref="F9">
    <cfRule type="cellIs" dxfId="14501" priority="2513" operator="equal">
      <formula>"jan."</formula>
    </cfRule>
  </conditionalFormatting>
  <conditionalFormatting sqref="F9">
    <cfRule type="cellIs" dxfId="14500" priority="2512" operator="equal">
      <formula>"jan."</formula>
    </cfRule>
  </conditionalFormatting>
  <conditionalFormatting sqref="G9">
    <cfRule type="cellIs" dxfId="14499" priority="2511" operator="equal">
      <formula>"jan."</formula>
    </cfRule>
  </conditionalFormatting>
  <conditionalFormatting sqref="H9">
    <cfRule type="cellIs" dxfId="14498" priority="2510" operator="equal">
      <formula>"jan."</formula>
    </cfRule>
  </conditionalFormatting>
  <conditionalFormatting sqref="G9">
    <cfRule type="cellIs" dxfId="14497" priority="2509" operator="equal">
      <formula>"jan."</formula>
    </cfRule>
  </conditionalFormatting>
  <conditionalFormatting sqref="H9">
    <cfRule type="cellIs" dxfId="14496" priority="2508" operator="equal">
      <formula>"jan."</formula>
    </cfRule>
  </conditionalFormatting>
  <conditionalFormatting sqref="G9">
    <cfRule type="cellIs" dxfId="14495" priority="2507" operator="equal">
      <formula>"jan."</formula>
    </cfRule>
  </conditionalFormatting>
  <conditionalFormatting sqref="H9">
    <cfRule type="cellIs" dxfId="14494" priority="2506" operator="equal">
      <formula>"jan."</formula>
    </cfRule>
  </conditionalFormatting>
  <conditionalFormatting sqref="F9">
    <cfRule type="cellIs" dxfId="14493" priority="2505" operator="equal">
      <formula>"jan."</formula>
    </cfRule>
  </conditionalFormatting>
  <conditionalFormatting sqref="G9">
    <cfRule type="cellIs" dxfId="14492" priority="2504" operator="equal">
      <formula>"jan."</formula>
    </cfRule>
  </conditionalFormatting>
  <conditionalFormatting sqref="G9">
    <cfRule type="cellIs" dxfId="14491" priority="2503" operator="equal">
      <formula>"jan."</formula>
    </cfRule>
  </conditionalFormatting>
  <conditionalFormatting sqref="F9">
    <cfRule type="cellIs" dxfId="14490" priority="2502" operator="equal">
      <formula>"jan."</formula>
    </cfRule>
  </conditionalFormatting>
  <conditionalFormatting sqref="G9">
    <cfRule type="cellIs" dxfId="14489" priority="2501" operator="equal">
      <formula>"jan."</formula>
    </cfRule>
  </conditionalFormatting>
  <conditionalFormatting sqref="F9">
    <cfRule type="cellIs" dxfId="14488" priority="2500" operator="equal">
      <formula>"jan."</formula>
    </cfRule>
  </conditionalFormatting>
  <conditionalFormatting sqref="G9">
    <cfRule type="cellIs" dxfId="14487" priority="2499" operator="equal">
      <formula>"jan."</formula>
    </cfRule>
  </conditionalFormatting>
  <conditionalFormatting sqref="F9">
    <cfRule type="cellIs" dxfId="14486" priority="2498" operator="equal">
      <formula>"jan."</formula>
    </cfRule>
  </conditionalFormatting>
  <conditionalFormatting sqref="H9">
    <cfRule type="cellIs" dxfId="14485" priority="2497" operator="equal">
      <formula>"jan."</formula>
    </cfRule>
  </conditionalFormatting>
  <conditionalFormatting sqref="G9">
    <cfRule type="cellIs" dxfId="14484" priority="2496" operator="equal">
      <formula>"jan."</formula>
    </cfRule>
  </conditionalFormatting>
  <conditionalFormatting sqref="F9">
    <cfRule type="cellIs" dxfId="14483" priority="2495" operator="equal">
      <formula>"jan."</formula>
    </cfRule>
  </conditionalFormatting>
  <conditionalFormatting sqref="G9">
    <cfRule type="cellIs" dxfId="14482" priority="2494" operator="equal">
      <formula>"jan."</formula>
    </cfRule>
  </conditionalFormatting>
  <conditionalFormatting sqref="F9">
    <cfRule type="cellIs" dxfId="14481" priority="2493" operator="equal">
      <formula>"jan."</formula>
    </cfRule>
  </conditionalFormatting>
  <conditionalFormatting sqref="G9">
    <cfRule type="cellIs" dxfId="14480" priority="2492" operator="equal">
      <formula>"jan."</formula>
    </cfRule>
  </conditionalFormatting>
  <conditionalFormatting sqref="F9">
    <cfRule type="cellIs" dxfId="14479" priority="2491" operator="equal">
      <formula>"jan."</formula>
    </cfRule>
  </conditionalFormatting>
  <conditionalFormatting sqref="H9">
    <cfRule type="cellIs" dxfId="14478" priority="2490" operator="equal">
      <formula>"jan."</formula>
    </cfRule>
  </conditionalFormatting>
  <conditionalFormatting sqref="F9">
    <cfRule type="cellIs" dxfId="14477" priority="2489" operator="equal">
      <formula>"jan."</formula>
    </cfRule>
  </conditionalFormatting>
  <conditionalFormatting sqref="F9">
    <cfRule type="cellIs" dxfId="14476" priority="2488" operator="equal">
      <formula>"jan."</formula>
    </cfRule>
  </conditionalFormatting>
  <conditionalFormatting sqref="F9">
    <cfRule type="cellIs" dxfId="14475" priority="2487" operator="equal">
      <formula>"jan."</formula>
    </cfRule>
  </conditionalFormatting>
  <conditionalFormatting sqref="G9">
    <cfRule type="cellIs" dxfId="14474" priority="2486" operator="equal">
      <formula>"jan."</formula>
    </cfRule>
  </conditionalFormatting>
  <conditionalFormatting sqref="G9">
    <cfRule type="cellIs" dxfId="14473" priority="2485" operator="equal">
      <formula>"jan."</formula>
    </cfRule>
  </conditionalFormatting>
  <conditionalFormatting sqref="F9">
    <cfRule type="cellIs" dxfId="14472" priority="2484" operator="equal">
      <formula>"jan."</formula>
    </cfRule>
  </conditionalFormatting>
  <conditionalFormatting sqref="G9">
    <cfRule type="cellIs" dxfId="14471" priority="2483" operator="equal">
      <formula>"jan."</formula>
    </cfRule>
  </conditionalFormatting>
  <conditionalFormatting sqref="F9">
    <cfRule type="cellIs" dxfId="14470" priority="2482" operator="equal">
      <formula>"jan."</formula>
    </cfRule>
  </conditionalFormatting>
  <conditionalFormatting sqref="G9">
    <cfRule type="cellIs" dxfId="14469" priority="2481" operator="equal">
      <formula>"jan."</formula>
    </cfRule>
  </conditionalFormatting>
  <conditionalFormatting sqref="F9">
    <cfRule type="cellIs" dxfId="14468" priority="2480" operator="equal">
      <formula>"jan."</formula>
    </cfRule>
  </conditionalFormatting>
  <conditionalFormatting sqref="H9">
    <cfRule type="cellIs" dxfId="14467" priority="2479" operator="equal">
      <formula>"jan."</formula>
    </cfRule>
  </conditionalFormatting>
  <conditionalFormatting sqref="F9">
    <cfRule type="cellIs" dxfId="14466" priority="2478" operator="equal">
      <formula>"jan."</formula>
    </cfRule>
  </conditionalFormatting>
  <conditionalFormatting sqref="F9">
    <cfRule type="cellIs" dxfId="14465" priority="2477" operator="equal">
      <formula>"jan."</formula>
    </cfRule>
  </conditionalFormatting>
  <conditionalFormatting sqref="F9">
    <cfRule type="cellIs" dxfId="14464" priority="2476" operator="equal">
      <formula>"jan."</formula>
    </cfRule>
  </conditionalFormatting>
  <conditionalFormatting sqref="G9">
    <cfRule type="cellIs" dxfId="14463" priority="2475" operator="equal">
      <formula>"jan."</formula>
    </cfRule>
  </conditionalFormatting>
  <conditionalFormatting sqref="F9">
    <cfRule type="cellIs" dxfId="14462" priority="2474" operator="equal">
      <formula>"jan."</formula>
    </cfRule>
  </conditionalFormatting>
  <conditionalFormatting sqref="F9">
    <cfRule type="cellIs" dxfId="14461" priority="2473" operator="equal">
      <formula>"jan."</formula>
    </cfRule>
  </conditionalFormatting>
  <conditionalFormatting sqref="F9">
    <cfRule type="cellIs" dxfId="14460" priority="2472" operator="equal">
      <formula>"jan."</formula>
    </cfRule>
  </conditionalFormatting>
  <conditionalFormatting sqref="G9">
    <cfRule type="cellIs" dxfId="14459" priority="2471" operator="equal">
      <formula>"jan."</formula>
    </cfRule>
  </conditionalFormatting>
  <conditionalFormatting sqref="F9">
    <cfRule type="cellIs" dxfId="14458" priority="2470" operator="equal">
      <formula>"jan."</formula>
    </cfRule>
  </conditionalFormatting>
  <conditionalFormatting sqref="I9">
    <cfRule type="cellIs" dxfId="14457" priority="2469" operator="equal">
      <formula>"jan."</formula>
    </cfRule>
  </conditionalFormatting>
  <conditionalFormatting sqref="J9">
    <cfRule type="cellIs" dxfId="14456" priority="2468" operator="equal">
      <formula>"jan."</formula>
    </cfRule>
  </conditionalFormatting>
  <conditionalFormatting sqref="I9">
    <cfRule type="cellIs" dxfId="14455" priority="2467" operator="equal">
      <formula>"jan."</formula>
    </cfRule>
  </conditionalFormatting>
  <conditionalFormatting sqref="H9">
    <cfRule type="cellIs" dxfId="14454" priority="2466" operator="equal">
      <formula>"jan."</formula>
    </cfRule>
  </conditionalFormatting>
  <conditionalFormatting sqref="I9">
    <cfRule type="cellIs" dxfId="14453" priority="2465" operator="equal">
      <formula>"jan."</formula>
    </cfRule>
  </conditionalFormatting>
  <conditionalFormatting sqref="H9">
    <cfRule type="cellIs" dxfId="14452" priority="2464" operator="equal">
      <formula>"jan."</formula>
    </cfRule>
  </conditionalFormatting>
  <conditionalFormatting sqref="I9">
    <cfRule type="cellIs" dxfId="14451" priority="2463" operator="equal">
      <formula>"jan."</formula>
    </cfRule>
  </conditionalFormatting>
  <conditionalFormatting sqref="G9">
    <cfRule type="cellIs" dxfId="14450" priority="2462" operator="equal">
      <formula>"jan."</formula>
    </cfRule>
  </conditionalFormatting>
  <conditionalFormatting sqref="H9">
    <cfRule type="cellIs" dxfId="14449" priority="2461" operator="equal">
      <formula>"jan."</formula>
    </cfRule>
  </conditionalFormatting>
  <conditionalFormatting sqref="H9">
    <cfRule type="cellIs" dxfId="14448" priority="2460" operator="equal">
      <formula>"jan."</formula>
    </cfRule>
  </conditionalFormatting>
  <conditionalFormatting sqref="G9">
    <cfRule type="cellIs" dxfId="14447" priority="2459" operator="equal">
      <formula>"jan."</formula>
    </cfRule>
  </conditionalFormatting>
  <conditionalFormatting sqref="H9">
    <cfRule type="cellIs" dxfId="14446" priority="2458" operator="equal">
      <formula>"jan."</formula>
    </cfRule>
  </conditionalFormatting>
  <conditionalFormatting sqref="G9">
    <cfRule type="cellIs" dxfId="14445" priority="2457" operator="equal">
      <formula>"jan."</formula>
    </cfRule>
  </conditionalFormatting>
  <conditionalFormatting sqref="H9">
    <cfRule type="cellIs" dxfId="14444" priority="2456" operator="equal">
      <formula>"jan."</formula>
    </cfRule>
  </conditionalFormatting>
  <conditionalFormatting sqref="F9">
    <cfRule type="cellIs" dxfId="14443" priority="2455" operator="equal">
      <formula>"jan."</formula>
    </cfRule>
  </conditionalFormatting>
  <conditionalFormatting sqref="G9">
    <cfRule type="cellIs" dxfId="14442" priority="2454" operator="equal">
      <formula>"jan."</formula>
    </cfRule>
  </conditionalFormatting>
  <conditionalFormatting sqref="I9">
    <cfRule type="cellIs" dxfId="14441" priority="2453" operator="equal">
      <formula>"jan."</formula>
    </cfRule>
  </conditionalFormatting>
  <conditionalFormatting sqref="H9">
    <cfRule type="cellIs" dxfId="14440" priority="2452" operator="equal">
      <formula>"jan."</formula>
    </cfRule>
  </conditionalFormatting>
  <conditionalFormatting sqref="H9">
    <cfRule type="cellIs" dxfId="14439" priority="2450" operator="equal">
      <formula>"jan."</formula>
    </cfRule>
  </conditionalFormatting>
  <conditionalFormatting sqref="G9">
    <cfRule type="cellIs" dxfId="14438" priority="2449" operator="equal">
      <formula>"jan."</formula>
    </cfRule>
  </conditionalFormatting>
  <conditionalFormatting sqref="H9">
    <cfRule type="cellIs" dxfId="14437" priority="2448" operator="equal">
      <formula>"jan."</formula>
    </cfRule>
  </conditionalFormatting>
  <conditionalFormatting sqref="F9">
    <cfRule type="cellIs" dxfId="14436" priority="2447" operator="equal">
      <formula>"jan."</formula>
    </cfRule>
  </conditionalFormatting>
  <conditionalFormatting sqref="G9">
    <cfRule type="cellIs" dxfId="14435" priority="2446" operator="equal">
      <formula>"jan."</formula>
    </cfRule>
  </conditionalFormatting>
  <conditionalFormatting sqref="I9">
    <cfRule type="cellIs" dxfId="14434" priority="2445" operator="equal">
      <formula>"jan."</formula>
    </cfRule>
  </conditionalFormatting>
  <conditionalFormatting sqref="G9">
    <cfRule type="cellIs" dxfId="14433" priority="2444" operator="equal">
      <formula>"jan."</formula>
    </cfRule>
  </conditionalFormatting>
  <conditionalFormatting sqref="F9">
    <cfRule type="cellIs" dxfId="14432" priority="2443" operator="equal">
      <formula>"jan."</formula>
    </cfRule>
  </conditionalFormatting>
  <conditionalFormatting sqref="G9">
    <cfRule type="cellIs" dxfId="14431" priority="2442" operator="equal">
      <formula>"jan."</formula>
    </cfRule>
  </conditionalFormatting>
  <conditionalFormatting sqref="F9">
    <cfRule type="cellIs" dxfId="14430" priority="2441" operator="equal">
      <formula>"jan."</formula>
    </cfRule>
  </conditionalFormatting>
  <conditionalFormatting sqref="G9">
    <cfRule type="cellIs" dxfId="14429" priority="2440" operator="equal">
      <formula>"jan."</formula>
    </cfRule>
  </conditionalFormatting>
  <conditionalFormatting sqref="F9">
    <cfRule type="cellIs" dxfId="14428" priority="2439" operator="equal">
      <formula>"jan."</formula>
    </cfRule>
  </conditionalFormatting>
  <conditionalFormatting sqref="H9">
    <cfRule type="cellIs" dxfId="14427" priority="2438" operator="equal">
      <formula>"jan."</formula>
    </cfRule>
  </conditionalFormatting>
  <conditionalFormatting sqref="H9">
    <cfRule type="cellIs" dxfId="14426" priority="2437" operator="equal">
      <formula>"jan."</formula>
    </cfRule>
  </conditionalFormatting>
  <conditionalFormatting sqref="G9">
    <cfRule type="cellIs" dxfId="14425" priority="2436" operator="equal">
      <formula>"jan."</formula>
    </cfRule>
  </conditionalFormatting>
  <conditionalFormatting sqref="H9">
    <cfRule type="cellIs" dxfId="14424" priority="2435" operator="equal">
      <formula>"jan."</formula>
    </cfRule>
  </conditionalFormatting>
  <conditionalFormatting sqref="G9">
    <cfRule type="cellIs" dxfId="14423" priority="2434" operator="equal">
      <formula>"jan."</formula>
    </cfRule>
  </conditionalFormatting>
  <conditionalFormatting sqref="H9">
    <cfRule type="cellIs" dxfId="14422" priority="2433" operator="equal">
      <formula>"jan."</formula>
    </cfRule>
  </conditionalFormatting>
  <conditionalFormatting sqref="F9">
    <cfRule type="cellIs" dxfId="14421" priority="2432" operator="equal">
      <formula>"jan."</formula>
    </cfRule>
  </conditionalFormatting>
  <conditionalFormatting sqref="G9">
    <cfRule type="cellIs" dxfId="14420" priority="2431" operator="equal">
      <formula>"jan."</formula>
    </cfRule>
  </conditionalFormatting>
  <conditionalFormatting sqref="I9">
    <cfRule type="cellIs" dxfId="14419" priority="2430" operator="equal">
      <formula>"jan."</formula>
    </cfRule>
  </conditionalFormatting>
  <conditionalFormatting sqref="G9">
    <cfRule type="cellIs" dxfId="14418" priority="2429" operator="equal">
      <formula>"jan."</formula>
    </cfRule>
  </conditionalFormatting>
  <conditionalFormatting sqref="F9">
    <cfRule type="cellIs" dxfId="14417" priority="2428" operator="equal">
      <formula>"jan."</formula>
    </cfRule>
  </conditionalFormatting>
  <conditionalFormatting sqref="G9">
    <cfRule type="cellIs" dxfId="14416" priority="2427" operator="equal">
      <formula>"jan."</formula>
    </cfRule>
  </conditionalFormatting>
  <conditionalFormatting sqref="F9">
    <cfRule type="cellIs" dxfId="14415" priority="2426" operator="equal">
      <formula>"jan."</formula>
    </cfRule>
  </conditionalFormatting>
  <conditionalFormatting sqref="G9">
    <cfRule type="cellIs" dxfId="14414" priority="2425" operator="equal">
      <formula>"jan."</formula>
    </cfRule>
  </conditionalFormatting>
  <conditionalFormatting sqref="F9">
    <cfRule type="cellIs" dxfId="14413" priority="2424" operator="equal">
      <formula>"jan."</formula>
    </cfRule>
  </conditionalFormatting>
  <conditionalFormatting sqref="H9">
    <cfRule type="cellIs" dxfId="14412" priority="2423" operator="equal">
      <formula>"jan."</formula>
    </cfRule>
  </conditionalFormatting>
  <conditionalFormatting sqref="G9">
    <cfRule type="cellIs" dxfId="14411" priority="2422" operator="equal">
      <formula>"jan."</formula>
    </cfRule>
  </conditionalFormatting>
  <conditionalFormatting sqref="F9">
    <cfRule type="cellIs" dxfId="14410" priority="2421" operator="equal">
      <formula>"jan."</formula>
    </cfRule>
  </conditionalFormatting>
  <conditionalFormatting sqref="G9">
    <cfRule type="cellIs" dxfId="14409" priority="2420" operator="equal">
      <formula>"jan."</formula>
    </cfRule>
  </conditionalFormatting>
  <conditionalFormatting sqref="F9">
    <cfRule type="cellIs" dxfId="14408" priority="2419" operator="equal">
      <formula>"jan."</formula>
    </cfRule>
  </conditionalFormatting>
  <conditionalFormatting sqref="G9">
    <cfRule type="cellIs" dxfId="14407" priority="2418" operator="equal">
      <formula>"jan."</formula>
    </cfRule>
  </conditionalFormatting>
  <conditionalFormatting sqref="F9">
    <cfRule type="cellIs" dxfId="14406" priority="2417" operator="equal">
      <formula>"jan."</formula>
    </cfRule>
  </conditionalFormatting>
  <conditionalFormatting sqref="H9">
    <cfRule type="cellIs" dxfId="14405" priority="2416" operator="equal">
      <formula>"jan."</formula>
    </cfRule>
  </conditionalFormatting>
  <conditionalFormatting sqref="F9">
    <cfRule type="cellIs" dxfId="14404" priority="2415" operator="equal">
      <formula>"jan."</formula>
    </cfRule>
  </conditionalFormatting>
  <conditionalFormatting sqref="F9">
    <cfRule type="cellIs" dxfId="14403" priority="2414" operator="equal">
      <formula>"jan."</formula>
    </cfRule>
  </conditionalFormatting>
  <conditionalFormatting sqref="F9">
    <cfRule type="cellIs" dxfId="14402" priority="2413" operator="equal">
      <formula>"jan."</formula>
    </cfRule>
  </conditionalFormatting>
  <conditionalFormatting sqref="G9">
    <cfRule type="cellIs" dxfId="14401" priority="2412" operator="equal">
      <formula>"jan."</formula>
    </cfRule>
  </conditionalFormatting>
  <conditionalFormatting sqref="H9">
    <cfRule type="cellIs" dxfId="14400" priority="2411" operator="equal">
      <formula>"jan."</formula>
    </cfRule>
  </conditionalFormatting>
  <conditionalFormatting sqref="G9">
    <cfRule type="cellIs" dxfId="14399" priority="2410" operator="equal">
      <formula>"jan."</formula>
    </cfRule>
  </conditionalFormatting>
  <conditionalFormatting sqref="H9">
    <cfRule type="cellIs" dxfId="14398" priority="2409" operator="equal">
      <formula>"jan."</formula>
    </cfRule>
  </conditionalFormatting>
  <conditionalFormatting sqref="G9">
    <cfRule type="cellIs" dxfId="14397" priority="2408" operator="equal">
      <formula>"jan."</formula>
    </cfRule>
  </conditionalFormatting>
  <conditionalFormatting sqref="H9">
    <cfRule type="cellIs" dxfId="14396" priority="2407" operator="equal">
      <formula>"jan."</formula>
    </cfRule>
  </conditionalFormatting>
  <conditionalFormatting sqref="F9">
    <cfRule type="cellIs" dxfId="14395" priority="2406" operator="equal">
      <formula>"jan."</formula>
    </cfRule>
  </conditionalFormatting>
  <conditionalFormatting sqref="G9">
    <cfRule type="cellIs" dxfId="14394" priority="2405" operator="equal">
      <formula>"jan."</formula>
    </cfRule>
  </conditionalFormatting>
  <conditionalFormatting sqref="G9">
    <cfRule type="cellIs" dxfId="14393" priority="2404" operator="equal">
      <formula>"jan."</formula>
    </cfRule>
  </conditionalFormatting>
  <conditionalFormatting sqref="F9">
    <cfRule type="cellIs" dxfId="14392" priority="2403" operator="equal">
      <formula>"jan."</formula>
    </cfRule>
  </conditionalFormatting>
  <conditionalFormatting sqref="G9">
    <cfRule type="cellIs" dxfId="14391" priority="2402" operator="equal">
      <formula>"jan."</formula>
    </cfRule>
  </conditionalFormatting>
  <conditionalFormatting sqref="F9">
    <cfRule type="cellIs" dxfId="14390" priority="2401" operator="equal">
      <formula>"jan."</formula>
    </cfRule>
  </conditionalFormatting>
  <conditionalFormatting sqref="G9">
    <cfRule type="cellIs" dxfId="14389" priority="2400" operator="equal">
      <formula>"jan."</formula>
    </cfRule>
  </conditionalFormatting>
  <conditionalFormatting sqref="F9">
    <cfRule type="cellIs" dxfId="14388" priority="2399" operator="equal">
      <formula>"jan."</formula>
    </cfRule>
  </conditionalFormatting>
  <conditionalFormatting sqref="H9">
    <cfRule type="cellIs" dxfId="14387" priority="2398" operator="equal">
      <formula>"jan."</formula>
    </cfRule>
  </conditionalFormatting>
  <conditionalFormatting sqref="G9">
    <cfRule type="cellIs" dxfId="14386" priority="2397" operator="equal">
      <formula>"jan."</formula>
    </cfRule>
  </conditionalFormatting>
  <conditionalFormatting sqref="F9">
    <cfRule type="cellIs" dxfId="14385" priority="2396" operator="equal">
      <formula>"jan."</formula>
    </cfRule>
  </conditionalFormatting>
  <conditionalFormatting sqref="G9">
    <cfRule type="cellIs" dxfId="14384" priority="2395" operator="equal">
      <formula>"jan."</formula>
    </cfRule>
  </conditionalFormatting>
  <conditionalFormatting sqref="F9">
    <cfRule type="cellIs" dxfId="14383" priority="2394" operator="equal">
      <formula>"jan."</formula>
    </cfRule>
  </conditionalFormatting>
  <conditionalFormatting sqref="G9">
    <cfRule type="cellIs" dxfId="14382" priority="2393" operator="equal">
      <formula>"jan."</formula>
    </cfRule>
  </conditionalFormatting>
  <conditionalFormatting sqref="F9">
    <cfRule type="cellIs" dxfId="14381" priority="2392" operator="equal">
      <formula>"jan."</formula>
    </cfRule>
  </conditionalFormatting>
  <conditionalFormatting sqref="H9">
    <cfRule type="cellIs" dxfId="14380" priority="2391" operator="equal">
      <formula>"jan."</formula>
    </cfRule>
  </conditionalFormatting>
  <conditionalFormatting sqref="F9">
    <cfRule type="cellIs" dxfId="14379" priority="2390" operator="equal">
      <formula>"jan."</formula>
    </cfRule>
  </conditionalFormatting>
  <conditionalFormatting sqref="F9">
    <cfRule type="cellIs" dxfId="14378" priority="2389" operator="equal">
      <formula>"jan."</formula>
    </cfRule>
  </conditionalFormatting>
  <conditionalFormatting sqref="F9">
    <cfRule type="cellIs" dxfId="14377" priority="2388" operator="equal">
      <formula>"jan."</formula>
    </cfRule>
  </conditionalFormatting>
  <conditionalFormatting sqref="G9">
    <cfRule type="cellIs" dxfId="14376" priority="2387" operator="equal">
      <formula>"jan."</formula>
    </cfRule>
  </conditionalFormatting>
  <conditionalFormatting sqref="G9">
    <cfRule type="cellIs" dxfId="14375" priority="2386" operator="equal">
      <formula>"jan."</formula>
    </cfRule>
  </conditionalFormatting>
  <conditionalFormatting sqref="F9">
    <cfRule type="cellIs" dxfId="14374" priority="2385" operator="equal">
      <formula>"jan."</formula>
    </cfRule>
  </conditionalFormatting>
  <conditionalFormatting sqref="G9">
    <cfRule type="cellIs" dxfId="14373" priority="2384" operator="equal">
      <formula>"jan."</formula>
    </cfRule>
  </conditionalFormatting>
  <conditionalFormatting sqref="F9">
    <cfRule type="cellIs" dxfId="14372" priority="2383" operator="equal">
      <formula>"jan."</formula>
    </cfRule>
  </conditionalFormatting>
  <conditionalFormatting sqref="G9">
    <cfRule type="cellIs" dxfId="14371" priority="2382" operator="equal">
      <formula>"jan."</formula>
    </cfRule>
  </conditionalFormatting>
  <conditionalFormatting sqref="F9">
    <cfRule type="cellIs" dxfId="14370" priority="2381" operator="equal">
      <formula>"jan."</formula>
    </cfRule>
  </conditionalFormatting>
  <conditionalFormatting sqref="H9">
    <cfRule type="cellIs" dxfId="14369" priority="2380" operator="equal">
      <formula>"jan."</formula>
    </cfRule>
  </conditionalFormatting>
  <conditionalFormatting sqref="F9">
    <cfRule type="cellIs" dxfId="14368" priority="2379" operator="equal">
      <formula>"jan."</formula>
    </cfRule>
  </conditionalFormatting>
  <conditionalFormatting sqref="F9">
    <cfRule type="cellIs" dxfId="14367" priority="2378" operator="equal">
      <formula>"jan."</formula>
    </cfRule>
  </conditionalFormatting>
  <conditionalFormatting sqref="F9">
    <cfRule type="cellIs" dxfId="14366" priority="2377" operator="equal">
      <formula>"jan."</formula>
    </cfRule>
  </conditionalFormatting>
  <conditionalFormatting sqref="G9">
    <cfRule type="cellIs" dxfId="14365" priority="2376" operator="equal">
      <formula>"jan."</formula>
    </cfRule>
  </conditionalFormatting>
  <conditionalFormatting sqref="F9">
    <cfRule type="cellIs" dxfId="14364" priority="2375" operator="equal">
      <formula>"jan."</formula>
    </cfRule>
  </conditionalFormatting>
  <conditionalFormatting sqref="F9">
    <cfRule type="cellIs" dxfId="14363" priority="2374" operator="equal">
      <formula>"jan."</formula>
    </cfRule>
  </conditionalFormatting>
  <conditionalFormatting sqref="F9">
    <cfRule type="cellIs" dxfId="14362" priority="2373" operator="equal">
      <formula>"jan."</formula>
    </cfRule>
  </conditionalFormatting>
  <conditionalFormatting sqref="G9">
    <cfRule type="cellIs" dxfId="14361" priority="2372" operator="equal">
      <formula>"jan."</formula>
    </cfRule>
  </conditionalFormatting>
  <conditionalFormatting sqref="F9">
    <cfRule type="cellIs" dxfId="14360" priority="2371" operator="equal">
      <formula>"jan."</formula>
    </cfRule>
  </conditionalFormatting>
  <conditionalFormatting sqref="I9">
    <cfRule type="cellIs" dxfId="14359" priority="2370" operator="equal">
      <formula>"jan."</formula>
    </cfRule>
  </conditionalFormatting>
  <conditionalFormatting sqref="H9">
    <cfRule type="cellIs" dxfId="14358" priority="2369" operator="equal">
      <formula>"jan."</formula>
    </cfRule>
  </conditionalFormatting>
  <conditionalFormatting sqref="G9">
    <cfRule type="cellIs" dxfId="14357" priority="2368" operator="equal">
      <formula>"jan."</formula>
    </cfRule>
  </conditionalFormatting>
  <conditionalFormatting sqref="H9">
    <cfRule type="cellIs" dxfId="14356" priority="2367" operator="equal">
      <formula>"jan."</formula>
    </cfRule>
  </conditionalFormatting>
  <conditionalFormatting sqref="G9">
    <cfRule type="cellIs" dxfId="14355" priority="2366" operator="equal">
      <formula>"jan."</formula>
    </cfRule>
  </conditionalFormatting>
  <conditionalFormatting sqref="H9">
    <cfRule type="cellIs" dxfId="14354" priority="2365" operator="equal">
      <formula>"jan."</formula>
    </cfRule>
  </conditionalFormatting>
  <conditionalFormatting sqref="F9">
    <cfRule type="cellIs" dxfId="14353" priority="2364" operator="equal">
      <formula>"jan."</formula>
    </cfRule>
  </conditionalFormatting>
  <conditionalFormatting sqref="G9">
    <cfRule type="cellIs" dxfId="14352" priority="2363" operator="equal">
      <formula>"jan."</formula>
    </cfRule>
  </conditionalFormatting>
  <conditionalFormatting sqref="G9">
    <cfRule type="cellIs" dxfId="14351" priority="2362" operator="equal">
      <formula>"jan."</formula>
    </cfRule>
  </conditionalFormatting>
  <conditionalFormatting sqref="F9">
    <cfRule type="cellIs" dxfId="14350" priority="2361" operator="equal">
      <formula>"jan."</formula>
    </cfRule>
  </conditionalFormatting>
  <conditionalFormatting sqref="G9">
    <cfRule type="cellIs" dxfId="14349" priority="2360" operator="equal">
      <formula>"jan."</formula>
    </cfRule>
  </conditionalFormatting>
  <conditionalFormatting sqref="F9">
    <cfRule type="cellIs" dxfId="14348" priority="2359" operator="equal">
      <formula>"jan."</formula>
    </cfRule>
  </conditionalFormatting>
  <conditionalFormatting sqref="G9">
    <cfRule type="cellIs" dxfId="14347" priority="2358" operator="equal">
      <formula>"jan."</formula>
    </cfRule>
  </conditionalFormatting>
  <conditionalFormatting sqref="F9">
    <cfRule type="cellIs" dxfId="14346" priority="2357" operator="equal">
      <formula>"jan."</formula>
    </cfRule>
  </conditionalFormatting>
  <conditionalFormatting sqref="H9">
    <cfRule type="cellIs" dxfId="14345" priority="2356" operator="equal">
      <formula>"jan."</formula>
    </cfRule>
  </conditionalFormatting>
  <conditionalFormatting sqref="G9">
    <cfRule type="cellIs" dxfId="14344" priority="2355" operator="equal">
      <formula>"jan."</formula>
    </cfRule>
  </conditionalFormatting>
  <conditionalFormatting sqref="F9">
    <cfRule type="cellIs" dxfId="14343" priority="2354" operator="equal">
      <formula>"jan."</formula>
    </cfRule>
  </conditionalFormatting>
  <conditionalFormatting sqref="G9">
    <cfRule type="cellIs" dxfId="14342" priority="2353" operator="equal">
      <formula>"jan."</formula>
    </cfRule>
  </conditionalFormatting>
  <conditionalFormatting sqref="F9">
    <cfRule type="cellIs" dxfId="14341" priority="2352" operator="equal">
      <formula>"jan."</formula>
    </cfRule>
  </conditionalFormatting>
  <conditionalFormatting sqref="G9">
    <cfRule type="cellIs" dxfId="14340" priority="2351" operator="equal">
      <formula>"jan."</formula>
    </cfRule>
  </conditionalFormatting>
  <conditionalFormatting sqref="F9">
    <cfRule type="cellIs" dxfId="14339" priority="2350" operator="equal">
      <formula>"jan."</formula>
    </cfRule>
  </conditionalFormatting>
  <conditionalFormatting sqref="H9">
    <cfRule type="cellIs" dxfId="14338" priority="2349" operator="equal">
      <formula>"jan."</formula>
    </cfRule>
  </conditionalFormatting>
  <conditionalFormatting sqref="F9">
    <cfRule type="cellIs" dxfId="14337" priority="2348" operator="equal">
      <formula>"jan."</formula>
    </cfRule>
  </conditionalFormatting>
  <conditionalFormatting sqref="F9">
    <cfRule type="cellIs" dxfId="14336" priority="2347" operator="equal">
      <formula>"jan."</formula>
    </cfRule>
  </conditionalFormatting>
  <conditionalFormatting sqref="F9">
    <cfRule type="cellIs" dxfId="14335" priority="2346" operator="equal">
      <formula>"jan."</formula>
    </cfRule>
  </conditionalFormatting>
  <conditionalFormatting sqref="G9">
    <cfRule type="cellIs" dxfId="14334" priority="2345" operator="equal">
      <formula>"jan."</formula>
    </cfRule>
  </conditionalFormatting>
  <conditionalFormatting sqref="G9">
    <cfRule type="cellIs" dxfId="14333" priority="2344" operator="equal">
      <formula>"jan."</formula>
    </cfRule>
  </conditionalFormatting>
  <conditionalFormatting sqref="F9">
    <cfRule type="cellIs" dxfId="14332" priority="2343" operator="equal">
      <formula>"jan."</formula>
    </cfRule>
  </conditionalFormatting>
  <conditionalFormatting sqref="G9">
    <cfRule type="cellIs" dxfId="14331" priority="2342" operator="equal">
      <formula>"jan."</formula>
    </cfRule>
  </conditionalFormatting>
  <conditionalFormatting sqref="F9">
    <cfRule type="cellIs" dxfId="14330" priority="2341" operator="equal">
      <formula>"jan."</formula>
    </cfRule>
  </conditionalFormatting>
  <conditionalFormatting sqref="G9">
    <cfRule type="cellIs" dxfId="14329" priority="2340" operator="equal">
      <formula>"jan."</formula>
    </cfRule>
  </conditionalFormatting>
  <conditionalFormatting sqref="F9">
    <cfRule type="cellIs" dxfId="14328" priority="2339" operator="equal">
      <formula>"jan."</formula>
    </cfRule>
  </conditionalFormatting>
  <conditionalFormatting sqref="H9">
    <cfRule type="cellIs" dxfId="14327" priority="2338" operator="equal">
      <formula>"jan."</formula>
    </cfRule>
  </conditionalFormatting>
  <conditionalFormatting sqref="F9">
    <cfRule type="cellIs" dxfId="14326" priority="2337" operator="equal">
      <formula>"jan."</formula>
    </cfRule>
  </conditionalFormatting>
  <conditionalFormatting sqref="F9">
    <cfRule type="cellIs" dxfId="14325" priority="2336" operator="equal">
      <formula>"jan."</formula>
    </cfRule>
  </conditionalFormatting>
  <conditionalFormatting sqref="F9">
    <cfRule type="cellIs" dxfId="14324" priority="2335" operator="equal">
      <formula>"jan."</formula>
    </cfRule>
  </conditionalFormatting>
  <conditionalFormatting sqref="G9">
    <cfRule type="cellIs" dxfId="14323" priority="2334" operator="equal">
      <formula>"jan."</formula>
    </cfRule>
  </conditionalFormatting>
  <conditionalFormatting sqref="F9">
    <cfRule type="cellIs" dxfId="14322" priority="2333" operator="equal">
      <formula>"jan."</formula>
    </cfRule>
  </conditionalFormatting>
  <conditionalFormatting sqref="F9">
    <cfRule type="cellIs" dxfId="14321" priority="2332" operator="equal">
      <formula>"jan."</formula>
    </cfRule>
  </conditionalFormatting>
  <conditionalFormatting sqref="F9">
    <cfRule type="cellIs" dxfId="14320" priority="2331" operator="equal">
      <formula>"jan."</formula>
    </cfRule>
  </conditionalFormatting>
  <conditionalFormatting sqref="G9">
    <cfRule type="cellIs" dxfId="14319" priority="2330" operator="equal">
      <formula>"jan."</formula>
    </cfRule>
  </conditionalFormatting>
  <conditionalFormatting sqref="F9">
    <cfRule type="cellIs" dxfId="14318" priority="2329" operator="equal">
      <formula>"jan."</formula>
    </cfRule>
  </conditionalFormatting>
  <conditionalFormatting sqref="G9">
    <cfRule type="cellIs" dxfId="14317" priority="2328" operator="equal">
      <formula>"jan."</formula>
    </cfRule>
  </conditionalFormatting>
  <conditionalFormatting sqref="F9">
    <cfRule type="cellIs" dxfId="14316" priority="2327" operator="equal">
      <formula>"jan."</formula>
    </cfRule>
  </conditionalFormatting>
  <conditionalFormatting sqref="G9">
    <cfRule type="cellIs" dxfId="14315" priority="2326" operator="equal">
      <formula>"jan."</formula>
    </cfRule>
  </conditionalFormatting>
  <conditionalFormatting sqref="F9">
    <cfRule type="cellIs" dxfId="14314" priority="2325" operator="equal">
      <formula>"jan."</formula>
    </cfRule>
  </conditionalFormatting>
  <conditionalFormatting sqref="G9">
    <cfRule type="cellIs" dxfId="14313" priority="2324" operator="equal">
      <formula>"jan."</formula>
    </cfRule>
  </conditionalFormatting>
  <conditionalFormatting sqref="F9">
    <cfRule type="cellIs" dxfId="14312" priority="2323" operator="equal">
      <formula>"jan."</formula>
    </cfRule>
  </conditionalFormatting>
  <conditionalFormatting sqref="F9">
    <cfRule type="cellIs" dxfId="14311" priority="2322" operator="equal">
      <formula>"jan."</formula>
    </cfRule>
  </conditionalFormatting>
  <conditionalFormatting sqref="F9">
    <cfRule type="cellIs" dxfId="14310" priority="2321" operator="equal">
      <formula>"jan."</formula>
    </cfRule>
  </conditionalFormatting>
  <conditionalFormatting sqref="F9">
    <cfRule type="cellIs" dxfId="14309" priority="2320" operator="equal">
      <formula>"jan."</formula>
    </cfRule>
  </conditionalFormatting>
  <conditionalFormatting sqref="G9">
    <cfRule type="cellIs" dxfId="14308" priority="2319" operator="equal">
      <formula>"jan."</formula>
    </cfRule>
  </conditionalFormatting>
  <conditionalFormatting sqref="F9">
    <cfRule type="cellIs" dxfId="14307" priority="2318" operator="equal">
      <formula>"jan."</formula>
    </cfRule>
  </conditionalFormatting>
  <conditionalFormatting sqref="F9">
    <cfRule type="cellIs" dxfId="14306" priority="2317" operator="equal">
      <formula>"jan."</formula>
    </cfRule>
  </conditionalFormatting>
  <conditionalFormatting sqref="F9">
    <cfRule type="cellIs" dxfId="14305" priority="2316" operator="equal">
      <formula>"jan."</formula>
    </cfRule>
  </conditionalFormatting>
  <conditionalFormatting sqref="G9">
    <cfRule type="cellIs" dxfId="14304" priority="2315" operator="equal">
      <formula>"jan."</formula>
    </cfRule>
  </conditionalFormatting>
  <conditionalFormatting sqref="F9">
    <cfRule type="cellIs" dxfId="14303" priority="2314" operator="equal">
      <formula>"jan."</formula>
    </cfRule>
  </conditionalFormatting>
  <conditionalFormatting sqref="F9">
    <cfRule type="cellIs" dxfId="14302" priority="2313" operator="equal">
      <formula>"jan."</formula>
    </cfRule>
  </conditionalFormatting>
  <conditionalFormatting sqref="F9">
    <cfRule type="cellIs" dxfId="14301" priority="2312" operator="equal">
      <formula>"jan."</formula>
    </cfRule>
  </conditionalFormatting>
  <conditionalFormatting sqref="F9">
    <cfRule type="cellIs" dxfId="14300" priority="2311" operator="equal">
      <formula>"jan."</formula>
    </cfRule>
  </conditionalFormatting>
  <conditionalFormatting sqref="G9">
    <cfRule type="cellIs" dxfId="14299" priority="2310" operator="equal">
      <formula>"jan."</formula>
    </cfRule>
  </conditionalFormatting>
  <conditionalFormatting sqref="F9">
    <cfRule type="cellIs" dxfId="14298" priority="2309" operator="equal">
      <formula>"jan."</formula>
    </cfRule>
  </conditionalFormatting>
  <conditionalFormatting sqref="F9">
    <cfRule type="cellIs" dxfId="14297" priority="2308" operator="equal">
      <formula>"jan."</formula>
    </cfRule>
  </conditionalFormatting>
  <conditionalFormatting sqref="H9">
    <cfRule type="cellIs" dxfId="14296" priority="2307" operator="equal">
      <formula>"jan."</formula>
    </cfRule>
  </conditionalFormatting>
  <conditionalFormatting sqref="I9">
    <cfRule type="cellIs" dxfId="14295" priority="2306" operator="equal">
      <formula>"jan."</formula>
    </cfRule>
  </conditionalFormatting>
  <conditionalFormatting sqref="J9">
    <cfRule type="cellIs" dxfId="14294" priority="2305" operator="equal">
      <formula>"jan."</formula>
    </cfRule>
  </conditionalFormatting>
  <conditionalFormatting sqref="I9">
    <cfRule type="cellIs" dxfId="14293" priority="2304" operator="equal">
      <formula>"jan."</formula>
    </cfRule>
  </conditionalFormatting>
  <conditionalFormatting sqref="H9">
    <cfRule type="cellIs" dxfId="14292" priority="2303" operator="equal">
      <formula>"jan."</formula>
    </cfRule>
  </conditionalFormatting>
  <conditionalFormatting sqref="I9">
    <cfRule type="cellIs" dxfId="14291" priority="2302" operator="equal">
      <formula>"jan."</formula>
    </cfRule>
  </conditionalFormatting>
  <conditionalFormatting sqref="H9">
    <cfRule type="cellIs" dxfId="14290" priority="2301" operator="equal">
      <formula>"jan."</formula>
    </cfRule>
  </conditionalFormatting>
  <conditionalFormatting sqref="I9">
    <cfRule type="cellIs" dxfId="14289" priority="2300" operator="equal">
      <formula>"jan."</formula>
    </cfRule>
  </conditionalFormatting>
  <conditionalFormatting sqref="G9">
    <cfRule type="cellIs" dxfId="14288" priority="2299" operator="equal">
      <formula>"jan."</formula>
    </cfRule>
  </conditionalFormatting>
  <conditionalFormatting sqref="H9">
    <cfRule type="cellIs" dxfId="14287" priority="2298" operator="equal">
      <formula>"jan."</formula>
    </cfRule>
  </conditionalFormatting>
  <conditionalFormatting sqref="H9">
    <cfRule type="cellIs" dxfId="14286" priority="2297" operator="equal">
      <formula>"jan."</formula>
    </cfRule>
  </conditionalFormatting>
  <conditionalFormatting sqref="G9">
    <cfRule type="cellIs" dxfId="14285" priority="2296" operator="equal">
      <formula>"jan."</formula>
    </cfRule>
  </conditionalFormatting>
  <conditionalFormatting sqref="H9">
    <cfRule type="cellIs" dxfId="14284" priority="2295" operator="equal">
      <formula>"jan."</formula>
    </cfRule>
  </conditionalFormatting>
  <conditionalFormatting sqref="G9">
    <cfRule type="cellIs" dxfId="14283" priority="2294" operator="equal">
      <formula>"jan."</formula>
    </cfRule>
  </conditionalFormatting>
  <conditionalFormatting sqref="H9">
    <cfRule type="cellIs" dxfId="14282" priority="2293" operator="equal">
      <formula>"jan."</formula>
    </cfRule>
  </conditionalFormatting>
  <conditionalFormatting sqref="F9">
    <cfRule type="cellIs" dxfId="14281" priority="2292" operator="equal">
      <formula>"jan."</formula>
    </cfRule>
  </conditionalFormatting>
  <conditionalFormatting sqref="G9">
    <cfRule type="cellIs" dxfId="14280" priority="2291" operator="equal">
      <formula>"jan."</formula>
    </cfRule>
  </conditionalFormatting>
  <conditionalFormatting sqref="I9">
    <cfRule type="cellIs" dxfId="14279" priority="2290" operator="equal">
      <formula>"jan."</formula>
    </cfRule>
  </conditionalFormatting>
  <conditionalFormatting sqref="H9">
    <cfRule type="cellIs" dxfId="14278" priority="2289" operator="equal">
      <formula>"jan."</formula>
    </cfRule>
  </conditionalFormatting>
  <conditionalFormatting sqref="G9">
    <cfRule type="cellIs" dxfId="14277" priority="2288" operator="equal">
      <formula>"jan."</formula>
    </cfRule>
  </conditionalFormatting>
  <conditionalFormatting sqref="G9">
    <cfRule type="cellIs" dxfId="14276" priority="2286" operator="equal">
      <formula>"jan."</formula>
    </cfRule>
  </conditionalFormatting>
  <conditionalFormatting sqref="H9">
    <cfRule type="cellIs" dxfId="14275" priority="2285" operator="equal">
      <formula>"jan."</formula>
    </cfRule>
  </conditionalFormatting>
  <conditionalFormatting sqref="F9">
    <cfRule type="cellIs" dxfId="14274" priority="2284" operator="equal">
      <formula>"jan."</formula>
    </cfRule>
  </conditionalFormatting>
  <conditionalFormatting sqref="G9">
    <cfRule type="cellIs" dxfId="14273" priority="2283" operator="equal">
      <formula>"jan."</formula>
    </cfRule>
  </conditionalFormatting>
  <conditionalFormatting sqref="I9">
    <cfRule type="cellIs" dxfId="14272" priority="2282" operator="equal">
      <formula>"jan."</formula>
    </cfRule>
  </conditionalFormatting>
  <conditionalFormatting sqref="G9">
    <cfRule type="cellIs" dxfId="14271" priority="2281" operator="equal">
      <formula>"jan."</formula>
    </cfRule>
  </conditionalFormatting>
  <conditionalFormatting sqref="F9">
    <cfRule type="cellIs" dxfId="14270" priority="2280" operator="equal">
      <formula>"jan."</formula>
    </cfRule>
  </conditionalFormatting>
  <conditionalFormatting sqref="G9">
    <cfRule type="cellIs" dxfId="14269" priority="2279" operator="equal">
      <formula>"jan."</formula>
    </cfRule>
  </conditionalFormatting>
  <conditionalFormatting sqref="F9">
    <cfRule type="cellIs" dxfId="14268" priority="2278" operator="equal">
      <formula>"jan."</formula>
    </cfRule>
  </conditionalFormatting>
  <conditionalFormatting sqref="G9">
    <cfRule type="cellIs" dxfId="14267" priority="2277" operator="equal">
      <formula>"jan."</formula>
    </cfRule>
  </conditionalFormatting>
  <conditionalFormatting sqref="F9">
    <cfRule type="cellIs" dxfId="14266" priority="2276" operator="equal">
      <formula>"jan."</formula>
    </cfRule>
  </conditionalFormatting>
  <conditionalFormatting sqref="H9">
    <cfRule type="cellIs" dxfId="14265" priority="2275" operator="equal">
      <formula>"jan."</formula>
    </cfRule>
  </conditionalFormatting>
  <conditionalFormatting sqref="H9">
    <cfRule type="cellIs" dxfId="14264" priority="2274" operator="equal">
      <formula>"jan."</formula>
    </cfRule>
  </conditionalFormatting>
  <conditionalFormatting sqref="G9">
    <cfRule type="cellIs" dxfId="14263" priority="2273" operator="equal">
      <formula>"jan."</formula>
    </cfRule>
  </conditionalFormatting>
  <conditionalFormatting sqref="H9">
    <cfRule type="cellIs" dxfId="14262" priority="2272" operator="equal">
      <formula>"jan."</formula>
    </cfRule>
  </conditionalFormatting>
  <conditionalFormatting sqref="G9">
    <cfRule type="cellIs" dxfId="14261" priority="2271" operator="equal">
      <formula>"jan."</formula>
    </cfRule>
  </conditionalFormatting>
  <conditionalFormatting sqref="H9">
    <cfRule type="cellIs" dxfId="14260" priority="2270" operator="equal">
      <formula>"jan."</formula>
    </cfRule>
  </conditionalFormatting>
  <conditionalFormatting sqref="F9">
    <cfRule type="cellIs" dxfId="14259" priority="2269" operator="equal">
      <formula>"jan."</formula>
    </cfRule>
  </conditionalFormatting>
  <conditionalFormatting sqref="G9">
    <cfRule type="cellIs" dxfId="14258" priority="2268" operator="equal">
      <formula>"jan."</formula>
    </cfRule>
  </conditionalFormatting>
  <conditionalFormatting sqref="I9">
    <cfRule type="cellIs" dxfId="14257" priority="2267" operator="equal">
      <formula>"jan."</formula>
    </cfRule>
  </conditionalFormatting>
  <conditionalFormatting sqref="G9">
    <cfRule type="cellIs" dxfId="14256" priority="2266" operator="equal">
      <formula>"jan."</formula>
    </cfRule>
  </conditionalFormatting>
  <conditionalFormatting sqref="F9">
    <cfRule type="cellIs" dxfId="14255" priority="2265" operator="equal">
      <formula>"jan."</formula>
    </cfRule>
  </conditionalFormatting>
  <conditionalFormatting sqref="G9">
    <cfRule type="cellIs" dxfId="14254" priority="2264" operator="equal">
      <formula>"jan."</formula>
    </cfRule>
  </conditionalFormatting>
  <conditionalFormatting sqref="F9">
    <cfRule type="cellIs" dxfId="14253" priority="2263" operator="equal">
      <formula>"jan."</formula>
    </cfRule>
  </conditionalFormatting>
  <conditionalFormatting sqref="G9">
    <cfRule type="cellIs" dxfId="14252" priority="2262" operator="equal">
      <formula>"jan."</formula>
    </cfRule>
  </conditionalFormatting>
  <conditionalFormatting sqref="F9">
    <cfRule type="cellIs" dxfId="14251" priority="2261" operator="equal">
      <formula>"jan."</formula>
    </cfRule>
  </conditionalFormatting>
  <conditionalFormatting sqref="H9">
    <cfRule type="cellIs" dxfId="14250" priority="2260" operator="equal">
      <formula>"jan."</formula>
    </cfRule>
  </conditionalFormatting>
  <conditionalFormatting sqref="G9">
    <cfRule type="cellIs" dxfId="14249" priority="2259" operator="equal">
      <formula>"jan."</formula>
    </cfRule>
  </conditionalFormatting>
  <conditionalFormatting sqref="F9">
    <cfRule type="cellIs" dxfId="14248" priority="2258" operator="equal">
      <formula>"jan."</formula>
    </cfRule>
  </conditionalFormatting>
  <conditionalFormatting sqref="G9">
    <cfRule type="cellIs" dxfId="14247" priority="2257" operator="equal">
      <formula>"jan."</formula>
    </cfRule>
  </conditionalFormatting>
  <conditionalFormatting sqref="F9">
    <cfRule type="cellIs" dxfId="14246" priority="2256" operator="equal">
      <formula>"jan."</formula>
    </cfRule>
  </conditionalFormatting>
  <conditionalFormatting sqref="G9">
    <cfRule type="cellIs" dxfId="14245" priority="2255" operator="equal">
      <formula>"jan."</formula>
    </cfRule>
  </conditionalFormatting>
  <conditionalFormatting sqref="F9">
    <cfRule type="cellIs" dxfId="14244" priority="2254" operator="equal">
      <formula>"jan."</formula>
    </cfRule>
  </conditionalFormatting>
  <conditionalFormatting sqref="H9">
    <cfRule type="cellIs" dxfId="14243" priority="2253" operator="equal">
      <formula>"jan."</formula>
    </cfRule>
  </conditionalFormatting>
  <conditionalFormatting sqref="F9">
    <cfRule type="cellIs" dxfId="14242" priority="2252" operator="equal">
      <formula>"jan."</formula>
    </cfRule>
  </conditionalFormatting>
  <conditionalFormatting sqref="F9">
    <cfRule type="cellIs" dxfId="14241" priority="2251" operator="equal">
      <formula>"jan."</formula>
    </cfRule>
  </conditionalFormatting>
  <conditionalFormatting sqref="F9">
    <cfRule type="cellIs" dxfId="14240" priority="2250" operator="equal">
      <formula>"jan."</formula>
    </cfRule>
  </conditionalFormatting>
  <conditionalFormatting sqref="G9">
    <cfRule type="cellIs" dxfId="14239" priority="2249" operator="equal">
      <formula>"jan."</formula>
    </cfRule>
  </conditionalFormatting>
  <conditionalFormatting sqref="H9">
    <cfRule type="cellIs" dxfId="14238" priority="2248" operator="equal">
      <formula>"jan."</formula>
    </cfRule>
  </conditionalFormatting>
  <conditionalFormatting sqref="G9">
    <cfRule type="cellIs" dxfId="14237" priority="2247" operator="equal">
      <formula>"jan."</formula>
    </cfRule>
  </conditionalFormatting>
  <conditionalFormatting sqref="H9">
    <cfRule type="cellIs" dxfId="14236" priority="2246" operator="equal">
      <formula>"jan."</formula>
    </cfRule>
  </conditionalFormatting>
  <conditionalFormatting sqref="G9">
    <cfRule type="cellIs" dxfId="14235" priority="2245" operator="equal">
      <formula>"jan."</formula>
    </cfRule>
  </conditionalFormatting>
  <conditionalFormatting sqref="H9">
    <cfRule type="cellIs" dxfId="14234" priority="2244" operator="equal">
      <formula>"jan."</formula>
    </cfRule>
  </conditionalFormatting>
  <conditionalFormatting sqref="F9">
    <cfRule type="cellIs" dxfId="14233" priority="2243" operator="equal">
      <formula>"jan."</formula>
    </cfRule>
  </conditionalFormatting>
  <conditionalFormatting sqref="G9">
    <cfRule type="cellIs" dxfId="14232" priority="2242" operator="equal">
      <formula>"jan."</formula>
    </cfRule>
  </conditionalFormatting>
  <conditionalFormatting sqref="G9">
    <cfRule type="cellIs" dxfId="14231" priority="2241" operator="equal">
      <formula>"jan."</formula>
    </cfRule>
  </conditionalFormatting>
  <conditionalFormatting sqref="F9">
    <cfRule type="cellIs" dxfId="14230" priority="2240" operator="equal">
      <formula>"jan."</formula>
    </cfRule>
  </conditionalFormatting>
  <conditionalFormatting sqref="G9">
    <cfRule type="cellIs" dxfId="14229" priority="2239" operator="equal">
      <formula>"jan."</formula>
    </cfRule>
  </conditionalFormatting>
  <conditionalFormatting sqref="F9">
    <cfRule type="cellIs" dxfId="14228" priority="2238" operator="equal">
      <formula>"jan."</formula>
    </cfRule>
  </conditionalFormatting>
  <conditionalFormatting sqref="G9">
    <cfRule type="cellIs" dxfId="14227" priority="2237" operator="equal">
      <formula>"jan."</formula>
    </cfRule>
  </conditionalFormatting>
  <conditionalFormatting sqref="F9">
    <cfRule type="cellIs" dxfId="14226" priority="2236" operator="equal">
      <formula>"jan."</formula>
    </cfRule>
  </conditionalFormatting>
  <conditionalFormatting sqref="H9">
    <cfRule type="cellIs" dxfId="14225" priority="2235" operator="equal">
      <formula>"jan."</formula>
    </cfRule>
  </conditionalFormatting>
  <conditionalFormatting sqref="G9">
    <cfRule type="cellIs" dxfId="14224" priority="2234" operator="equal">
      <formula>"jan."</formula>
    </cfRule>
  </conditionalFormatting>
  <conditionalFormatting sqref="F9">
    <cfRule type="cellIs" dxfId="14223" priority="2233" operator="equal">
      <formula>"jan."</formula>
    </cfRule>
  </conditionalFormatting>
  <conditionalFormatting sqref="G9">
    <cfRule type="cellIs" dxfId="14222" priority="2232" operator="equal">
      <formula>"jan."</formula>
    </cfRule>
  </conditionalFormatting>
  <conditionalFormatting sqref="F9">
    <cfRule type="cellIs" dxfId="14221" priority="2231" operator="equal">
      <formula>"jan."</formula>
    </cfRule>
  </conditionalFormatting>
  <conditionalFormatting sqref="G9">
    <cfRule type="cellIs" dxfId="14220" priority="2230" operator="equal">
      <formula>"jan."</formula>
    </cfRule>
  </conditionalFormatting>
  <conditionalFormatting sqref="F9">
    <cfRule type="cellIs" dxfId="14219" priority="2229" operator="equal">
      <formula>"jan."</formula>
    </cfRule>
  </conditionalFormatting>
  <conditionalFormatting sqref="H9">
    <cfRule type="cellIs" dxfId="14218" priority="2228" operator="equal">
      <formula>"jan."</formula>
    </cfRule>
  </conditionalFormatting>
  <conditionalFormatting sqref="F9">
    <cfRule type="cellIs" dxfId="14217" priority="2227" operator="equal">
      <formula>"jan."</formula>
    </cfRule>
  </conditionalFormatting>
  <conditionalFormatting sqref="F9">
    <cfRule type="cellIs" dxfId="14216" priority="2226" operator="equal">
      <formula>"jan."</formula>
    </cfRule>
  </conditionalFormatting>
  <conditionalFormatting sqref="F9">
    <cfRule type="cellIs" dxfId="14215" priority="2225" operator="equal">
      <formula>"jan."</formula>
    </cfRule>
  </conditionalFormatting>
  <conditionalFormatting sqref="G9">
    <cfRule type="cellIs" dxfId="14214" priority="2224" operator="equal">
      <formula>"jan."</formula>
    </cfRule>
  </conditionalFormatting>
  <conditionalFormatting sqref="G9">
    <cfRule type="cellIs" dxfId="14213" priority="2223" operator="equal">
      <formula>"jan."</formula>
    </cfRule>
  </conditionalFormatting>
  <conditionalFormatting sqref="F9">
    <cfRule type="cellIs" dxfId="14212" priority="2222" operator="equal">
      <formula>"jan."</formula>
    </cfRule>
  </conditionalFormatting>
  <conditionalFormatting sqref="G9">
    <cfRule type="cellIs" dxfId="14211" priority="2221" operator="equal">
      <formula>"jan."</formula>
    </cfRule>
  </conditionalFormatting>
  <conditionalFormatting sqref="F9">
    <cfRule type="cellIs" dxfId="14210" priority="2220" operator="equal">
      <formula>"jan."</formula>
    </cfRule>
  </conditionalFormatting>
  <conditionalFormatting sqref="G9">
    <cfRule type="cellIs" dxfId="14209" priority="2219" operator="equal">
      <formula>"jan."</formula>
    </cfRule>
  </conditionalFormatting>
  <conditionalFormatting sqref="F9">
    <cfRule type="cellIs" dxfId="14208" priority="2218" operator="equal">
      <formula>"jan."</formula>
    </cfRule>
  </conditionalFormatting>
  <conditionalFormatting sqref="H9">
    <cfRule type="cellIs" dxfId="14207" priority="2217" operator="equal">
      <formula>"jan."</formula>
    </cfRule>
  </conditionalFormatting>
  <conditionalFormatting sqref="F9">
    <cfRule type="cellIs" dxfId="14206" priority="2216" operator="equal">
      <formula>"jan."</formula>
    </cfRule>
  </conditionalFormatting>
  <conditionalFormatting sqref="F9">
    <cfRule type="cellIs" dxfId="14205" priority="2215" operator="equal">
      <formula>"jan."</formula>
    </cfRule>
  </conditionalFormatting>
  <conditionalFormatting sqref="F9">
    <cfRule type="cellIs" dxfId="14204" priority="2214" operator="equal">
      <formula>"jan."</formula>
    </cfRule>
  </conditionalFormatting>
  <conditionalFormatting sqref="G9">
    <cfRule type="cellIs" dxfId="14203" priority="2213" operator="equal">
      <formula>"jan."</formula>
    </cfRule>
  </conditionalFormatting>
  <conditionalFormatting sqref="F9">
    <cfRule type="cellIs" dxfId="14202" priority="2212" operator="equal">
      <formula>"jan."</formula>
    </cfRule>
  </conditionalFormatting>
  <conditionalFormatting sqref="F9">
    <cfRule type="cellIs" dxfId="14201" priority="2211" operator="equal">
      <formula>"jan."</formula>
    </cfRule>
  </conditionalFormatting>
  <conditionalFormatting sqref="F9">
    <cfRule type="cellIs" dxfId="14200" priority="2210" operator="equal">
      <formula>"jan."</formula>
    </cfRule>
  </conditionalFormatting>
  <conditionalFormatting sqref="G9">
    <cfRule type="cellIs" dxfId="14199" priority="2209" operator="equal">
      <formula>"jan."</formula>
    </cfRule>
  </conditionalFormatting>
  <conditionalFormatting sqref="F9">
    <cfRule type="cellIs" dxfId="14198" priority="2208" operator="equal">
      <formula>"jan."</formula>
    </cfRule>
  </conditionalFormatting>
  <conditionalFormatting sqref="I9">
    <cfRule type="cellIs" dxfId="14197" priority="2207" operator="equal">
      <formula>"jan."</formula>
    </cfRule>
  </conditionalFormatting>
  <conditionalFormatting sqref="H9">
    <cfRule type="cellIs" dxfId="14196" priority="2206" operator="equal">
      <formula>"jan."</formula>
    </cfRule>
  </conditionalFormatting>
  <conditionalFormatting sqref="G9">
    <cfRule type="cellIs" dxfId="14195" priority="2205" operator="equal">
      <formula>"jan."</formula>
    </cfRule>
  </conditionalFormatting>
  <conditionalFormatting sqref="H9">
    <cfRule type="cellIs" dxfId="14194" priority="2204" operator="equal">
      <formula>"jan."</formula>
    </cfRule>
  </conditionalFormatting>
  <conditionalFormatting sqref="G9">
    <cfRule type="cellIs" dxfId="14193" priority="2203" operator="equal">
      <formula>"jan."</formula>
    </cfRule>
  </conditionalFormatting>
  <conditionalFormatting sqref="H9">
    <cfRule type="cellIs" dxfId="14192" priority="2202" operator="equal">
      <formula>"jan."</formula>
    </cfRule>
  </conditionalFormatting>
  <conditionalFormatting sqref="F9">
    <cfRule type="cellIs" dxfId="14191" priority="2201" operator="equal">
      <formula>"jan."</formula>
    </cfRule>
  </conditionalFormatting>
  <conditionalFormatting sqref="G9">
    <cfRule type="cellIs" dxfId="14190" priority="2200" operator="equal">
      <formula>"jan."</formula>
    </cfRule>
  </conditionalFormatting>
  <conditionalFormatting sqref="G9">
    <cfRule type="cellIs" dxfId="14189" priority="2199" operator="equal">
      <formula>"jan."</formula>
    </cfRule>
  </conditionalFormatting>
  <conditionalFormatting sqref="F9">
    <cfRule type="cellIs" dxfId="14188" priority="2198" operator="equal">
      <formula>"jan."</formula>
    </cfRule>
  </conditionalFormatting>
  <conditionalFormatting sqref="G9">
    <cfRule type="cellIs" dxfId="14187" priority="2197" operator="equal">
      <formula>"jan."</formula>
    </cfRule>
  </conditionalFormatting>
  <conditionalFormatting sqref="F9">
    <cfRule type="cellIs" dxfId="14186" priority="2196" operator="equal">
      <formula>"jan."</formula>
    </cfRule>
  </conditionalFormatting>
  <conditionalFormatting sqref="G9">
    <cfRule type="cellIs" dxfId="14185" priority="2195" operator="equal">
      <formula>"jan."</formula>
    </cfRule>
  </conditionalFormatting>
  <conditionalFormatting sqref="F9">
    <cfRule type="cellIs" dxfId="14184" priority="2194" operator="equal">
      <formula>"jan."</formula>
    </cfRule>
  </conditionalFormatting>
  <conditionalFormatting sqref="H9">
    <cfRule type="cellIs" dxfId="14183" priority="2193" operator="equal">
      <formula>"jan."</formula>
    </cfRule>
  </conditionalFormatting>
  <conditionalFormatting sqref="G9">
    <cfRule type="cellIs" dxfId="14182" priority="2192" operator="equal">
      <formula>"jan."</formula>
    </cfRule>
  </conditionalFormatting>
  <conditionalFormatting sqref="F9">
    <cfRule type="cellIs" dxfId="14181" priority="2191" operator="equal">
      <formula>"jan."</formula>
    </cfRule>
  </conditionalFormatting>
  <conditionalFormatting sqref="G9">
    <cfRule type="cellIs" dxfId="14180" priority="2190" operator="equal">
      <formula>"jan."</formula>
    </cfRule>
  </conditionalFormatting>
  <conditionalFormatting sqref="F9">
    <cfRule type="cellIs" dxfId="14179" priority="2189" operator="equal">
      <formula>"jan."</formula>
    </cfRule>
  </conditionalFormatting>
  <conditionalFormatting sqref="F9">
    <cfRule type="cellIs" dxfId="14178" priority="2187" operator="equal">
      <formula>"jan."</formula>
    </cfRule>
  </conditionalFormatting>
  <conditionalFormatting sqref="H9">
    <cfRule type="cellIs" dxfId="14177" priority="2186" operator="equal">
      <formula>"jan."</formula>
    </cfRule>
  </conditionalFormatting>
  <conditionalFormatting sqref="F9">
    <cfRule type="cellIs" dxfId="14176" priority="2185" operator="equal">
      <formula>"jan."</formula>
    </cfRule>
  </conditionalFormatting>
  <conditionalFormatting sqref="F9">
    <cfRule type="cellIs" dxfId="14175" priority="2184" operator="equal">
      <formula>"jan."</formula>
    </cfRule>
  </conditionalFormatting>
  <conditionalFormatting sqref="F9">
    <cfRule type="cellIs" dxfId="14174" priority="2183" operator="equal">
      <formula>"jan."</formula>
    </cfRule>
  </conditionalFormatting>
  <conditionalFormatting sqref="G9">
    <cfRule type="cellIs" dxfId="14173" priority="2182" operator="equal">
      <formula>"jan."</formula>
    </cfRule>
  </conditionalFormatting>
  <conditionalFormatting sqref="G9">
    <cfRule type="cellIs" dxfId="14172" priority="2181" operator="equal">
      <formula>"jan."</formula>
    </cfRule>
  </conditionalFormatting>
  <conditionalFormatting sqref="F9">
    <cfRule type="cellIs" dxfId="14171" priority="2180" operator="equal">
      <formula>"jan."</formula>
    </cfRule>
  </conditionalFormatting>
  <conditionalFormatting sqref="G9">
    <cfRule type="cellIs" dxfId="14170" priority="2179" operator="equal">
      <formula>"jan."</formula>
    </cfRule>
  </conditionalFormatting>
  <conditionalFormatting sqref="F9">
    <cfRule type="cellIs" dxfId="14169" priority="2178" operator="equal">
      <formula>"jan."</formula>
    </cfRule>
  </conditionalFormatting>
  <conditionalFormatting sqref="G9">
    <cfRule type="cellIs" dxfId="14168" priority="2177" operator="equal">
      <formula>"jan."</formula>
    </cfRule>
  </conditionalFormatting>
  <conditionalFormatting sqref="F9">
    <cfRule type="cellIs" dxfId="14167" priority="2176" operator="equal">
      <formula>"jan."</formula>
    </cfRule>
  </conditionalFormatting>
  <conditionalFormatting sqref="H9">
    <cfRule type="cellIs" dxfId="14166" priority="2175" operator="equal">
      <formula>"jan."</formula>
    </cfRule>
  </conditionalFormatting>
  <conditionalFormatting sqref="F9">
    <cfRule type="cellIs" dxfId="14165" priority="2174" operator="equal">
      <formula>"jan."</formula>
    </cfRule>
  </conditionalFormatting>
  <conditionalFormatting sqref="F9">
    <cfRule type="cellIs" dxfId="14164" priority="2173" operator="equal">
      <formula>"jan."</formula>
    </cfRule>
  </conditionalFormatting>
  <conditionalFormatting sqref="F9">
    <cfRule type="cellIs" dxfId="14163" priority="2172" operator="equal">
      <formula>"jan."</formula>
    </cfRule>
  </conditionalFormatting>
  <conditionalFormatting sqref="G9">
    <cfRule type="cellIs" dxfId="14162" priority="2171" operator="equal">
      <formula>"jan."</formula>
    </cfRule>
  </conditionalFormatting>
  <conditionalFormatting sqref="F9">
    <cfRule type="cellIs" dxfId="14161" priority="2170" operator="equal">
      <formula>"jan."</formula>
    </cfRule>
  </conditionalFormatting>
  <conditionalFormatting sqref="F9">
    <cfRule type="cellIs" dxfId="14160" priority="2169" operator="equal">
      <formula>"jan."</formula>
    </cfRule>
  </conditionalFormatting>
  <conditionalFormatting sqref="F9">
    <cfRule type="cellIs" dxfId="14159" priority="2168" operator="equal">
      <formula>"jan."</formula>
    </cfRule>
  </conditionalFormatting>
  <conditionalFormatting sqref="G9">
    <cfRule type="cellIs" dxfId="14158" priority="2167" operator="equal">
      <formula>"jan."</formula>
    </cfRule>
  </conditionalFormatting>
  <conditionalFormatting sqref="F9">
    <cfRule type="cellIs" dxfId="14157" priority="2166" operator="equal">
      <formula>"jan."</formula>
    </cfRule>
  </conditionalFormatting>
  <conditionalFormatting sqref="G9">
    <cfRule type="cellIs" dxfId="14156" priority="2165" operator="equal">
      <formula>"jan."</formula>
    </cfRule>
  </conditionalFormatting>
  <conditionalFormatting sqref="F9">
    <cfRule type="cellIs" dxfId="14155" priority="2164" operator="equal">
      <formula>"jan."</formula>
    </cfRule>
  </conditionalFormatting>
  <conditionalFormatting sqref="G9">
    <cfRule type="cellIs" dxfId="14154" priority="2163" operator="equal">
      <formula>"jan."</formula>
    </cfRule>
  </conditionalFormatting>
  <conditionalFormatting sqref="F9">
    <cfRule type="cellIs" dxfId="14153" priority="2162" operator="equal">
      <formula>"jan."</formula>
    </cfRule>
  </conditionalFormatting>
  <conditionalFormatting sqref="G9">
    <cfRule type="cellIs" dxfId="14152" priority="2161" operator="equal">
      <formula>"jan."</formula>
    </cfRule>
  </conditionalFormatting>
  <conditionalFormatting sqref="F9">
    <cfRule type="cellIs" dxfId="14151" priority="2160" operator="equal">
      <formula>"jan."</formula>
    </cfRule>
  </conditionalFormatting>
  <conditionalFormatting sqref="F9">
    <cfRule type="cellIs" dxfId="14150" priority="2159" operator="equal">
      <formula>"jan."</formula>
    </cfRule>
  </conditionalFormatting>
  <conditionalFormatting sqref="F9">
    <cfRule type="cellIs" dxfId="14149" priority="2158" operator="equal">
      <formula>"jan."</formula>
    </cfRule>
  </conditionalFormatting>
  <conditionalFormatting sqref="F9">
    <cfRule type="cellIs" dxfId="14148" priority="2157" operator="equal">
      <formula>"jan."</formula>
    </cfRule>
  </conditionalFormatting>
  <conditionalFormatting sqref="G9">
    <cfRule type="cellIs" dxfId="14147" priority="2156" operator="equal">
      <formula>"jan."</formula>
    </cfRule>
  </conditionalFormatting>
  <conditionalFormatting sqref="F9">
    <cfRule type="cellIs" dxfId="14146" priority="2155" operator="equal">
      <formula>"jan."</formula>
    </cfRule>
  </conditionalFormatting>
  <conditionalFormatting sqref="F9">
    <cfRule type="cellIs" dxfId="14145" priority="2154" operator="equal">
      <formula>"jan."</formula>
    </cfRule>
  </conditionalFormatting>
  <conditionalFormatting sqref="F9">
    <cfRule type="cellIs" dxfId="14144" priority="2153" operator="equal">
      <formula>"jan."</formula>
    </cfRule>
  </conditionalFormatting>
  <conditionalFormatting sqref="G9">
    <cfRule type="cellIs" dxfId="14143" priority="2152" operator="equal">
      <formula>"jan."</formula>
    </cfRule>
  </conditionalFormatting>
  <conditionalFormatting sqref="F9">
    <cfRule type="cellIs" dxfId="14142" priority="2151" operator="equal">
      <formula>"jan."</formula>
    </cfRule>
  </conditionalFormatting>
  <conditionalFormatting sqref="F9">
    <cfRule type="cellIs" dxfId="14141" priority="2150" operator="equal">
      <formula>"jan."</formula>
    </cfRule>
  </conditionalFormatting>
  <conditionalFormatting sqref="F9">
    <cfRule type="cellIs" dxfId="14140" priority="2149" operator="equal">
      <formula>"jan."</formula>
    </cfRule>
  </conditionalFormatting>
  <conditionalFormatting sqref="F9">
    <cfRule type="cellIs" dxfId="14139" priority="2148" operator="equal">
      <formula>"jan."</formula>
    </cfRule>
  </conditionalFormatting>
  <conditionalFormatting sqref="G9">
    <cfRule type="cellIs" dxfId="14138" priority="2147" operator="equal">
      <formula>"jan."</formula>
    </cfRule>
  </conditionalFormatting>
  <conditionalFormatting sqref="F9">
    <cfRule type="cellIs" dxfId="14137" priority="2146" operator="equal">
      <formula>"jan."</formula>
    </cfRule>
  </conditionalFormatting>
  <conditionalFormatting sqref="F9">
    <cfRule type="cellIs" dxfId="14136" priority="2145" operator="equal">
      <formula>"jan."</formula>
    </cfRule>
  </conditionalFormatting>
  <conditionalFormatting sqref="H9">
    <cfRule type="cellIs" dxfId="14135" priority="2144" operator="equal">
      <formula>"jan."</formula>
    </cfRule>
  </conditionalFormatting>
  <conditionalFormatting sqref="I9">
    <cfRule type="cellIs" dxfId="14134" priority="2143" operator="equal">
      <formula>"jan."</formula>
    </cfRule>
  </conditionalFormatting>
  <conditionalFormatting sqref="J9">
    <cfRule type="cellIs" dxfId="14133" priority="2142" operator="equal">
      <formula>"jan."</formula>
    </cfRule>
  </conditionalFormatting>
  <conditionalFormatting sqref="H9">
    <cfRule type="cellIs" dxfId="14132" priority="2141" operator="equal">
      <formula>"jan."</formula>
    </cfRule>
  </conditionalFormatting>
  <conditionalFormatting sqref="G9">
    <cfRule type="cellIs" dxfId="14131" priority="2140" operator="equal">
      <formula>"jan."</formula>
    </cfRule>
  </conditionalFormatting>
  <conditionalFormatting sqref="G9">
    <cfRule type="cellIs" dxfId="14130" priority="2138" operator="equal">
      <formula>"jan."</formula>
    </cfRule>
  </conditionalFormatting>
  <conditionalFormatting sqref="H9">
    <cfRule type="cellIs" dxfId="14129" priority="2137" operator="equal">
      <formula>"jan."</formula>
    </cfRule>
  </conditionalFormatting>
  <conditionalFormatting sqref="F9">
    <cfRule type="cellIs" dxfId="14128" priority="2136" operator="equal">
      <formula>"jan."</formula>
    </cfRule>
  </conditionalFormatting>
  <conditionalFormatting sqref="G9">
    <cfRule type="cellIs" dxfId="14127" priority="2135" operator="equal">
      <formula>"jan."</formula>
    </cfRule>
  </conditionalFormatting>
  <conditionalFormatting sqref="G9">
    <cfRule type="cellIs" dxfId="14126" priority="2134" operator="equal">
      <formula>"jan."</formula>
    </cfRule>
  </conditionalFormatting>
  <conditionalFormatting sqref="F9">
    <cfRule type="cellIs" dxfId="14125" priority="2133" operator="equal">
      <formula>"jan."</formula>
    </cfRule>
  </conditionalFormatting>
  <conditionalFormatting sqref="G9">
    <cfRule type="cellIs" dxfId="14124" priority="2132" operator="equal">
      <formula>"jan."</formula>
    </cfRule>
  </conditionalFormatting>
  <conditionalFormatting sqref="G9">
    <cfRule type="cellIs" dxfId="14123" priority="2130" operator="equal">
      <formula>"jan."</formula>
    </cfRule>
  </conditionalFormatting>
  <conditionalFormatting sqref="F9">
    <cfRule type="cellIs" dxfId="14122" priority="2129" operator="equal">
      <formula>"jan."</formula>
    </cfRule>
  </conditionalFormatting>
  <conditionalFormatting sqref="G9">
    <cfRule type="cellIs" dxfId="14121" priority="2127" operator="equal">
      <formula>"jan."</formula>
    </cfRule>
  </conditionalFormatting>
  <conditionalFormatting sqref="G9">
    <cfRule type="cellIs" dxfId="14120" priority="2125" operator="equal">
      <formula>"jan."</formula>
    </cfRule>
  </conditionalFormatting>
  <conditionalFormatting sqref="F9">
    <cfRule type="cellIs" dxfId="14119" priority="2124" operator="equal">
      <formula>"jan."</formula>
    </cfRule>
  </conditionalFormatting>
  <conditionalFormatting sqref="F9">
    <cfRule type="cellIs" dxfId="14118" priority="2122" operator="equal">
      <formula>"jan."</formula>
    </cfRule>
  </conditionalFormatting>
  <conditionalFormatting sqref="H9">
    <cfRule type="cellIs" dxfId="14117" priority="2121" operator="equal">
      <formula>"jan."</formula>
    </cfRule>
  </conditionalFormatting>
  <conditionalFormatting sqref="F9">
    <cfRule type="cellIs" dxfId="14116" priority="2120" operator="equal">
      <formula>"jan."</formula>
    </cfRule>
  </conditionalFormatting>
  <conditionalFormatting sqref="F9">
    <cfRule type="cellIs" dxfId="14115" priority="2119" operator="equal">
      <formula>"jan."</formula>
    </cfRule>
  </conditionalFormatting>
  <conditionalFormatting sqref="F9">
    <cfRule type="cellIs" dxfId="14114" priority="2118" operator="equal">
      <formula>"jan."</formula>
    </cfRule>
  </conditionalFormatting>
  <conditionalFormatting sqref="G9">
    <cfRule type="cellIs" dxfId="14113" priority="2117" operator="equal">
      <formula>"jan."</formula>
    </cfRule>
  </conditionalFormatting>
  <conditionalFormatting sqref="G9">
    <cfRule type="cellIs" dxfId="14112" priority="2116" operator="equal">
      <formula>"jan."</formula>
    </cfRule>
  </conditionalFormatting>
  <conditionalFormatting sqref="F9">
    <cfRule type="cellIs" dxfId="14111" priority="2115" operator="equal">
      <formula>"jan."</formula>
    </cfRule>
  </conditionalFormatting>
  <conditionalFormatting sqref="G9">
    <cfRule type="cellIs" dxfId="14110" priority="2114" operator="equal">
      <formula>"jan."</formula>
    </cfRule>
  </conditionalFormatting>
  <conditionalFormatting sqref="F9">
    <cfRule type="cellIs" dxfId="14109" priority="2113" operator="equal">
      <formula>"jan."</formula>
    </cfRule>
  </conditionalFormatting>
  <conditionalFormatting sqref="G9">
    <cfRule type="cellIs" dxfId="14108" priority="2112" operator="equal">
      <formula>"jan."</formula>
    </cfRule>
  </conditionalFormatting>
  <conditionalFormatting sqref="F9">
    <cfRule type="cellIs" dxfId="14107" priority="2111" operator="equal">
      <formula>"jan."</formula>
    </cfRule>
  </conditionalFormatting>
  <conditionalFormatting sqref="H9">
    <cfRule type="cellIs" dxfId="14106" priority="2110" operator="equal">
      <formula>"jan."</formula>
    </cfRule>
  </conditionalFormatting>
  <conditionalFormatting sqref="F9">
    <cfRule type="cellIs" dxfId="14105" priority="2109" operator="equal">
      <formula>"jan."</formula>
    </cfRule>
  </conditionalFormatting>
  <conditionalFormatting sqref="F9">
    <cfRule type="cellIs" dxfId="14104" priority="2108" operator="equal">
      <formula>"jan."</formula>
    </cfRule>
  </conditionalFormatting>
  <conditionalFormatting sqref="F9">
    <cfRule type="cellIs" dxfId="14103" priority="2107" operator="equal">
      <formula>"jan."</formula>
    </cfRule>
  </conditionalFormatting>
  <conditionalFormatting sqref="G9">
    <cfRule type="cellIs" dxfId="14102" priority="2106" operator="equal">
      <formula>"jan."</formula>
    </cfRule>
  </conditionalFormatting>
  <conditionalFormatting sqref="F9">
    <cfRule type="cellIs" dxfId="14101" priority="2105" operator="equal">
      <formula>"jan."</formula>
    </cfRule>
  </conditionalFormatting>
  <conditionalFormatting sqref="F9">
    <cfRule type="cellIs" dxfId="14100" priority="2104" operator="equal">
      <formula>"jan."</formula>
    </cfRule>
  </conditionalFormatting>
  <conditionalFormatting sqref="F9">
    <cfRule type="cellIs" dxfId="14099" priority="2103" operator="equal">
      <formula>"jan."</formula>
    </cfRule>
  </conditionalFormatting>
  <conditionalFormatting sqref="G9">
    <cfRule type="cellIs" dxfId="14098" priority="2102" operator="equal">
      <formula>"jan."</formula>
    </cfRule>
  </conditionalFormatting>
  <conditionalFormatting sqref="F9">
    <cfRule type="cellIs" dxfId="14097" priority="2101" operator="equal">
      <formula>"jan."</formula>
    </cfRule>
  </conditionalFormatting>
  <conditionalFormatting sqref="G9">
    <cfRule type="cellIs" dxfId="14096" priority="2100" operator="equal">
      <formula>"jan."</formula>
    </cfRule>
  </conditionalFormatting>
  <conditionalFormatting sqref="F9">
    <cfRule type="cellIs" dxfId="14095" priority="2099" operator="equal">
      <formula>"jan."</formula>
    </cfRule>
  </conditionalFormatting>
  <conditionalFormatting sqref="G9">
    <cfRule type="cellIs" dxfId="14094" priority="2098" operator="equal">
      <formula>"jan."</formula>
    </cfRule>
  </conditionalFormatting>
  <conditionalFormatting sqref="F9">
    <cfRule type="cellIs" dxfId="14093" priority="2097" operator="equal">
      <formula>"jan."</formula>
    </cfRule>
  </conditionalFormatting>
  <conditionalFormatting sqref="G9">
    <cfRule type="cellIs" dxfId="14092" priority="2096" operator="equal">
      <formula>"jan."</formula>
    </cfRule>
  </conditionalFormatting>
  <conditionalFormatting sqref="F9">
    <cfRule type="cellIs" dxfId="14091" priority="2095" operator="equal">
      <formula>"jan."</formula>
    </cfRule>
  </conditionalFormatting>
  <conditionalFormatting sqref="F9">
    <cfRule type="cellIs" dxfId="14090" priority="2094" operator="equal">
      <formula>"jan."</formula>
    </cfRule>
  </conditionalFormatting>
  <conditionalFormatting sqref="F9">
    <cfRule type="cellIs" dxfId="14089" priority="2093" operator="equal">
      <formula>"jan."</formula>
    </cfRule>
  </conditionalFormatting>
  <conditionalFormatting sqref="F9">
    <cfRule type="cellIs" dxfId="14088" priority="2092" operator="equal">
      <formula>"jan."</formula>
    </cfRule>
  </conditionalFormatting>
  <conditionalFormatting sqref="G9">
    <cfRule type="cellIs" dxfId="14087" priority="2091" operator="equal">
      <formula>"jan."</formula>
    </cfRule>
  </conditionalFormatting>
  <conditionalFormatting sqref="F9">
    <cfRule type="cellIs" dxfId="14086" priority="2090" operator="equal">
      <formula>"jan."</formula>
    </cfRule>
  </conditionalFormatting>
  <conditionalFormatting sqref="F9">
    <cfRule type="cellIs" dxfId="14085" priority="2089" operator="equal">
      <formula>"jan."</formula>
    </cfRule>
  </conditionalFormatting>
  <conditionalFormatting sqref="F9">
    <cfRule type="cellIs" dxfId="14084" priority="2088" operator="equal">
      <formula>"jan."</formula>
    </cfRule>
  </conditionalFormatting>
  <conditionalFormatting sqref="G9">
    <cfRule type="cellIs" dxfId="14083" priority="2087" operator="equal">
      <formula>"jan."</formula>
    </cfRule>
  </conditionalFormatting>
  <conditionalFormatting sqref="F9">
    <cfRule type="cellIs" dxfId="14082" priority="2086" operator="equal">
      <formula>"jan."</formula>
    </cfRule>
  </conditionalFormatting>
  <conditionalFormatting sqref="F9">
    <cfRule type="cellIs" dxfId="14081" priority="2085" operator="equal">
      <formula>"jan."</formula>
    </cfRule>
  </conditionalFormatting>
  <conditionalFormatting sqref="F9">
    <cfRule type="cellIs" dxfId="14080" priority="2084" operator="equal">
      <formula>"jan."</formula>
    </cfRule>
  </conditionalFormatting>
  <conditionalFormatting sqref="F9">
    <cfRule type="cellIs" dxfId="14079" priority="2083" operator="equal">
      <formula>"jan."</formula>
    </cfRule>
  </conditionalFormatting>
  <conditionalFormatting sqref="G9">
    <cfRule type="cellIs" dxfId="14078" priority="2082" operator="equal">
      <formula>"jan."</formula>
    </cfRule>
  </conditionalFormatting>
  <conditionalFormatting sqref="F9">
    <cfRule type="cellIs" dxfId="14077" priority="2081" operator="equal">
      <formula>"jan."</formula>
    </cfRule>
  </conditionalFormatting>
  <conditionalFormatting sqref="F9">
    <cfRule type="cellIs" dxfId="14076" priority="2080" operator="equal">
      <formula>"jan."</formula>
    </cfRule>
  </conditionalFormatting>
  <conditionalFormatting sqref="H9">
    <cfRule type="cellIs" dxfId="14075" priority="2079" operator="equal">
      <formula>"jan."</formula>
    </cfRule>
  </conditionalFormatting>
  <conditionalFormatting sqref="G9">
    <cfRule type="cellIs" dxfId="14074" priority="2078" operator="equal">
      <formula>"jan."</formula>
    </cfRule>
  </conditionalFormatting>
  <conditionalFormatting sqref="F9">
    <cfRule type="cellIs" dxfId="14073" priority="2077" operator="equal">
      <formula>"jan."</formula>
    </cfRule>
  </conditionalFormatting>
  <conditionalFormatting sqref="G9">
    <cfRule type="cellIs" dxfId="14072" priority="2076" operator="equal">
      <formula>"jan."</formula>
    </cfRule>
  </conditionalFormatting>
  <conditionalFormatting sqref="F9">
    <cfRule type="cellIs" dxfId="14071" priority="2075" operator="equal">
      <formula>"jan."</formula>
    </cfRule>
  </conditionalFormatting>
  <conditionalFormatting sqref="G9">
    <cfRule type="cellIs" dxfId="14070" priority="2074" operator="equal">
      <formula>"jan."</formula>
    </cfRule>
  </conditionalFormatting>
  <conditionalFormatting sqref="F9">
    <cfRule type="cellIs" dxfId="14069" priority="2073" operator="equal">
      <formula>"jan."</formula>
    </cfRule>
  </conditionalFormatting>
  <conditionalFormatting sqref="F9">
    <cfRule type="cellIs" dxfId="14068" priority="2072" operator="equal">
      <formula>"jan."</formula>
    </cfRule>
  </conditionalFormatting>
  <conditionalFormatting sqref="F9">
    <cfRule type="cellIs" dxfId="14067" priority="2071" operator="equal">
      <formula>"jan."</formula>
    </cfRule>
  </conditionalFormatting>
  <conditionalFormatting sqref="F9">
    <cfRule type="cellIs" dxfId="14066" priority="2070" operator="equal">
      <formula>"jan."</formula>
    </cfRule>
  </conditionalFormatting>
  <conditionalFormatting sqref="G9">
    <cfRule type="cellIs" dxfId="14065" priority="2069" operator="equal">
      <formula>"jan."</formula>
    </cfRule>
  </conditionalFormatting>
  <conditionalFormatting sqref="F9">
    <cfRule type="cellIs" dxfId="14064" priority="2068" operator="equal">
      <formula>"jan."</formula>
    </cfRule>
  </conditionalFormatting>
  <conditionalFormatting sqref="F9">
    <cfRule type="cellIs" dxfId="14063" priority="2067" operator="equal">
      <formula>"jan."</formula>
    </cfRule>
  </conditionalFormatting>
  <conditionalFormatting sqref="F9">
    <cfRule type="cellIs" dxfId="14062" priority="2066" operator="equal">
      <formula>"jan."</formula>
    </cfRule>
  </conditionalFormatting>
  <conditionalFormatting sqref="G9">
    <cfRule type="cellIs" dxfId="14061" priority="2065" operator="equal">
      <formula>"jan."</formula>
    </cfRule>
  </conditionalFormatting>
  <conditionalFormatting sqref="F9">
    <cfRule type="cellIs" dxfId="14060" priority="2064" operator="equal">
      <formula>"jan."</formula>
    </cfRule>
  </conditionalFormatting>
  <conditionalFormatting sqref="F9">
    <cfRule type="cellIs" dxfId="14059" priority="2063" operator="equal">
      <formula>"jan."</formula>
    </cfRule>
  </conditionalFormatting>
  <conditionalFormatting sqref="F9">
    <cfRule type="cellIs" dxfId="14058" priority="2062" operator="equal">
      <formula>"jan."</formula>
    </cfRule>
  </conditionalFormatting>
  <conditionalFormatting sqref="F9">
    <cfRule type="cellIs" dxfId="14057" priority="2061" operator="equal">
      <formula>"jan."</formula>
    </cfRule>
  </conditionalFormatting>
  <conditionalFormatting sqref="G9">
    <cfRule type="cellIs" dxfId="14056" priority="2060" operator="equal">
      <formula>"jan."</formula>
    </cfRule>
  </conditionalFormatting>
  <conditionalFormatting sqref="F9">
    <cfRule type="cellIs" dxfId="14055" priority="2059" operator="equal">
      <formula>"jan."</formula>
    </cfRule>
  </conditionalFormatting>
  <conditionalFormatting sqref="F9">
    <cfRule type="cellIs" dxfId="14054" priority="2058" operator="equal">
      <formula>"jan."</formula>
    </cfRule>
  </conditionalFormatting>
  <conditionalFormatting sqref="F9">
    <cfRule type="cellIs" dxfId="14053" priority="2057" operator="equal">
      <formula>"jan."</formula>
    </cfRule>
  </conditionalFormatting>
  <conditionalFormatting sqref="F9">
    <cfRule type="cellIs" dxfId="14052" priority="2056" operator="equal">
      <formula>"jan."</formula>
    </cfRule>
  </conditionalFormatting>
  <conditionalFormatting sqref="F9">
    <cfRule type="cellIs" dxfId="14051" priority="2055" operator="equal">
      <formula>"jan."</formula>
    </cfRule>
  </conditionalFormatting>
  <conditionalFormatting sqref="F9">
    <cfRule type="cellIs" dxfId="14050" priority="2054" operator="equal">
      <formula>"jan."</formula>
    </cfRule>
  </conditionalFormatting>
  <conditionalFormatting sqref="F9">
    <cfRule type="cellIs" dxfId="14049" priority="2053" operator="equal">
      <formula>"jan."</formula>
    </cfRule>
  </conditionalFormatting>
  <conditionalFormatting sqref="F9">
    <cfRule type="cellIs" dxfId="14048" priority="2052" operator="equal">
      <formula>"jan."</formula>
    </cfRule>
  </conditionalFormatting>
  <conditionalFormatting sqref="G9">
    <cfRule type="cellIs" dxfId="14047" priority="2051" operator="equal">
      <formula>"jan."</formula>
    </cfRule>
  </conditionalFormatting>
  <conditionalFormatting sqref="H9">
    <cfRule type="cellIs" dxfId="14046" priority="2050" operator="equal">
      <formula>"jan."</formula>
    </cfRule>
  </conditionalFormatting>
  <conditionalFormatting sqref="I9">
    <cfRule type="cellIs" dxfId="14045" priority="2049" operator="equal">
      <formula>"jan."</formula>
    </cfRule>
  </conditionalFormatting>
  <conditionalFormatting sqref="I9">
    <cfRule type="cellIs" dxfId="14044" priority="2048" operator="equal">
      <formula>"jan."</formula>
    </cfRule>
  </conditionalFormatting>
  <conditionalFormatting sqref="H9">
    <cfRule type="cellIs" dxfId="14043" priority="2047" operator="equal">
      <formula>"jan."</formula>
    </cfRule>
  </conditionalFormatting>
  <conditionalFormatting sqref="I9">
    <cfRule type="cellIs" dxfId="14042" priority="2046" operator="equal">
      <formula>"jan."</formula>
    </cfRule>
  </conditionalFormatting>
  <conditionalFormatting sqref="H9">
    <cfRule type="cellIs" dxfId="14041" priority="2045" operator="equal">
      <formula>"jan."</formula>
    </cfRule>
  </conditionalFormatting>
  <conditionalFormatting sqref="I9">
    <cfRule type="cellIs" dxfId="14040" priority="2044" operator="equal">
      <formula>"jan."</formula>
    </cfRule>
  </conditionalFormatting>
  <conditionalFormatting sqref="G9">
    <cfRule type="cellIs" dxfId="14039" priority="2043" operator="equal">
      <formula>"jan."</formula>
    </cfRule>
  </conditionalFormatting>
  <conditionalFormatting sqref="H9">
    <cfRule type="cellIs" dxfId="14038" priority="2042" operator="equal">
      <formula>"jan."</formula>
    </cfRule>
  </conditionalFormatting>
  <conditionalFormatting sqref="H9">
    <cfRule type="cellIs" dxfId="14037" priority="2041" operator="equal">
      <formula>"jan."</formula>
    </cfRule>
  </conditionalFormatting>
  <conditionalFormatting sqref="G9">
    <cfRule type="cellIs" dxfId="14036" priority="2040" operator="equal">
      <formula>"jan."</formula>
    </cfRule>
  </conditionalFormatting>
  <conditionalFormatting sqref="H9">
    <cfRule type="cellIs" dxfId="14035" priority="2039" operator="equal">
      <formula>"jan."</formula>
    </cfRule>
  </conditionalFormatting>
  <conditionalFormatting sqref="G9">
    <cfRule type="cellIs" dxfId="14034" priority="2038" operator="equal">
      <formula>"jan."</formula>
    </cfRule>
  </conditionalFormatting>
  <conditionalFormatting sqref="H9">
    <cfRule type="cellIs" dxfId="14033" priority="2037" operator="equal">
      <formula>"jan."</formula>
    </cfRule>
  </conditionalFormatting>
  <conditionalFormatting sqref="F9">
    <cfRule type="cellIs" dxfId="14032" priority="2036" operator="equal">
      <formula>"jan."</formula>
    </cfRule>
  </conditionalFormatting>
  <conditionalFormatting sqref="G9">
    <cfRule type="cellIs" dxfId="14031" priority="2035" operator="equal">
      <formula>"jan."</formula>
    </cfRule>
  </conditionalFormatting>
  <conditionalFormatting sqref="I9">
    <cfRule type="cellIs" dxfId="14030" priority="2034" operator="equal">
      <formula>"jan."</formula>
    </cfRule>
  </conditionalFormatting>
  <conditionalFormatting sqref="H9">
    <cfRule type="cellIs" dxfId="14029" priority="2033" operator="equal">
      <formula>"jan."</formula>
    </cfRule>
  </conditionalFormatting>
  <conditionalFormatting sqref="G9">
    <cfRule type="cellIs" dxfId="14028" priority="2032" operator="equal">
      <formula>"jan."</formula>
    </cfRule>
  </conditionalFormatting>
  <conditionalFormatting sqref="H9">
    <cfRule type="cellIs" dxfId="14027" priority="2031" operator="equal">
      <formula>"jan."</formula>
    </cfRule>
  </conditionalFormatting>
  <conditionalFormatting sqref="G9">
    <cfRule type="cellIs" dxfId="14026" priority="2030" operator="equal">
      <formula>"jan."</formula>
    </cfRule>
  </conditionalFormatting>
  <conditionalFormatting sqref="H9">
    <cfRule type="cellIs" dxfId="14025" priority="2029" operator="equal">
      <formula>"jan."</formula>
    </cfRule>
  </conditionalFormatting>
  <conditionalFormatting sqref="F9">
    <cfRule type="cellIs" dxfId="14024" priority="2028" operator="equal">
      <formula>"jan."</formula>
    </cfRule>
  </conditionalFormatting>
  <conditionalFormatting sqref="G9">
    <cfRule type="cellIs" dxfId="14023" priority="2027" operator="equal">
      <formula>"jan."</formula>
    </cfRule>
  </conditionalFormatting>
  <conditionalFormatting sqref="I9">
    <cfRule type="cellIs" dxfId="14022" priority="2026" operator="equal">
      <formula>"jan."</formula>
    </cfRule>
  </conditionalFormatting>
  <conditionalFormatting sqref="G9">
    <cfRule type="cellIs" dxfId="14021" priority="2025" operator="equal">
      <formula>"jan."</formula>
    </cfRule>
  </conditionalFormatting>
  <conditionalFormatting sqref="F9">
    <cfRule type="cellIs" dxfId="14020" priority="2024" operator="equal">
      <formula>"jan."</formula>
    </cfRule>
  </conditionalFormatting>
  <conditionalFormatting sqref="G9">
    <cfRule type="cellIs" dxfId="14019" priority="2023" operator="equal">
      <formula>"jan."</formula>
    </cfRule>
  </conditionalFormatting>
  <conditionalFormatting sqref="G9">
    <cfRule type="cellIs" dxfId="14018" priority="2021" operator="equal">
      <formula>"jan."</formula>
    </cfRule>
  </conditionalFormatting>
  <conditionalFormatting sqref="F9">
    <cfRule type="cellIs" dxfId="14017" priority="2020" operator="equal">
      <formula>"jan."</formula>
    </cfRule>
  </conditionalFormatting>
  <conditionalFormatting sqref="H9">
    <cfRule type="cellIs" dxfId="14016" priority="2019" operator="equal">
      <formula>"jan."</formula>
    </cfRule>
  </conditionalFormatting>
  <conditionalFormatting sqref="H9">
    <cfRule type="cellIs" dxfId="14015" priority="2018" operator="equal">
      <formula>"jan."</formula>
    </cfRule>
  </conditionalFormatting>
  <conditionalFormatting sqref="G9">
    <cfRule type="cellIs" dxfId="14014" priority="2017" operator="equal">
      <formula>"jan."</formula>
    </cfRule>
  </conditionalFormatting>
  <conditionalFormatting sqref="H9">
    <cfRule type="cellIs" dxfId="14013" priority="2016" operator="equal">
      <formula>"jan."</formula>
    </cfRule>
  </conditionalFormatting>
  <conditionalFormatting sqref="G9">
    <cfRule type="cellIs" dxfId="14012" priority="2015" operator="equal">
      <formula>"jan."</formula>
    </cfRule>
  </conditionalFormatting>
  <conditionalFormatting sqref="H9">
    <cfRule type="cellIs" dxfId="14011" priority="2014" operator="equal">
      <formula>"jan."</formula>
    </cfRule>
  </conditionalFormatting>
  <conditionalFormatting sqref="F9">
    <cfRule type="cellIs" dxfId="14010" priority="2013" operator="equal">
      <formula>"jan."</formula>
    </cfRule>
  </conditionalFormatting>
  <conditionalFormatting sqref="G9">
    <cfRule type="cellIs" dxfId="14009" priority="2012" operator="equal">
      <formula>"jan."</formula>
    </cfRule>
  </conditionalFormatting>
  <conditionalFormatting sqref="I9">
    <cfRule type="cellIs" dxfId="14008" priority="2011" operator="equal">
      <formula>"jan."</formula>
    </cfRule>
  </conditionalFormatting>
  <conditionalFormatting sqref="G9">
    <cfRule type="cellIs" dxfId="14007" priority="2010" operator="equal">
      <formula>"jan."</formula>
    </cfRule>
  </conditionalFormatting>
  <conditionalFormatting sqref="F9">
    <cfRule type="cellIs" dxfId="14006" priority="2009" operator="equal">
      <formula>"jan."</formula>
    </cfRule>
  </conditionalFormatting>
  <conditionalFormatting sqref="G9">
    <cfRule type="cellIs" dxfId="14005" priority="2008" operator="equal">
      <formula>"jan."</formula>
    </cfRule>
  </conditionalFormatting>
  <conditionalFormatting sqref="F9">
    <cfRule type="cellIs" dxfId="14004" priority="2007" operator="equal">
      <formula>"jan."</formula>
    </cfRule>
  </conditionalFormatting>
  <conditionalFormatting sqref="G9">
    <cfRule type="cellIs" dxfId="14003" priority="2006" operator="equal">
      <formula>"jan."</formula>
    </cfRule>
  </conditionalFormatting>
  <conditionalFormatting sqref="F9">
    <cfRule type="cellIs" dxfId="14002" priority="2005" operator="equal">
      <formula>"jan."</formula>
    </cfRule>
  </conditionalFormatting>
  <conditionalFormatting sqref="H9">
    <cfRule type="cellIs" dxfId="14001" priority="2004" operator="equal">
      <formula>"jan."</formula>
    </cfRule>
  </conditionalFormatting>
  <conditionalFormatting sqref="G9">
    <cfRule type="cellIs" dxfId="14000" priority="2003" operator="equal">
      <formula>"jan."</formula>
    </cfRule>
  </conditionalFormatting>
  <conditionalFormatting sqref="F9">
    <cfRule type="cellIs" dxfId="13999" priority="2002" operator="equal">
      <formula>"jan."</formula>
    </cfRule>
  </conditionalFormatting>
  <conditionalFormatting sqref="G9">
    <cfRule type="cellIs" dxfId="13998" priority="2001" operator="equal">
      <formula>"jan."</formula>
    </cfRule>
  </conditionalFormatting>
  <conditionalFormatting sqref="F9">
    <cfRule type="cellIs" dxfId="13997" priority="2000" operator="equal">
      <formula>"jan."</formula>
    </cfRule>
  </conditionalFormatting>
  <conditionalFormatting sqref="G9">
    <cfRule type="cellIs" dxfId="13996" priority="1999" operator="equal">
      <formula>"jan."</formula>
    </cfRule>
  </conditionalFormatting>
  <conditionalFormatting sqref="F9">
    <cfRule type="cellIs" dxfId="13995" priority="1998" operator="equal">
      <formula>"jan."</formula>
    </cfRule>
  </conditionalFormatting>
  <conditionalFormatting sqref="H9">
    <cfRule type="cellIs" dxfId="13994" priority="1997" operator="equal">
      <formula>"jan."</formula>
    </cfRule>
  </conditionalFormatting>
  <conditionalFormatting sqref="F9">
    <cfRule type="cellIs" dxfId="13993" priority="1996" operator="equal">
      <formula>"jan."</formula>
    </cfRule>
  </conditionalFormatting>
  <conditionalFormatting sqref="F9">
    <cfRule type="cellIs" dxfId="13992" priority="1995" operator="equal">
      <formula>"jan."</formula>
    </cfRule>
  </conditionalFormatting>
  <conditionalFormatting sqref="F9">
    <cfRule type="cellIs" dxfId="13991" priority="1994" operator="equal">
      <formula>"jan."</formula>
    </cfRule>
  </conditionalFormatting>
  <conditionalFormatting sqref="G9">
    <cfRule type="cellIs" dxfId="13990" priority="1993" operator="equal">
      <formula>"jan."</formula>
    </cfRule>
  </conditionalFormatting>
  <conditionalFormatting sqref="H9">
    <cfRule type="cellIs" dxfId="13989" priority="1992" operator="equal">
      <formula>"jan."</formula>
    </cfRule>
  </conditionalFormatting>
  <conditionalFormatting sqref="G9">
    <cfRule type="cellIs" dxfId="13988" priority="1991" operator="equal">
      <formula>"jan."</formula>
    </cfRule>
  </conditionalFormatting>
  <conditionalFormatting sqref="H9">
    <cfRule type="cellIs" dxfId="13987" priority="1990" operator="equal">
      <formula>"jan."</formula>
    </cfRule>
  </conditionalFormatting>
  <conditionalFormatting sqref="G9">
    <cfRule type="cellIs" dxfId="13986" priority="1989" operator="equal">
      <formula>"jan."</formula>
    </cfRule>
  </conditionalFormatting>
  <conditionalFormatting sqref="H9">
    <cfRule type="cellIs" dxfId="13985" priority="1988" operator="equal">
      <formula>"jan."</formula>
    </cfRule>
  </conditionalFormatting>
  <conditionalFormatting sqref="F9">
    <cfRule type="cellIs" dxfId="13984" priority="1987" operator="equal">
      <formula>"jan."</formula>
    </cfRule>
  </conditionalFormatting>
  <conditionalFormatting sqref="G9">
    <cfRule type="cellIs" dxfId="13983" priority="1986" operator="equal">
      <formula>"jan."</formula>
    </cfRule>
  </conditionalFormatting>
  <conditionalFormatting sqref="G9">
    <cfRule type="cellIs" dxfId="13982" priority="1985" operator="equal">
      <formula>"jan."</formula>
    </cfRule>
  </conditionalFormatting>
  <conditionalFormatting sqref="F9">
    <cfRule type="cellIs" dxfId="13981" priority="1984" operator="equal">
      <formula>"jan."</formula>
    </cfRule>
  </conditionalFormatting>
  <conditionalFormatting sqref="G9">
    <cfRule type="cellIs" dxfId="13980" priority="1983" operator="equal">
      <formula>"jan."</formula>
    </cfRule>
  </conditionalFormatting>
  <conditionalFormatting sqref="F9">
    <cfRule type="cellIs" dxfId="13979" priority="1982" operator="equal">
      <formula>"jan."</formula>
    </cfRule>
  </conditionalFormatting>
  <conditionalFormatting sqref="G9">
    <cfRule type="cellIs" dxfId="13978" priority="1981" operator="equal">
      <formula>"jan."</formula>
    </cfRule>
  </conditionalFormatting>
  <conditionalFormatting sqref="F9">
    <cfRule type="cellIs" dxfId="13977" priority="1980" operator="equal">
      <formula>"jan."</formula>
    </cfRule>
  </conditionalFormatting>
  <conditionalFormatting sqref="H9">
    <cfRule type="cellIs" dxfId="13976" priority="1979" operator="equal">
      <formula>"jan."</formula>
    </cfRule>
  </conditionalFormatting>
  <conditionalFormatting sqref="G9">
    <cfRule type="cellIs" dxfId="13975" priority="1978" operator="equal">
      <formula>"jan."</formula>
    </cfRule>
  </conditionalFormatting>
  <conditionalFormatting sqref="F9">
    <cfRule type="cellIs" dxfId="13974" priority="1977" operator="equal">
      <formula>"jan."</formula>
    </cfRule>
  </conditionalFormatting>
  <conditionalFormatting sqref="G9">
    <cfRule type="cellIs" dxfId="13973" priority="1976" operator="equal">
      <formula>"jan."</formula>
    </cfRule>
  </conditionalFormatting>
  <conditionalFormatting sqref="F9">
    <cfRule type="cellIs" dxfId="13972" priority="1975" operator="equal">
      <formula>"jan."</formula>
    </cfRule>
  </conditionalFormatting>
  <conditionalFormatting sqref="G9">
    <cfRule type="cellIs" dxfId="13971" priority="1974" operator="equal">
      <formula>"jan."</formula>
    </cfRule>
  </conditionalFormatting>
  <conditionalFormatting sqref="F9">
    <cfRule type="cellIs" dxfId="13970" priority="1973" operator="equal">
      <formula>"jan."</formula>
    </cfRule>
  </conditionalFormatting>
  <conditionalFormatting sqref="H9">
    <cfRule type="cellIs" dxfId="13969" priority="1972" operator="equal">
      <formula>"jan."</formula>
    </cfRule>
  </conditionalFormatting>
  <conditionalFormatting sqref="F9">
    <cfRule type="cellIs" dxfId="13968" priority="1971" operator="equal">
      <formula>"jan."</formula>
    </cfRule>
  </conditionalFormatting>
  <conditionalFormatting sqref="F9">
    <cfRule type="cellIs" dxfId="13967" priority="1970" operator="equal">
      <formula>"jan."</formula>
    </cfRule>
  </conditionalFormatting>
  <conditionalFormatting sqref="F9">
    <cfRule type="cellIs" dxfId="13966" priority="1969" operator="equal">
      <formula>"jan."</formula>
    </cfRule>
  </conditionalFormatting>
  <conditionalFormatting sqref="G9">
    <cfRule type="cellIs" dxfId="13965" priority="1968" operator="equal">
      <formula>"jan."</formula>
    </cfRule>
  </conditionalFormatting>
  <conditionalFormatting sqref="G9">
    <cfRule type="cellIs" dxfId="13964" priority="1967" operator="equal">
      <formula>"jan."</formula>
    </cfRule>
  </conditionalFormatting>
  <conditionalFormatting sqref="F9">
    <cfRule type="cellIs" dxfId="13963" priority="1966" operator="equal">
      <formula>"jan."</formula>
    </cfRule>
  </conditionalFormatting>
  <conditionalFormatting sqref="G9">
    <cfRule type="cellIs" dxfId="13962" priority="1965" operator="equal">
      <formula>"jan."</formula>
    </cfRule>
  </conditionalFormatting>
  <conditionalFormatting sqref="F9">
    <cfRule type="cellIs" dxfId="13961" priority="1964" operator="equal">
      <formula>"jan."</formula>
    </cfRule>
  </conditionalFormatting>
  <conditionalFormatting sqref="G9">
    <cfRule type="cellIs" dxfId="13960" priority="1963" operator="equal">
      <formula>"jan."</formula>
    </cfRule>
  </conditionalFormatting>
  <conditionalFormatting sqref="F9">
    <cfRule type="cellIs" dxfId="13959" priority="1962" operator="equal">
      <formula>"jan."</formula>
    </cfRule>
  </conditionalFormatting>
  <conditionalFormatting sqref="H9">
    <cfRule type="cellIs" dxfId="13958" priority="1961" operator="equal">
      <formula>"jan."</formula>
    </cfRule>
  </conditionalFormatting>
  <conditionalFormatting sqref="F9">
    <cfRule type="cellIs" dxfId="13957" priority="1960" operator="equal">
      <formula>"jan."</formula>
    </cfRule>
  </conditionalFormatting>
  <conditionalFormatting sqref="F9">
    <cfRule type="cellIs" dxfId="13956" priority="1959" operator="equal">
      <formula>"jan."</formula>
    </cfRule>
  </conditionalFormatting>
  <conditionalFormatting sqref="F9">
    <cfRule type="cellIs" dxfId="13955" priority="1958" operator="equal">
      <formula>"jan."</formula>
    </cfRule>
  </conditionalFormatting>
  <conditionalFormatting sqref="G9">
    <cfRule type="cellIs" dxfId="13954" priority="1957" operator="equal">
      <formula>"jan."</formula>
    </cfRule>
  </conditionalFormatting>
  <conditionalFormatting sqref="F9">
    <cfRule type="cellIs" dxfId="13953" priority="1956" operator="equal">
      <formula>"jan."</formula>
    </cfRule>
  </conditionalFormatting>
  <conditionalFormatting sqref="F9">
    <cfRule type="cellIs" dxfId="13952" priority="1955" operator="equal">
      <formula>"jan."</formula>
    </cfRule>
  </conditionalFormatting>
  <conditionalFormatting sqref="F9">
    <cfRule type="cellIs" dxfId="13951" priority="1954" operator="equal">
      <formula>"jan."</formula>
    </cfRule>
  </conditionalFormatting>
  <conditionalFormatting sqref="G9">
    <cfRule type="cellIs" dxfId="13950" priority="1953" operator="equal">
      <formula>"jan."</formula>
    </cfRule>
  </conditionalFormatting>
  <conditionalFormatting sqref="F9">
    <cfRule type="cellIs" dxfId="13949" priority="1952" operator="equal">
      <formula>"jan."</formula>
    </cfRule>
  </conditionalFormatting>
  <conditionalFormatting sqref="I9">
    <cfRule type="cellIs" dxfId="13948" priority="1951" operator="equal">
      <formula>"jan."</formula>
    </cfRule>
  </conditionalFormatting>
  <conditionalFormatting sqref="H9">
    <cfRule type="cellIs" dxfId="13947" priority="1950" operator="equal">
      <formula>"jan."</formula>
    </cfRule>
  </conditionalFormatting>
  <conditionalFormatting sqref="G9">
    <cfRule type="cellIs" dxfId="13946" priority="1949" operator="equal">
      <formula>"jan."</formula>
    </cfRule>
  </conditionalFormatting>
  <conditionalFormatting sqref="H9">
    <cfRule type="cellIs" dxfId="13945" priority="1948" operator="equal">
      <formula>"jan."</formula>
    </cfRule>
  </conditionalFormatting>
  <conditionalFormatting sqref="G9">
    <cfRule type="cellIs" dxfId="13944" priority="1947" operator="equal">
      <formula>"jan."</formula>
    </cfRule>
  </conditionalFormatting>
  <conditionalFormatting sqref="H9">
    <cfRule type="cellIs" dxfId="13943" priority="1946" operator="equal">
      <formula>"jan."</formula>
    </cfRule>
  </conditionalFormatting>
  <conditionalFormatting sqref="F9">
    <cfRule type="cellIs" dxfId="13942" priority="1945" operator="equal">
      <formula>"jan."</formula>
    </cfRule>
  </conditionalFormatting>
  <conditionalFormatting sqref="G9">
    <cfRule type="cellIs" dxfId="13941" priority="1944" operator="equal">
      <formula>"jan."</formula>
    </cfRule>
  </conditionalFormatting>
  <conditionalFormatting sqref="G9">
    <cfRule type="cellIs" dxfId="13940" priority="1943" operator="equal">
      <formula>"jan."</formula>
    </cfRule>
  </conditionalFormatting>
  <conditionalFormatting sqref="F9">
    <cfRule type="cellIs" dxfId="13939" priority="1942" operator="equal">
      <formula>"jan."</formula>
    </cfRule>
  </conditionalFormatting>
  <conditionalFormatting sqref="G9">
    <cfRule type="cellIs" dxfId="13938" priority="1941" operator="equal">
      <formula>"jan."</formula>
    </cfRule>
  </conditionalFormatting>
  <conditionalFormatting sqref="F9">
    <cfRule type="cellIs" dxfId="13937" priority="1940" operator="equal">
      <formula>"jan."</formula>
    </cfRule>
  </conditionalFormatting>
  <conditionalFormatting sqref="G9">
    <cfRule type="cellIs" dxfId="13936" priority="1939" operator="equal">
      <formula>"jan."</formula>
    </cfRule>
  </conditionalFormatting>
  <conditionalFormatting sqref="F9">
    <cfRule type="cellIs" dxfId="13935" priority="1938" operator="equal">
      <formula>"jan."</formula>
    </cfRule>
  </conditionalFormatting>
  <conditionalFormatting sqref="H9">
    <cfRule type="cellIs" dxfId="13934" priority="1937" operator="equal">
      <formula>"jan."</formula>
    </cfRule>
  </conditionalFormatting>
  <conditionalFormatting sqref="G9">
    <cfRule type="cellIs" dxfId="13933" priority="1936" operator="equal">
      <formula>"jan."</formula>
    </cfRule>
  </conditionalFormatting>
  <conditionalFormatting sqref="F9">
    <cfRule type="cellIs" dxfId="13932" priority="1935" operator="equal">
      <formula>"jan."</formula>
    </cfRule>
  </conditionalFormatting>
  <conditionalFormatting sqref="G9">
    <cfRule type="cellIs" dxfId="13931" priority="1934" operator="equal">
      <formula>"jan."</formula>
    </cfRule>
  </conditionalFormatting>
  <conditionalFormatting sqref="F9">
    <cfRule type="cellIs" dxfId="13930" priority="1933" operator="equal">
      <formula>"jan."</formula>
    </cfRule>
  </conditionalFormatting>
  <conditionalFormatting sqref="G9">
    <cfRule type="cellIs" dxfId="13929" priority="1932" operator="equal">
      <formula>"jan."</formula>
    </cfRule>
  </conditionalFormatting>
  <conditionalFormatting sqref="F9">
    <cfRule type="cellIs" dxfId="13928" priority="1931" operator="equal">
      <formula>"jan."</formula>
    </cfRule>
  </conditionalFormatting>
  <conditionalFormatting sqref="H9">
    <cfRule type="cellIs" dxfId="13927" priority="1930" operator="equal">
      <formula>"jan."</formula>
    </cfRule>
  </conditionalFormatting>
  <conditionalFormatting sqref="F9">
    <cfRule type="cellIs" dxfId="13926" priority="1929" operator="equal">
      <formula>"jan."</formula>
    </cfRule>
  </conditionalFormatting>
  <conditionalFormatting sqref="F9">
    <cfRule type="cellIs" dxfId="13925" priority="1928" operator="equal">
      <formula>"jan."</formula>
    </cfRule>
  </conditionalFormatting>
  <conditionalFormatting sqref="F9">
    <cfRule type="cellIs" dxfId="13924" priority="1927" operator="equal">
      <formula>"jan."</formula>
    </cfRule>
  </conditionalFormatting>
  <conditionalFormatting sqref="G9">
    <cfRule type="cellIs" dxfId="13923" priority="1926" operator="equal">
      <formula>"jan."</formula>
    </cfRule>
  </conditionalFormatting>
  <conditionalFormatting sqref="G9">
    <cfRule type="cellIs" dxfId="13922" priority="1925" operator="equal">
      <formula>"jan."</formula>
    </cfRule>
  </conditionalFormatting>
  <conditionalFormatting sqref="F9">
    <cfRule type="cellIs" dxfId="13921" priority="1924" operator="equal">
      <formula>"jan."</formula>
    </cfRule>
  </conditionalFormatting>
  <conditionalFormatting sqref="G9">
    <cfRule type="cellIs" dxfId="13920" priority="1923" operator="equal">
      <formula>"jan."</formula>
    </cfRule>
  </conditionalFormatting>
  <conditionalFormatting sqref="F9">
    <cfRule type="cellIs" dxfId="13919" priority="1922" operator="equal">
      <formula>"jan."</formula>
    </cfRule>
  </conditionalFormatting>
  <conditionalFormatting sqref="G9">
    <cfRule type="cellIs" dxfId="13918" priority="1921" operator="equal">
      <formula>"jan."</formula>
    </cfRule>
  </conditionalFormatting>
  <conditionalFormatting sqref="F9">
    <cfRule type="cellIs" dxfId="13917" priority="1920" operator="equal">
      <formula>"jan."</formula>
    </cfRule>
  </conditionalFormatting>
  <conditionalFormatting sqref="H9">
    <cfRule type="cellIs" dxfId="13916" priority="1919" operator="equal">
      <formula>"jan."</formula>
    </cfRule>
  </conditionalFormatting>
  <conditionalFormatting sqref="F9">
    <cfRule type="cellIs" dxfId="13915" priority="1918" operator="equal">
      <formula>"jan."</formula>
    </cfRule>
  </conditionalFormatting>
  <conditionalFormatting sqref="F9">
    <cfRule type="cellIs" dxfId="13914" priority="1917" operator="equal">
      <formula>"jan."</formula>
    </cfRule>
  </conditionalFormatting>
  <conditionalFormatting sqref="F9">
    <cfRule type="cellIs" dxfId="13913" priority="1916" operator="equal">
      <formula>"jan."</formula>
    </cfRule>
  </conditionalFormatting>
  <conditionalFormatting sqref="G9">
    <cfRule type="cellIs" dxfId="13912" priority="1915" operator="equal">
      <formula>"jan."</formula>
    </cfRule>
  </conditionalFormatting>
  <conditionalFormatting sqref="F9">
    <cfRule type="cellIs" dxfId="13911" priority="1914" operator="equal">
      <formula>"jan."</formula>
    </cfRule>
  </conditionalFormatting>
  <conditionalFormatting sqref="F9">
    <cfRule type="cellIs" dxfId="13910" priority="1913" operator="equal">
      <formula>"jan."</formula>
    </cfRule>
  </conditionalFormatting>
  <conditionalFormatting sqref="F9">
    <cfRule type="cellIs" dxfId="13909" priority="1912" operator="equal">
      <formula>"jan."</formula>
    </cfRule>
  </conditionalFormatting>
  <conditionalFormatting sqref="G9">
    <cfRule type="cellIs" dxfId="13908" priority="1911" operator="equal">
      <formula>"jan."</formula>
    </cfRule>
  </conditionalFormatting>
  <conditionalFormatting sqref="F9">
    <cfRule type="cellIs" dxfId="13907" priority="1910" operator="equal">
      <formula>"jan."</formula>
    </cfRule>
  </conditionalFormatting>
  <conditionalFormatting sqref="G9">
    <cfRule type="cellIs" dxfId="13906" priority="1909" operator="equal">
      <formula>"jan."</formula>
    </cfRule>
  </conditionalFormatting>
  <conditionalFormatting sqref="F9">
    <cfRule type="cellIs" dxfId="13905" priority="1908" operator="equal">
      <formula>"jan."</formula>
    </cfRule>
  </conditionalFormatting>
  <conditionalFormatting sqref="G9">
    <cfRule type="cellIs" dxfId="13904" priority="1907" operator="equal">
      <formula>"jan."</formula>
    </cfRule>
  </conditionalFormatting>
  <conditionalFormatting sqref="F9">
    <cfRule type="cellIs" dxfId="13903" priority="1906" operator="equal">
      <formula>"jan."</formula>
    </cfRule>
  </conditionalFormatting>
  <conditionalFormatting sqref="G9">
    <cfRule type="cellIs" dxfId="13902" priority="1905" operator="equal">
      <formula>"jan."</formula>
    </cfRule>
  </conditionalFormatting>
  <conditionalFormatting sqref="F9">
    <cfRule type="cellIs" dxfId="13901" priority="1904" operator="equal">
      <formula>"jan."</formula>
    </cfRule>
  </conditionalFormatting>
  <conditionalFormatting sqref="F9">
    <cfRule type="cellIs" dxfId="13900" priority="1903" operator="equal">
      <formula>"jan."</formula>
    </cfRule>
  </conditionalFormatting>
  <conditionalFormatting sqref="F9">
    <cfRule type="cellIs" dxfId="13899" priority="1902" operator="equal">
      <formula>"jan."</formula>
    </cfRule>
  </conditionalFormatting>
  <conditionalFormatting sqref="F9">
    <cfRule type="cellIs" dxfId="13898" priority="1901" operator="equal">
      <formula>"jan."</formula>
    </cfRule>
  </conditionalFormatting>
  <conditionalFormatting sqref="G9">
    <cfRule type="cellIs" dxfId="13897" priority="1900" operator="equal">
      <formula>"jan."</formula>
    </cfRule>
  </conditionalFormatting>
  <conditionalFormatting sqref="F9">
    <cfRule type="cellIs" dxfId="13896" priority="1899" operator="equal">
      <formula>"jan."</formula>
    </cfRule>
  </conditionalFormatting>
  <conditionalFormatting sqref="F9">
    <cfRule type="cellIs" dxfId="13895" priority="1898" operator="equal">
      <formula>"jan."</formula>
    </cfRule>
  </conditionalFormatting>
  <conditionalFormatting sqref="F9">
    <cfRule type="cellIs" dxfId="13894" priority="1897" operator="equal">
      <formula>"jan."</formula>
    </cfRule>
  </conditionalFormatting>
  <conditionalFormatting sqref="G9">
    <cfRule type="cellIs" dxfId="13893" priority="1896" operator="equal">
      <formula>"jan."</formula>
    </cfRule>
  </conditionalFormatting>
  <conditionalFormatting sqref="F9">
    <cfRule type="cellIs" dxfId="13892" priority="1895" operator="equal">
      <formula>"jan."</formula>
    </cfRule>
  </conditionalFormatting>
  <conditionalFormatting sqref="F9">
    <cfRule type="cellIs" dxfId="13891" priority="1894" operator="equal">
      <formula>"jan."</formula>
    </cfRule>
  </conditionalFormatting>
  <conditionalFormatting sqref="F9">
    <cfRule type="cellIs" dxfId="13890" priority="1893" operator="equal">
      <formula>"jan."</formula>
    </cfRule>
  </conditionalFormatting>
  <conditionalFormatting sqref="F9">
    <cfRule type="cellIs" dxfId="13889" priority="1892" operator="equal">
      <formula>"jan."</formula>
    </cfRule>
  </conditionalFormatting>
  <conditionalFormatting sqref="G9">
    <cfRule type="cellIs" dxfId="13888" priority="1891" operator="equal">
      <formula>"jan."</formula>
    </cfRule>
  </conditionalFormatting>
  <conditionalFormatting sqref="F9">
    <cfRule type="cellIs" dxfId="13887" priority="1890" operator="equal">
      <formula>"jan."</formula>
    </cfRule>
  </conditionalFormatting>
  <conditionalFormatting sqref="F9">
    <cfRule type="cellIs" dxfId="13886" priority="1889" operator="equal">
      <formula>"jan."</formula>
    </cfRule>
  </conditionalFormatting>
  <conditionalFormatting sqref="H9">
    <cfRule type="cellIs" dxfId="13885" priority="1888" operator="equal">
      <formula>"jan."</formula>
    </cfRule>
  </conditionalFormatting>
  <conditionalFormatting sqref="I9">
    <cfRule type="cellIs" dxfId="13884" priority="1887" operator="equal">
      <formula>"jan."</formula>
    </cfRule>
  </conditionalFormatting>
  <conditionalFormatting sqref="J9">
    <cfRule type="cellIs" dxfId="13883" priority="1886" operator="equal">
      <formula>"jan."</formula>
    </cfRule>
  </conditionalFormatting>
  <conditionalFormatting sqref="H9">
    <cfRule type="cellIs" dxfId="13882" priority="1885" operator="equal">
      <formula>"jan."</formula>
    </cfRule>
  </conditionalFormatting>
  <conditionalFormatting sqref="G9">
    <cfRule type="cellIs" dxfId="13881" priority="1884" operator="equal">
      <formula>"jan."</formula>
    </cfRule>
  </conditionalFormatting>
  <conditionalFormatting sqref="H9">
    <cfRule type="cellIs" dxfId="13880" priority="1883" operator="equal">
      <formula>"jan."</formula>
    </cfRule>
  </conditionalFormatting>
  <conditionalFormatting sqref="G9">
    <cfRule type="cellIs" dxfId="13879" priority="1882" operator="equal">
      <formula>"jan."</formula>
    </cfRule>
  </conditionalFormatting>
  <conditionalFormatting sqref="H9">
    <cfRule type="cellIs" dxfId="13878" priority="1881" operator="equal">
      <formula>"jan."</formula>
    </cfRule>
  </conditionalFormatting>
  <conditionalFormatting sqref="F9">
    <cfRule type="cellIs" dxfId="13877" priority="1880" operator="equal">
      <formula>"jan."</formula>
    </cfRule>
  </conditionalFormatting>
  <conditionalFormatting sqref="G9">
    <cfRule type="cellIs" dxfId="13876" priority="1879" operator="equal">
      <formula>"jan."</formula>
    </cfRule>
  </conditionalFormatting>
  <conditionalFormatting sqref="G9">
    <cfRule type="cellIs" dxfId="13875" priority="1878" operator="equal">
      <formula>"jan."</formula>
    </cfRule>
  </conditionalFormatting>
  <conditionalFormatting sqref="F9">
    <cfRule type="cellIs" dxfId="13874" priority="1877" operator="equal">
      <formula>"jan."</formula>
    </cfRule>
  </conditionalFormatting>
  <conditionalFormatting sqref="G9">
    <cfRule type="cellIs" dxfId="13873" priority="1876" operator="equal">
      <formula>"jan."</formula>
    </cfRule>
  </conditionalFormatting>
  <conditionalFormatting sqref="F9">
    <cfRule type="cellIs" dxfId="13872" priority="1875" operator="equal">
      <formula>"jan."</formula>
    </cfRule>
  </conditionalFormatting>
  <conditionalFormatting sqref="F9">
    <cfRule type="cellIs" dxfId="13871" priority="1873" operator="equal">
      <formula>"jan."</formula>
    </cfRule>
  </conditionalFormatting>
  <conditionalFormatting sqref="H9">
    <cfRule type="cellIs" dxfId="13870" priority="1872" operator="equal">
      <formula>"jan."</formula>
    </cfRule>
  </conditionalFormatting>
  <conditionalFormatting sqref="G9">
    <cfRule type="cellIs" dxfId="13869" priority="1871" operator="equal">
      <formula>"jan."</formula>
    </cfRule>
  </conditionalFormatting>
  <conditionalFormatting sqref="F9">
    <cfRule type="cellIs" dxfId="13868" priority="1870" operator="equal">
      <formula>"jan."</formula>
    </cfRule>
  </conditionalFormatting>
  <conditionalFormatting sqref="G9">
    <cfRule type="cellIs" dxfId="13867" priority="1869" operator="equal">
      <formula>"jan."</formula>
    </cfRule>
  </conditionalFormatting>
  <conditionalFormatting sqref="F9">
    <cfRule type="cellIs" dxfId="13866" priority="1868" operator="equal">
      <formula>"jan."</formula>
    </cfRule>
  </conditionalFormatting>
  <conditionalFormatting sqref="F9">
    <cfRule type="cellIs" dxfId="13865" priority="1866" operator="equal">
      <formula>"jan."</formula>
    </cfRule>
  </conditionalFormatting>
  <conditionalFormatting sqref="H9">
    <cfRule type="cellIs" dxfId="13864" priority="1865" operator="equal">
      <formula>"jan."</formula>
    </cfRule>
  </conditionalFormatting>
  <conditionalFormatting sqref="F9">
    <cfRule type="cellIs" dxfId="13863" priority="1862" operator="equal">
      <formula>"jan."</formula>
    </cfRule>
  </conditionalFormatting>
  <conditionalFormatting sqref="G9">
    <cfRule type="cellIs" dxfId="13862" priority="1861" operator="equal">
      <formula>"jan."</formula>
    </cfRule>
  </conditionalFormatting>
  <conditionalFormatting sqref="G9">
    <cfRule type="cellIs" dxfId="13861" priority="1860" operator="equal">
      <formula>"jan."</formula>
    </cfRule>
  </conditionalFormatting>
  <conditionalFormatting sqref="F9">
    <cfRule type="cellIs" dxfId="13860" priority="1859" operator="equal">
      <formula>"jan."</formula>
    </cfRule>
  </conditionalFormatting>
  <conditionalFormatting sqref="G9">
    <cfRule type="cellIs" dxfId="13859" priority="1858" operator="equal">
      <formula>"jan."</formula>
    </cfRule>
  </conditionalFormatting>
  <conditionalFormatting sqref="F9">
    <cfRule type="cellIs" dxfId="13858" priority="1857" operator="equal">
      <formula>"jan."</formula>
    </cfRule>
  </conditionalFormatting>
  <conditionalFormatting sqref="G9">
    <cfRule type="cellIs" dxfId="13857" priority="1856" operator="equal">
      <formula>"jan."</formula>
    </cfRule>
  </conditionalFormatting>
  <conditionalFormatting sqref="F9">
    <cfRule type="cellIs" dxfId="13856" priority="1855" operator="equal">
      <formula>"jan."</formula>
    </cfRule>
  </conditionalFormatting>
  <conditionalFormatting sqref="H9">
    <cfRule type="cellIs" dxfId="13855" priority="1854" operator="equal">
      <formula>"jan."</formula>
    </cfRule>
  </conditionalFormatting>
  <conditionalFormatting sqref="F9">
    <cfRule type="cellIs" dxfId="13854" priority="1853" operator="equal">
      <formula>"jan."</formula>
    </cfRule>
  </conditionalFormatting>
  <conditionalFormatting sqref="F9">
    <cfRule type="cellIs" dxfId="13853" priority="1852" operator="equal">
      <formula>"jan."</formula>
    </cfRule>
  </conditionalFormatting>
  <conditionalFormatting sqref="F9">
    <cfRule type="cellIs" dxfId="13852" priority="1851" operator="equal">
      <formula>"jan."</formula>
    </cfRule>
  </conditionalFormatting>
  <conditionalFormatting sqref="G9">
    <cfRule type="cellIs" dxfId="13851" priority="1850" operator="equal">
      <formula>"jan."</formula>
    </cfRule>
  </conditionalFormatting>
  <conditionalFormatting sqref="F9">
    <cfRule type="cellIs" dxfId="13850" priority="1849" operator="equal">
      <formula>"jan."</formula>
    </cfRule>
  </conditionalFormatting>
  <conditionalFormatting sqref="F9">
    <cfRule type="cellIs" dxfId="13849" priority="1848" operator="equal">
      <formula>"jan."</formula>
    </cfRule>
  </conditionalFormatting>
  <conditionalFormatting sqref="F9">
    <cfRule type="cellIs" dxfId="13848" priority="1847" operator="equal">
      <formula>"jan."</formula>
    </cfRule>
  </conditionalFormatting>
  <conditionalFormatting sqref="G9">
    <cfRule type="cellIs" dxfId="13847" priority="1846" operator="equal">
      <formula>"jan."</formula>
    </cfRule>
  </conditionalFormatting>
  <conditionalFormatting sqref="F9">
    <cfRule type="cellIs" dxfId="13846" priority="1845" operator="equal">
      <formula>"jan."</formula>
    </cfRule>
  </conditionalFormatting>
  <conditionalFormatting sqref="G9">
    <cfRule type="cellIs" dxfId="13845" priority="1844" operator="equal">
      <formula>"jan."</formula>
    </cfRule>
  </conditionalFormatting>
  <conditionalFormatting sqref="F9">
    <cfRule type="cellIs" dxfId="13844" priority="1843" operator="equal">
      <formula>"jan."</formula>
    </cfRule>
  </conditionalFormatting>
  <conditionalFormatting sqref="G9">
    <cfRule type="cellIs" dxfId="13843" priority="1842" operator="equal">
      <formula>"jan."</formula>
    </cfRule>
  </conditionalFormatting>
  <conditionalFormatting sqref="F9">
    <cfRule type="cellIs" dxfId="13842" priority="1841" operator="equal">
      <formula>"jan."</formula>
    </cfRule>
  </conditionalFormatting>
  <conditionalFormatting sqref="G9">
    <cfRule type="cellIs" dxfId="13841" priority="1840" operator="equal">
      <formula>"jan."</formula>
    </cfRule>
  </conditionalFormatting>
  <conditionalFormatting sqref="F9">
    <cfRule type="cellIs" dxfId="13840" priority="1839" operator="equal">
      <formula>"jan."</formula>
    </cfRule>
  </conditionalFormatting>
  <conditionalFormatting sqref="F9">
    <cfRule type="cellIs" dxfId="13839" priority="1838" operator="equal">
      <formula>"jan."</formula>
    </cfRule>
  </conditionalFormatting>
  <conditionalFormatting sqref="F9">
    <cfRule type="cellIs" dxfId="13838" priority="1837" operator="equal">
      <formula>"jan."</formula>
    </cfRule>
  </conditionalFormatting>
  <conditionalFormatting sqref="F9">
    <cfRule type="cellIs" dxfId="13837" priority="1836" operator="equal">
      <formula>"jan."</formula>
    </cfRule>
  </conditionalFormatting>
  <conditionalFormatting sqref="G9">
    <cfRule type="cellIs" dxfId="13836" priority="1835" operator="equal">
      <formula>"jan."</formula>
    </cfRule>
  </conditionalFormatting>
  <conditionalFormatting sqref="F9">
    <cfRule type="cellIs" dxfId="13835" priority="1834" operator="equal">
      <formula>"jan."</formula>
    </cfRule>
  </conditionalFormatting>
  <conditionalFormatting sqref="F9">
    <cfRule type="cellIs" dxfId="13834" priority="1833" operator="equal">
      <formula>"jan."</formula>
    </cfRule>
  </conditionalFormatting>
  <conditionalFormatting sqref="F9">
    <cfRule type="cellIs" dxfId="13833" priority="1832" operator="equal">
      <formula>"jan."</formula>
    </cfRule>
  </conditionalFormatting>
  <conditionalFormatting sqref="G9">
    <cfRule type="cellIs" dxfId="13832" priority="1831" operator="equal">
      <formula>"jan."</formula>
    </cfRule>
  </conditionalFormatting>
  <conditionalFormatting sqref="F9">
    <cfRule type="cellIs" dxfId="13831" priority="1830" operator="equal">
      <formula>"jan."</formula>
    </cfRule>
  </conditionalFormatting>
  <conditionalFormatting sqref="F9">
    <cfRule type="cellIs" dxfId="13830" priority="1829" operator="equal">
      <formula>"jan."</formula>
    </cfRule>
  </conditionalFormatting>
  <conditionalFormatting sqref="F9">
    <cfRule type="cellIs" dxfId="13829" priority="1828" operator="equal">
      <formula>"jan."</formula>
    </cfRule>
  </conditionalFormatting>
  <conditionalFormatting sqref="F9">
    <cfRule type="cellIs" dxfId="13828" priority="1827" operator="equal">
      <formula>"jan."</formula>
    </cfRule>
  </conditionalFormatting>
  <conditionalFormatting sqref="G9">
    <cfRule type="cellIs" dxfId="13827" priority="1826" operator="equal">
      <formula>"jan."</formula>
    </cfRule>
  </conditionalFormatting>
  <conditionalFormatting sqref="F9">
    <cfRule type="cellIs" dxfId="13826" priority="1825" operator="equal">
      <formula>"jan."</formula>
    </cfRule>
  </conditionalFormatting>
  <conditionalFormatting sqref="F9">
    <cfRule type="cellIs" dxfId="13825" priority="1824" operator="equal">
      <formula>"jan."</formula>
    </cfRule>
  </conditionalFormatting>
  <conditionalFormatting sqref="H9">
    <cfRule type="cellIs" dxfId="13824" priority="1823" operator="equal">
      <formula>"jan."</formula>
    </cfRule>
  </conditionalFormatting>
  <conditionalFormatting sqref="G9">
    <cfRule type="cellIs" dxfId="13823" priority="1822" operator="equal">
      <formula>"jan."</formula>
    </cfRule>
  </conditionalFormatting>
  <conditionalFormatting sqref="F9">
    <cfRule type="cellIs" dxfId="13822" priority="1821" operator="equal">
      <formula>"jan."</formula>
    </cfRule>
  </conditionalFormatting>
  <conditionalFormatting sqref="G9">
    <cfRule type="cellIs" dxfId="13821" priority="1820" operator="equal">
      <formula>"jan."</formula>
    </cfRule>
  </conditionalFormatting>
  <conditionalFormatting sqref="F9">
    <cfRule type="cellIs" dxfId="13820" priority="1819" operator="equal">
      <formula>"jan."</formula>
    </cfRule>
  </conditionalFormatting>
  <conditionalFormatting sqref="G9">
    <cfRule type="cellIs" dxfId="13819" priority="1818" operator="equal">
      <formula>"jan."</formula>
    </cfRule>
  </conditionalFormatting>
  <conditionalFormatting sqref="F9">
    <cfRule type="cellIs" dxfId="13818" priority="1817" operator="equal">
      <formula>"jan."</formula>
    </cfRule>
  </conditionalFormatting>
  <conditionalFormatting sqref="F9">
    <cfRule type="cellIs" dxfId="13817" priority="1816" operator="equal">
      <formula>"jan."</formula>
    </cfRule>
  </conditionalFormatting>
  <conditionalFormatting sqref="F9">
    <cfRule type="cellIs" dxfId="13816" priority="1815" operator="equal">
      <formula>"jan."</formula>
    </cfRule>
  </conditionalFormatting>
  <conditionalFormatting sqref="F9">
    <cfRule type="cellIs" dxfId="13815" priority="1814" operator="equal">
      <formula>"jan."</formula>
    </cfRule>
  </conditionalFormatting>
  <conditionalFormatting sqref="G9">
    <cfRule type="cellIs" dxfId="13814" priority="1813" operator="equal">
      <formula>"jan."</formula>
    </cfRule>
  </conditionalFormatting>
  <conditionalFormatting sqref="F9">
    <cfRule type="cellIs" dxfId="13813" priority="1812" operator="equal">
      <formula>"jan."</formula>
    </cfRule>
  </conditionalFormatting>
  <conditionalFormatting sqref="F9">
    <cfRule type="cellIs" dxfId="13812" priority="1811" operator="equal">
      <formula>"jan."</formula>
    </cfRule>
  </conditionalFormatting>
  <conditionalFormatting sqref="F9">
    <cfRule type="cellIs" dxfId="13811" priority="1810" operator="equal">
      <formula>"jan."</formula>
    </cfRule>
  </conditionalFormatting>
  <conditionalFormatting sqref="G9">
    <cfRule type="cellIs" dxfId="13810" priority="1809" operator="equal">
      <formula>"jan."</formula>
    </cfRule>
  </conditionalFormatting>
  <conditionalFormatting sqref="F9">
    <cfRule type="cellIs" dxfId="13809" priority="1807" operator="equal">
      <formula>"jan."</formula>
    </cfRule>
  </conditionalFormatting>
  <conditionalFormatting sqref="F9">
    <cfRule type="cellIs" dxfId="13808" priority="1806" operator="equal">
      <formula>"jan."</formula>
    </cfRule>
  </conditionalFormatting>
  <conditionalFormatting sqref="F9">
    <cfRule type="cellIs" dxfId="13807" priority="1805" operator="equal">
      <formula>"jan."</formula>
    </cfRule>
  </conditionalFormatting>
  <conditionalFormatting sqref="G9">
    <cfRule type="cellIs" dxfId="13806" priority="1804" operator="equal">
      <formula>"jan."</formula>
    </cfRule>
  </conditionalFormatting>
  <conditionalFormatting sqref="F9">
    <cfRule type="cellIs" dxfId="13805" priority="1803" operator="equal">
      <formula>"jan."</formula>
    </cfRule>
  </conditionalFormatting>
  <conditionalFormatting sqref="F9">
    <cfRule type="cellIs" dxfId="13804" priority="1802" operator="equal">
      <formula>"jan."</formula>
    </cfRule>
  </conditionalFormatting>
  <conditionalFormatting sqref="F9">
    <cfRule type="cellIs" dxfId="13803" priority="1801" operator="equal">
      <formula>"jan."</formula>
    </cfRule>
  </conditionalFormatting>
  <conditionalFormatting sqref="F9">
    <cfRule type="cellIs" dxfId="13802" priority="1800" operator="equal">
      <formula>"jan."</formula>
    </cfRule>
  </conditionalFormatting>
  <conditionalFormatting sqref="F9">
    <cfRule type="cellIs" dxfId="13801" priority="1799" operator="equal">
      <formula>"jan."</formula>
    </cfRule>
  </conditionalFormatting>
  <conditionalFormatting sqref="F9">
    <cfRule type="cellIs" dxfId="13800" priority="1798" operator="equal">
      <formula>"jan."</formula>
    </cfRule>
  </conditionalFormatting>
  <conditionalFormatting sqref="F9">
    <cfRule type="cellIs" dxfId="13799" priority="1797" operator="equal">
      <formula>"jan."</formula>
    </cfRule>
  </conditionalFormatting>
  <conditionalFormatting sqref="F9">
    <cfRule type="cellIs" dxfId="13798" priority="1796" operator="equal">
      <formula>"jan."</formula>
    </cfRule>
  </conditionalFormatting>
  <conditionalFormatting sqref="G9">
    <cfRule type="cellIs" dxfId="13797" priority="1795" operator="equal">
      <formula>"jan."</formula>
    </cfRule>
  </conditionalFormatting>
  <conditionalFormatting sqref="H9">
    <cfRule type="cellIs" dxfId="13796" priority="1794" operator="equal">
      <formula>"jan."</formula>
    </cfRule>
  </conditionalFormatting>
  <conditionalFormatting sqref="I9">
    <cfRule type="cellIs" dxfId="13795" priority="1793" operator="equal">
      <formula>"jan."</formula>
    </cfRule>
  </conditionalFormatting>
  <conditionalFormatting sqref="H9">
    <cfRule type="cellIs" dxfId="13794" priority="1792" operator="equal">
      <formula>"jan."</formula>
    </cfRule>
  </conditionalFormatting>
  <conditionalFormatting sqref="G9">
    <cfRule type="cellIs" dxfId="13793" priority="1791" operator="equal">
      <formula>"jan."</formula>
    </cfRule>
  </conditionalFormatting>
  <conditionalFormatting sqref="H9">
    <cfRule type="cellIs" dxfId="13792" priority="1790" operator="equal">
      <formula>"jan."</formula>
    </cfRule>
  </conditionalFormatting>
  <conditionalFormatting sqref="H9">
    <cfRule type="cellIs" dxfId="13791" priority="1788" operator="equal">
      <formula>"jan."</formula>
    </cfRule>
  </conditionalFormatting>
  <conditionalFormatting sqref="F9">
    <cfRule type="cellIs" dxfId="13790" priority="1787" operator="equal">
      <formula>"jan."</formula>
    </cfRule>
  </conditionalFormatting>
  <conditionalFormatting sqref="G9">
    <cfRule type="cellIs" dxfId="13789" priority="1786" operator="equal">
      <formula>"jan."</formula>
    </cfRule>
  </conditionalFormatting>
  <conditionalFormatting sqref="G9">
    <cfRule type="cellIs" dxfId="13788" priority="1785" operator="equal">
      <formula>"jan."</formula>
    </cfRule>
  </conditionalFormatting>
  <conditionalFormatting sqref="F9">
    <cfRule type="cellIs" dxfId="13787" priority="1784" operator="equal">
      <formula>"jan."</formula>
    </cfRule>
  </conditionalFormatting>
  <conditionalFormatting sqref="G9">
    <cfRule type="cellIs" dxfId="13786" priority="1783" operator="equal">
      <formula>"jan."</formula>
    </cfRule>
  </conditionalFormatting>
  <conditionalFormatting sqref="F9">
    <cfRule type="cellIs" dxfId="13785" priority="1782" operator="equal">
      <formula>"jan."</formula>
    </cfRule>
  </conditionalFormatting>
  <conditionalFormatting sqref="G9">
    <cfRule type="cellIs" dxfId="13784" priority="1781" operator="equal">
      <formula>"jan."</formula>
    </cfRule>
  </conditionalFormatting>
  <conditionalFormatting sqref="F9">
    <cfRule type="cellIs" dxfId="13783" priority="1780" operator="equal">
      <formula>"jan."</formula>
    </cfRule>
  </conditionalFormatting>
  <conditionalFormatting sqref="H9">
    <cfRule type="cellIs" dxfId="13782" priority="1779" operator="equal">
      <formula>"jan."</formula>
    </cfRule>
  </conditionalFormatting>
  <conditionalFormatting sqref="G9">
    <cfRule type="cellIs" dxfId="13781" priority="1778" operator="equal">
      <formula>"jan."</formula>
    </cfRule>
  </conditionalFormatting>
  <conditionalFormatting sqref="F9">
    <cfRule type="cellIs" dxfId="13780" priority="1777" operator="equal">
      <formula>"jan."</formula>
    </cfRule>
  </conditionalFormatting>
  <conditionalFormatting sqref="G9">
    <cfRule type="cellIs" dxfId="13779" priority="1776" operator="equal">
      <formula>"jan."</formula>
    </cfRule>
  </conditionalFormatting>
  <conditionalFormatting sqref="F9">
    <cfRule type="cellIs" dxfId="13778" priority="1775" operator="equal">
      <formula>"jan."</formula>
    </cfRule>
  </conditionalFormatting>
  <conditionalFormatting sqref="F9">
    <cfRule type="cellIs" dxfId="13777" priority="1773" operator="equal">
      <formula>"jan."</formula>
    </cfRule>
  </conditionalFormatting>
  <conditionalFormatting sqref="H9">
    <cfRule type="cellIs" dxfId="13776" priority="1772" operator="equal">
      <formula>"jan."</formula>
    </cfRule>
  </conditionalFormatting>
  <conditionalFormatting sqref="F9">
    <cfRule type="cellIs" dxfId="13775" priority="1771" operator="equal">
      <formula>"jan."</formula>
    </cfRule>
  </conditionalFormatting>
  <conditionalFormatting sqref="F9">
    <cfRule type="cellIs" dxfId="13774" priority="1770" operator="equal">
      <formula>"jan."</formula>
    </cfRule>
  </conditionalFormatting>
  <conditionalFormatting sqref="G9">
    <cfRule type="cellIs" dxfId="13773" priority="1768" operator="equal">
      <formula>"jan."</formula>
    </cfRule>
  </conditionalFormatting>
  <conditionalFormatting sqref="F9">
    <cfRule type="cellIs" dxfId="13772" priority="1766" operator="equal">
      <formula>"jan."</formula>
    </cfRule>
  </conditionalFormatting>
  <conditionalFormatting sqref="F9">
    <cfRule type="cellIs" dxfId="13771" priority="1764" operator="equal">
      <formula>"jan."</formula>
    </cfRule>
  </conditionalFormatting>
  <conditionalFormatting sqref="G9">
    <cfRule type="cellIs" dxfId="13770" priority="1763" operator="equal">
      <formula>"jan."</formula>
    </cfRule>
  </conditionalFormatting>
  <conditionalFormatting sqref="F9">
    <cfRule type="cellIs" dxfId="13769" priority="1762" operator="equal">
      <formula>"jan."</formula>
    </cfRule>
  </conditionalFormatting>
  <conditionalFormatting sqref="H9">
    <cfRule type="cellIs" dxfId="13768" priority="1761" operator="equal">
      <formula>"jan."</formula>
    </cfRule>
  </conditionalFormatting>
  <conditionalFormatting sqref="F9">
    <cfRule type="cellIs" dxfId="13767" priority="1760" operator="equal">
      <formula>"jan."</formula>
    </cfRule>
  </conditionalFormatting>
  <conditionalFormatting sqref="F9">
    <cfRule type="cellIs" dxfId="13766" priority="1759" operator="equal">
      <formula>"jan."</formula>
    </cfRule>
  </conditionalFormatting>
  <conditionalFormatting sqref="F9">
    <cfRule type="cellIs" dxfId="13765" priority="1758" operator="equal">
      <formula>"jan."</formula>
    </cfRule>
  </conditionalFormatting>
  <conditionalFormatting sqref="G9">
    <cfRule type="cellIs" dxfId="13764" priority="1757" operator="equal">
      <formula>"jan."</formula>
    </cfRule>
  </conditionalFormatting>
  <conditionalFormatting sqref="F9">
    <cfRule type="cellIs" dxfId="13763" priority="1756" operator="equal">
      <formula>"jan."</formula>
    </cfRule>
  </conditionalFormatting>
  <conditionalFormatting sqref="F9">
    <cfRule type="cellIs" dxfId="13762" priority="1755" operator="equal">
      <formula>"jan."</formula>
    </cfRule>
  </conditionalFormatting>
  <conditionalFormatting sqref="F9">
    <cfRule type="cellIs" dxfId="13761" priority="1754" operator="equal">
      <formula>"jan."</formula>
    </cfRule>
  </conditionalFormatting>
  <conditionalFormatting sqref="G9">
    <cfRule type="cellIs" dxfId="13760" priority="1753" operator="equal">
      <formula>"jan."</formula>
    </cfRule>
  </conditionalFormatting>
  <conditionalFormatting sqref="F9">
    <cfRule type="cellIs" dxfId="13759" priority="1752" operator="equal">
      <formula>"jan."</formula>
    </cfRule>
  </conditionalFormatting>
  <conditionalFormatting sqref="G9">
    <cfRule type="cellIs" dxfId="13758" priority="1751" operator="equal">
      <formula>"jan."</formula>
    </cfRule>
  </conditionalFormatting>
  <conditionalFormatting sqref="F9">
    <cfRule type="cellIs" dxfId="13757" priority="1750" operator="equal">
      <formula>"jan."</formula>
    </cfRule>
  </conditionalFormatting>
  <conditionalFormatting sqref="G9">
    <cfRule type="cellIs" dxfId="13756" priority="1749" operator="equal">
      <formula>"jan."</formula>
    </cfRule>
  </conditionalFormatting>
  <conditionalFormatting sqref="F9">
    <cfRule type="cellIs" dxfId="13755" priority="1748" operator="equal">
      <formula>"jan."</formula>
    </cfRule>
  </conditionalFormatting>
  <conditionalFormatting sqref="G9">
    <cfRule type="cellIs" dxfId="13754" priority="1747" operator="equal">
      <formula>"jan."</formula>
    </cfRule>
  </conditionalFormatting>
  <conditionalFormatting sqref="F9">
    <cfRule type="cellIs" dxfId="13753" priority="1746" operator="equal">
      <formula>"jan."</formula>
    </cfRule>
  </conditionalFormatting>
  <conditionalFormatting sqref="F9">
    <cfRule type="cellIs" dxfId="13752" priority="1745" operator="equal">
      <formula>"jan."</formula>
    </cfRule>
  </conditionalFormatting>
  <conditionalFormatting sqref="F9">
    <cfRule type="cellIs" dxfId="13751" priority="1744" operator="equal">
      <formula>"jan."</formula>
    </cfRule>
  </conditionalFormatting>
  <conditionalFormatting sqref="F9">
    <cfRule type="cellIs" dxfId="13750" priority="1743" operator="equal">
      <formula>"jan."</formula>
    </cfRule>
  </conditionalFormatting>
  <conditionalFormatting sqref="G9">
    <cfRule type="cellIs" dxfId="13749" priority="1742" operator="equal">
      <formula>"jan."</formula>
    </cfRule>
  </conditionalFormatting>
  <conditionalFormatting sqref="F9">
    <cfRule type="cellIs" dxfId="13748" priority="1741" operator="equal">
      <formula>"jan."</formula>
    </cfRule>
  </conditionalFormatting>
  <conditionalFormatting sqref="F9">
    <cfRule type="cellIs" dxfId="13747" priority="1740" operator="equal">
      <formula>"jan."</formula>
    </cfRule>
  </conditionalFormatting>
  <conditionalFormatting sqref="F9">
    <cfRule type="cellIs" dxfId="13746" priority="1739" operator="equal">
      <formula>"jan."</formula>
    </cfRule>
  </conditionalFormatting>
  <conditionalFormatting sqref="G9">
    <cfRule type="cellIs" dxfId="13745" priority="1738" operator="equal">
      <formula>"jan."</formula>
    </cfRule>
  </conditionalFormatting>
  <conditionalFormatting sqref="F9">
    <cfRule type="cellIs" dxfId="13744" priority="1737" operator="equal">
      <formula>"jan."</formula>
    </cfRule>
  </conditionalFormatting>
  <conditionalFormatting sqref="F9">
    <cfRule type="cellIs" dxfId="13743" priority="1736" operator="equal">
      <formula>"jan."</formula>
    </cfRule>
  </conditionalFormatting>
  <conditionalFormatting sqref="F9">
    <cfRule type="cellIs" dxfId="13742" priority="1735" operator="equal">
      <formula>"jan."</formula>
    </cfRule>
  </conditionalFormatting>
  <conditionalFormatting sqref="F9">
    <cfRule type="cellIs" dxfId="13741" priority="1734" operator="equal">
      <formula>"jan."</formula>
    </cfRule>
  </conditionalFormatting>
  <conditionalFormatting sqref="F9">
    <cfRule type="cellIs" dxfId="13740" priority="1732" operator="equal">
      <formula>"jan."</formula>
    </cfRule>
  </conditionalFormatting>
  <conditionalFormatting sqref="F9">
    <cfRule type="cellIs" dxfId="13739" priority="1731" operator="equal">
      <formula>"jan."</formula>
    </cfRule>
  </conditionalFormatting>
  <conditionalFormatting sqref="H9">
    <cfRule type="cellIs" dxfId="13738" priority="1730" operator="equal">
      <formula>"jan."</formula>
    </cfRule>
  </conditionalFormatting>
  <conditionalFormatting sqref="G9">
    <cfRule type="cellIs" dxfId="13737" priority="1729" operator="equal">
      <formula>"jan."</formula>
    </cfRule>
  </conditionalFormatting>
  <conditionalFormatting sqref="F9">
    <cfRule type="cellIs" dxfId="13736" priority="1728" operator="equal">
      <formula>"jan."</formula>
    </cfRule>
  </conditionalFormatting>
  <conditionalFormatting sqref="G9">
    <cfRule type="cellIs" dxfId="13735" priority="1727" operator="equal">
      <formula>"jan."</formula>
    </cfRule>
  </conditionalFormatting>
  <conditionalFormatting sqref="F9">
    <cfRule type="cellIs" dxfId="13734" priority="1726" operator="equal">
      <formula>"jan."</formula>
    </cfRule>
  </conditionalFormatting>
  <conditionalFormatting sqref="G9">
    <cfRule type="cellIs" dxfId="13733" priority="1725" operator="equal">
      <formula>"jan."</formula>
    </cfRule>
  </conditionalFormatting>
  <conditionalFormatting sqref="F9">
    <cfRule type="cellIs" dxfId="13732" priority="1723" operator="equal">
      <formula>"jan."</formula>
    </cfRule>
  </conditionalFormatting>
  <conditionalFormatting sqref="F9">
    <cfRule type="cellIs" dxfId="13731" priority="1722" operator="equal">
      <formula>"jan."</formula>
    </cfRule>
  </conditionalFormatting>
  <conditionalFormatting sqref="F9">
    <cfRule type="cellIs" dxfId="13730" priority="1721" operator="equal">
      <formula>"jan."</formula>
    </cfRule>
  </conditionalFormatting>
  <conditionalFormatting sqref="G9">
    <cfRule type="cellIs" dxfId="13729" priority="1720" operator="equal">
      <formula>"jan."</formula>
    </cfRule>
  </conditionalFormatting>
  <conditionalFormatting sqref="F9">
    <cfRule type="cellIs" dxfId="13728" priority="1719" operator="equal">
      <formula>"jan."</formula>
    </cfRule>
  </conditionalFormatting>
  <conditionalFormatting sqref="F9">
    <cfRule type="cellIs" dxfId="13727" priority="1718" operator="equal">
      <formula>"jan."</formula>
    </cfRule>
  </conditionalFormatting>
  <conditionalFormatting sqref="F9">
    <cfRule type="cellIs" dxfId="13726" priority="1717" operator="equal">
      <formula>"jan."</formula>
    </cfRule>
  </conditionalFormatting>
  <conditionalFormatting sqref="F9">
    <cfRule type="cellIs" dxfId="13725" priority="1714" operator="equal">
      <formula>"jan."</formula>
    </cfRule>
  </conditionalFormatting>
  <conditionalFormatting sqref="F9">
    <cfRule type="cellIs" dxfId="13724" priority="1713" operator="equal">
      <formula>"jan."</formula>
    </cfRule>
  </conditionalFormatting>
  <conditionalFormatting sqref="F9">
    <cfRule type="cellIs" dxfId="13723" priority="1712" operator="equal">
      <formula>"jan."</formula>
    </cfRule>
  </conditionalFormatting>
  <conditionalFormatting sqref="G9">
    <cfRule type="cellIs" dxfId="13722" priority="1711" operator="equal">
      <formula>"jan."</formula>
    </cfRule>
  </conditionalFormatting>
  <conditionalFormatting sqref="F9">
    <cfRule type="cellIs" dxfId="13721" priority="1710" operator="equal">
      <formula>"jan."</formula>
    </cfRule>
  </conditionalFormatting>
  <conditionalFormatting sqref="F9">
    <cfRule type="cellIs" dxfId="13720" priority="1709" operator="equal">
      <formula>"jan."</formula>
    </cfRule>
  </conditionalFormatting>
  <conditionalFormatting sqref="F9">
    <cfRule type="cellIs" dxfId="13719" priority="1708" operator="equal">
      <formula>"jan."</formula>
    </cfRule>
  </conditionalFormatting>
  <conditionalFormatting sqref="F9">
    <cfRule type="cellIs" dxfId="13718" priority="1707" operator="equal">
      <formula>"jan."</formula>
    </cfRule>
  </conditionalFormatting>
  <conditionalFormatting sqref="F9">
    <cfRule type="cellIs" dxfId="13717" priority="1706" operator="equal">
      <formula>"jan."</formula>
    </cfRule>
  </conditionalFormatting>
  <conditionalFormatting sqref="F9">
    <cfRule type="cellIs" dxfId="13716" priority="1705" operator="equal">
      <formula>"jan."</formula>
    </cfRule>
  </conditionalFormatting>
  <conditionalFormatting sqref="F9">
    <cfRule type="cellIs" dxfId="13715" priority="1704" operator="equal">
      <formula>"jan."</formula>
    </cfRule>
  </conditionalFormatting>
  <conditionalFormatting sqref="F9">
    <cfRule type="cellIs" dxfId="13714" priority="1703" operator="equal">
      <formula>"jan."</formula>
    </cfRule>
  </conditionalFormatting>
  <conditionalFormatting sqref="G9">
    <cfRule type="cellIs" dxfId="13713" priority="1702" operator="equal">
      <formula>"jan."</formula>
    </cfRule>
  </conditionalFormatting>
  <conditionalFormatting sqref="H9">
    <cfRule type="cellIs" dxfId="13712" priority="1701" operator="equal">
      <formula>"jan."</formula>
    </cfRule>
  </conditionalFormatting>
  <conditionalFormatting sqref="I9">
    <cfRule type="cellIs" dxfId="13711" priority="1700" operator="equal">
      <formula>"jan."</formula>
    </cfRule>
  </conditionalFormatting>
  <conditionalFormatting sqref="G9">
    <cfRule type="cellIs" dxfId="13710" priority="1699" operator="equal">
      <formula>"jan."</formula>
    </cfRule>
  </conditionalFormatting>
  <conditionalFormatting sqref="F9">
    <cfRule type="cellIs" dxfId="13709" priority="1698" operator="equal">
      <formula>"jan."</formula>
    </cfRule>
  </conditionalFormatting>
  <conditionalFormatting sqref="G9">
    <cfRule type="cellIs" dxfId="13708" priority="1697" operator="equal">
      <formula>"jan."</formula>
    </cfRule>
  </conditionalFormatting>
  <conditionalFormatting sqref="G9">
    <cfRule type="cellIs" dxfId="13707" priority="1695" operator="equal">
      <formula>"jan."</formula>
    </cfRule>
  </conditionalFormatting>
  <conditionalFormatting sqref="F9">
    <cfRule type="cellIs" dxfId="13706" priority="1694" operator="equal">
      <formula>"jan."</formula>
    </cfRule>
  </conditionalFormatting>
  <conditionalFormatting sqref="F9">
    <cfRule type="cellIs" dxfId="13705" priority="1691" operator="equal">
      <formula>"jan."</formula>
    </cfRule>
  </conditionalFormatting>
  <conditionalFormatting sqref="G9">
    <cfRule type="cellIs" dxfId="13704" priority="1690" operator="equal">
      <formula>"jan."</formula>
    </cfRule>
  </conditionalFormatting>
  <conditionalFormatting sqref="F9">
    <cfRule type="cellIs" dxfId="13703" priority="1689" operator="equal">
      <formula>"jan."</formula>
    </cfRule>
  </conditionalFormatting>
  <conditionalFormatting sqref="F9">
    <cfRule type="cellIs" dxfId="13702" priority="1688" operator="equal">
      <formula>"jan."</formula>
    </cfRule>
  </conditionalFormatting>
  <conditionalFormatting sqref="G9">
    <cfRule type="cellIs" dxfId="13701" priority="1686" operator="equal">
      <formula>"jan."</formula>
    </cfRule>
  </conditionalFormatting>
  <conditionalFormatting sqref="F9">
    <cfRule type="cellIs" dxfId="13700" priority="1685" operator="equal">
      <formula>"jan."</formula>
    </cfRule>
  </conditionalFormatting>
  <conditionalFormatting sqref="F9">
    <cfRule type="cellIs" dxfId="13699" priority="1682" operator="equal">
      <formula>"jan."</formula>
    </cfRule>
  </conditionalFormatting>
  <conditionalFormatting sqref="F9">
    <cfRule type="cellIs" dxfId="13698" priority="1680" operator="equal">
      <formula>"jan."</formula>
    </cfRule>
  </conditionalFormatting>
  <conditionalFormatting sqref="F9">
    <cfRule type="cellIs" dxfId="13697" priority="1679" operator="equal">
      <formula>"jan."</formula>
    </cfRule>
  </conditionalFormatting>
  <conditionalFormatting sqref="F9">
    <cfRule type="cellIs" dxfId="13696" priority="1678" operator="equal">
      <formula>"jan."</formula>
    </cfRule>
  </conditionalFormatting>
  <conditionalFormatting sqref="F9">
    <cfRule type="cellIs" dxfId="13695" priority="1677" operator="equal">
      <formula>"jan."</formula>
    </cfRule>
  </conditionalFormatting>
  <conditionalFormatting sqref="F9">
    <cfRule type="cellIs" dxfId="13694" priority="1676" operator="equal">
      <formula>"jan."</formula>
    </cfRule>
  </conditionalFormatting>
  <conditionalFormatting sqref="F9">
    <cfRule type="cellIs" dxfId="13693" priority="1675" operator="equal">
      <formula>"jan."</formula>
    </cfRule>
  </conditionalFormatting>
  <conditionalFormatting sqref="F9">
    <cfRule type="cellIs" dxfId="13692" priority="1674" operator="equal">
      <formula>"jan."</formula>
    </cfRule>
  </conditionalFormatting>
  <conditionalFormatting sqref="F9">
    <cfRule type="cellIs" dxfId="13691" priority="1673" operator="equal">
      <formula>"jan."</formula>
    </cfRule>
  </conditionalFormatting>
  <conditionalFormatting sqref="G9">
    <cfRule type="cellIs" dxfId="13690" priority="1672" operator="equal">
      <formula>"jan."</formula>
    </cfRule>
  </conditionalFormatting>
  <conditionalFormatting sqref="F9">
    <cfRule type="cellIs" dxfId="13689" priority="1671" operator="equal">
      <formula>"jan."</formula>
    </cfRule>
  </conditionalFormatting>
  <conditionalFormatting sqref="F9">
    <cfRule type="cellIs" dxfId="13688" priority="1670" operator="equal">
      <formula>"jan."</formula>
    </cfRule>
  </conditionalFormatting>
  <conditionalFormatting sqref="F9">
    <cfRule type="cellIs" dxfId="13687" priority="1669" operator="equal">
      <formula>"jan."</formula>
    </cfRule>
  </conditionalFormatting>
  <conditionalFormatting sqref="F9">
    <cfRule type="cellIs" dxfId="13686" priority="1668" operator="equal">
      <formula>"jan."</formula>
    </cfRule>
  </conditionalFormatting>
  <conditionalFormatting sqref="F9">
    <cfRule type="cellIs" dxfId="13685" priority="1667" operator="equal">
      <formula>"jan."</formula>
    </cfRule>
  </conditionalFormatting>
  <conditionalFormatting sqref="F9">
    <cfRule type="cellIs" dxfId="13684" priority="1666" operator="equal">
      <formula>"jan."</formula>
    </cfRule>
  </conditionalFormatting>
  <conditionalFormatting sqref="F9">
    <cfRule type="cellIs" dxfId="13683" priority="1665" operator="equal">
      <formula>"jan."</formula>
    </cfRule>
  </conditionalFormatting>
  <conditionalFormatting sqref="G9">
    <cfRule type="cellIs" dxfId="13682" priority="1664" operator="equal">
      <formula>"jan."</formula>
    </cfRule>
  </conditionalFormatting>
  <conditionalFormatting sqref="H9">
    <cfRule type="cellIs" dxfId="13681" priority="1663" operator="equal">
      <formula>"jan."</formula>
    </cfRule>
  </conditionalFormatting>
  <conditionalFormatting sqref="I9">
    <cfRule type="cellIs" dxfId="13680" priority="1662" operator="equal">
      <formula>"jan."</formula>
    </cfRule>
  </conditionalFormatting>
  <conditionalFormatting sqref="H9">
    <cfRule type="cellIs" dxfId="13679" priority="1661" operator="equal">
      <formula>"jan."</formula>
    </cfRule>
  </conditionalFormatting>
  <conditionalFormatting sqref="I9">
    <cfRule type="cellIs" dxfId="13678" priority="1660" operator="equal">
      <formula>"jan."</formula>
    </cfRule>
  </conditionalFormatting>
  <conditionalFormatting sqref="H9">
    <cfRule type="cellIs" dxfId="13677" priority="1659" operator="equal">
      <formula>"jan."</formula>
    </cfRule>
  </conditionalFormatting>
  <conditionalFormatting sqref="I9">
    <cfRule type="cellIs" dxfId="13676" priority="1658" operator="equal">
      <formula>"jan."</formula>
    </cfRule>
  </conditionalFormatting>
  <conditionalFormatting sqref="G9">
    <cfRule type="cellIs" dxfId="13675" priority="1657" operator="equal">
      <formula>"jan."</formula>
    </cfRule>
  </conditionalFormatting>
  <conditionalFormatting sqref="H9">
    <cfRule type="cellIs" dxfId="13674" priority="1656" operator="equal">
      <formula>"jan."</formula>
    </cfRule>
  </conditionalFormatting>
  <conditionalFormatting sqref="H9">
    <cfRule type="cellIs" dxfId="13673" priority="1655" operator="equal">
      <formula>"jan."</formula>
    </cfRule>
  </conditionalFormatting>
  <conditionalFormatting sqref="G9">
    <cfRule type="cellIs" dxfId="13672" priority="1654" operator="equal">
      <formula>"jan."</formula>
    </cfRule>
  </conditionalFormatting>
  <conditionalFormatting sqref="H9">
    <cfRule type="cellIs" dxfId="13671" priority="1653" operator="equal">
      <formula>"jan."</formula>
    </cfRule>
  </conditionalFormatting>
  <conditionalFormatting sqref="G9">
    <cfRule type="cellIs" dxfId="13670" priority="1652" operator="equal">
      <formula>"jan."</formula>
    </cfRule>
  </conditionalFormatting>
  <conditionalFormatting sqref="H9">
    <cfRule type="cellIs" dxfId="13669" priority="1651" operator="equal">
      <formula>"jan."</formula>
    </cfRule>
  </conditionalFormatting>
  <conditionalFormatting sqref="F9">
    <cfRule type="cellIs" dxfId="13668" priority="1650" operator="equal">
      <formula>"jan."</formula>
    </cfRule>
  </conditionalFormatting>
  <conditionalFormatting sqref="G9">
    <cfRule type="cellIs" dxfId="13667" priority="1649" operator="equal">
      <formula>"jan."</formula>
    </cfRule>
  </conditionalFormatting>
  <conditionalFormatting sqref="I9">
    <cfRule type="cellIs" dxfId="13666" priority="1648" operator="equal">
      <formula>"jan."</formula>
    </cfRule>
  </conditionalFormatting>
  <conditionalFormatting sqref="H9">
    <cfRule type="cellIs" dxfId="13665" priority="1647" operator="equal">
      <formula>"jan."</formula>
    </cfRule>
  </conditionalFormatting>
  <conditionalFormatting sqref="G9">
    <cfRule type="cellIs" dxfId="13664" priority="1646" operator="equal">
      <formula>"jan."</formula>
    </cfRule>
  </conditionalFormatting>
  <conditionalFormatting sqref="H9">
    <cfRule type="cellIs" dxfId="13663" priority="1645" operator="equal">
      <formula>"jan."</formula>
    </cfRule>
  </conditionalFormatting>
  <conditionalFormatting sqref="G9">
    <cfRule type="cellIs" dxfId="13662" priority="1644" operator="equal">
      <formula>"jan."</formula>
    </cfRule>
  </conditionalFormatting>
  <conditionalFormatting sqref="H9">
    <cfRule type="cellIs" dxfId="13661" priority="1643" operator="equal">
      <formula>"jan."</formula>
    </cfRule>
  </conditionalFormatting>
  <conditionalFormatting sqref="F9">
    <cfRule type="cellIs" dxfId="13660" priority="1642" operator="equal">
      <formula>"jan."</formula>
    </cfRule>
  </conditionalFormatting>
  <conditionalFormatting sqref="G9">
    <cfRule type="cellIs" dxfId="13659" priority="1641" operator="equal">
      <formula>"jan."</formula>
    </cfRule>
  </conditionalFormatting>
  <conditionalFormatting sqref="I9">
    <cfRule type="cellIs" dxfId="13658" priority="1640" operator="equal">
      <formula>"jan."</formula>
    </cfRule>
  </conditionalFormatting>
  <conditionalFormatting sqref="G9">
    <cfRule type="cellIs" dxfId="13657" priority="1639" operator="equal">
      <formula>"jan."</formula>
    </cfRule>
  </conditionalFormatting>
  <conditionalFormatting sqref="F9">
    <cfRule type="cellIs" dxfId="13656" priority="1638" operator="equal">
      <formula>"jan."</formula>
    </cfRule>
  </conditionalFormatting>
  <conditionalFormatting sqref="G9">
    <cfRule type="cellIs" dxfId="13655" priority="1637" operator="equal">
      <formula>"jan."</formula>
    </cfRule>
  </conditionalFormatting>
  <conditionalFormatting sqref="F9">
    <cfRule type="cellIs" dxfId="13654" priority="1636" operator="equal">
      <formula>"jan."</formula>
    </cfRule>
  </conditionalFormatting>
  <conditionalFormatting sqref="G9">
    <cfRule type="cellIs" dxfId="13653" priority="1635" operator="equal">
      <formula>"jan."</formula>
    </cfRule>
  </conditionalFormatting>
  <conditionalFormatting sqref="F9">
    <cfRule type="cellIs" dxfId="13652" priority="1634" operator="equal">
      <formula>"jan."</formula>
    </cfRule>
  </conditionalFormatting>
  <conditionalFormatting sqref="H9">
    <cfRule type="cellIs" dxfId="13651" priority="1633" operator="equal">
      <formula>"jan."</formula>
    </cfRule>
  </conditionalFormatting>
  <conditionalFormatting sqref="H9">
    <cfRule type="cellIs" dxfId="13650" priority="1632" operator="equal">
      <formula>"jan."</formula>
    </cfRule>
  </conditionalFormatting>
  <conditionalFormatting sqref="G9">
    <cfRule type="cellIs" dxfId="13649" priority="1631" operator="equal">
      <formula>"jan."</formula>
    </cfRule>
  </conditionalFormatting>
  <conditionalFormatting sqref="H9">
    <cfRule type="cellIs" dxfId="13648" priority="1630" operator="equal">
      <formula>"jan."</formula>
    </cfRule>
  </conditionalFormatting>
  <conditionalFormatting sqref="G9">
    <cfRule type="cellIs" dxfId="13647" priority="1629" operator="equal">
      <formula>"jan."</formula>
    </cfRule>
  </conditionalFormatting>
  <conditionalFormatting sqref="H9">
    <cfRule type="cellIs" dxfId="13646" priority="1628" operator="equal">
      <formula>"jan."</formula>
    </cfRule>
  </conditionalFormatting>
  <conditionalFormatting sqref="F9">
    <cfRule type="cellIs" dxfId="13645" priority="1627" operator="equal">
      <formula>"jan."</formula>
    </cfRule>
  </conditionalFormatting>
  <conditionalFormatting sqref="G9">
    <cfRule type="cellIs" dxfId="13644" priority="1626" operator="equal">
      <formula>"jan."</formula>
    </cfRule>
  </conditionalFormatting>
  <conditionalFormatting sqref="I9">
    <cfRule type="cellIs" dxfId="13643" priority="1625" operator="equal">
      <formula>"jan."</formula>
    </cfRule>
  </conditionalFormatting>
  <conditionalFormatting sqref="G9">
    <cfRule type="cellIs" dxfId="13642" priority="1624" operator="equal">
      <formula>"jan."</formula>
    </cfRule>
  </conditionalFormatting>
  <conditionalFormatting sqref="F9">
    <cfRule type="cellIs" dxfId="13641" priority="1623" operator="equal">
      <formula>"jan."</formula>
    </cfRule>
  </conditionalFormatting>
  <conditionalFormatting sqref="G9">
    <cfRule type="cellIs" dxfId="13640" priority="1622" operator="equal">
      <formula>"jan."</formula>
    </cfRule>
  </conditionalFormatting>
  <conditionalFormatting sqref="F9">
    <cfRule type="cellIs" dxfId="13639" priority="1621" operator="equal">
      <formula>"jan."</formula>
    </cfRule>
  </conditionalFormatting>
  <conditionalFormatting sqref="G9">
    <cfRule type="cellIs" dxfId="13638" priority="1620" operator="equal">
      <formula>"jan."</formula>
    </cfRule>
  </conditionalFormatting>
  <conditionalFormatting sqref="F9">
    <cfRule type="cellIs" dxfId="13637" priority="1619" operator="equal">
      <formula>"jan."</formula>
    </cfRule>
  </conditionalFormatting>
  <conditionalFormatting sqref="H9">
    <cfRule type="cellIs" dxfId="13636" priority="1618" operator="equal">
      <formula>"jan."</formula>
    </cfRule>
  </conditionalFormatting>
  <conditionalFormatting sqref="G9">
    <cfRule type="cellIs" dxfId="13635" priority="1617" operator="equal">
      <formula>"jan."</formula>
    </cfRule>
  </conditionalFormatting>
  <conditionalFormatting sqref="F9">
    <cfRule type="cellIs" dxfId="13634" priority="1616" operator="equal">
      <formula>"jan."</formula>
    </cfRule>
  </conditionalFormatting>
  <conditionalFormatting sqref="G9">
    <cfRule type="cellIs" dxfId="13633" priority="1615" operator="equal">
      <formula>"jan."</formula>
    </cfRule>
  </conditionalFormatting>
  <conditionalFormatting sqref="F9">
    <cfRule type="cellIs" dxfId="13632" priority="1614" operator="equal">
      <formula>"jan."</formula>
    </cfRule>
  </conditionalFormatting>
  <conditionalFormatting sqref="G9">
    <cfRule type="cellIs" dxfId="13631" priority="1613" operator="equal">
      <formula>"jan."</formula>
    </cfRule>
  </conditionalFormatting>
  <conditionalFormatting sqref="F9">
    <cfRule type="cellIs" dxfId="13630" priority="1612" operator="equal">
      <formula>"jan."</formula>
    </cfRule>
  </conditionalFormatting>
  <conditionalFormatting sqref="H9">
    <cfRule type="cellIs" dxfId="13629" priority="1611" operator="equal">
      <formula>"jan."</formula>
    </cfRule>
  </conditionalFormatting>
  <conditionalFormatting sqref="F9">
    <cfRule type="cellIs" dxfId="13628" priority="1610" operator="equal">
      <formula>"jan."</formula>
    </cfRule>
  </conditionalFormatting>
  <conditionalFormatting sqref="F9">
    <cfRule type="cellIs" dxfId="13627" priority="1609" operator="equal">
      <formula>"jan."</formula>
    </cfRule>
  </conditionalFormatting>
  <conditionalFormatting sqref="F9">
    <cfRule type="cellIs" dxfId="13626" priority="1608" operator="equal">
      <formula>"jan."</formula>
    </cfRule>
  </conditionalFormatting>
  <conditionalFormatting sqref="G9">
    <cfRule type="cellIs" dxfId="13625" priority="1607" operator="equal">
      <formula>"jan."</formula>
    </cfRule>
  </conditionalFormatting>
  <conditionalFormatting sqref="H9">
    <cfRule type="cellIs" dxfId="13624" priority="1606" operator="equal">
      <formula>"jan."</formula>
    </cfRule>
  </conditionalFormatting>
  <conditionalFormatting sqref="G9">
    <cfRule type="cellIs" dxfId="13623" priority="1605" operator="equal">
      <formula>"jan."</formula>
    </cfRule>
  </conditionalFormatting>
  <conditionalFormatting sqref="H9">
    <cfRule type="cellIs" dxfId="13622" priority="1604" operator="equal">
      <formula>"jan."</formula>
    </cfRule>
  </conditionalFormatting>
  <conditionalFormatting sqref="G9">
    <cfRule type="cellIs" dxfId="13621" priority="1603" operator="equal">
      <formula>"jan."</formula>
    </cfRule>
  </conditionalFormatting>
  <conditionalFormatting sqref="H9">
    <cfRule type="cellIs" dxfId="13620" priority="1602" operator="equal">
      <formula>"jan."</formula>
    </cfRule>
  </conditionalFormatting>
  <conditionalFormatting sqref="F9">
    <cfRule type="cellIs" dxfId="13619" priority="1601" operator="equal">
      <formula>"jan."</formula>
    </cfRule>
  </conditionalFormatting>
  <conditionalFormatting sqref="G9">
    <cfRule type="cellIs" dxfId="13618" priority="1600" operator="equal">
      <formula>"jan."</formula>
    </cfRule>
  </conditionalFormatting>
  <conditionalFormatting sqref="G9">
    <cfRule type="cellIs" dxfId="13617" priority="1599" operator="equal">
      <formula>"jan."</formula>
    </cfRule>
  </conditionalFormatting>
  <conditionalFormatting sqref="F9">
    <cfRule type="cellIs" dxfId="13616" priority="1598" operator="equal">
      <formula>"jan."</formula>
    </cfRule>
  </conditionalFormatting>
  <conditionalFormatting sqref="G9">
    <cfRule type="cellIs" dxfId="13615" priority="1597" operator="equal">
      <formula>"jan."</formula>
    </cfRule>
  </conditionalFormatting>
  <conditionalFormatting sqref="G9">
    <cfRule type="cellIs" dxfId="13614" priority="1595" operator="equal">
      <formula>"jan."</formula>
    </cfRule>
  </conditionalFormatting>
  <conditionalFormatting sqref="F9">
    <cfRule type="cellIs" dxfId="13613" priority="1594" operator="equal">
      <formula>"jan."</formula>
    </cfRule>
  </conditionalFormatting>
  <conditionalFormatting sqref="H9">
    <cfRule type="cellIs" dxfId="13612" priority="1593" operator="equal">
      <formula>"jan."</formula>
    </cfRule>
  </conditionalFormatting>
  <conditionalFormatting sqref="G9">
    <cfRule type="cellIs" dxfId="13611" priority="1592" operator="equal">
      <formula>"jan."</formula>
    </cfRule>
  </conditionalFormatting>
  <conditionalFormatting sqref="F9">
    <cfRule type="cellIs" dxfId="13610" priority="1591" operator="equal">
      <formula>"jan."</formula>
    </cfRule>
  </conditionalFormatting>
  <conditionalFormatting sqref="G9">
    <cfRule type="cellIs" dxfId="13609" priority="1590" operator="equal">
      <formula>"jan."</formula>
    </cfRule>
  </conditionalFormatting>
  <conditionalFormatting sqref="F9">
    <cfRule type="cellIs" dxfId="13608" priority="1589" operator="equal">
      <formula>"jan."</formula>
    </cfRule>
  </conditionalFormatting>
  <conditionalFormatting sqref="G9">
    <cfRule type="cellIs" dxfId="13607" priority="1588" operator="equal">
      <formula>"jan."</formula>
    </cfRule>
  </conditionalFormatting>
  <conditionalFormatting sqref="F9">
    <cfRule type="cellIs" dxfId="13606" priority="1587" operator="equal">
      <formula>"jan."</formula>
    </cfRule>
  </conditionalFormatting>
  <conditionalFormatting sqref="H9">
    <cfRule type="cellIs" dxfId="13605" priority="1586" operator="equal">
      <formula>"jan."</formula>
    </cfRule>
  </conditionalFormatting>
  <conditionalFormatting sqref="F9">
    <cfRule type="cellIs" dxfId="13604" priority="1585" operator="equal">
      <formula>"jan."</formula>
    </cfRule>
  </conditionalFormatting>
  <conditionalFormatting sqref="F9">
    <cfRule type="cellIs" dxfId="13603" priority="1584" operator="equal">
      <formula>"jan."</formula>
    </cfRule>
  </conditionalFormatting>
  <conditionalFormatting sqref="F9">
    <cfRule type="cellIs" dxfId="13602" priority="1583" operator="equal">
      <formula>"jan."</formula>
    </cfRule>
  </conditionalFormatting>
  <conditionalFormatting sqref="G9">
    <cfRule type="cellIs" dxfId="13601" priority="1582" operator="equal">
      <formula>"jan."</formula>
    </cfRule>
  </conditionalFormatting>
  <conditionalFormatting sqref="G9">
    <cfRule type="cellIs" dxfId="13600" priority="1581" operator="equal">
      <formula>"jan."</formula>
    </cfRule>
  </conditionalFormatting>
  <conditionalFormatting sqref="F9">
    <cfRule type="cellIs" dxfId="13599" priority="1580" operator="equal">
      <formula>"jan."</formula>
    </cfRule>
  </conditionalFormatting>
  <conditionalFormatting sqref="G9">
    <cfRule type="cellIs" dxfId="13598" priority="1579" operator="equal">
      <formula>"jan."</formula>
    </cfRule>
  </conditionalFormatting>
  <conditionalFormatting sqref="F9">
    <cfRule type="cellIs" dxfId="13597" priority="1578" operator="equal">
      <formula>"jan."</formula>
    </cfRule>
  </conditionalFormatting>
  <conditionalFormatting sqref="G9">
    <cfRule type="cellIs" dxfId="13596" priority="1577" operator="equal">
      <formula>"jan."</formula>
    </cfRule>
  </conditionalFormatting>
  <conditionalFormatting sqref="F9">
    <cfRule type="cellIs" dxfId="13595" priority="1576" operator="equal">
      <formula>"jan."</formula>
    </cfRule>
  </conditionalFormatting>
  <conditionalFormatting sqref="H9">
    <cfRule type="cellIs" dxfId="13594" priority="1575" operator="equal">
      <formula>"jan."</formula>
    </cfRule>
  </conditionalFormatting>
  <conditionalFormatting sqref="F9">
    <cfRule type="cellIs" dxfId="13593" priority="1574" operator="equal">
      <formula>"jan."</formula>
    </cfRule>
  </conditionalFormatting>
  <conditionalFormatting sqref="F9">
    <cfRule type="cellIs" dxfId="13592" priority="1573" operator="equal">
      <formula>"jan."</formula>
    </cfRule>
  </conditionalFormatting>
  <conditionalFormatting sqref="F9">
    <cfRule type="cellIs" dxfId="13591" priority="1572" operator="equal">
      <formula>"jan."</formula>
    </cfRule>
  </conditionalFormatting>
  <conditionalFormatting sqref="G9">
    <cfRule type="cellIs" dxfId="13590" priority="1571" operator="equal">
      <formula>"jan."</formula>
    </cfRule>
  </conditionalFormatting>
  <conditionalFormatting sqref="F9">
    <cfRule type="cellIs" dxfId="13589" priority="1570" operator="equal">
      <formula>"jan."</formula>
    </cfRule>
  </conditionalFormatting>
  <conditionalFormatting sqref="F9">
    <cfRule type="cellIs" dxfId="13588" priority="1569" operator="equal">
      <formula>"jan."</formula>
    </cfRule>
  </conditionalFormatting>
  <conditionalFormatting sqref="F9">
    <cfRule type="cellIs" dxfId="13587" priority="1568" operator="equal">
      <formula>"jan."</formula>
    </cfRule>
  </conditionalFormatting>
  <conditionalFormatting sqref="G9">
    <cfRule type="cellIs" dxfId="13586" priority="1567" operator="equal">
      <formula>"jan."</formula>
    </cfRule>
  </conditionalFormatting>
  <conditionalFormatting sqref="F9">
    <cfRule type="cellIs" dxfId="13585" priority="1566" operator="equal">
      <formula>"jan."</formula>
    </cfRule>
  </conditionalFormatting>
  <conditionalFormatting sqref="I9">
    <cfRule type="cellIs" dxfId="13584" priority="1565" operator="equal">
      <formula>"jan."</formula>
    </cfRule>
  </conditionalFormatting>
  <conditionalFormatting sqref="H9">
    <cfRule type="cellIs" dxfId="13583" priority="1564" operator="equal">
      <formula>"jan."</formula>
    </cfRule>
  </conditionalFormatting>
  <conditionalFormatting sqref="G9">
    <cfRule type="cellIs" dxfId="13582" priority="1563" operator="equal">
      <formula>"jan."</formula>
    </cfRule>
  </conditionalFormatting>
  <conditionalFormatting sqref="H9">
    <cfRule type="cellIs" dxfId="13581" priority="1562" operator="equal">
      <formula>"jan."</formula>
    </cfRule>
  </conditionalFormatting>
  <conditionalFormatting sqref="G9">
    <cfRule type="cellIs" dxfId="13580" priority="1561" operator="equal">
      <formula>"jan."</formula>
    </cfRule>
  </conditionalFormatting>
  <conditionalFormatting sqref="H9">
    <cfRule type="cellIs" dxfId="13579" priority="1560" operator="equal">
      <formula>"jan."</formula>
    </cfRule>
  </conditionalFormatting>
  <conditionalFormatting sqref="F9">
    <cfRule type="cellIs" dxfId="13578" priority="1559" operator="equal">
      <formula>"jan."</formula>
    </cfRule>
  </conditionalFormatting>
  <conditionalFormatting sqref="G9">
    <cfRule type="cellIs" dxfId="13577" priority="1558" operator="equal">
      <formula>"jan."</formula>
    </cfRule>
  </conditionalFormatting>
  <conditionalFormatting sqref="G9">
    <cfRule type="cellIs" dxfId="13576" priority="1557" operator="equal">
      <formula>"jan."</formula>
    </cfRule>
  </conditionalFormatting>
  <conditionalFormatting sqref="F9">
    <cfRule type="cellIs" dxfId="13575" priority="1556" operator="equal">
      <formula>"jan."</formula>
    </cfRule>
  </conditionalFormatting>
  <conditionalFormatting sqref="G9">
    <cfRule type="cellIs" dxfId="13574" priority="1555" operator="equal">
      <formula>"jan."</formula>
    </cfRule>
  </conditionalFormatting>
  <conditionalFormatting sqref="F9">
    <cfRule type="cellIs" dxfId="13573" priority="1554" operator="equal">
      <formula>"jan."</formula>
    </cfRule>
  </conditionalFormatting>
  <conditionalFormatting sqref="G9">
    <cfRule type="cellIs" dxfId="13572" priority="1553" operator="equal">
      <formula>"jan."</formula>
    </cfRule>
  </conditionalFormatting>
  <conditionalFormatting sqref="F9">
    <cfRule type="cellIs" dxfId="13571" priority="1552" operator="equal">
      <formula>"jan."</formula>
    </cfRule>
  </conditionalFormatting>
  <conditionalFormatting sqref="H9">
    <cfRule type="cellIs" dxfId="13570" priority="1551" operator="equal">
      <formula>"jan."</formula>
    </cfRule>
  </conditionalFormatting>
  <conditionalFormatting sqref="G9">
    <cfRule type="cellIs" dxfId="13569" priority="1550" operator="equal">
      <formula>"jan."</formula>
    </cfRule>
  </conditionalFormatting>
  <conditionalFormatting sqref="F9">
    <cfRule type="cellIs" dxfId="13568" priority="1549" operator="equal">
      <formula>"jan."</formula>
    </cfRule>
  </conditionalFormatting>
  <conditionalFormatting sqref="G9">
    <cfRule type="cellIs" dxfId="13567" priority="1548" operator="equal">
      <formula>"jan."</formula>
    </cfRule>
  </conditionalFormatting>
  <conditionalFormatting sqref="F9">
    <cfRule type="cellIs" dxfId="13566" priority="1547" operator="equal">
      <formula>"jan."</formula>
    </cfRule>
  </conditionalFormatting>
  <conditionalFormatting sqref="G9">
    <cfRule type="cellIs" dxfId="13565" priority="1546" operator="equal">
      <formula>"jan."</formula>
    </cfRule>
  </conditionalFormatting>
  <conditionalFormatting sqref="F9">
    <cfRule type="cellIs" dxfId="13564" priority="1545" operator="equal">
      <formula>"jan."</formula>
    </cfRule>
  </conditionalFormatting>
  <conditionalFormatting sqref="H9">
    <cfRule type="cellIs" dxfId="13563" priority="1544" operator="equal">
      <formula>"jan."</formula>
    </cfRule>
  </conditionalFormatting>
  <conditionalFormatting sqref="F9">
    <cfRule type="cellIs" dxfId="13562" priority="1543" operator="equal">
      <formula>"jan."</formula>
    </cfRule>
  </conditionalFormatting>
  <conditionalFormatting sqref="F9">
    <cfRule type="cellIs" dxfId="13561" priority="1542" operator="equal">
      <formula>"jan."</formula>
    </cfRule>
  </conditionalFormatting>
  <conditionalFormatting sqref="F9">
    <cfRule type="cellIs" dxfId="13560" priority="1541" operator="equal">
      <formula>"jan."</formula>
    </cfRule>
  </conditionalFormatting>
  <conditionalFormatting sqref="G9">
    <cfRule type="cellIs" dxfId="13559" priority="1540" operator="equal">
      <formula>"jan."</formula>
    </cfRule>
  </conditionalFormatting>
  <conditionalFormatting sqref="G9">
    <cfRule type="cellIs" dxfId="13558" priority="1539" operator="equal">
      <formula>"jan."</formula>
    </cfRule>
  </conditionalFormatting>
  <conditionalFormatting sqref="F9">
    <cfRule type="cellIs" dxfId="13557" priority="1538" operator="equal">
      <formula>"jan."</formula>
    </cfRule>
  </conditionalFormatting>
  <conditionalFormatting sqref="G9">
    <cfRule type="cellIs" dxfId="13556" priority="1537" operator="equal">
      <formula>"jan."</formula>
    </cfRule>
  </conditionalFormatting>
  <conditionalFormatting sqref="F9">
    <cfRule type="cellIs" dxfId="13555" priority="1536" operator="equal">
      <formula>"jan."</formula>
    </cfRule>
  </conditionalFormatting>
  <conditionalFormatting sqref="G9">
    <cfRule type="cellIs" dxfId="13554" priority="1535" operator="equal">
      <formula>"jan."</formula>
    </cfRule>
  </conditionalFormatting>
  <conditionalFormatting sqref="F9">
    <cfRule type="cellIs" dxfId="13553" priority="1534" operator="equal">
      <formula>"jan."</formula>
    </cfRule>
  </conditionalFormatting>
  <conditionalFormatting sqref="H9">
    <cfRule type="cellIs" dxfId="13552" priority="1533" operator="equal">
      <formula>"jan."</formula>
    </cfRule>
  </conditionalFormatting>
  <conditionalFormatting sqref="F9">
    <cfRule type="cellIs" dxfId="13551" priority="1532" operator="equal">
      <formula>"jan."</formula>
    </cfRule>
  </conditionalFormatting>
  <conditionalFormatting sqref="F9">
    <cfRule type="cellIs" dxfId="13550" priority="1531" operator="equal">
      <formula>"jan."</formula>
    </cfRule>
  </conditionalFormatting>
  <conditionalFormatting sqref="F9">
    <cfRule type="cellIs" dxfId="13549" priority="1530" operator="equal">
      <formula>"jan."</formula>
    </cfRule>
  </conditionalFormatting>
  <conditionalFormatting sqref="G9">
    <cfRule type="cellIs" dxfId="13548" priority="1529" operator="equal">
      <formula>"jan."</formula>
    </cfRule>
  </conditionalFormatting>
  <conditionalFormatting sqref="F9">
    <cfRule type="cellIs" dxfId="13547" priority="1528" operator="equal">
      <formula>"jan."</formula>
    </cfRule>
  </conditionalFormatting>
  <conditionalFormatting sqref="F9">
    <cfRule type="cellIs" dxfId="13546" priority="1527" operator="equal">
      <formula>"jan."</formula>
    </cfRule>
  </conditionalFormatting>
  <conditionalFormatting sqref="F9">
    <cfRule type="cellIs" dxfId="13545" priority="1526" operator="equal">
      <formula>"jan."</formula>
    </cfRule>
  </conditionalFormatting>
  <conditionalFormatting sqref="G9">
    <cfRule type="cellIs" dxfId="13544" priority="1525" operator="equal">
      <formula>"jan."</formula>
    </cfRule>
  </conditionalFormatting>
  <conditionalFormatting sqref="F9">
    <cfRule type="cellIs" dxfId="13543" priority="1524" operator="equal">
      <formula>"jan."</formula>
    </cfRule>
  </conditionalFormatting>
  <conditionalFormatting sqref="G9">
    <cfRule type="cellIs" dxfId="13542" priority="1523" operator="equal">
      <formula>"jan."</formula>
    </cfRule>
  </conditionalFormatting>
  <conditionalFormatting sqref="F9">
    <cfRule type="cellIs" dxfId="13541" priority="1522" operator="equal">
      <formula>"jan."</formula>
    </cfRule>
  </conditionalFormatting>
  <conditionalFormatting sqref="G9">
    <cfRule type="cellIs" dxfId="13540" priority="1521" operator="equal">
      <formula>"jan."</formula>
    </cfRule>
  </conditionalFormatting>
  <conditionalFormatting sqref="F9">
    <cfRule type="cellIs" dxfId="13539" priority="1520" operator="equal">
      <formula>"jan."</formula>
    </cfRule>
  </conditionalFormatting>
  <conditionalFormatting sqref="G9">
    <cfRule type="cellIs" dxfId="13538" priority="1519" operator="equal">
      <formula>"jan."</formula>
    </cfRule>
  </conditionalFormatting>
  <conditionalFormatting sqref="F9">
    <cfRule type="cellIs" dxfId="13537" priority="1518" operator="equal">
      <formula>"jan."</formula>
    </cfRule>
  </conditionalFormatting>
  <conditionalFormatting sqref="F9">
    <cfRule type="cellIs" dxfId="13536" priority="1517" operator="equal">
      <formula>"jan."</formula>
    </cfRule>
  </conditionalFormatting>
  <conditionalFormatting sqref="F9">
    <cfRule type="cellIs" dxfId="13535" priority="1516" operator="equal">
      <formula>"jan."</formula>
    </cfRule>
  </conditionalFormatting>
  <conditionalFormatting sqref="G9">
    <cfRule type="cellIs" dxfId="13534" priority="1514" operator="equal">
      <formula>"jan."</formula>
    </cfRule>
  </conditionalFormatting>
  <conditionalFormatting sqref="F9">
    <cfRule type="cellIs" dxfId="13533" priority="1513" operator="equal">
      <formula>"jan."</formula>
    </cfRule>
  </conditionalFormatting>
  <conditionalFormatting sqref="F9">
    <cfRule type="cellIs" dxfId="13532" priority="1512" operator="equal">
      <formula>"jan."</formula>
    </cfRule>
  </conditionalFormatting>
  <conditionalFormatting sqref="F9">
    <cfRule type="cellIs" dxfId="13531" priority="1511" operator="equal">
      <formula>"jan."</formula>
    </cfRule>
  </conditionalFormatting>
  <conditionalFormatting sqref="G9">
    <cfRule type="cellIs" dxfId="13530" priority="1510" operator="equal">
      <formula>"jan."</formula>
    </cfRule>
  </conditionalFormatting>
  <conditionalFormatting sqref="F9">
    <cfRule type="cellIs" dxfId="13529" priority="1509" operator="equal">
      <formula>"jan."</formula>
    </cfRule>
  </conditionalFormatting>
  <conditionalFormatting sqref="F9">
    <cfRule type="cellIs" dxfId="13528" priority="1508" operator="equal">
      <formula>"jan."</formula>
    </cfRule>
  </conditionalFormatting>
  <conditionalFormatting sqref="F9">
    <cfRule type="cellIs" dxfId="13527" priority="1507" operator="equal">
      <formula>"jan."</formula>
    </cfRule>
  </conditionalFormatting>
  <conditionalFormatting sqref="F9">
    <cfRule type="cellIs" dxfId="13526" priority="1506" operator="equal">
      <formula>"jan."</formula>
    </cfRule>
  </conditionalFormatting>
  <conditionalFormatting sqref="G9">
    <cfRule type="cellIs" dxfId="13525" priority="1505" operator="equal">
      <formula>"jan."</formula>
    </cfRule>
  </conditionalFormatting>
  <conditionalFormatting sqref="F9">
    <cfRule type="cellIs" dxfId="13524" priority="1504" operator="equal">
      <formula>"jan."</formula>
    </cfRule>
  </conditionalFormatting>
  <conditionalFormatting sqref="F9">
    <cfRule type="cellIs" dxfId="13523" priority="1503" operator="equal">
      <formula>"jan."</formula>
    </cfRule>
  </conditionalFormatting>
  <conditionalFormatting sqref="H9">
    <cfRule type="cellIs" dxfId="13522" priority="1502" operator="equal">
      <formula>"jan."</formula>
    </cfRule>
  </conditionalFormatting>
  <conditionalFormatting sqref="I9">
    <cfRule type="cellIs" dxfId="13521" priority="1501" operator="equal">
      <formula>"jan."</formula>
    </cfRule>
  </conditionalFormatting>
  <conditionalFormatting sqref="H9">
    <cfRule type="cellIs" dxfId="13520" priority="1500" operator="equal">
      <formula>"jan."</formula>
    </cfRule>
  </conditionalFormatting>
  <conditionalFormatting sqref="G9">
    <cfRule type="cellIs" dxfId="13519" priority="1499" operator="equal">
      <formula>"jan."</formula>
    </cfRule>
  </conditionalFormatting>
  <conditionalFormatting sqref="H9">
    <cfRule type="cellIs" dxfId="13518" priority="1498" operator="equal">
      <formula>"jan."</formula>
    </cfRule>
  </conditionalFormatting>
  <conditionalFormatting sqref="G9">
    <cfRule type="cellIs" dxfId="13517" priority="1497" operator="equal">
      <formula>"jan."</formula>
    </cfRule>
  </conditionalFormatting>
  <conditionalFormatting sqref="H9">
    <cfRule type="cellIs" dxfId="13516" priority="1496" operator="equal">
      <formula>"jan."</formula>
    </cfRule>
  </conditionalFormatting>
  <conditionalFormatting sqref="F9">
    <cfRule type="cellIs" dxfId="13515" priority="1495" operator="equal">
      <formula>"jan."</formula>
    </cfRule>
  </conditionalFormatting>
  <conditionalFormatting sqref="G9">
    <cfRule type="cellIs" dxfId="13514" priority="1494" operator="equal">
      <formula>"jan."</formula>
    </cfRule>
  </conditionalFormatting>
  <conditionalFormatting sqref="G9">
    <cfRule type="cellIs" dxfId="13513" priority="1493" operator="equal">
      <formula>"jan."</formula>
    </cfRule>
  </conditionalFormatting>
  <conditionalFormatting sqref="F9">
    <cfRule type="cellIs" dxfId="13512" priority="1492" operator="equal">
      <formula>"jan."</formula>
    </cfRule>
  </conditionalFormatting>
  <conditionalFormatting sqref="G9">
    <cfRule type="cellIs" dxfId="13511" priority="1491" operator="equal">
      <formula>"jan."</formula>
    </cfRule>
  </conditionalFormatting>
  <conditionalFormatting sqref="F9">
    <cfRule type="cellIs" dxfId="13510" priority="1490" operator="equal">
      <formula>"jan."</formula>
    </cfRule>
  </conditionalFormatting>
  <conditionalFormatting sqref="F9">
    <cfRule type="cellIs" dxfId="13509" priority="1488" operator="equal">
      <formula>"jan."</formula>
    </cfRule>
  </conditionalFormatting>
  <conditionalFormatting sqref="H9">
    <cfRule type="cellIs" dxfId="13508" priority="1487" operator="equal">
      <formula>"jan."</formula>
    </cfRule>
  </conditionalFormatting>
  <conditionalFormatting sqref="G9">
    <cfRule type="cellIs" dxfId="13507" priority="1486" operator="equal">
      <formula>"jan."</formula>
    </cfRule>
  </conditionalFormatting>
  <conditionalFormatting sqref="F9">
    <cfRule type="cellIs" dxfId="13506" priority="1485" operator="equal">
      <formula>"jan."</formula>
    </cfRule>
  </conditionalFormatting>
  <conditionalFormatting sqref="G9">
    <cfRule type="cellIs" dxfId="13505" priority="1484" operator="equal">
      <formula>"jan."</formula>
    </cfRule>
  </conditionalFormatting>
  <conditionalFormatting sqref="F9">
    <cfRule type="cellIs" dxfId="13504" priority="1483" operator="equal">
      <formula>"jan."</formula>
    </cfRule>
  </conditionalFormatting>
  <conditionalFormatting sqref="G9">
    <cfRule type="cellIs" dxfId="13503" priority="1482" operator="equal">
      <formula>"jan."</formula>
    </cfRule>
  </conditionalFormatting>
  <conditionalFormatting sqref="F9">
    <cfRule type="cellIs" dxfId="13502" priority="1481" operator="equal">
      <formula>"jan."</formula>
    </cfRule>
  </conditionalFormatting>
  <conditionalFormatting sqref="H9">
    <cfRule type="cellIs" dxfId="13501" priority="1480" operator="equal">
      <formula>"jan."</formula>
    </cfRule>
  </conditionalFormatting>
  <conditionalFormatting sqref="F9">
    <cfRule type="cellIs" dxfId="13500" priority="1479" operator="equal">
      <formula>"jan."</formula>
    </cfRule>
  </conditionalFormatting>
  <conditionalFormatting sqref="F9">
    <cfRule type="cellIs" dxfId="13499" priority="1478" operator="equal">
      <formula>"jan."</formula>
    </cfRule>
  </conditionalFormatting>
  <conditionalFormatting sqref="F9">
    <cfRule type="cellIs" dxfId="13498" priority="1477" operator="equal">
      <formula>"jan."</formula>
    </cfRule>
  </conditionalFormatting>
  <conditionalFormatting sqref="G9">
    <cfRule type="cellIs" dxfId="13497" priority="1476" operator="equal">
      <formula>"jan."</formula>
    </cfRule>
  </conditionalFormatting>
  <conditionalFormatting sqref="G9">
    <cfRule type="cellIs" dxfId="13496" priority="1475" operator="equal">
      <formula>"jan."</formula>
    </cfRule>
  </conditionalFormatting>
  <conditionalFormatting sqref="F9">
    <cfRule type="cellIs" dxfId="13495" priority="1474" operator="equal">
      <formula>"jan."</formula>
    </cfRule>
  </conditionalFormatting>
  <conditionalFormatting sqref="G9">
    <cfRule type="cellIs" dxfId="13494" priority="1473" operator="equal">
      <formula>"jan."</formula>
    </cfRule>
  </conditionalFormatting>
  <conditionalFormatting sqref="F9">
    <cfRule type="cellIs" dxfId="13493" priority="1472" operator="equal">
      <formula>"jan."</formula>
    </cfRule>
  </conditionalFormatting>
  <conditionalFormatting sqref="G9">
    <cfRule type="cellIs" dxfId="13492" priority="1471" operator="equal">
      <formula>"jan."</formula>
    </cfRule>
  </conditionalFormatting>
  <conditionalFormatting sqref="F9">
    <cfRule type="cellIs" dxfId="13491" priority="1470" operator="equal">
      <formula>"jan."</formula>
    </cfRule>
  </conditionalFormatting>
  <conditionalFormatting sqref="H9">
    <cfRule type="cellIs" dxfId="13490" priority="1469" operator="equal">
      <formula>"jan."</formula>
    </cfRule>
  </conditionalFormatting>
  <conditionalFormatting sqref="F9">
    <cfRule type="cellIs" dxfId="13489" priority="1468" operator="equal">
      <formula>"jan."</formula>
    </cfRule>
  </conditionalFormatting>
  <conditionalFormatting sqref="F9">
    <cfRule type="cellIs" dxfId="13488" priority="1467" operator="equal">
      <formula>"jan."</formula>
    </cfRule>
  </conditionalFormatting>
  <conditionalFormatting sqref="F9">
    <cfRule type="cellIs" dxfId="13487" priority="1466" operator="equal">
      <formula>"jan."</formula>
    </cfRule>
  </conditionalFormatting>
  <conditionalFormatting sqref="G9">
    <cfRule type="cellIs" dxfId="13486" priority="1465" operator="equal">
      <formula>"jan."</formula>
    </cfRule>
  </conditionalFormatting>
  <conditionalFormatting sqref="F9">
    <cfRule type="cellIs" dxfId="13485" priority="1464" operator="equal">
      <formula>"jan."</formula>
    </cfRule>
  </conditionalFormatting>
  <conditionalFormatting sqref="F9">
    <cfRule type="cellIs" dxfId="13484" priority="1463" operator="equal">
      <formula>"jan."</formula>
    </cfRule>
  </conditionalFormatting>
  <conditionalFormatting sqref="F9">
    <cfRule type="cellIs" dxfId="13483" priority="1462" operator="equal">
      <formula>"jan."</formula>
    </cfRule>
  </conditionalFormatting>
  <conditionalFormatting sqref="G9">
    <cfRule type="cellIs" dxfId="13482" priority="1461" operator="equal">
      <formula>"jan."</formula>
    </cfRule>
  </conditionalFormatting>
  <conditionalFormatting sqref="F9">
    <cfRule type="cellIs" dxfId="13481" priority="1460" operator="equal">
      <formula>"jan."</formula>
    </cfRule>
  </conditionalFormatting>
  <conditionalFormatting sqref="G9">
    <cfRule type="cellIs" dxfId="13480" priority="1459" operator="equal">
      <formula>"jan."</formula>
    </cfRule>
  </conditionalFormatting>
  <conditionalFormatting sqref="F9">
    <cfRule type="cellIs" dxfId="13479" priority="1458" operator="equal">
      <formula>"jan."</formula>
    </cfRule>
  </conditionalFormatting>
  <conditionalFormatting sqref="G9">
    <cfRule type="cellIs" dxfId="13478" priority="1457" operator="equal">
      <formula>"jan."</formula>
    </cfRule>
  </conditionalFormatting>
  <conditionalFormatting sqref="G9">
    <cfRule type="cellIs" dxfId="13477" priority="1455" operator="equal">
      <formula>"jan."</formula>
    </cfRule>
  </conditionalFormatting>
  <conditionalFormatting sqref="F9">
    <cfRule type="cellIs" dxfId="13476" priority="1454" operator="equal">
      <formula>"jan."</formula>
    </cfRule>
  </conditionalFormatting>
  <conditionalFormatting sqref="F9">
    <cfRule type="cellIs" dxfId="13475" priority="1451" operator="equal">
      <formula>"jan."</formula>
    </cfRule>
  </conditionalFormatting>
  <conditionalFormatting sqref="G9">
    <cfRule type="cellIs" dxfId="13474" priority="1450" operator="equal">
      <formula>"jan."</formula>
    </cfRule>
  </conditionalFormatting>
  <conditionalFormatting sqref="F9">
    <cfRule type="cellIs" dxfId="13473" priority="1449" operator="equal">
      <formula>"jan."</formula>
    </cfRule>
  </conditionalFormatting>
  <conditionalFormatting sqref="F9">
    <cfRule type="cellIs" dxfId="13472" priority="1448" operator="equal">
      <formula>"jan."</formula>
    </cfRule>
  </conditionalFormatting>
  <conditionalFormatting sqref="F9">
    <cfRule type="cellIs" dxfId="13471" priority="1447" operator="equal">
      <formula>"jan."</formula>
    </cfRule>
  </conditionalFormatting>
  <conditionalFormatting sqref="G9">
    <cfRule type="cellIs" dxfId="13470" priority="1446" operator="equal">
      <formula>"jan."</formula>
    </cfRule>
  </conditionalFormatting>
  <conditionalFormatting sqref="F9">
    <cfRule type="cellIs" dxfId="13469" priority="1445" operator="equal">
      <formula>"jan."</formula>
    </cfRule>
  </conditionalFormatting>
  <conditionalFormatting sqref="F9">
    <cfRule type="cellIs" dxfId="13468" priority="1444" operator="equal">
      <formula>"jan."</formula>
    </cfRule>
  </conditionalFormatting>
  <conditionalFormatting sqref="F9">
    <cfRule type="cellIs" dxfId="13467" priority="1443" operator="equal">
      <formula>"jan."</formula>
    </cfRule>
  </conditionalFormatting>
  <conditionalFormatting sqref="F9">
    <cfRule type="cellIs" dxfId="13466" priority="1442" operator="equal">
      <formula>"jan."</formula>
    </cfRule>
  </conditionalFormatting>
  <conditionalFormatting sqref="G9">
    <cfRule type="cellIs" dxfId="13465" priority="1441" operator="equal">
      <formula>"jan."</formula>
    </cfRule>
  </conditionalFormatting>
  <conditionalFormatting sqref="F9">
    <cfRule type="cellIs" dxfId="13464" priority="1440" operator="equal">
      <formula>"jan."</formula>
    </cfRule>
  </conditionalFormatting>
  <conditionalFormatting sqref="F9">
    <cfRule type="cellIs" dxfId="13463" priority="1439" operator="equal">
      <formula>"jan."</formula>
    </cfRule>
  </conditionalFormatting>
  <conditionalFormatting sqref="H9">
    <cfRule type="cellIs" dxfId="13462" priority="1438" operator="equal">
      <formula>"jan."</formula>
    </cfRule>
  </conditionalFormatting>
  <conditionalFormatting sqref="G9">
    <cfRule type="cellIs" dxfId="13461" priority="1437" operator="equal">
      <formula>"jan."</formula>
    </cfRule>
  </conditionalFormatting>
  <conditionalFormatting sqref="F9">
    <cfRule type="cellIs" dxfId="13460" priority="1436" operator="equal">
      <formula>"jan."</formula>
    </cfRule>
  </conditionalFormatting>
  <conditionalFormatting sqref="G9">
    <cfRule type="cellIs" dxfId="13459" priority="1435" operator="equal">
      <formula>"jan."</formula>
    </cfRule>
  </conditionalFormatting>
  <conditionalFormatting sqref="F9">
    <cfRule type="cellIs" dxfId="13458" priority="1434" operator="equal">
      <formula>"jan."</formula>
    </cfRule>
  </conditionalFormatting>
  <conditionalFormatting sqref="G9">
    <cfRule type="cellIs" dxfId="13457" priority="1433" operator="equal">
      <formula>"jan."</formula>
    </cfRule>
  </conditionalFormatting>
  <conditionalFormatting sqref="F9">
    <cfRule type="cellIs" dxfId="13456" priority="1432" operator="equal">
      <formula>"jan."</formula>
    </cfRule>
  </conditionalFormatting>
  <conditionalFormatting sqref="F9">
    <cfRule type="cellIs" dxfId="13455" priority="1431" operator="equal">
      <formula>"jan."</formula>
    </cfRule>
  </conditionalFormatting>
  <conditionalFormatting sqref="F9">
    <cfRule type="cellIs" dxfId="13454" priority="1430" operator="equal">
      <formula>"jan."</formula>
    </cfRule>
  </conditionalFormatting>
  <conditionalFormatting sqref="F9">
    <cfRule type="cellIs" dxfId="13453" priority="1429" operator="equal">
      <formula>"jan."</formula>
    </cfRule>
  </conditionalFormatting>
  <conditionalFormatting sqref="G9">
    <cfRule type="cellIs" dxfId="13452" priority="1428" operator="equal">
      <formula>"jan."</formula>
    </cfRule>
  </conditionalFormatting>
  <conditionalFormatting sqref="F9">
    <cfRule type="cellIs" dxfId="13451" priority="1427" operator="equal">
      <formula>"jan."</formula>
    </cfRule>
  </conditionalFormatting>
  <conditionalFormatting sqref="F9">
    <cfRule type="cellIs" dxfId="13450" priority="1426" operator="equal">
      <formula>"jan."</formula>
    </cfRule>
  </conditionalFormatting>
  <conditionalFormatting sqref="F9">
    <cfRule type="cellIs" dxfId="13449" priority="1425" operator="equal">
      <formula>"jan."</formula>
    </cfRule>
  </conditionalFormatting>
  <conditionalFormatting sqref="G9">
    <cfRule type="cellIs" dxfId="13448" priority="1424" operator="equal">
      <formula>"jan."</formula>
    </cfRule>
  </conditionalFormatting>
  <conditionalFormatting sqref="F9">
    <cfRule type="cellIs" dxfId="13447" priority="1423" operator="equal">
      <formula>"jan."</formula>
    </cfRule>
  </conditionalFormatting>
  <conditionalFormatting sqref="F9">
    <cfRule type="cellIs" dxfId="13446" priority="1422" operator="equal">
      <formula>"jan."</formula>
    </cfRule>
  </conditionalFormatting>
  <conditionalFormatting sqref="F9">
    <cfRule type="cellIs" dxfId="13445" priority="1421" operator="equal">
      <formula>"jan."</formula>
    </cfRule>
  </conditionalFormatting>
  <conditionalFormatting sqref="F9">
    <cfRule type="cellIs" dxfId="13444" priority="1420" operator="equal">
      <formula>"jan."</formula>
    </cfRule>
  </conditionalFormatting>
  <conditionalFormatting sqref="G9">
    <cfRule type="cellIs" dxfId="13443" priority="1419" operator="equal">
      <formula>"jan."</formula>
    </cfRule>
  </conditionalFormatting>
  <conditionalFormatting sqref="F9">
    <cfRule type="cellIs" dxfId="13442" priority="1418" operator="equal">
      <formula>"jan."</formula>
    </cfRule>
  </conditionalFormatting>
  <conditionalFormatting sqref="F9">
    <cfRule type="cellIs" dxfId="13441" priority="1417" operator="equal">
      <formula>"jan."</formula>
    </cfRule>
  </conditionalFormatting>
  <conditionalFormatting sqref="F9">
    <cfRule type="cellIs" dxfId="13440" priority="1416" operator="equal">
      <formula>"jan."</formula>
    </cfRule>
  </conditionalFormatting>
  <conditionalFormatting sqref="F9">
    <cfRule type="cellIs" dxfId="13439" priority="1415" operator="equal">
      <formula>"jan."</formula>
    </cfRule>
  </conditionalFormatting>
  <conditionalFormatting sqref="F9">
    <cfRule type="cellIs" dxfId="13438" priority="1414" operator="equal">
      <formula>"jan."</formula>
    </cfRule>
  </conditionalFormatting>
  <conditionalFormatting sqref="F9">
    <cfRule type="cellIs" dxfId="13437" priority="1413" operator="equal">
      <formula>"jan."</formula>
    </cfRule>
  </conditionalFormatting>
  <conditionalFormatting sqref="F9">
    <cfRule type="cellIs" dxfId="13436" priority="1412" operator="equal">
      <formula>"jan."</formula>
    </cfRule>
  </conditionalFormatting>
  <conditionalFormatting sqref="F9">
    <cfRule type="cellIs" dxfId="13435" priority="1411" operator="equal">
      <formula>"jan."</formula>
    </cfRule>
  </conditionalFormatting>
  <conditionalFormatting sqref="G9">
    <cfRule type="cellIs" dxfId="13434" priority="1410" operator="equal">
      <formula>"jan."</formula>
    </cfRule>
  </conditionalFormatting>
  <conditionalFormatting sqref="H9">
    <cfRule type="cellIs" dxfId="13433" priority="1409" operator="equal">
      <formula>"jan."</formula>
    </cfRule>
  </conditionalFormatting>
  <conditionalFormatting sqref="I9">
    <cfRule type="cellIs" dxfId="13432" priority="1408" operator="equal">
      <formula>"jan."</formula>
    </cfRule>
  </conditionalFormatting>
  <conditionalFormatting sqref="H9">
    <cfRule type="cellIs" dxfId="13431" priority="1407" operator="equal">
      <formula>"jan."</formula>
    </cfRule>
  </conditionalFormatting>
  <conditionalFormatting sqref="G9">
    <cfRule type="cellIs" dxfId="13430" priority="1406" operator="equal">
      <formula>"jan."</formula>
    </cfRule>
  </conditionalFormatting>
  <conditionalFormatting sqref="H9">
    <cfRule type="cellIs" dxfId="13429" priority="1405" operator="equal">
      <formula>"jan."</formula>
    </cfRule>
  </conditionalFormatting>
  <conditionalFormatting sqref="G9">
    <cfRule type="cellIs" dxfId="13428" priority="1404" operator="equal">
      <formula>"jan."</formula>
    </cfRule>
  </conditionalFormatting>
  <conditionalFormatting sqref="H9">
    <cfRule type="cellIs" dxfId="13427" priority="1403" operator="equal">
      <formula>"jan."</formula>
    </cfRule>
  </conditionalFormatting>
  <conditionalFormatting sqref="F9">
    <cfRule type="cellIs" dxfId="13426" priority="1402" operator="equal">
      <formula>"jan."</formula>
    </cfRule>
  </conditionalFormatting>
  <conditionalFormatting sqref="G9">
    <cfRule type="cellIs" dxfId="13425" priority="1401" operator="equal">
      <formula>"jan."</formula>
    </cfRule>
  </conditionalFormatting>
  <conditionalFormatting sqref="G9">
    <cfRule type="cellIs" dxfId="13424" priority="1400" operator="equal">
      <formula>"jan."</formula>
    </cfRule>
  </conditionalFormatting>
  <conditionalFormatting sqref="F9">
    <cfRule type="cellIs" dxfId="13423" priority="1399" operator="equal">
      <formula>"jan."</formula>
    </cfRule>
  </conditionalFormatting>
  <conditionalFormatting sqref="G9">
    <cfRule type="cellIs" dxfId="13422" priority="1398" operator="equal">
      <formula>"jan."</formula>
    </cfRule>
  </conditionalFormatting>
  <conditionalFormatting sqref="F9">
    <cfRule type="cellIs" dxfId="13421" priority="1397" operator="equal">
      <formula>"jan."</formula>
    </cfRule>
  </conditionalFormatting>
  <conditionalFormatting sqref="G9">
    <cfRule type="cellIs" dxfId="13420" priority="1396" operator="equal">
      <formula>"jan."</formula>
    </cfRule>
  </conditionalFormatting>
  <conditionalFormatting sqref="F9">
    <cfRule type="cellIs" dxfId="13419" priority="1395" operator="equal">
      <formula>"jan."</formula>
    </cfRule>
  </conditionalFormatting>
  <conditionalFormatting sqref="H9">
    <cfRule type="cellIs" dxfId="13418" priority="1394" operator="equal">
      <formula>"jan."</formula>
    </cfRule>
  </conditionalFormatting>
  <conditionalFormatting sqref="G9">
    <cfRule type="cellIs" dxfId="13417" priority="1393" operator="equal">
      <formula>"jan."</formula>
    </cfRule>
  </conditionalFormatting>
  <conditionalFormatting sqref="F9">
    <cfRule type="cellIs" dxfId="13416" priority="1392" operator="equal">
      <formula>"jan."</formula>
    </cfRule>
  </conditionalFormatting>
  <conditionalFormatting sqref="G9">
    <cfRule type="cellIs" dxfId="13415" priority="1391" operator="equal">
      <formula>"jan."</formula>
    </cfRule>
  </conditionalFormatting>
  <conditionalFormatting sqref="F9">
    <cfRule type="cellIs" dxfId="13414" priority="1390" operator="equal">
      <formula>"jan."</formula>
    </cfRule>
  </conditionalFormatting>
  <conditionalFormatting sqref="F9">
    <cfRule type="cellIs" dxfId="13413" priority="1388" operator="equal">
      <formula>"jan."</formula>
    </cfRule>
  </conditionalFormatting>
  <conditionalFormatting sqref="H9">
    <cfRule type="cellIs" dxfId="13412" priority="1387" operator="equal">
      <formula>"jan."</formula>
    </cfRule>
  </conditionalFormatting>
  <conditionalFormatting sqref="F9">
    <cfRule type="cellIs" dxfId="13411" priority="1386" operator="equal">
      <formula>"jan."</formula>
    </cfRule>
  </conditionalFormatting>
  <conditionalFormatting sqref="F9">
    <cfRule type="cellIs" dxfId="13410" priority="1385" operator="equal">
      <formula>"jan."</formula>
    </cfRule>
  </conditionalFormatting>
  <conditionalFormatting sqref="F9">
    <cfRule type="cellIs" dxfId="13409" priority="1384" operator="equal">
      <formula>"jan."</formula>
    </cfRule>
  </conditionalFormatting>
  <conditionalFormatting sqref="G9">
    <cfRule type="cellIs" dxfId="13408" priority="1383" operator="equal">
      <formula>"jan."</formula>
    </cfRule>
  </conditionalFormatting>
  <conditionalFormatting sqref="G9">
    <cfRule type="cellIs" dxfId="13407" priority="1382" operator="equal">
      <formula>"jan."</formula>
    </cfRule>
  </conditionalFormatting>
  <conditionalFormatting sqref="F9">
    <cfRule type="cellIs" dxfId="13406" priority="1381" operator="equal">
      <formula>"jan."</formula>
    </cfRule>
  </conditionalFormatting>
  <conditionalFormatting sqref="G9">
    <cfRule type="cellIs" dxfId="13405" priority="1380" operator="equal">
      <formula>"jan."</formula>
    </cfRule>
  </conditionalFormatting>
  <conditionalFormatting sqref="F9">
    <cfRule type="cellIs" dxfId="13404" priority="1379" operator="equal">
      <formula>"jan."</formula>
    </cfRule>
  </conditionalFormatting>
  <conditionalFormatting sqref="G9">
    <cfRule type="cellIs" dxfId="13403" priority="1378" operator="equal">
      <formula>"jan."</formula>
    </cfRule>
  </conditionalFormatting>
  <conditionalFormatting sqref="F9">
    <cfRule type="cellIs" dxfId="13402" priority="1377" operator="equal">
      <formula>"jan."</formula>
    </cfRule>
  </conditionalFormatting>
  <conditionalFormatting sqref="H9">
    <cfRule type="cellIs" dxfId="13401" priority="1376" operator="equal">
      <formula>"jan."</formula>
    </cfRule>
  </conditionalFormatting>
  <conditionalFormatting sqref="F9">
    <cfRule type="cellIs" dxfId="13400" priority="1375" operator="equal">
      <formula>"jan."</formula>
    </cfRule>
  </conditionalFormatting>
  <conditionalFormatting sqref="F9">
    <cfRule type="cellIs" dxfId="13399" priority="1374" operator="equal">
      <formula>"jan."</formula>
    </cfRule>
  </conditionalFormatting>
  <conditionalFormatting sqref="F9">
    <cfRule type="cellIs" dxfId="13398" priority="1373" operator="equal">
      <formula>"jan."</formula>
    </cfRule>
  </conditionalFormatting>
  <conditionalFormatting sqref="G9">
    <cfRule type="cellIs" dxfId="13397" priority="1372" operator="equal">
      <formula>"jan."</formula>
    </cfRule>
  </conditionalFormatting>
  <conditionalFormatting sqref="F9">
    <cfRule type="cellIs" dxfId="13396" priority="1371" operator="equal">
      <formula>"jan."</formula>
    </cfRule>
  </conditionalFormatting>
  <conditionalFormatting sqref="F9">
    <cfRule type="cellIs" dxfId="13395" priority="1370" operator="equal">
      <formula>"jan."</formula>
    </cfRule>
  </conditionalFormatting>
  <conditionalFormatting sqref="F9">
    <cfRule type="cellIs" dxfId="13394" priority="1369" operator="equal">
      <formula>"jan."</formula>
    </cfRule>
  </conditionalFormatting>
  <conditionalFormatting sqref="G9">
    <cfRule type="cellIs" dxfId="13393" priority="1368" operator="equal">
      <formula>"jan."</formula>
    </cfRule>
  </conditionalFormatting>
  <conditionalFormatting sqref="F9">
    <cfRule type="cellIs" dxfId="13392" priority="1367" operator="equal">
      <formula>"jan."</formula>
    </cfRule>
  </conditionalFormatting>
  <conditionalFormatting sqref="G9">
    <cfRule type="cellIs" dxfId="13391" priority="1366" operator="equal">
      <formula>"jan."</formula>
    </cfRule>
  </conditionalFormatting>
  <conditionalFormatting sqref="F9">
    <cfRule type="cellIs" dxfId="13390" priority="1365" operator="equal">
      <formula>"jan."</formula>
    </cfRule>
  </conditionalFormatting>
  <conditionalFormatting sqref="G9">
    <cfRule type="cellIs" dxfId="13389" priority="1364" operator="equal">
      <formula>"jan."</formula>
    </cfRule>
  </conditionalFormatting>
  <conditionalFormatting sqref="G9">
    <cfRule type="cellIs" dxfId="13388" priority="1362" operator="equal">
      <formula>"jan."</formula>
    </cfRule>
  </conditionalFormatting>
  <conditionalFormatting sqref="F9">
    <cfRule type="cellIs" dxfId="13387" priority="1361" operator="equal">
      <formula>"jan."</formula>
    </cfRule>
  </conditionalFormatting>
  <conditionalFormatting sqref="F9">
    <cfRule type="cellIs" dxfId="13386" priority="1360" operator="equal">
      <formula>"jan."</formula>
    </cfRule>
  </conditionalFormatting>
  <conditionalFormatting sqref="F9">
    <cfRule type="cellIs" dxfId="13385" priority="1359" operator="equal">
      <formula>"jan."</formula>
    </cfRule>
  </conditionalFormatting>
  <conditionalFormatting sqref="G9">
    <cfRule type="cellIs" dxfId="13384" priority="1357" operator="equal">
      <formula>"jan."</formula>
    </cfRule>
  </conditionalFormatting>
  <conditionalFormatting sqref="F9">
    <cfRule type="cellIs" dxfId="13383" priority="1354" operator="equal">
      <formula>"jan."</formula>
    </cfRule>
  </conditionalFormatting>
  <conditionalFormatting sqref="G9">
    <cfRule type="cellIs" dxfId="13382" priority="1353" operator="equal">
      <formula>"jan."</formula>
    </cfRule>
  </conditionalFormatting>
  <conditionalFormatting sqref="F9">
    <cfRule type="cellIs" dxfId="13381" priority="1352" operator="equal">
      <formula>"jan."</formula>
    </cfRule>
  </conditionalFormatting>
  <conditionalFormatting sqref="F9">
    <cfRule type="cellIs" dxfId="13380" priority="1351" operator="equal">
      <formula>"jan."</formula>
    </cfRule>
  </conditionalFormatting>
  <conditionalFormatting sqref="F9">
    <cfRule type="cellIs" dxfId="13379" priority="1350" operator="equal">
      <formula>"jan."</formula>
    </cfRule>
  </conditionalFormatting>
  <conditionalFormatting sqref="F9">
    <cfRule type="cellIs" dxfId="13378" priority="1349" operator="equal">
      <formula>"jan."</formula>
    </cfRule>
  </conditionalFormatting>
  <conditionalFormatting sqref="G9">
    <cfRule type="cellIs" dxfId="13377" priority="1348" operator="equal">
      <formula>"jan."</formula>
    </cfRule>
  </conditionalFormatting>
  <conditionalFormatting sqref="F9">
    <cfRule type="cellIs" dxfId="13376" priority="1347" operator="equal">
      <formula>"jan."</formula>
    </cfRule>
  </conditionalFormatting>
  <conditionalFormatting sqref="F9">
    <cfRule type="cellIs" dxfId="13375" priority="1346" operator="equal">
      <formula>"jan."</formula>
    </cfRule>
  </conditionalFormatting>
  <conditionalFormatting sqref="H9">
    <cfRule type="cellIs" dxfId="13374" priority="1345" operator="equal">
      <formula>"jan."</formula>
    </cfRule>
  </conditionalFormatting>
  <conditionalFormatting sqref="G9">
    <cfRule type="cellIs" dxfId="13373" priority="1344" operator="equal">
      <formula>"jan."</formula>
    </cfRule>
  </conditionalFormatting>
  <conditionalFormatting sqref="F9">
    <cfRule type="cellIs" dxfId="13372" priority="1343" operator="equal">
      <formula>"jan."</formula>
    </cfRule>
  </conditionalFormatting>
  <conditionalFormatting sqref="G9">
    <cfRule type="cellIs" dxfId="13371" priority="1342" operator="equal">
      <formula>"jan."</formula>
    </cfRule>
  </conditionalFormatting>
  <conditionalFormatting sqref="F9">
    <cfRule type="cellIs" dxfId="13370" priority="1341" operator="equal">
      <formula>"jan."</formula>
    </cfRule>
  </conditionalFormatting>
  <conditionalFormatting sqref="G9">
    <cfRule type="cellIs" dxfId="13369" priority="1340" operator="equal">
      <formula>"jan."</formula>
    </cfRule>
  </conditionalFormatting>
  <conditionalFormatting sqref="F9">
    <cfRule type="cellIs" dxfId="13368" priority="1339" operator="equal">
      <formula>"jan."</formula>
    </cfRule>
  </conditionalFormatting>
  <conditionalFormatting sqref="F9">
    <cfRule type="cellIs" dxfId="13367" priority="1338" operator="equal">
      <formula>"jan."</formula>
    </cfRule>
  </conditionalFormatting>
  <conditionalFormatting sqref="F9">
    <cfRule type="cellIs" dxfId="13366" priority="1337" operator="equal">
      <formula>"jan."</formula>
    </cfRule>
  </conditionalFormatting>
  <conditionalFormatting sqref="F9">
    <cfRule type="cellIs" dxfId="13365" priority="1336" operator="equal">
      <formula>"jan."</formula>
    </cfRule>
  </conditionalFormatting>
  <conditionalFormatting sqref="G9">
    <cfRule type="cellIs" dxfId="13364" priority="1335" operator="equal">
      <formula>"jan."</formula>
    </cfRule>
  </conditionalFormatting>
  <conditionalFormatting sqref="F9">
    <cfRule type="cellIs" dxfId="13363" priority="1334" operator="equal">
      <formula>"jan."</formula>
    </cfRule>
  </conditionalFormatting>
  <conditionalFormatting sqref="F9">
    <cfRule type="cellIs" dxfId="13362" priority="1333" operator="equal">
      <formula>"jan."</formula>
    </cfRule>
  </conditionalFormatting>
  <conditionalFormatting sqref="F9">
    <cfRule type="cellIs" dxfId="13361" priority="1332" operator="equal">
      <formula>"jan."</formula>
    </cfRule>
  </conditionalFormatting>
  <conditionalFormatting sqref="F9">
    <cfRule type="cellIs" dxfId="13360" priority="1330" operator="equal">
      <formula>"jan."</formula>
    </cfRule>
  </conditionalFormatting>
  <conditionalFormatting sqref="F9">
    <cfRule type="cellIs" dxfId="13359" priority="1329" operator="equal">
      <formula>"jan."</formula>
    </cfRule>
  </conditionalFormatting>
  <conditionalFormatting sqref="F9">
    <cfRule type="cellIs" dxfId="13358" priority="1328" operator="equal">
      <formula>"jan."</formula>
    </cfRule>
  </conditionalFormatting>
  <conditionalFormatting sqref="F9">
    <cfRule type="cellIs" dxfId="13357" priority="1327" operator="equal">
      <formula>"jan."</formula>
    </cfRule>
  </conditionalFormatting>
  <conditionalFormatting sqref="G9">
    <cfRule type="cellIs" dxfId="13356" priority="1326" operator="equal">
      <formula>"jan."</formula>
    </cfRule>
  </conditionalFormatting>
  <conditionalFormatting sqref="F9">
    <cfRule type="cellIs" dxfId="13355" priority="1325" operator="equal">
      <formula>"jan."</formula>
    </cfRule>
  </conditionalFormatting>
  <conditionalFormatting sqref="F9">
    <cfRule type="cellIs" dxfId="13354" priority="1324" operator="equal">
      <formula>"jan."</formula>
    </cfRule>
  </conditionalFormatting>
  <conditionalFormatting sqref="F9">
    <cfRule type="cellIs" dxfId="13353" priority="1323" operator="equal">
      <formula>"jan."</formula>
    </cfRule>
  </conditionalFormatting>
  <conditionalFormatting sqref="F9">
    <cfRule type="cellIs" dxfId="13352" priority="1322" operator="equal">
      <formula>"jan."</formula>
    </cfRule>
  </conditionalFormatting>
  <conditionalFormatting sqref="F9">
    <cfRule type="cellIs" dxfId="13351" priority="1321" operator="equal">
      <formula>"jan."</formula>
    </cfRule>
  </conditionalFormatting>
  <conditionalFormatting sqref="F9">
    <cfRule type="cellIs" dxfId="13350" priority="1320" operator="equal">
      <formula>"jan."</formula>
    </cfRule>
  </conditionalFormatting>
  <conditionalFormatting sqref="F9">
    <cfRule type="cellIs" dxfId="13349" priority="1319" operator="equal">
      <formula>"jan."</formula>
    </cfRule>
  </conditionalFormatting>
  <conditionalFormatting sqref="F9">
    <cfRule type="cellIs" dxfId="13348" priority="1318" operator="equal">
      <formula>"jan."</formula>
    </cfRule>
  </conditionalFormatting>
  <conditionalFormatting sqref="G9">
    <cfRule type="cellIs" dxfId="13347" priority="1317" operator="equal">
      <formula>"jan."</formula>
    </cfRule>
  </conditionalFormatting>
  <conditionalFormatting sqref="H9">
    <cfRule type="cellIs" dxfId="13346" priority="1316" operator="equal">
      <formula>"jan."</formula>
    </cfRule>
  </conditionalFormatting>
  <conditionalFormatting sqref="I9">
    <cfRule type="cellIs" dxfId="13345" priority="1315" operator="equal">
      <formula>"jan."</formula>
    </cfRule>
  </conditionalFormatting>
  <conditionalFormatting sqref="G9">
    <cfRule type="cellIs" dxfId="13344" priority="1314" operator="equal">
      <formula>"jan."</formula>
    </cfRule>
  </conditionalFormatting>
  <conditionalFormatting sqref="F9">
    <cfRule type="cellIs" dxfId="13343" priority="1313" operator="equal">
      <formula>"jan."</formula>
    </cfRule>
  </conditionalFormatting>
  <conditionalFormatting sqref="G9">
    <cfRule type="cellIs" dxfId="13342" priority="1312" operator="equal">
      <formula>"jan."</formula>
    </cfRule>
  </conditionalFormatting>
  <conditionalFormatting sqref="F9">
    <cfRule type="cellIs" dxfId="13341" priority="1311" operator="equal">
      <formula>"jan."</formula>
    </cfRule>
  </conditionalFormatting>
  <conditionalFormatting sqref="G9">
    <cfRule type="cellIs" dxfId="13340" priority="1310" operator="equal">
      <formula>"jan."</formula>
    </cfRule>
  </conditionalFormatting>
  <conditionalFormatting sqref="F9">
    <cfRule type="cellIs" dxfId="13339" priority="1309" operator="equal">
      <formula>"jan."</formula>
    </cfRule>
  </conditionalFormatting>
  <conditionalFormatting sqref="F9">
    <cfRule type="cellIs" dxfId="13338" priority="1308" operator="equal">
      <formula>"jan."</formula>
    </cfRule>
  </conditionalFormatting>
  <conditionalFormatting sqref="F9">
    <cfRule type="cellIs" dxfId="13337" priority="1307" operator="equal">
      <formula>"jan."</formula>
    </cfRule>
  </conditionalFormatting>
  <conditionalFormatting sqref="G9">
    <cfRule type="cellIs" dxfId="13336" priority="1305" operator="equal">
      <formula>"jan."</formula>
    </cfRule>
  </conditionalFormatting>
  <conditionalFormatting sqref="F9">
    <cfRule type="cellIs" dxfId="13335" priority="1304" operator="equal">
      <formula>"jan."</formula>
    </cfRule>
  </conditionalFormatting>
  <conditionalFormatting sqref="F9">
    <cfRule type="cellIs" dxfId="13334" priority="1303" operator="equal">
      <formula>"jan."</formula>
    </cfRule>
  </conditionalFormatting>
  <conditionalFormatting sqref="G9">
    <cfRule type="cellIs" dxfId="13333" priority="1301" operator="equal">
      <formula>"jan."</formula>
    </cfRule>
  </conditionalFormatting>
  <conditionalFormatting sqref="F9">
    <cfRule type="cellIs" dxfId="13332" priority="1300" operator="equal">
      <formula>"jan."</formula>
    </cfRule>
  </conditionalFormatting>
  <conditionalFormatting sqref="F9">
    <cfRule type="cellIs" dxfId="13331" priority="1299" operator="equal">
      <formula>"jan."</formula>
    </cfRule>
  </conditionalFormatting>
  <conditionalFormatting sqref="F9">
    <cfRule type="cellIs" dxfId="13330" priority="1298" operator="equal">
      <formula>"jan."</formula>
    </cfRule>
  </conditionalFormatting>
  <conditionalFormatting sqref="F9">
    <cfRule type="cellIs" dxfId="13329" priority="1297" operator="equal">
      <formula>"jan."</formula>
    </cfRule>
  </conditionalFormatting>
  <conditionalFormatting sqref="G9">
    <cfRule type="cellIs" dxfId="13328" priority="1296" operator="equal">
      <formula>"jan."</formula>
    </cfRule>
  </conditionalFormatting>
  <conditionalFormatting sqref="F9">
    <cfRule type="cellIs" dxfId="13327" priority="1295" operator="equal">
      <formula>"jan."</formula>
    </cfRule>
  </conditionalFormatting>
  <conditionalFormatting sqref="F9">
    <cfRule type="cellIs" dxfId="13326" priority="1293" operator="equal">
      <formula>"jan."</formula>
    </cfRule>
  </conditionalFormatting>
  <conditionalFormatting sqref="F9">
    <cfRule type="cellIs" dxfId="13325" priority="1292" operator="equal">
      <formula>"jan."</formula>
    </cfRule>
  </conditionalFormatting>
  <conditionalFormatting sqref="F9">
    <cfRule type="cellIs" dxfId="13324" priority="1290" operator="equal">
      <formula>"jan."</formula>
    </cfRule>
  </conditionalFormatting>
  <conditionalFormatting sqref="F9">
    <cfRule type="cellIs" dxfId="13323" priority="1289" operator="equal">
      <formula>"jan."</formula>
    </cfRule>
  </conditionalFormatting>
  <conditionalFormatting sqref="F9">
    <cfRule type="cellIs" dxfId="13322" priority="1288" operator="equal">
      <formula>"jan."</formula>
    </cfRule>
  </conditionalFormatting>
  <conditionalFormatting sqref="G9">
    <cfRule type="cellIs" dxfId="13321" priority="1287" operator="equal">
      <formula>"jan."</formula>
    </cfRule>
  </conditionalFormatting>
  <conditionalFormatting sqref="F9">
    <cfRule type="cellIs" dxfId="13320" priority="1286" operator="equal">
      <formula>"jan."</formula>
    </cfRule>
  </conditionalFormatting>
  <conditionalFormatting sqref="F9">
    <cfRule type="cellIs" dxfId="13319" priority="1285" operator="equal">
      <formula>"jan."</formula>
    </cfRule>
  </conditionalFormatting>
  <conditionalFormatting sqref="F9">
    <cfRule type="cellIs" dxfId="13318" priority="1284" operator="equal">
      <formula>"jan."</formula>
    </cfRule>
  </conditionalFormatting>
  <conditionalFormatting sqref="F9">
    <cfRule type="cellIs" dxfId="13317" priority="1283" operator="equal">
      <formula>"jan."</formula>
    </cfRule>
  </conditionalFormatting>
  <conditionalFormatting sqref="F9">
    <cfRule type="cellIs" dxfId="13316" priority="1282" operator="equal">
      <formula>"jan."</formula>
    </cfRule>
  </conditionalFormatting>
  <conditionalFormatting sqref="F9">
    <cfRule type="cellIs" dxfId="13315" priority="1281" operator="equal">
      <formula>"jan."</formula>
    </cfRule>
  </conditionalFormatting>
  <conditionalFormatting sqref="F9">
    <cfRule type="cellIs" dxfId="13314" priority="1280" operator="equal">
      <formula>"jan."</formula>
    </cfRule>
  </conditionalFormatting>
  <conditionalFormatting sqref="G9">
    <cfRule type="cellIs" dxfId="13313" priority="1279" operator="equal">
      <formula>"jan."</formula>
    </cfRule>
  </conditionalFormatting>
  <conditionalFormatting sqref="H9">
    <cfRule type="cellIs" dxfId="13312" priority="1278" operator="equal">
      <formula>"jan."</formula>
    </cfRule>
  </conditionalFormatting>
  <conditionalFormatting sqref="H9">
    <cfRule type="cellIs" dxfId="13311" priority="1277" operator="equal">
      <formula>"jan."</formula>
    </cfRule>
  </conditionalFormatting>
  <conditionalFormatting sqref="G9">
    <cfRule type="cellIs" dxfId="13310" priority="1276" operator="equal">
      <formula>"jan."</formula>
    </cfRule>
  </conditionalFormatting>
  <conditionalFormatting sqref="H9">
    <cfRule type="cellIs" dxfId="13309" priority="1275" operator="equal">
      <formula>"jan."</formula>
    </cfRule>
  </conditionalFormatting>
  <conditionalFormatting sqref="G9">
    <cfRule type="cellIs" dxfId="13308" priority="1274" operator="equal">
      <formula>"jan."</formula>
    </cfRule>
  </conditionalFormatting>
  <conditionalFormatting sqref="H9">
    <cfRule type="cellIs" dxfId="13307" priority="1273" operator="equal">
      <formula>"jan."</formula>
    </cfRule>
  </conditionalFormatting>
  <conditionalFormatting sqref="F9">
    <cfRule type="cellIs" dxfId="13306" priority="1272" operator="equal">
      <formula>"jan."</formula>
    </cfRule>
  </conditionalFormatting>
  <conditionalFormatting sqref="G9">
    <cfRule type="cellIs" dxfId="13305" priority="1271" operator="equal">
      <formula>"jan."</formula>
    </cfRule>
  </conditionalFormatting>
  <conditionalFormatting sqref="G9">
    <cfRule type="cellIs" dxfId="13304" priority="1270" operator="equal">
      <formula>"jan."</formula>
    </cfRule>
  </conditionalFormatting>
  <conditionalFormatting sqref="F9">
    <cfRule type="cellIs" dxfId="13303" priority="1269" operator="equal">
      <formula>"jan."</formula>
    </cfRule>
  </conditionalFormatting>
  <conditionalFormatting sqref="G9">
    <cfRule type="cellIs" dxfId="13302" priority="1268" operator="equal">
      <formula>"jan."</formula>
    </cfRule>
  </conditionalFormatting>
  <conditionalFormatting sqref="F9">
    <cfRule type="cellIs" dxfId="13301" priority="1267" operator="equal">
      <formula>"jan."</formula>
    </cfRule>
  </conditionalFormatting>
  <conditionalFormatting sqref="G9">
    <cfRule type="cellIs" dxfId="13300" priority="1266" operator="equal">
      <formula>"jan."</formula>
    </cfRule>
  </conditionalFormatting>
  <conditionalFormatting sqref="F9">
    <cfRule type="cellIs" dxfId="13299" priority="1265" operator="equal">
      <formula>"jan."</formula>
    </cfRule>
  </conditionalFormatting>
  <conditionalFormatting sqref="H9">
    <cfRule type="cellIs" dxfId="13298" priority="1264" operator="equal">
      <formula>"jan."</formula>
    </cfRule>
  </conditionalFormatting>
  <conditionalFormatting sqref="G9">
    <cfRule type="cellIs" dxfId="13297" priority="1263" operator="equal">
      <formula>"jan."</formula>
    </cfRule>
  </conditionalFormatting>
  <conditionalFormatting sqref="F9">
    <cfRule type="cellIs" dxfId="13296" priority="1262" operator="equal">
      <formula>"jan."</formula>
    </cfRule>
  </conditionalFormatting>
  <conditionalFormatting sqref="G9">
    <cfRule type="cellIs" dxfId="13295" priority="1261" operator="equal">
      <formula>"jan."</formula>
    </cfRule>
  </conditionalFormatting>
  <conditionalFormatting sqref="F9">
    <cfRule type="cellIs" dxfId="13294" priority="1260" operator="equal">
      <formula>"jan."</formula>
    </cfRule>
  </conditionalFormatting>
  <conditionalFormatting sqref="G9">
    <cfRule type="cellIs" dxfId="13293" priority="1259" operator="equal">
      <formula>"jan."</formula>
    </cfRule>
  </conditionalFormatting>
  <conditionalFormatting sqref="F9">
    <cfRule type="cellIs" dxfId="13292" priority="1258" operator="equal">
      <formula>"jan."</formula>
    </cfRule>
  </conditionalFormatting>
  <conditionalFormatting sqref="H9">
    <cfRule type="cellIs" dxfId="13291" priority="1257" operator="equal">
      <formula>"jan."</formula>
    </cfRule>
  </conditionalFormatting>
  <conditionalFormatting sqref="F9">
    <cfRule type="cellIs" dxfId="13290" priority="1256" operator="equal">
      <formula>"jan."</formula>
    </cfRule>
  </conditionalFormatting>
  <conditionalFormatting sqref="F9">
    <cfRule type="cellIs" dxfId="13289" priority="1255" operator="equal">
      <formula>"jan."</formula>
    </cfRule>
  </conditionalFormatting>
  <conditionalFormatting sqref="F9">
    <cfRule type="cellIs" dxfId="13288" priority="1254" operator="equal">
      <formula>"jan."</formula>
    </cfRule>
  </conditionalFormatting>
  <conditionalFormatting sqref="G9">
    <cfRule type="cellIs" dxfId="13287" priority="1253" operator="equal">
      <formula>"jan."</formula>
    </cfRule>
  </conditionalFormatting>
  <conditionalFormatting sqref="G9">
    <cfRule type="cellIs" dxfId="13286" priority="1252" operator="equal">
      <formula>"jan."</formula>
    </cfRule>
  </conditionalFormatting>
  <conditionalFormatting sqref="F9">
    <cfRule type="cellIs" dxfId="13285" priority="1251" operator="equal">
      <formula>"jan."</formula>
    </cfRule>
  </conditionalFormatting>
  <conditionalFormatting sqref="G9">
    <cfRule type="cellIs" dxfId="13284" priority="1250" operator="equal">
      <formula>"jan."</formula>
    </cfRule>
  </conditionalFormatting>
  <conditionalFormatting sqref="F9">
    <cfRule type="cellIs" dxfId="13283" priority="1249" operator="equal">
      <formula>"jan."</formula>
    </cfRule>
  </conditionalFormatting>
  <conditionalFormatting sqref="G9">
    <cfRule type="cellIs" dxfId="13282" priority="1248" operator="equal">
      <formula>"jan."</formula>
    </cfRule>
  </conditionalFormatting>
  <conditionalFormatting sqref="F9">
    <cfRule type="cellIs" dxfId="13281" priority="1247" operator="equal">
      <formula>"jan."</formula>
    </cfRule>
  </conditionalFormatting>
  <conditionalFormatting sqref="H9">
    <cfRule type="cellIs" dxfId="13280" priority="1246" operator="equal">
      <formula>"jan."</formula>
    </cfRule>
  </conditionalFormatting>
  <conditionalFormatting sqref="F9">
    <cfRule type="cellIs" dxfId="13279" priority="1245" operator="equal">
      <formula>"jan."</formula>
    </cfRule>
  </conditionalFormatting>
  <conditionalFormatting sqref="F9">
    <cfRule type="cellIs" dxfId="13278" priority="1244" operator="equal">
      <formula>"jan."</formula>
    </cfRule>
  </conditionalFormatting>
  <conditionalFormatting sqref="F9">
    <cfRule type="cellIs" dxfId="13277" priority="1243" operator="equal">
      <formula>"jan."</formula>
    </cfRule>
  </conditionalFormatting>
  <conditionalFormatting sqref="G9">
    <cfRule type="cellIs" dxfId="13276" priority="1242" operator="equal">
      <formula>"jan."</formula>
    </cfRule>
  </conditionalFormatting>
  <conditionalFormatting sqref="F9">
    <cfRule type="cellIs" dxfId="13275" priority="1241" operator="equal">
      <formula>"jan."</formula>
    </cfRule>
  </conditionalFormatting>
  <conditionalFormatting sqref="F9">
    <cfRule type="cellIs" dxfId="13274" priority="1240" operator="equal">
      <formula>"jan."</formula>
    </cfRule>
  </conditionalFormatting>
  <conditionalFormatting sqref="F9">
    <cfRule type="cellIs" dxfId="13273" priority="1239" operator="equal">
      <formula>"jan."</formula>
    </cfRule>
  </conditionalFormatting>
  <conditionalFormatting sqref="G9">
    <cfRule type="cellIs" dxfId="13272" priority="1238" operator="equal">
      <formula>"jan."</formula>
    </cfRule>
  </conditionalFormatting>
  <conditionalFormatting sqref="F9">
    <cfRule type="cellIs" dxfId="13271" priority="1237" operator="equal">
      <formula>"jan."</formula>
    </cfRule>
  </conditionalFormatting>
  <conditionalFormatting sqref="G9">
    <cfRule type="cellIs" dxfId="13270" priority="1236" operator="equal">
      <formula>"jan."</formula>
    </cfRule>
  </conditionalFormatting>
  <conditionalFormatting sqref="F9">
    <cfRule type="cellIs" dxfId="13269" priority="1235" operator="equal">
      <formula>"jan."</formula>
    </cfRule>
  </conditionalFormatting>
  <conditionalFormatting sqref="G9">
    <cfRule type="cellIs" dxfId="13268" priority="1234" operator="equal">
      <formula>"jan."</formula>
    </cfRule>
  </conditionalFormatting>
  <conditionalFormatting sqref="F9">
    <cfRule type="cellIs" dxfId="13267" priority="1233" operator="equal">
      <formula>"jan."</formula>
    </cfRule>
  </conditionalFormatting>
  <conditionalFormatting sqref="G9">
    <cfRule type="cellIs" dxfId="13266" priority="1232" operator="equal">
      <formula>"jan."</formula>
    </cfRule>
  </conditionalFormatting>
  <conditionalFormatting sqref="F9">
    <cfRule type="cellIs" dxfId="13265" priority="1231" operator="equal">
      <formula>"jan."</formula>
    </cfRule>
  </conditionalFormatting>
  <conditionalFormatting sqref="F9">
    <cfRule type="cellIs" dxfId="13264" priority="1230" operator="equal">
      <formula>"jan."</formula>
    </cfRule>
  </conditionalFormatting>
  <conditionalFormatting sqref="F9">
    <cfRule type="cellIs" dxfId="13263" priority="1229" operator="equal">
      <formula>"jan."</formula>
    </cfRule>
  </conditionalFormatting>
  <conditionalFormatting sqref="F9">
    <cfRule type="cellIs" dxfId="13262" priority="1228" operator="equal">
      <formula>"jan."</formula>
    </cfRule>
  </conditionalFormatting>
  <conditionalFormatting sqref="G9">
    <cfRule type="cellIs" dxfId="13261" priority="1227" operator="equal">
      <formula>"jan."</formula>
    </cfRule>
  </conditionalFormatting>
  <conditionalFormatting sqref="F9">
    <cfRule type="cellIs" dxfId="13260" priority="1226" operator="equal">
      <formula>"jan."</formula>
    </cfRule>
  </conditionalFormatting>
  <conditionalFormatting sqref="F9">
    <cfRule type="cellIs" dxfId="13259" priority="1225" operator="equal">
      <formula>"jan."</formula>
    </cfRule>
  </conditionalFormatting>
  <conditionalFormatting sqref="F9">
    <cfRule type="cellIs" dxfId="13258" priority="1224" operator="equal">
      <formula>"jan."</formula>
    </cfRule>
  </conditionalFormatting>
  <conditionalFormatting sqref="G9">
    <cfRule type="cellIs" dxfId="13257" priority="1223" operator="equal">
      <formula>"jan."</formula>
    </cfRule>
  </conditionalFormatting>
  <conditionalFormatting sqref="F9">
    <cfRule type="cellIs" dxfId="13256" priority="1222" operator="equal">
      <formula>"jan."</formula>
    </cfRule>
  </conditionalFormatting>
  <conditionalFormatting sqref="F9">
    <cfRule type="cellIs" dxfId="13255" priority="1221" operator="equal">
      <formula>"jan."</formula>
    </cfRule>
  </conditionalFormatting>
  <conditionalFormatting sqref="F9">
    <cfRule type="cellIs" dxfId="13254" priority="1220" operator="equal">
      <formula>"jan."</formula>
    </cfRule>
  </conditionalFormatting>
  <conditionalFormatting sqref="F9">
    <cfRule type="cellIs" dxfId="13253" priority="1219" operator="equal">
      <formula>"jan."</formula>
    </cfRule>
  </conditionalFormatting>
  <conditionalFormatting sqref="G9">
    <cfRule type="cellIs" dxfId="13252" priority="1218" operator="equal">
      <formula>"jan."</formula>
    </cfRule>
  </conditionalFormatting>
  <conditionalFormatting sqref="F9">
    <cfRule type="cellIs" dxfId="13251" priority="1217" operator="equal">
      <formula>"jan."</formula>
    </cfRule>
  </conditionalFormatting>
  <conditionalFormatting sqref="H9">
    <cfRule type="cellIs" dxfId="13250" priority="1215" operator="equal">
      <formula>"jan."</formula>
    </cfRule>
  </conditionalFormatting>
  <conditionalFormatting sqref="G9">
    <cfRule type="cellIs" dxfId="13249" priority="1214" operator="equal">
      <formula>"jan."</formula>
    </cfRule>
  </conditionalFormatting>
  <conditionalFormatting sqref="F9">
    <cfRule type="cellIs" dxfId="13248" priority="1213" operator="equal">
      <formula>"jan."</formula>
    </cfRule>
  </conditionalFormatting>
  <conditionalFormatting sqref="G9">
    <cfRule type="cellIs" dxfId="13247" priority="1212" operator="equal">
      <formula>"jan."</formula>
    </cfRule>
  </conditionalFormatting>
  <conditionalFormatting sqref="F9">
    <cfRule type="cellIs" dxfId="13246" priority="1211" operator="equal">
      <formula>"jan."</formula>
    </cfRule>
  </conditionalFormatting>
  <conditionalFormatting sqref="G9">
    <cfRule type="cellIs" dxfId="13245" priority="1210" operator="equal">
      <formula>"jan."</formula>
    </cfRule>
  </conditionalFormatting>
  <conditionalFormatting sqref="F9">
    <cfRule type="cellIs" dxfId="13244" priority="1209" operator="equal">
      <formula>"jan."</formula>
    </cfRule>
  </conditionalFormatting>
  <conditionalFormatting sqref="F9">
    <cfRule type="cellIs" dxfId="13243" priority="1208" operator="equal">
      <formula>"jan."</formula>
    </cfRule>
  </conditionalFormatting>
  <conditionalFormatting sqref="F9">
    <cfRule type="cellIs" dxfId="13242" priority="1207" operator="equal">
      <formula>"jan."</formula>
    </cfRule>
  </conditionalFormatting>
  <conditionalFormatting sqref="F9">
    <cfRule type="cellIs" dxfId="13241" priority="1206" operator="equal">
      <formula>"jan."</formula>
    </cfRule>
  </conditionalFormatting>
  <conditionalFormatting sqref="G9">
    <cfRule type="cellIs" dxfId="13240" priority="1205" operator="equal">
      <formula>"jan."</formula>
    </cfRule>
  </conditionalFormatting>
  <conditionalFormatting sqref="F9">
    <cfRule type="cellIs" dxfId="13239" priority="1204" operator="equal">
      <formula>"jan."</formula>
    </cfRule>
  </conditionalFormatting>
  <conditionalFormatting sqref="F9">
    <cfRule type="cellIs" dxfId="13238" priority="1203" operator="equal">
      <formula>"jan."</formula>
    </cfRule>
  </conditionalFormatting>
  <conditionalFormatting sqref="F9">
    <cfRule type="cellIs" dxfId="13237" priority="1202" operator="equal">
      <formula>"jan."</formula>
    </cfRule>
  </conditionalFormatting>
  <conditionalFormatting sqref="G9">
    <cfRule type="cellIs" dxfId="13236" priority="1201" operator="equal">
      <formula>"jan."</formula>
    </cfRule>
  </conditionalFormatting>
  <conditionalFormatting sqref="F9">
    <cfRule type="cellIs" dxfId="13235" priority="1200" operator="equal">
      <formula>"jan."</formula>
    </cfRule>
  </conditionalFormatting>
  <conditionalFormatting sqref="F9">
    <cfRule type="cellIs" dxfId="13234" priority="1199" operator="equal">
      <formula>"jan."</formula>
    </cfRule>
  </conditionalFormatting>
  <conditionalFormatting sqref="F9">
    <cfRule type="cellIs" dxfId="13233" priority="1198" operator="equal">
      <formula>"jan."</formula>
    </cfRule>
  </conditionalFormatting>
  <conditionalFormatting sqref="F9">
    <cfRule type="cellIs" dxfId="13232" priority="1197" operator="equal">
      <formula>"jan."</formula>
    </cfRule>
  </conditionalFormatting>
  <conditionalFormatting sqref="G9">
    <cfRule type="cellIs" dxfId="13231" priority="1196" operator="equal">
      <formula>"jan."</formula>
    </cfRule>
  </conditionalFormatting>
  <conditionalFormatting sqref="F9">
    <cfRule type="cellIs" dxfId="13230" priority="1195" operator="equal">
      <formula>"jan."</formula>
    </cfRule>
  </conditionalFormatting>
  <conditionalFormatting sqref="F9">
    <cfRule type="cellIs" dxfId="13229" priority="1194" operator="equal">
      <formula>"jan."</formula>
    </cfRule>
  </conditionalFormatting>
  <conditionalFormatting sqref="F9">
    <cfRule type="cellIs" dxfId="13228" priority="1193" operator="equal">
      <formula>"jan."</formula>
    </cfRule>
  </conditionalFormatting>
  <conditionalFormatting sqref="F9">
    <cfRule type="cellIs" dxfId="13227" priority="1192" operator="equal">
      <formula>"jan."</formula>
    </cfRule>
  </conditionalFormatting>
  <conditionalFormatting sqref="F9">
    <cfRule type="cellIs" dxfId="13226" priority="1191" operator="equal">
      <formula>"jan."</formula>
    </cfRule>
  </conditionalFormatting>
  <conditionalFormatting sqref="F9">
    <cfRule type="cellIs" dxfId="13225" priority="1190" operator="equal">
      <formula>"jan."</formula>
    </cfRule>
  </conditionalFormatting>
  <conditionalFormatting sqref="F9">
    <cfRule type="cellIs" dxfId="13224" priority="1189" operator="equal">
      <formula>"jan."</formula>
    </cfRule>
  </conditionalFormatting>
  <conditionalFormatting sqref="F9">
    <cfRule type="cellIs" dxfId="13223" priority="1188" operator="equal">
      <formula>"jan."</formula>
    </cfRule>
  </conditionalFormatting>
  <conditionalFormatting sqref="G9">
    <cfRule type="cellIs" dxfId="13222" priority="1187" operator="equal">
      <formula>"jan."</formula>
    </cfRule>
  </conditionalFormatting>
  <conditionalFormatting sqref="I9">
    <cfRule type="cellIs" dxfId="13221" priority="1185" operator="equal">
      <formula>"jan."</formula>
    </cfRule>
  </conditionalFormatting>
  <conditionalFormatting sqref="G9">
    <cfRule type="cellIs" dxfId="13220" priority="1184" operator="equal">
      <formula>"jan."</formula>
    </cfRule>
  </conditionalFormatting>
  <conditionalFormatting sqref="G9">
    <cfRule type="cellIs" dxfId="13219" priority="1182" operator="equal">
      <formula>"jan."</formula>
    </cfRule>
  </conditionalFormatting>
  <conditionalFormatting sqref="F9">
    <cfRule type="cellIs" dxfId="13218" priority="1181" operator="equal">
      <formula>"jan."</formula>
    </cfRule>
  </conditionalFormatting>
  <conditionalFormatting sqref="G9">
    <cfRule type="cellIs" dxfId="13217" priority="1180" operator="equal">
      <formula>"jan."</formula>
    </cfRule>
  </conditionalFormatting>
  <conditionalFormatting sqref="F9">
    <cfRule type="cellIs" dxfId="13216" priority="1179" operator="equal">
      <formula>"jan."</formula>
    </cfRule>
  </conditionalFormatting>
  <conditionalFormatting sqref="F9">
    <cfRule type="cellIs" dxfId="13215" priority="1178" operator="equal">
      <formula>"jan."</formula>
    </cfRule>
  </conditionalFormatting>
  <conditionalFormatting sqref="F9">
    <cfRule type="cellIs" dxfId="13214" priority="1177" operator="equal">
      <formula>"jan."</formula>
    </cfRule>
  </conditionalFormatting>
  <conditionalFormatting sqref="F9">
    <cfRule type="cellIs" dxfId="13213" priority="1176" operator="equal">
      <formula>"jan."</formula>
    </cfRule>
  </conditionalFormatting>
  <conditionalFormatting sqref="G9">
    <cfRule type="cellIs" dxfId="13212" priority="1175" operator="equal">
      <formula>"jan."</formula>
    </cfRule>
  </conditionalFormatting>
  <conditionalFormatting sqref="F9">
    <cfRule type="cellIs" dxfId="13211" priority="1174" operator="equal">
      <formula>"jan."</formula>
    </cfRule>
  </conditionalFormatting>
  <conditionalFormatting sqref="F9">
    <cfRule type="cellIs" dxfId="13210" priority="1173" operator="equal">
      <formula>"jan."</formula>
    </cfRule>
  </conditionalFormatting>
  <conditionalFormatting sqref="F9">
    <cfRule type="cellIs" dxfId="13209" priority="1172" operator="equal">
      <formula>"jan."</formula>
    </cfRule>
  </conditionalFormatting>
  <conditionalFormatting sqref="G9">
    <cfRule type="cellIs" dxfId="13208" priority="1171" operator="equal">
      <formula>"jan."</formula>
    </cfRule>
  </conditionalFormatting>
  <conditionalFormatting sqref="F9">
    <cfRule type="cellIs" dxfId="13207" priority="1170" operator="equal">
      <formula>"jan."</formula>
    </cfRule>
  </conditionalFormatting>
  <conditionalFormatting sqref="F9">
    <cfRule type="cellIs" dxfId="13206" priority="1169" operator="equal">
      <formula>"jan."</formula>
    </cfRule>
  </conditionalFormatting>
  <conditionalFormatting sqref="F9">
    <cfRule type="cellIs" dxfId="13205" priority="1168" operator="equal">
      <formula>"jan."</formula>
    </cfRule>
  </conditionalFormatting>
  <conditionalFormatting sqref="F9">
    <cfRule type="cellIs" dxfId="13204" priority="1167" operator="equal">
      <formula>"jan."</formula>
    </cfRule>
  </conditionalFormatting>
  <conditionalFormatting sqref="G9">
    <cfRule type="cellIs" dxfId="13203" priority="1166" operator="equal">
      <formula>"jan."</formula>
    </cfRule>
  </conditionalFormatting>
  <conditionalFormatting sqref="F9">
    <cfRule type="cellIs" dxfId="13202" priority="1165" operator="equal">
      <formula>"jan."</formula>
    </cfRule>
  </conditionalFormatting>
  <conditionalFormatting sqref="F9">
    <cfRule type="cellIs" dxfId="13201" priority="1164" operator="equal">
      <formula>"jan."</formula>
    </cfRule>
  </conditionalFormatting>
  <conditionalFormatting sqref="F9">
    <cfRule type="cellIs" dxfId="13200" priority="1162" operator="equal">
      <formula>"jan."</formula>
    </cfRule>
  </conditionalFormatting>
  <conditionalFormatting sqref="F9">
    <cfRule type="cellIs" dxfId="13199" priority="1161" operator="equal">
      <formula>"jan."</formula>
    </cfRule>
  </conditionalFormatting>
  <conditionalFormatting sqref="F9">
    <cfRule type="cellIs" dxfId="13198" priority="1160" operator="equal">
      <formula>"jan."</formula>
    </cfRule>
  </conditionalFormatting>
  <conditionalFormatting sqref="F9">
    <cfRule type="cellIs" dxfId="13197" priority="1159" operator="equal">
      <formula>"jan."</formula>
    </cfRule>
  </conditionalFormatting>
  <conditionalFormatting sqref="F9">
    <cfRule type="cellIs" dxfId="13196" priority="1158" operator="equal">
      <formula>"jan."</formula>
    </cfRule>
  </conditionalFormatting>
  <conditionalFormatting sqref="G9">
    <cfRule type="cellIs" dxfId="13195" priority="1157" operator="equal">
      <formula>"jan."</formula>
    </cfRule>
  </conditionalFormatting>
  <conditionalFormatting sqref="F9">
    <cfRule type="cellIs" dxfId="13194" priority="1153" operator="equal">
      <formula>"jan."</formula>
    </cfRule>
  </conditionalFormatting>
  <conditionalFormatting sqref="F9">
    <cfRule type="cellIs" dxfId="13193" priority="1152" operator="equal">
      <formula>"jan."</formula>
    </cfRule>
  </conditionalFormatting>
  <conditionalFormatting sqref="F9">
    <cfRule type="cellIs" dxfId="13192" priority="1151" operator="equal">
      <formula>"jan."</formula>
    </cfRule>
  </conditionalFormatting>
  <conditionalFormatting sqref="G9">
    <cfRule type="cellIs" dxfId="13191" priority="1149" operator="equal">
      <formula>"jan."</formula>
    </cfRule>
  </conditionalFormatting>
  <conditionalFormatting sqref="H9">
    <cfRule type="cellIs" dxfId="13190" priority="1148" operator="equal">
      <formula>"jan."</formula>
    </cfRule>
  </conditionalFormatting>
  <conditionalFormatting sqref="G9">
    <cfRule type="cellIs" dxfId="13189" priority="1147" operator="equal">
      <formula>"jan."</formula>
    </cfRule>
  </conditionalFormatting>
  <conditionalFormatting sqref="F9">
    <cfRule type="cellIs" dxfId="13188" priority="1146" operator="equal">
      <formula>"jan."</formula>
    </cfRule>
  </conditionalFormatting>
  <conditionalFormatting sqref="G9">
    <cfRule type="cellIs" dxfId="13187" priority="1145" operator="equal">
      <formula>"jan."</formula>
    </cfRule>
  </conditionalFormatting>
  <conditionalFormatting sqref="F9">
    <cfRule type="cellIs" dxfId="13186" priority="1144" operator="equal">
      <formula>"jan."</formula>
    </cfRule>
  </conditionalFormatting>
  <conditionalFormatting sqref="G9">
    <cfRule type="cellIs" dxfId="13185" priority="1143" operator="equal">
      <formula>"jan."</formula>
    </cfRule>
  </conditionalFormatting>
  <conditionalFormatting sqref="F9">
    <cfRule type="cellIs" dxfId="13184" priority="1142" operator="equal">
      <formula>"jan."</formula>
    </cfRule>
  </conditionalFormatting>
  <conditionalFormatting sqref="F9">
    <cfRule type="cellIs" dxfId="13183" priority="1141" operator="equal">
      <formula>"jan."</formula>
    </cfRule>
  </conditionalFormatting>
  <conditionalFormatting sqref="F9">
    <cfRule type="cellIs" dxfId="13182" priority="1140" operator="equal">
      <formula>"jan."</formula>
    </cfRule>
  </conditionalFormatting>
  <conditionalFormatting sqref="F9">
    <cfRule type="cellIs" dxfId="13181" priority="1139" operator="equal">
      <formula>"jan."</formula>
    </cfRule>
  </conditionalFormatting>
  <conditionalFormatting sqref="G9">
    <cfRule type="cellIs" dxfId="13180" priority="1138" operator="equal">
      <formula>"jan."</formula>
    </cfRule>
  </conditionalFormatting>
  <conditionalFormatting sqref="F9">
    <cfRule type="cellIs" dxfId="13179" priority="1137" operator="equal">
      <formula>"jan."</formula>
    </cfRule>
  </conditionalFormatting>
  <conditionalFormatting sqref="F9">
    <cfRule type="cellIs" dxfId="13178" priority="1136" operator="equal">
      <formula>"jan."</formula>
    </cfRule>
  </conditionalFormatting>
  <conditionalFormatting sqref="F9">
    <cfRule type="cellIs" dxfId="13177" priority="1135" operator="equal">
      <formula>"jan."</formula>
    </cfRule>
  </conditionalFormatting>
  <conditionalFormatting sqref="G9">
    <cfRule type="cellIs" dxfId="13176" priority="1134" operator="equal">
      <formula>"jan."</formula>
    </cfRule>
  </conditionalFormatting>
  <conditionalFormatting sqref="F9">
    <cfRule type="cellIs" dxfId="13175" priority="1132" operator="equal">
      <formula>"jan."</formula>
    </cfRule>
  </conditionalFormatting>
  <conditionalFormatting sqref="F9">
    <cfRule type="cellIs" dxfId="13174" priority="1131" operator="equal">
      <formula>"jan."</formula>
    </cfRule>
  </conditionalFormatting>
  <conditionalFormatting sqref="F9">
    <cfRule type="cellIs" dxfId="13173" priority="1130" operator="equal">
      <formula>"jan."</formula>
    </cfRule>
  </conditionalFormatting>
  <conditionalFormatting sqref="G9">
    <cfRule type="cellIs" dxfId="13172" priority="1129" operator="equal">
      <formula>"jan."</formula>
    </cfRule>
  </conditionalFormatting>
  <conditionalFormatting sqref="F9">
    <cfRule type="cellIs" dxfId="13171" priority="1128" operator="equal">
      <formula>"jan."</formula>
    </cfRule>
  </conditionalFormatting>
  <conditionalFormatting sqref="F9">
    <cfRule type="cellIs" dxfId="13170" priority="1127" operator="equal">
      <formula>"jan."</formula>
    </cfRule>
  </conditionalFormatting>
  <conditionalFormatting sqref="F9">
    <cfRule type="cellIs" dxfId="13169" priority="1126" operator="equal">
      <formula>"jan."</formula>
    </cfRule>
  </conditionalFormatting>
  <conditionalFormatting sqref="F9">
    <cfRule type="cellIs" dxfId="13168" priority="1125" operator="equal">
      <formula>"jan."</formula>
    </cfRule>
  </conditionalFormatting>
  <conditionalFormatting sqref="F9">
    <cfRule type="cellIs" dxfId="13167" priority="1124" operator="equal">
      <formula>"jan."</formula>
    </cfRule>
  </conditionalFormatting>
  <conditionalFormatting sqref="F9">
    <cfRule type="cellIs" dxfId="13166" priority="1123" operator="equal">
      <formula>"jan."</formula>
    </cfRule>
  </conditionalFormatting>
  <conditionalFormatting sqref="F9">
    <cfRule type="cellIs" dxfId="13165" priority="1122" operator="equal">
      <formula>"jan."</formula>
    </cfRule>
  </conditionalFormatting>
  <conditionalFormatting sqref="F9">
    <cfRule type="cellIs" dxfId="13164" priority="1121" operator="equal">
      <formula>"jan."</formula>
    </cfRule>
  </conditionalFormatting>
  <conditionalFormatting sqref="G9">
    <cfRule type="cellIs" dxfId="13163" priority="1120" operator="equal">
      <formula>"jan."</formula>
    </cfRule>
  </conditionalFormatting>
  <conditionalFormatting sqref="F9">
    <cfRule type="cellIs" dxfId="13162" priority="1117" operator="equal">
      <formula>"jan."</formula>
    </cfRule>
  </conditionalFormatting>
  <conditionalFormatting sqref="F9">
    <cfRule type="cellIs" dxfId="13161" priority="1116" operator="equal">
      <formula>"jan."</formula>
    </cfRule>
  </conditionalFormatting>
  <conditionalFormatting sqref="F9">
    <cfRule type="cellIs" dxfId="13160" priority="1115" operator="equal">
      <formula>"jan."</formula>
    </cfRule>
  </conditionalFormatting>
  <conditionalFormatting sqref="F9">
    <cfRule type="cellIs" dxfId="13159" priority="1114" operator="equal">
      <formula>"jan."</formula>
    </cfRule>
  </conditionalFormatting>
  <conditionalFormatting sqref="F9">
    <cfRule type="cellIs" dxfId="13158" priority="1113" operator="equal">
      <formula>"jan."</formula>
    </cfRule>
  </conditionalFormatting>
  <conditionalFormatting sqref="G9">
    <cfRule type="cellIs" dxfId="13157" priority="1112" operator="equal">
      <formula>"jan."</formula>
    </cfRule>
  </conditionalFormatting>
  <conditionalFormatting sqref="H9">
    <cfRule type="cellIs" dxfId="13156" priority="1111" operator="equal">
      <formula>"jan."</formula>
    </cfRule>
  </conditionalFormatting>
  <conditionalFormatting sqref="F9">
    <cfRule type="cellIs" dxfId="13155" priority="1110" operator="equal">
      <formula>"jan."</formula>
    </cfRule>
  </conditionalFormatting>
  <conditionalFormatting sqref="F9">
    <cfRule type="cellIs" dxfId="13154" priority="1109" operator="equal">
      <formula>"jan."</formula>
    </cfRule>
  </conditionalFormatting>
  <conditionalFormatting sqref="F9">
    <cfRule type="cellIs" dxfId="13153" priority="1108" operator="equal">
      <formula>"jan."</formula>
    </cfRule>
  </conditionalFormatting>
  <conditionalFormatting sqref="F9">
    <cfRule type="cellIs" dxfId="13152" priority="1107" operator="equal">
      <formula>"jan."</formula>
    </cfRule>
  </conditionalFormatting>
  <conditionalFormatting sqref="F9">
    <cfRule type="cellIs" dxfId="13151" priority="1105" operator="equal">
      <formula>"jan."</formula>
    </cfRule>
  </conditionalFormatting>
  <conditionalFormatting sqref="F9">
    <cfRule type="cellIs" dxfId="13150" priority="1103" operator="equal">
      <formula>"jan."</formula>
    </cfRule>
  </conditionalFormatting>
  <conditionalFormatting sqref="G9">
    <cfRule type="cellIs" dxfId="13149" priority="1102" operator="equal">
      <formula>"jan."</formula>
    </cfRule>
  </conditionalFormatting>
  <conditionalFormatting sqref="J9">
    <cfRule type="cellIs" dxfId="13148" priority="1101" operator="equal">
      <formula>"jan."</formula>
    </cfRule>
  </conditionalFormatting>
  <conditionalFormatting sqref="K9">
    <cfRule type="cellIs" dxfId="13147" priority="1100" operator="equal">
      <formula>"jan."</formula>
    </cfRule>
  </conditionalFormatting>
  <conditionalFormatting sqref="K9">
    <cfRule type="cellIs" dxfId="13146" priority="1099" operator="equal">
      <formula>"jan."</formula>
    </cfRule>
  </conditionalFormatting>
  <conditionalFormatting sqref="L9">
    <cfRule type="cellIs" dxfId="13145" priority="1098" operator="equal">
      <formula>"jan."</formula>
    </cfRule>
  </conditionalFormatting>
  <conditionalFormatting sqref="L9">
    <cfRule type="cellIs" dxfId="13144" priority="1097" operator="equal">
      <formula>"jan."</formula>
    </cfRule>
  </conditionalFormatting>
  <conditionalFormatting sqref="G9">
    <cfRule type="cellIs" dxfId="13143" priority="2665" operator="equal">
      <formula>"jan."</formula>
    </cfRule>
  </conditionalFormatting>
  <conditionalFormatting sqref="G9">
    <cfRule type="cellIs" dxfId="13142" priority="2451" operator="equal">
      <formula>"jan."</formula>
    </cfRule>
  </conditionalFormatting>
  <conditionalFormatting sqref="H9">
    <cfRule type="cellIs" dxfId="13141" priority="2287" operator="equal">
      <formula>"jan."</formula>
    </cfRule>
  </conditionalFormatting>
  <conditionalFormatting sqref="G9">
    <cfRule type="cellIs" dxfId="13140" priority="2188" operator="equal">
      <formula>"jan."</formula>
    </cfRule>
  </conditionalFormatting>
  <conditionalFormatting sqref="H9">
    <cfRule type="cellIs" dxfId="13139" priority="2139" operator="equal">
      <formula>"jan."</formula>
    </cfRule>
  </conditionalFormatting>
  <conditionalFormatting sqref="F9">
    <cfRule type="cellIs" dxfId="13138" priority="2131" operator="equal">
      <formula>"jan."</formula>
    </cfRule>
  </conditionalFormatting>
  <conditionalFormatting sqref="H9">
    <cfRule type="cellIs" dxfId="13137" priority="2128" operator="equal">
      <formula>"jan."</formula>
    </cfRule>
  </conditionalFormatting>
  <conditionalFormatting sqref="F9">
    <cfRule type="cellIs" dxfId="13136" priority="2126" operator="equal">
      <formula>"jan."</formula>
    </cfRule>
  </conditionalFormatting>
  <conditionalFormatting sqref="G9">
    <cfRule type="cellIs" dxfId="13135" priority="2123" operator="equal">
      <formula>"jan."</formula>
    </cfRule>
  </conditionalFormatting>
  <conditionalFormatting sqref="F9">
    <cfRule type="cellIs" dxfId="13134" priority="2022" operator="equal">
      <formula>"jan."</formula>
    </cfRule>
  </conditionalFormatting>
  <conditionalFormatting sqref="G9">
    <cfRule type="cellIs" dxfId="13133" priority="1874" operator="equal">
      <formula>"jan."</formula>
    </cfRule>
  </conditionalFormatting>
  <conditionalFormatting sqref="G9">
    <cfRule type="cellIs" dxfId="13132" priority="1867" operator="equal">
      <formula>"jan."</formula>
    </cfRule>
  </conditionalFormatting>
  <conditionalFormatting sqref="F9">
    <cfRule type="cellIs" dxfId="13131" priority="1864" operator="equal">
      <formula>"jan."</formula>
    </cfRule>
  </conditionalFormatting>
  <conditionalFormatting sqref="F9">
    <cfRule type="cellIs" dxfId="13130" priority="1863" operator="equal">
      <formula>"jan."</formula>
    </cfRule>
  </conditionalFormatting>
  <conditionalFormatting sqref="F9">
    <cfRule type="cellIs" dxfId="13129" priority="1808" operator="equal">
      <formula>"jan."</formula>
    </cfRule>
  </conditionalFormatting>
  <conditionalFormatting sqref="G9">
    <cfRule type="cellIs" dxfId="13128" priority="1789" operator="equal">
      <formula>"jan."</formula>
    </cfRule>
  </conditionalFormatting>
  <conditionalFormatting sqref="G9">
    <cfRule type="cellIs" dxfId="13127" priority="1774" operator="equal">
      <formula>"jan."</formula>
    </cfRule>
  </conditionalFormatting>
  <conditionalFormatting sqref="F9">
    <cfRule type="cellIs" dxfId="13126" priority="1769" operator="equal">
      <formula>"jan."</formula>
    </cfRule>
  </conditionalFormatting>
  <conditionalFormatting sqref="G9">
    <cfRule type="cellIs" dxfId="13125" priority="1767" operator="equal">
      <formula>"jan."</formula>
    </cfRule>
  </conditionalFormatting>
  <conditionalFormatting sqref="G9">
    <cfRule type="cellIs" dxfId="13124" priority="1765" operator="equal">
      <formula>"jan."</formula>
    </cfRule>
  </conditionalFormatting>
  <conditionalFormatting sqref="G9">
    <cfRule type="cellIs" dxfId="13123" priority="1733" operator="equal">
      <formula>"jan."</formula>
    </cfRule>
  </conditionalFormatting>
  <conditionalFormatting sqref="F9">
    <cfRule type="cellIs" dxfId="13122" priority="1724" operator="equal">
      <formula>"jan."</formula>
    </cfRule>
  </conditionalFormatting>
  <conditionalFormatting sqref="G9">
    <cfRule type="cellIs" dxfId="13121" priority="1716" operator="equal">
      <formula>"jan."</formula>
    </cfRule>
  </conditionalFormatting>
  <conditionalFormatting sqref="F9">
    <cfRule type="cellIs" dxfId="13120" priority="1715" operator="equal">
      <formula>"jan."</formula>
    </cfRule>
  </conditionalFormatting>
  <conditionalFormatting sqref="F9">
    <cfRule type="cellIs" dxfId="13119" priority="1696" operator="equal">
      <formula>"jan."</formula>
    </cfRule>
  </conditionalFormatting>
  <conditionalFormatting sqref="F9">
    <cfRule type="cellIs" dxfId="13118" priority="1693" operator="equal">
      <formula>"jan."</formula>
    </cfRule>
  </conditionalFormatting>
  <conditionalFormatting sqref="F9">
    <cfRule type="cellIs" dxfId="13117" priority="1692" operator="equal">
      <formula>"jan."</formula>
    </cfRule>
  </conditionalFormatting>
  <conditionalFormatting sqref="F9">
    <cfRule type="cellIs" dxfId="13116" priority="1687" operator="equal">
      <formula>"jan."</formula>
    </cfRule>
  </conditionalFormatting>
  <conditionalFormatting sqref="F9">
    <cfRule type="cellIs" dxfId="13115" priority="1684" operator="equal">
      <formula>"jan."</formula>
    </cfRule>
  </conditionalFormatting>
  <conditionalFormatting sqref="F9">
    <cfRule type="cellIs" dxfId="13114" priority="1683" operator="equal">
      <formula>"jan."</formula>
    </cfRule>
  </conditionalFormatting>
  <conditionalFormatting sqref="G9">
    <cfRule type="cellIs" dxfId="13113" priority="1681" operator="equal">
      <formula>"jan."</formula>
    </cfRule>
  </conditionalFormatting>
  <conditionalFormatting sqref="F9">
    <cfRule type="cellIs" dxfId="13112" priority="1596" operator="equal">
      <formula>"jan."</formula>
    </cfRule>
  </conditionalFormatting>
  <conditionalFormatting sqref="F9">
    <cfRule type="cellIs" dxfId="13111" priority="1515" operator="equal">
      <formula>"jan."</formula>
    </cfRule>
  </conditionalFormatting>
  <conditionalFormatting sqref="G9">
    <cfRule type="cellIs" dxfId="13110" priority="1489" operator="equal">
      <formula>"jan."</formula>
    </cfRule>
  </conditionalFormatting>
  <conditionalFormatting sqref="F9">
    <cfRule type="cellIs" dxfId="13109" priority="1456" operator="equal">
      <formula>"jan."</formula>
    </cfRule>
  </conditionalFormatting>
  <conditionalFormatting sqref="F9">
    <cfRule type="cellIs" dxfId="13108" priority="1453" operator="equal">
      <formula>"jan."</formula>
    </cfRule>
  </conditionalFormatting>
  <conditionalFormatting sqref="F9">
    <cfRule type="cellIs" dxfId="13107" priority="1452" operator="equal">
      <formula>"jan."</formula>
    </cfRule>
  </conditionalFormatting>
  <conditionalFormatting sqref="G9">
    <cfRule type="cellIs" dxfId="13106" priority="1389" operator="equal">
      <formula>"jan."</formula>
    </cfRule>
  </conditionalFormatting>
  <conditionalFormatting sqref="F9">
    <cfRule type="cellIs" dxfId="13105" priority="1363" operator="equal">
      <formula>"jan."</formula>
    </cfRule>
  </conditionalFormatting>
  <conditionalFormatting sqref="F9">
    <cfRule type="cellIs" dxfId="13104" priority="1358" operator="equal">
      <formula>"jan."</formula>
    </cfRule>
  </conditionalFormatting>
  <conditionalFormatting sqref="F9">
    <cfRule type="cellIs" dxfId="13103" priority="1356" operator="equal">
      <formula>"jan."</formula>
    </cfRule>
  </conditionalFormatting>
  <conditionalFormatting sqref="F9">
    <cfRule type="cellIs" dxfId="13102" priority="1355" operator="equal">
      <formula>"jan."</formula>
    </cfRule>
  </conditionalFormatting>
  <conditionalFormatting sqref="G9">
    <cfRule type="cellIs" dxfId="13101" priority="1331" operator="equal">
      <formula>"jan."</formula>
    </cfRule>
  </conditionalFormatting>
  <conditionalFormatting sqref="F9">
    <cfRule type="cellIs" dxfId="13100" priority="1306" operator="equal">
      <formula>"jan."</formula>
    </cfRule>
  </conditionalFormatting>
  <conditionalFormatting sqref="F9">
    <cfRule type="cellIs" dxfId="13099" priority="1302" operator="equal">
      <formula>"jan."</formula>
    </cfRule>
  </conditionalFormatting>
  <conditionalFormatting sqref="F9">
    <cfRule type="cellIs" dxfId="13098" priority="1294" operator="equal">
      <formula>"jan."</formula>
    </cfRule>
  </conditionalFormatting>
  <conditionalFormatting sqref="F9">
    <cfRule type="cellIs" dxfId="13097" priority="1291" operator="equal">
      <formula>"jan."</formula>
    </cfRule>
  </conditionalFormatting>
  <conditionalFormatting sqref="F9">
    <cfRule type="cellIs" dxfId="13096" priority="1216" operator="equal">
      <formula>"jan."</formula>
    </cfRule>
  </conditionalFormatting>
  <conditionalFormatting sqref="H9">
    <cfRule type="cellIs" dxfId="13095" priority="1186" operator="equal">
      <formula>"jan."</formula>
    </cfRule>
  </conditionalFormatting>
  <conditionalFormatting sqref="F9">
    <cfRule type="cellIs" dxfId="13094" priority="1183" operator="equal">
      <formula>"jan."</formula>
    </cfRule>
  </conditionalFormatting>
  <conditionalFormatting sqref="F9">
    <cfRule type="cellIs" dxfId="13093" priority="1163" operator="equal">
      <formula>"jan."</formula>
    </cfRule>
  </conditionalFormatting>
  <conditionalFormatting sqref="F9">
    <cfRule type="cellIs" dxfId="13092" priority="1156" operator="equal">
      <formula>"jan."</formula>
    </cfRule>
  </conditionalFormatting>
  <conditionalFormatting sqref="F9">
    <cfRule type="cellIs" dxfId="13091" priority="1155" operator="equal">
      <formula>"jan."</formula>
    </cfRule>
  </conditionalFormatting>
  <conditionalFormatting sqref="F9">
    <cfRule type="cellIs" dxfId="13090" priority="1154" operator="equal">
      <formula>"jan."</formula>
    </cfRule>
  </conditionalFormatting>
  <conditionalFormatting sqref="F9">
    <cfRule type="cellIs" dxfId="13089" priority="1150" operator="equal">
      <formula>"jan."</formula>
    </cfRule>
  </conditionalFormatting>
  <conditionalFormatting sqref="F9">
    <cfRule type="cellIs" dxfId="13088" priority="1133" operator="equal">
      <formula>"jan."</formula>
    </cfRule>
  </conditionalFormatting>
  <conditionalFormatting sqref="F9">
    <cfRule type="cellIs" dxfId="13087" priority="1119" operator="equal">
      <formula>"jan."</formula>
    </cfRule>
  </conditionalFormatting>
  <conditionalFormatting sqref="F9">
    <cfRule type="cellIs" dxfId="13086" priority="1118" operator="equal">
      <formula>"jan."</formula>
    </cfRule>
  </conditionalFormatting>
  <conditionalFormatting sqref="F9">
    <cfRule type="cellIs" dxfId="13085" priority="1106" operator="equal">
      <formula>"jan."</formula>
    </cfRule>
  </conditionalFormatting>
  <conditionalFormatting sqref="F9">
    <cfRule type="cellIs" dxfId="13084" priority="1104" operator="equal">
      <formula>"jan."</formula>
    </cfRule>
  </conditionalFormatting>
  <conditionalFormatting sqref="I9">
    <cfRule type="cellIs" dxfId="13083" priority="1096" operator="equal">
      <formula>"jan."</formula>
    </cfRule>
  </conditionalFormatting>
  <conditionalFormatting sqref="H9">
    <cfRule type="cellIs" dxfId="13082" priority="1095" operator="equal">
      <formula>"jan."</formula>
    </cfRule>
  </conditionalFormatting>
  <conditionalFormatting sqref="I9">
    <cfRule type="cellIs" dxfId="13081" priority="1094" operator="equal">
      <formula>"jan."</formula>
    </cfRule>
  </conditionalFormatting>
  <conditionalFormatting sqref="H9">
    <cfRule type="cellIs" dxfId="13080" priority="1093" operator="equal">
      <formula>"jan."</formula>
    </cfRule>
  </conditionalFormatting>
  <conditionalFormatting sqref="I9">
    <cfRule type="cellIs" dxfId="13079" priority="1092" operator="equal">
      <formula>"jan."</formula>
    </cfRule>
  </conditionalFormatting>
  <conditionalFormatting sqref="G9">
    <cfRule type="cellIs" dxfId="13078" priority="1091" operator="equal">
      <formula>"jan."</formula>
    </cfRule>
  </conditionalFormatting>
  <conditionalFormatting sqref="H9">
    <cfRule type="cellIs" dxfId="13077" priority="1090" operator="equal">
      <formula>"jan."</formula>
    </cfRule>
  </conditionalFormatting>
  <conditionalFormatting sqref="H9">
    <cfRule type="cellIs" dxfId="13076" priority="1089" operator="equal">
      <formula>"jan."</formula>
    </cfRule>
  </conditionalFormatting>
  <conditionalFormatting sqref="G9">
    <cfRule type="cellIs" dxfId="13075" priority="1088" operator="equal">
      <formula>"jan."</formula>
    </cfRule>
  </conditionalFormatting>
  <conditionalFormatting sqref="H9">
    <cfRule type="cellIs" dxfId="13074" priority="1087" operator="equal">
      <formula>"jan."</formula>
    </cfRule>
  </conditionalFormatting>
  <conditionalFormatting sqref="G9">
    <cfRule type="cellIs" dxfId="13073" priority="1086" operator="equal">
      <formula>"jan."</formula>
    </cfRule>
  </conditionalFormatting>
  <conditionalFormatting sqref="H9">
    <cfRule type="cellIs" dxfId="13072" priority="1085" operator="equal">
      <formula>"jan."</formula>
    </cfRule>
  </conditionalFormatting>
  <conditionalFormatting sqref="F9">
    <cfRule type="cellIs" dxfId="13071" priority="1084" operator="equal">
      <formula>"jan."</formula>
    </cfRule>
  </conditionalFormatting>
  <conditionalFormatting sqref="G9">
    <cfRule type="cellIs" dxfId="13070" priority="1083" operator="equal">
      <formula>"jan."</formula>
    </cfRule>
  </conditionalFormatting>
  <conditionalFormatting sqref="I9">
    <cfRule type="cellIs" dxfId="13069" priority="1082" operator="equal">
      <formula>"jan."</formula>
    </cfRule>
  </conditionalFormatting>
  <conditionalFormatting sqref="H9">
    <cfRule type="cellIs" dxfId="13068" priority="1081" operator="equal">
      <formula>"jan."</formula>
    </cfRule>
  </conditionalFormatting>
  <conditionalFormatting sqref="G9">
    <cfRule type="cellIs" dxfId="13067" priority="1080" operator="equal">
      <formula>"jan."</formula>
    </cfRule>
  </conditionalFormatting>
  <conditionalFormatting sqref="H9">
    <cfRule type="cellIs" dxfId="13066" priority="1079" operator="equal">
      <formula>"jan."</formula>
    </cfRule>
  </conditionalFormatting>
  <conditionalFormatting sqref="G9">
    <cfRule type="cellIs" dxfId="13065" priority="1078" operator="equal">
      <formula>"jan."</formula>
    </cfRule>
  </conditionalFormatting>
  <conditionalFormatting sqref="H9">
    <cfRule type="cellIs" dxfId="13064" priority="1077" operator="equal">
      <formula>"jan."</formula>
    </cfRule>
  </conditionalFormatting>
  <conditionalFormatting sqref="G9">
    <cfRule type="cellIs" dxfId="13063" priority="1075" operator="equal">
      <formula>"jan."</formula>
    </cfRule>
  </conditionalFormatting>
  <conditionalFormatting sqref="I9">
    <cfRule type="cellIs" dxfId="13062" priority="1074" operator="equal">
      <formula>"jan."</formula>
    </cfRule>
  </conditionalFormatting>
  <conditionalFormatting sqref="G9">
    <cfRule type="cellIs" dxfId="13061" priority="1073" operator="equal">
      <formula>"jan."</formula>
    </cfRule>
  </conditionalFormatting>
  <conditionalFormatting sqref="F9">
    <cfRule type="cellIs" dxfId="13060" priority="1072" operator="equal">
      <formula>"jan."</formula>
    </cfRule>
  </conditionalFormatting>
  <conditionalFormatting sqref="G9">
    <cfRule type="cellIs" dxfId="13059" priority="1071" operator="equal">
      <formula>"jan."</formula>
    </cfRule>
  </conditionalFormatting>
  <conditionalFormatting sqref="F9">
    <cfRule type="cellIs" dxfId="13058" priority="1070" operator="equal">
      <formula>"jan."</formula>
    </cfRule>
  </conditionalFormatting>
  <conditionalFormatting sqref="G9">
    <cfRule type="cellIs" dxfId="13057" priority="1069" operator="equal">
      <formula>"jan."</formula>
    </cfRule>
  </conditionalFormatting>
  <conditionalFormatting sqref="F9">
    <cfRule type="cellIs" dxfId="13056" priority="1068" operator="equal">
      <formula>"jan."</formula>
    </cfRule>
  </conditionalFormatting>
  <conditionalFormatting sqref="H9">
    <cfRule type="cellIs" dxfId="13055" priority="1067" operator="equal">
      <formula>"jan."</formula>
    </cfRule>
  </conditionalFormatting>
  <conditionalFormatting sqref="H9">
    <cfRule type="cellIs" dxfId="13054" priority="1066" operator="equal">
      <formula>"jan."</formula>
    </cfRule>
  </conditionalFormatting>
  <conditionalFormatting sqref="G9">
    <cfRule type="cellIs" dxfId="13053" priority="1065" operator="equal">
      <formula>"jan."</formula>
    </cfRule>
  </conditionalFormatting>
  <conditionalFormatting sqref="H9">
    <cfRule type="cellIs" dxfId="13052" priority="1064" operator="equal">
      <formula>"jan."</formula>
    </cfRule>
  </conditionalFormatting>
  <conditionalFormatting sqref="G9">
    <cfRule type="cellIs" dxfId="13051" priority="1063" operator="equal">
      <formula>"jan."</formula>
    </cfRule>
  </conditionalFormatting>
  <conditionalFormatting sqref="H9">
    <cfRule type="cellIs" dxfId="13050" priority="1062" operator="equal">
      <formula>"jan."</formula>
    </cfRule>
  </conditionalFormatting>
  <conditionalFormatting sqref="F9">
    <cfRule type="cellIs" dxfId="13049" priority="1061" operator="equal">
      <formula>"jan."</formula>
    </cfRule>
  </conditionalFormatting>
  <conditionalFormatting sqref="G9">
    <cfRule type="cellIs" dxfId="13048" priority="1060" operator="equal">
      <formula>"jan."</formula>
    </cfRule>
  </conditionalFormatting>
  <conditionalFormatting sqref="I9">
    <cfRule type="cellIs" dxfId="13047" priority="1059" operator="equal">
      <formula>"jan."</formula>
    </cfRule>
  </conditionalFormatting>
  <conditionalFormatting sqref="G9">
    <cfRule type="cellIs" dxfId="13046" priority="1058" operator="equal">
      <formula>"jan."</formula>
    </cfRule>
  </conditionalFormatting>
  <conditionalFormatting sqref="F9">
    <cfRule type="cellIs" dxfId="13045" priority="1057" operator="equal">
      <formula>"jan."</formula>
    </cfRule>
  </conditionalFormatting>
  <conditionalFormatting sqref="G9">
    <cfRule type="cellIs" dxfId="13044" priority="1056" operator="equal">
      <formula>"jan."</formula>
    </cfRule>
  </conditionalFormatting>
  <conditionalFormatting sqref="F9">
    <cfRule type="cellIs" dxfId="13043" priority="1055" operator="equal">
      <formula>"jan."</formula>
    </cfRule>
  </conditionalFormatting>
  <conditionalFormatting sqref="G9">
    <cfRule type="cellIs" dxfId="13042" priority="1054" operator="equal">
      <formula>"jan."</formula>
    </cfRule>
  </conditionalFormatting>
  <conditionalFormatting sqref="F9">
    <cfRule type="cellIs" dxfId="13041" priority="1053" operator="equal">
      <formula>"jan."</formula>
    </cfRule>
  </conditionalFormatting>
  <conditionalFormatting sqref="H9">
    <cfRule type="cellIs" dxfId="13040" priority="1052" operator="equal">
      <formula>"jan."</formula>
    </cfRule>
  </conditionalFormatting>
  <conditionalFormatting sqref="G9">
    <cfRule type="cellIs" dxfId="13039" priority="1051" operator="equal">
      <formula>"jan."</formula>
    </cfRule>
  </conditionalFormatting>
  <conditionalFormatting sqref="F9">
    <cfRule type="cellIs" dxfId="13038" priority="1050" operator="equal">
      <formula>"jan."</formula>
    </cfRule>
  </conditionalFormatting>
  <conditionalFormatting sqref="G9">
    <cfRule type="cellIs" dxfId="13037" priority="1049" operator="equal">
      <formula>"jan."</formula>
    </cfRule>
  </conditionalFormatting>
  <conditionalFormatting sqref="F9">
    <cfRule type="cellIs" dxfId="13036" priority="1048" operator="equal">
      <formula>"jan."</formula>
    </cfRule>
  </conditionalFormatting>
  <conditionalFormatting sqref="G9">
    <cfRule type="cellIs" dxfId="13035" priority="1047" operator="equal">
      <formula>"jan."</formula>
    </cfRule>
  </conditionalFormatting>
  <conditionalFormatting sqref="F9">
    <cfRule type="cellIs" dxfId="13034" priority="1046" operator="equal">
      <formula>"jan."</formula>
    </cfRule>
  </conditionalFormatting>
  <conditionalFormatting sqref="H9">
    <cfRule type="cellIs" dxfId="13033" priority="1045" operator="equal">
      <formula>"jan."</formula>
    </cfRule>
  </conditionalFormatting>
  <conditionalFormatting sqref="F9">
    <cfRule type="cellIs" dxfId="13032" priority="1044" operator="equal">
      <formula>"jan."</formula>
    </cfRule>
  </conditionalFormatting>
  <conditionalFormatting sqref="F9">
    <cfRule type="cellIs" dxfId="13031" priority="1043" operator="equal">
      <formula>"jan."</formula>
    </cfRule>
  </conditionalFormatting>
  <conditionalFormatting sqref="F9">
    <cfRule type="cellIs" dxfId="13030" priority="1042" operator="equal">
      <formula>"jan."</formula>
    </cfRule>
  </conditionalFormatting>
  <conditionalFormatting sqref="G9">
    <cfRule type="cellIs" dxfId="13029" priority="1041" operator="equal">
      <formula>"jan."</formula>
    </cfRule>
  </conditionalFormatting>
  <conditionalFormatting sqref="H9">
    <cfRule type="cellIs" dxfId="13028" priority="1040" operator="equal">
      <formula>"jan."</formula>
    </cfRule>
  </conditionalFormatting>
  <conditionalFormatting sqref="G9">
    <cfRule type="cellIs" dxfId="13027" priority="1039" operator="equal">
      <formula>"jan."</formula>
    </cfRule>
  </conditionalFormatting>
  <conditionalFormatting sqref="H9">
    <cfRule type="cellIs" dxfId="13026" priority="1038" operator="equal">
      <formula>"jan."</formula>
    </cfRule>
  </conditionalFormatting>
  <conditionalFormatting sqref="G9">
    <cfRule type="cellIs" dxfId="13025" priority="1037" operator="equal">
      <formula>"jan."</formula>
    </cfRule>
  </conditionalFormatting>
  <conditionalFormatting sqref="H9">
    <cfRule type="cellIs" dxfId="13024" priority="1036" operator="equal">
      <formula>"jan."</formula>
    </cfRule>
  </conditionalFormatting>
  <conditionalFormatting sqref="F9">
    <cfRule type="cellIs" dxfId="13023" priority="1035" operator="equal">
      <formula>"jan."</formula>
    </cfRule>
  </conditionalFormatting>
  <conditionalFormatting sqref="G9">
    <cfRule type="cellIs" dxfId="13022" priority="1034" operator="equal">
      <formula>"jan."</formula>
    </cfRule>
  </conditionalFormatting>
  <conditionalFormatting sqref="G9">
    <cfRule type="cellIs" dxfId="13021" priority="1033" operator="equal">
      <formula>"jan."</formula>
    </cfRule>
  </conditionalFormatting>
  <conditionalFormatting sqref="F9">
    <cfRule type="cellIs" dxfId="13020" priority="1032" operator="equal">
      <formula>"jan."</formula>
    </cfRule>
  </conditionalFormatting>
  <conditionalFormatting sqref="G9">
    <cfRule type="cellIs" dxfId="13019" priority="1031" operator="equal">
      <formula>"jan."</formula>
    </cfRule>
  </conditionalFormatting>
  <conditionalFormatting sqref="F9">
    <cfRule type="cellIs" dxfId="13018" priority="1030" operator="equal">
      <formula>"jan."</formula>
    </cfRule>
  </conditionalFormatting>
  <conditionalFormatting sqref="G9">
    <cfRule type="cellIs" dxfId="13017" priority="1029" operator="equal">
      <formula>"jan."</formula>
    </cfRule>
  </conditionalFormatting>
  <conditionalFormatting sqref="F9">
    <cfRule type="cellIs" dxfId="13016" priority="1028" operator="equal">
      <formula>"jan."</formula>
    </cfRule>
  </conditionalFormatting>
  <conditionalFormatting sqref="H9">
    <cfRule type="cellIs" dxfId="13015" priority="1027" operator="equal">
      <formula>"jan."</formula>
    </cfRule>
  </conditionalFormatting>
  <conditionalFormatting sqref="G9">
    <cfRule type="cellIs" dxfId="13014" priority="1026" operator="equal">
      <formula>"jan."</formula>
    </cfRule>
  </conditionalFormatting>
  <conditionalFormatting sqref="F9">
    <cfRule type="cellIs" dxfId="13013" priority="1025" operator="equal">
      <formula>"jan."</formula>
    </cfRule>
  </conditionalFormatting>
  <conditionalFormatting sqref="G9">
    <cfRule type="cellIs" dxfId="13012" priority="1024" operator="equal">
      <formula>"jan."</formula>
    </cfRule>
  </conditionalFormatting>
  <conditionalFormatting sqref="F9">
    <cfRule type="cellIs" dxfId="13011" priority="1023" operator="equal">
      <formula>"jan."</formula>
    </cfRule>
  </conditionalFormatting>
  <conditionalFormatting sqref="G9">
    <cfRule type="cellIs" dxfId="13010" priority="1022" operator="equal">
      <formula>"jan."</formula>
    </cfRule>
  </conditionalFormatting>
  <conditionalFormatting sqref="F9">
    <cfRule type="cellIs" dxfId="13009" priority="1021" operator="equal">
      <formula>"jan."</formula>
    </cfRule>
  </conditionalFormatting>
  <conditionalFormatting sqref="H9">
    <cfRule type="cellIs" dxfId="13008" priority="1020" operator="equal">
      <formula>"jan."</formula>
    </cfRule>
  </conditionalFormatting>
  <conditionalFormatting sqref="F9">
    <cfRule type="cellIs" dxfId="13007" priority="1019" operator="equal">
      <formula>"jan."</formula>
    </cfRule>
  </conditionalFormatting>
  <conditionalFormatting sqref="F9">
    <cfRule type="cellIs" dxfId="13006" priority="1018" operator="equal">
      <formula>"jan."</formula>
    </cfRule>
  </conditionalFormatting>
  <conditionalFormatting sqref="F9">
    <cfRule type="cellIs" dxfId="13005" priority="1017" operator="equal">
      <formula>"jan."</formula>
    </cfRule>
  </conditionalFormatting>
  <conditionalFormatting sqref="G9">
    <cfRule type="cellIs" dxfId="13004" priority="1016" operator="equal">
      <formula>"jan."</formula>
    </cfRule>
  </conditionalFormatting>
  <conditionalFormatting sqref="G9">
    <cfRule type="cellIs" dxfId="13003" priority="1015" operator="equal">
      <formula>"jan."</formula>
    </cfRule>
  </conditionalFormatting>
  <conditionalFormatting sqref="F9">
    <cfRule type="cellIs" dxfId="13002" priority="1014" operator="equal">
      <formula>"jan."</formula>
    </cfRule>
  </conditionalFormatting>
  <conditionalFormatting sqref="G9">
    <cfRule type="cellIs" dxfId="13001" priority="1013" operator="equal">
      <formula>"jan."</formula>
    </cfRule>
  </conditionalFormatting>
  <conditionalFormatting sqref="F9">
    <cfRule type="cellIs" dxfId="13000" priority="1012" operator="equal">
      <formula>"jan."</formula>
    </cfRule>
  </conditionalFormatting>
  <conditionalFormatting sqref="G9">
    <cfRule type="cellIs" dxfId="12999" priority="1011" operator="equal">
      <formula>"jan."</formula>
    </cfRule>
  </conditionalFormatting>
  <conditionalFormatting sqref="F9">
    <cfRule type="cellIs" dxfId="12998" priority="1010" operator="equal">
      <formula>"jan."</formula>
    </cfRule>
  </conditionalFormatting>
  <conditionalFormatting sqref="H9">
    <cfRule type="cellIs" dxfId="12997" priority="1009" operator="equal">
      <formula>"jan."</formula>
    </cfRule>
  </conditionalFormatting>
  <conditionalFormatting sqref="F9">
    <cfRule type="cellIs" dxfId="12996" priority="1008" operator="equal">
      <formula>"jan."</formula>
    </cfRule>
  </conditionalFormatting>
  <conditionalFormatting sqref="F9">
    <cfRule type="cellIs" dxfId="12995" priority="1007" operator="equal">
      <formula>"jan."</formula>
    </cfRule>
  </conditionalFormatting>
  <conditionalFormatting sqref="F9">
    <cfRule type="cellIs" dxfId="12994" priority="1006" operator="equal">
      <formula>"jan."</formula>
    </cfRule>
  </conditionalFormatting>
  <conditionalFormatting sqref="G9">
    <cfRule type="cellIs" dxfId="12993" priority="1005" operator="equal">
      <formula>"jan."</formula>
    </cfRule>
  </conditionalFormatting>
  <conditionalFormatting sqref="F9">
    <cfRule type="cellIs" dxfId="12992" priority="1004" operator="equal">
      <formula>"jan."</formula>
    </cfRule>
  </conditionalFormatting>
  <conditionalFormatting sqref="F9">
    <cfRule type="cellIs" dxfId="12991" priority="1003" operator="equal">
      <formula>"jan."</formula>
    </cfRule>
  </conditionalFormatting>
  <conditionalFormatting sqref="F9">
    <cfRule type="cellIs" dxfId="12990" priority="1002" operator="equal">
      <formula>"jan."</formula>
    </cfRule>
  </conditionalFormatting>
  <conditionalFormatting sqref="G9">
    <cfRule type="cellIs" dxfId="12989" priority="1001" operator="equal">
      <formula>"jan."</formula>
    </cfRule>
  </conditionalFormatting>
  <conditionalFormatting sqref="F9">
    <cfRule type="cellIs" dxfId="12988" priority="1000" operator="equal">
      <formula>"jan."</formula>
    </cfRule>
  </conditionalFormatting>
  <conditionalFormatting sqref="I9">
    <cfRule type="cellIs" dxfId="12987" priority="999" operator="equal">
      <formula>"jan."</formula>
    </cfRule>
  </conditionalFormatting>
  <conditionalFormatting sqref="H9">
    <cfRule type="cellIs" dxfId="12986" priority="998" operator="equal">
      <formula>"jan."</formula>
    </cfRule>
  </conditionalFormatting>
  <conditionalFormatting sqref="G9">
    <cfRule type="cellIs" dxfId="12985" priority="997" operator="equal">
      <formula>"jan."</formula>
    </cfRule>
  </conditionalFormatting>
  <conditionalFormatting sqref="H9">
    <cfRule type="cellIs" dxfId="12984" priority="996" operator="equal">
      <formula>"jan."</formula>
    </cfRule>
  </conditionalFormatting>
  <conditionalFormatting sqref="G9">
    <cfRule type="cellIs" dxfId="12983" priority="995" operator="equal">
      <formula>"jan."</formula>
    </cfRule>
  </conditionalFormatting>
  <conditionalFormatting sqref="H9">
    <cfRule type="cellIs" dxfId="12982" priority="994" operator="equal">
      <formula>"jan."</formula>
    </cfRule>
  </conditionalFormatting>
  <conditionalFormatting sqref="F9">
    <cfRule type="cellIs" dxfId="12981" priority="993" operator="equal">
      <formula>"jan."</formula>
    </cfRule>
  </conditionalFormatting>
  <conditionalFormatting sqref="G9">
    <cfRule type="cellIs" dxfId="12980" priority="992" operator="equal">
      <formula>"jan."</formula>
    </cfRule>
  </conditionalFormatting>
  <conditionalFormatting sqref="G9">
    <cfRule type="cellIs" dxfId="12979" priority="991" operator="equal">
      <formula>"jan."</formula>
    </cfRule>
  </conditionalFormatting>
  <conditionalFormatting sqref="F9">
    <cfRule type="cellIs" dxfId="12978" priority="990" operator="equal">
      <formula>"jan."</formula>
    </cfRule>
  </conditionalFormatting>
  <conditionalFormatting sqref="G9">
    <cfRule type="cellIs" dxfId="12977" priority="989" operator="equal">
      <formula>"jan."</formula>
    </cfRule>
  </conditionalFormatting>
  <conditionalFormatting sqref="F9">
    <cfRule type="cellIs" dxfId="12976" priority="988" operator="equal">
      <formula>"jan."</formula>
    </cfRule>
  </conditionalFormatting>
  <conditionalFormatting sqref="G9">
    <cfRule type="cellIs" dxfId="12975" priority="987" operator="equal">
      <formula>"jan."</formula>
    </cfRule>
  </conditionalFormatting>
  <conditionalFormatting sqref="F9">
    <cfRule type="cellIs" dxfId="12974" priority="986" operator="equal">
      <formula>"jan."</formula>
    </cfRule>
  </conditionalFormatting>
  <conditionalFormatting sqref="H9">
    <cfRule type="cellIs" dxfId="12973" priority="985" operator="equal">
      <formula>"jan."</formula>
    </cfRule>
  </conditionalFormatting>
  <conditionalFormatting sqref="G9">
    <cfRule type="cellIs" dxfId="12972" priority="984" operator="equal">
      <formula>"jan."</formula>
    </cfRule>
  </conditionalFormatting>
  <conditionalFormatting sqref="F9">
    <cfRule type="cellIs" dxfId="12971" priority="983" operator="equal">
      <formula>"jan."</formula>
    </cfRule>
  </conditionalFormatting>
  <conditionalFormatting sqref="G9">
    <cfRule type="cellIs" dxfId="12970" priority="982" operator="equal">
      <formula>"jan."</formula>
    </cfRule>
  </conditionalFormatting>
  <conditionalFormatting sqref="F9">
    <cfRule type="cellIs" dxfId="12969" priority="981" operator="equal">
      <formula>"jan."</formula>
    </cfRule>
  </conditionalFormatting>
  <conditionalFormatting sqref="G9">
    <cfRule type="cellIs" dxfId="12968" priority="980" operator="equal">
      <formula>"jan."</formula>
    </cfRule>
  </conditionalFormatting>
  <conditionalFormatting sqref="F9">
    <cfRule type="cellIs" dxfId="12967" priority="979" operator="equal">
      <formula>"jan."</formula>
    </cfRule>
  </conditionalFormatting>
  <conditionalFormatting sqref="H9">
    <cfRule type="cellIs" dxfId="12966" priority="978" operator="equal">
      <formula>"jan."</formula>
    </cfRule>
  </conditionalFormatting>
  <conditionalFormatting sqref="F9">
    <cfRule type="cellIs" dxfId="12965" priority="977" operator="equal">
      <formula>"jan."</formula>
    </cfRule>
  </conditionalFormatting>
  <conditionalFormatting sqref="F9">
    <cfRule type="cellIs" dxfId="12964" priority="976" operator="equal">
      <formula>"jan."</formula>
    </cfRule>
  </conditionalFormatting>
  <conditionalFormatting sqref="F9">
    <cfRule type="cellIs" dxfId="12963" priority="975" operator="equal">
      <formula>"jan."</formula>
    </cfRule>
  </conditionalFormatting>
  <conditionalFormatting sqref="G9">
    <cfRule type="cellIs" dxfId="12962" priority="974" operator="equal">
      <formula>"jan."</formula>
    </cfRule>
  </conditionalFormatting>
  <conditionalFormatting sqref="G9">
    <cfRule type="cellIs" dxfId="12961" priority="973" operator="equal">
      <formula>"jan."</formula>
    </cfRule>
  </conditionalFormatting>
  <conditionalFormatting sqref="F9">
    <cfRule type="cellIs" dxfId="12960" priority="972" operator="equal">
      <formula>"jan."</formula>
    </cfRule>
  </conditionalFormatting>
  <conditionalFormatting sqref="G9">
    <cfRule type="cellIs" dxfId="12959" priority="971" operator="equal">
      <formula>"jan."</formula>
    </cfRule>
  </conditionalFormatting>
  <conditionalFormatting sqref="F9">
    <cfRule type="cellIs" dxfId="12958" priority="970" operator="equal">
      <formula>"jan."</formula>
    </cfRule>
  </conditionalFormatting>
  <conditionalFormatting sqref="G9">
    <cfRule type="cellIs" dxfId="12957" priority="969" operator="equal">
      <formula>"jan."</formula>
    </cfRule>
  </conditionalFormatting>
  <conditionalFormatting sqref="F9">
    <cfRule type="cellIs" dxfId="12956" priority="968" operator="equal">
      <formula>"jan."</formula>
    </cfRule>
  </conditionalFormatting>
  <conditionalFormatting sqref="H9">
    <cfRule type="cellIs" dxfId="12955" priority="967" operator="equal">
      <formula>"jan."</formula>
    </cfRule>
  </conditionalFormatting>
  <conditionalFormatting sqref="F9">
    <cfRule type="cellIs" dxfId="12954" priority="966" operator="equal">
      <formula>"jan."</formula>
    </cfRule>
  </conditionalFormatting>
  <conditionalFormatting sqref="F9">
    <cfRule type="cellIs" dxfId="12953" priority="965" operator="equal">
      <formula>"jan."</formula>
    </cfRule>
  </conditionalFormatting>
  <conditionalFormatting sqref="F9">
    <cfRule type="cellIs" dxfId="12952" priority="964" operator="equal">
      <formula>"jan."</formula>
    </cfRule>
  </conditionalFormatting>
  <conditionalFormatting sqref="G9">
    <cfRule type="cellIs" dxfId="12951" priority="963" operator="equal">
      <formula>"jan."</formula>
    </cfRule>
  </conditionalFormatting>
  <conditionalFormatting sqref="F9">
    <cfRule type="cellIs" dxfId="12950" priority="962" operator="equal">
      <formula>"jan."</formula>
    </cfRule>
  </conditionalFormatting>
  <conditionalFormatting sqref="F9">
    <cfRule type="cellIs" dxfId="12949" priority="961" operator="equal">
      <formula>"jan."</formula>
    </cfRule>
  </conditionalFormatting>
  <conditionalFormatting sqref="F9">
    <cfRule type="cellIs" dxfId="12948" priority="960" operator="equal">
      <formula>"jan."</formula>
    </cfRule>
  </conditionalFormatting>
  <conditionalFormatting sqref="G9">
    <cfRule type="cellIs" dxfId="12947" priority="959" operator="equal">
      <formula>"jan."</formula>
    </cfRule>
  </conditionalFormatting>
  <conditionalFormatting sqref="F9">
    <cfRule type="cellIs" dxfId="12946" priority="958" operator="equal">
      <formula>"jan."</formula>
    </cfRule>
  </conditionalFormatting>
  <conditionalFormatting sqref="G9">
    <cfRule type="cellIs" dxfId="12945" priority="957" operator="equal">
      <formula>"jan."</formula>
    </cfRule>
  </conditionalFormatting>
  <conditionalFormatting sqref="F9">
    <cfRule type="cellIs" dxfId="12944" priority="956" operator="equal">
      <formula>"jan."</formula>
    </cfRule>
  </conditionalFormatting>
  <conditionalFormatting sqref="G9">
    <cfRule type="cellIs" dxfId="12943" priority="955" operator="equal">
      <formula>"jan."</formula>
    </cfRule>
  </conditionalFormatting>
  <conditionalFormatting sqref="F9">
    <cfRule type="cellIs" dxfId="12942" priority="954" operator="equal">
      <formula>"jan."</formula>
    </cfRule>
  </conditionalFormatting>
  <conditionalFormatting sqref="G9">
    <cfRule type="cellIs" dxfId="12941" priority="953" operator="equal">
      <formula>"jan."</formula>
    </cfRule>
  </conditionalFormatting>
  <conditionalFormatting sqref="F9">
    <cfRule type="cellIs" dxfId="12940" priority="952" operator="equal">
      <formula>"jan."</formula>
    </cfRule>
  </conditionalFormatting>
  <conditionalFormatting sqref="F9">
    <cfRule type="cellIs" dxfId="12939" priority="951" operator="equal">
      <formula>"jan."</formula>
    </cfRule>
  </conditionalFormatting>
  <conditionalFormatting sqref="F9">
    <cfRule type="cellIs" dxfId="12938" priority="950" operator="equal">
      <formula>"jan."</formula>
    </cfRule>
  </conditionalFormatting>
  <conditionalFormatting sqref="F9">
    <cfRule type="cellIs" dxfId="12937" priority="949" operator="equal">
      <formula>"jan."</formula>
    </cfRule>
  </conditionalFormatting>
  <conditionalFormatting sqref="G9">
    <cfRule type="cellIs" dxfId="12936" priority="948" operator="equal">
      <formula>"jan."</formula>
    </cfRule>
  </conditionalFormatting>
  <conditionalFormatting sqref="F9">
    <cfRule type="cellIs" dxfId="12935" priority="947" operator="equal">
      <formula>"jan."</formula>
    </cfRule>
  </conditionalFormatting>
  <conditionalFormatting sqref="F9">
    <cfRule type="cellIs" dxfId="12934" priority="946" operator="equal">
      <formula>"jan."</formula>
    </cfRule>
  </conditionalFormatting>
  <conditionalFormatting sqref="F9">
    <cfRule type="cellIs" dxfId="12933" priority="945" operator="equal">
      <formula>"jan."</formula>
    </cfRule>
  </conditionalFormatting>
  <conditionalFormatting sqref="G9">
    <cfRule type="cellIs" dxfId="12932" priority="944" operator="equal">
      <formula>"jan."</formula>
    </cfRule>
  </conditionalFormatting>
  <conditionalFormatting sqref="F9">
    <cfRule type="cellIs" dxfId="12931" priority="943" operator="equal">
      <formula>"jan."</formula>
    </cfRule>
  </conditionalFormatting>
  <conditionalFormatting sqref="F9">
    <cfRule type="cellIs" dxfId="12930" priority="942" operator="equal">
      <formula>"jan."</formula>
    </cfRule>
  </conditionalFormatting>
  <conditionalFormatting sqref="F9">
    <cfRule type="cellIs" dxfId="12929" priority="941" operator="equal">
      <formula>"jan."</formula>
    </cfRule>
  </conditionalFormatting>
  <conditionalFormatting sqref="F9">
    <cfRule type="cellIs" dxfId="12928" priority="940" operator="equal">
      <formula>"jan."</formula>
    </cfRule>
  </conditionalFormatting>
  <conditionalFormatting sqref="G9">
    <cfRule type="cellIs" dxfId="12927" priority="939" operator="equal">
      <formula>"jan."</formula>
    </cfRule>
  </conditionalFormatting>
  <conditionalFormatting sqref="F9">
    <cfRule type="cellIs" dxfId="12926" priority="938" operator="equal">
      <formula>"jan."</formula>
    </cfRule>
  </conditionalFormatting>
  <conditionalFormatting sqref="F9">
    <cfRule type="cellIs" dxfId="12925" priority="937" operator="equal">
      <formula>"jan."</formula>
    </cfRule>
  </conditionalFormatting>
  <conditionalFormatting sqref="H9">
    <cfRule type="cellIs" dxfId="12924" priority="936" operator="equal">
      <formula>"jan."</formula>
    </cfRule>
  </conditionalFormatting>
  <conditionalFormatting sqref="I9">
    <cfRule type="cellIs" dxfId="12923" priority="935" operator="equal">
      <formula>"jan."</formula>
    </cfRule>
  </conditionalFormatting>
  <conditionalFormatting sqref="H9">
    <cfRule type="cellIs" dxfId="12922" priority="934" operator="equal">
      <formula>"jan."</formula>
    </cfRule>
  </conditionalFormatting>
  <conditionalFormatting sqref="G9">
    <cfRule type="cellIs" dxfId="12921" priority="933" operator="equal">
      <formula>"jan."</formula>
    </cfRule>
  </conditionalFormatting>
  <conditionalFormatting sqref="H9">
    <cfRule type="cellIs" dxfId="12920" priority="932" operator="equal">
      <formula>"jan."</formula>
    </cfRule>
  </conditionalFormatting>
  <conditionalFormatting sqref="G9">
    <cfRule type="cellIs" dxfId="12919" priority="931" operator="equal">
      <formula>"jan."</formula>
    </cfRule>
  </conditionalFormatting>
  <conditionalFormatting sqref="H9">
    <cfRule type="cellIs" dxfId="12918" priority="930" operator="equal">
      <formula>"jan."</formula>
    </cfRule>
  </conditionalFormatting>
  <conditionalFormatting sqref="F9">
    <cfRule type="cellIs" dxfId="12917" priority="929" operator="equal">
      <formula>"jan."</formula>
    </cfRule>
  </conditionalFormatting>
  <conditionalFormatting sqref="G9">
    <cfRule type="cellIs" dxfId="12916" priority="928" operator="equal">
      <formula>"jan."</formula>
    </cfRule>
  </conditionalFormatting>
  <conditionalFormatting sqref="G9">
    <cfRule type="cellIs" dxfId="12915" priority="927" operator="equal">
      <formula>"jan."</formula>
    </cfRule>
  </conditionalFormatting>
  <conditionalFormatting sqref="F9">
    <cfRule type="cellIs" dxfId="12914" priority="926" operator="equal">
      <formula>"jan."</formula>
    </cfRule>
  </conditionalFormatting>
  <conditionalFormatting sqref="G9">
    <cfRule type="cellIs" dxfId="12913" priority="925" operator="equal">
      <formula>"jan."</formula>
    </cfRule>
  </conditionalFormatting>
  <conditionalFormatting sqref="F9">
    <cfRule type="cellIs" dxfId="12912" priority="924" operator="equal">
      <formula>"jan."</formula>
    </cfRule>
  </conditionalFormatting>
  <conditionalFormatting sqref="G9">
    <cfRule type="cellIs" dxfId="12911" priority="923" operator="equal">
      <formula>"jan."</formula>
    </cfRule>
  </conditionalFormatting>
  <conditionalFormatting sqref="F9">
    <cfRule type="cellIs" dxfId="12910" priority="922" operator="equal">
      <formula>"jan."</formula>
    </cfRule>
  </conditionalFormatting>
  <conditionalFormatting sqref="H9">
    <cfRule type="cellIs" dxfId="12909" priority="921" operator="equal">
      <formula>"jan."</formula>
    </cfRule>
  </conditionalFormatting>
  <conditionalFormatting sqref="G9">
    <cfRule type="cellIs" dxfId="12908" priority="920" operator="equal">
      <formula>"jan."</formula>
    </cfRule>
  </conditionalFormatting>
  <conditionalFormatting sqref="G9">
    <cfRule type="cellIs" dxfId="12907" priority="918" operator="equal">
      <formula>"jan."</formula>
    </cfRule>
  </conditionalFormatting>
  <conditionalFormatting sqref="F9">
    <cfRule type="cellIs" dxfId="12906" priority="917" operator="equal">
      <formula>"jan."</formula>
    </cfRule>
  </conditionalFormatting>
  <conditionalFormatting sqref="G9">
    <cfRule type="cellIs" dxfId="12905" priority="916" operator="equal">
      <formula>"jan."</formula>
    </cfRule>
  </conditionalFormatting>
  <conditionalFormatting sqref="F9">
    <cfRule type="cellIs" dxfId="12904" priority="915" operator="equal">
      <formula>"jan."</formula>
    </cfRule>
  </conditionalFormatting>
  <conditionalFormatting sqref="H9">
    <cfRule type="cellIs" dxfId="12903" priority="914" operator="equal">
      <formula>"jan."</formula>
    </cfRule>
  </conditionalFormatting>
  <conditionalFormatting sqref="F9">
    <cfRule type="cellIs" dxfId="12902" priority="913" operator="equal">
      <formula>"jan."</formula>
    </cfRule>
  </conditionalFormatting>
  <conditionalFormatting sqref="F9">
    <cfRule type="cellIs" dxfId="12901" priority="912" operator="equal">
      <formula>"jan."</formula>
    </cfRule>
  </conditionalFormatting>
  <conditionalFormatting sqref="F9">
    <cfRule type="cellIs" dxfId="12900" priority="911" operator="equal">
      <formula>"jan."</formula>
    </cfRule>
  </conditionalFormatting>
  <conditionalFormatting sqref="G9">
    <cfRule type="cellIs" dxfId="12899" priority="910" operator="equal">
      <formula>"jan."</formula>
    </cfRule>
  </conditionalFormatting>
  <conditionalFormatting sqref="G9">
    <cfRule type="cellIs" dxfId="12898" priority="909" operator="equal">
      <formula>"jan."</formula>
    </cfRule>
  </conditionalFormatting>
  <conditionalFormatting sqref="F9">
    <cfRule type="cellIs" dxfId="12897" priority="908" operator="equal">
      <formula>"jan."</formula>
    </cfRule>
  </conditionalFormatting>
  <conditionalFormatting sqref="G9">
    <cfRule type="cellIs" dxfId="12896" priority="907" operator="equal">
      <formula>"jan."</formula>
    </cfRule>
  </conditionalFormatting>
  <conditionalFormatting sqref="F9">
    <cfRule type="cellIs" dxfId="12895" priority="906" operator="equal">
      <formula>"jan."</formula>
    </cfRule>
  </conditionalFormatting>
  <conditionalFormatting sqref="G9">
    <cfRule type="cellIs" dxfId="12894" priority="905" operator="equal">
      <formula>"jan."</formula>
    </cfRule>
  </conditionalFormatting>
  <conditionalFormatting sqref="F9">
    <cfRule type="cellIs" dxfId="12893" priority="904" operator="equal">
      <formula>"jan."</formula>
    </cfRule>
  </conditionalFormatting>
  <conditionalFormatting sqref="H9">
    <cfRule type="cellIs" dxfId="12892" priority="903" operator="equal">
      <formula>"jan."</formula>
    </cfRule>
  </conditionalFormatting>
  <conditionalFormatting sqref="F9">
    <cfRule type="cellIs" dxfId="12891" priority="902" operator="equal">
      <formula>"jan."</formula>
    </cfRule>
  </conditionalFormatting>
  <conditionalFormatting sqref="F9">
    <cfRule type="cellIs" dxfId="12890" priority="901" operator="equal">
      <formula>"jan."</formula>
    </cfRule>
  </conditionalFormatting>
  <conditionalFormatting sqref="F9">
    <cfRule type="cellIs" dxfId="12889" priority="900" operator="equal">
      <formula>"jan."</formula>
    </cfRule>
  </conditionalFormatting>
  <conditionalFormatting sqref="G9">
    <cfRule type="cellIs" dxfId="12888" priority="899" operator="equal">
      <formula>"jan."</formula>
    </cfRule>
  </conditionalFormatting>
  <conditionalFormatting sqref="F9">
    <cfRule type="cellIs" dxfId="12887" priority="898" operator="equal">
      <formula>"jan."</formula>
    </cfRule>
  </conditionalFormatting>
  <conditionalFormatting sqref="F9">
    <cfRule type="cellIs" dxfId="12886" priority="897" operator="equal">
      <formula>"jan."</formula>
    </cfRule>
  </conditionalFormatting>
  <conditionalFormatting sqref="F9">
    <cfRule type="cellIs" dxfId="12885" priority="896" operator="equal">
      <formula>"jan."</formula>
    </cfRule>
  </conditionalFormatting>
  <conditionalFormatting sqref="G9">
    <cfRule type="cellIs" dxfId="12884" priority="895" operator="equal">
      <formula>"jan."</formula>
    </cfRule>
  </conditionalFormatting>
  <conditionalFormatting sqref="F9">
    <cfRule type="cellIs" dxfId="12883" priority="894" operator="equal">
      <formula>"jan."</formula>
    </cfRule>
  </conditionalFormatting>
  <conditionalFormatting sqref="G9">
    <cfRule type="cellIs" dxfId="12882" priority="893" operator="equal">
      <formula>"jan."</formula>
    </cfRule>
  </conditionalFormatting>
  <conditionalFormatting sqref="F9">
    <cfRule type="cellIs" dxfId="12881" priority="892" operator="equal">
      <formula>"jan."</formula>
    </cfRule>
  </conditionalFormatting>
  <conditionalFormatting sqref="G9">
    <cfRule type="cellIs" dxfId="12880" priority="891" operator="equal">
      <formula>"jan."</formula>
    </cfRule>
  </conditionalFormatting>
  <conditionalFormatting sqref="F9">
    <cfRule type="cellIs" dxfId="12879" priority="890" operator="equal">
      <formula>"jan."</formula>
    </cfRule>
  </conditionalFormatting>
  <conditionalFormatting sqref="G9">
    <cfRule type="cellIs" dxfId="12878" priority="889" operator="equal">
      <formula>"jan."</formula>
    </cfRule>
  </conditionalFormatting>
  <conditionalFormatting sqref="F9">
    <cfRule type="cellIs" dxfId="12877" priority="888" operator="equal">
      <formula>"jan."</formula>
    </cfRule>
  </conditionalFormatting>
  <conditionalFormatting sqref="F9">
    <cfRule type="cellIs" dxfId="12876" priority="887" operator="equal">
      <formula>"jan."</formula>
    </cfRule>
  </conditionalFormatting>
  <conditionalFormatting sqref="F9">
    <cfRule type="cellIs" dxfId="12875" priority="886" operator="equal">
      <formula>"jan."</formula>
    </cfRule>
  </conditionalFormatting>
  <conditionalFormatting sqref="F9">
    <cfRule type="cellIs" dxfId="12874" priority="885" operator="equal">
      <formula>"jan."</formula>
    </cfRule>
  </conditionalFormatting>
  <conditionalFormatting sqref="G9">
    <cfRule type="cellIs" dxfId="12873" priority="884" operator="equal">
      <formula>"jan."</formula>
    </cfRule>
  </conditionalFormatting>
  <conditionalFormatting sqref="F9">
    <cfRule type="cellIs" dxfId="12872" priority="883" operator="equal">
      <formula>"jan."</formula>
    </cfRule>
  </conditionalFormatting>
  <conditionalFormatting sqref="F9">
    <cfRule type="cellIs" dxfId="12871" priority="882" operator="equal">
      <formula>"jan."</formula>
    </cfRule>
  </conditionalFormatting>
  <conditionalFormatting sqref="F9">
    <cfRule type="cellIs" dxfId="12870" priority="881" operator="equal">
      <formula>"jan."</formula>
    </cfRule>
  </conditionalFormatting>
  <conditionalFormatting sqref="G9">
    <cfRule type="cellIs" dxfId="12869" priority="880" operator="equal">
      <formula>"jan."</formula>
    </cfRule>
  </conditionalFormatting>
  <conditionalFormatting sqref="F9">
    <cfRule type="cellIs" dxfId="12868" priority="879" operator="equal">
      <formula>"jan."</formula>
    </cfRule>
  </conditionalFormatting>
  <conditionalFormatting sqref="F9">
    <cfRule type="cellIs" dxfId="12867" priority="878" operator="equal">
      <formula>"jan."</formula>
    </cfRule>
  </conditionalFormatting>
  <conditionalFormatting sqref="F9">
    <cfRule type="cellIs" dxfId="12866" priority="877" operator="equal">
      <formula>"jan."</formula>
    </cfRule>
  </conditionalFormatting>
  <conditionalFormatting sqref="F9">
    <cfRule type="cellIs" dxfId="12865" priority="876" operator="equal">
      <formula>"jan."</formula>
    </cfRule>
  </conditionalFormatting>
  <conditionalFormatting sqref="G9">
    <cfRule type="cellIs" dxfId="12864" priority="875" operator="equal">
      <formula>"jan."</formula>
    </cfRule>
  </conditionalFormatting>
  <conditionalFormatting sqref="F9">
    <cfRule type="cellIs" dxfId="12863" priority="874" operator="equal">
      <formula>"jan."</formula>
    </cfRule>
  </conditionalFormatting>
  <conditionalFormatting sqref="F9">
    <cfRule type="cellIs" dxfId="12862" priority="873" operator="equal">
      <formula>"jan."</formula>
    </cfRule>
  </conditionalFormatting>
  <conditionalFormatting sqref="H9">
    <cfRule type="cellIs" dxfId="12861" priority="872" operator="equal">
      <formula>"jan."</formula>
    </cfRule>
  </conditionalFormatting>
  <conditionalFormatting sqref="G9">
    <cfRule type="cellIs" dxfId="12860" priority="871" operator="equal">
      <formula>"jan."</formula>
    </cfRule>
  </conditionalFormatting>
  <conditionalFormatting sqref="F9">
    <cfRule type="cellIs" dxfId="12859" priority="870" operator="equal">
      <formula>"jan."</formula>
    </cfRule>
  </conditionalFormatting>
  <conditionalFormatting sqref="G9">
    <cfRule type="cellIs" dxfId="12858" priority="869" operator="equal">
      <formula>"jan."</formula>
    </cfRule>
  </conditionalFormatting>
  <conditionalFormatting sqref="F9">
    <cfRule type="cellIs" dxfId="12857" priority="868" operator="equal">
      <formula>"jan."</formula>
    </cfRule>
  </conditionalFormatting>
  <conditionalFormatting sqref="G9">
    <cfRule type="cellIs" dxfId="12856" priority="867" operator="equal">
      <formula>"jan."</formula>
    </cfRule>
  </conditionalFormatting>
  <conditionalFormatting sqref="F9">
    <cfRule type="cellIs" dxfId="12855" priority="866" operator="equal">
      <formula>"jan."</formula>
    </cfRule>
  </conditionalFormatting>
  <conditionalFormatting sqref="F9">
    <cfRule type="cellIs" dxfId="12854" priority="865" operator="equal">
      <formula>"jan."</formula>
    </cfRule>
  </conditionalFormatting>
  <conditionalFormatting sqref="F9">
    <cfRule type="cellIs" dxfId="12853" priority="864" operator="equal">
      <formula>"jan."</formula>
    </cfRule>
  </conditionalFormatting>
  <conditionalFormatting sqref="F9">
    <cfRule type="cellIs" dxfId="12852" priority="863" operator="equal">
      <formula>"jan."</formula>
    </cfRule>
  </conditionalFormatting>
  <conditionalFormatting sqref="G9">
    <cfRule type="cellIs" dxfId="12851" priority="862" operator="equal">
      <formula>"jan."</formula>
    </cfRule>
  </conditionalFormatting>
  <conditionalFormatting sqref="F9">
    <cfRule type="cellIs" dxfId="12850" priority="861" operator="equal">
      <formula>"jan."</formula>
    </cfRule>
  </conditionalFormatting>
  <conditionalFormatting sqref="F9">
    <cfRule type="cellIs" dxfId="12849" priority="860" operator="equal">
      <formula>"jan."</formula>
    </cfRule>
  </conditionalFormatting>
  <conditionalFormatting sqref="F9">
    <cfRule type="cellIs" dxfId="12848" priority="859" operator="equal">
      <formula>"jan."</formula>
    </cfRule>
  </conditionalFormatting>
  <conditionalFormatting sqref="G9">
    <cfRule type="cellIs" dxfId="12847" priority="858" operator="equal">
      <formula>"jan."</formula>
    </cfRule>
  </conditionalFormatting>
  <conditionalFormatting sqref="F9">
    <cfRule type="cellIs" dxfId="12846" priority="857" operator="equal">
      <formula>"jan."</formula>
    </cfRule>
  </conditionalFormatting>
  <conditionalFormatting sqref="F9">
    <cfRule type="cellIs" dxfId="12845" priority="856" operator="equal">
      <formula>"jan."</formula>
    </cfRule>
  </conditionalFormatting>
  <conditionalFormatting sqref="F9">
    <cfRule type="cellIs" dxfId="12844" priority="855" operator="equal">
      <formula>"jan."</formula>
    </cfRule>
  </conditionalFormatting>
  <conditionalFormatting sqref="F9">
    <cfRule type="cellIs" dxfId="12843" priority="854" operator="equal">
      <formula>"jan."</formula>
    </cfRule>
  </conditionalFormatting>
  <conditionalFormatting sqref="G9">
    <cfRule type="cellIs" dxfId="12842" priority="853" operator="equal">
      <formula>"jan."</formula>
    </cfRule>
  </conditionalFormatting>
  <conditionalFormatting sqref="F9">
    <cfRule type="cellIs" dxfId="12841" priority="852" operator="equal">
      <formula>"jan."</formula>
    </cfRule>
  </conditionalFormatting>
  <conditionalFormatting sqref="F9">
    <cfRule type="cellIs" dxfId="12840" priority="851" operator="equal">
      <formula>"jan."</formula>
    </cfRule>
  </conditionalFormatting>
  <conditionalFormatting sqref="F9">
    <cfRule type="cellIs" dxfId="12839" priority="850" operator="equal">
      <formula>"jan."</formula>
    </cfRule>
  </conditionalFormatting>
  <conditionalFormatting sqref="F9">
    <cfRule type="cellIs" dxfId="12838" priority="849" operator="equal">
      <formula>"jan."</formula>
    </cfRule>
  </conditionalFormatting>
  <conditionalFormatting sqref="F9">
    <cfRule type="cellIs" dxfId="12837" priority="848" operator="equal">
      <formula>"jan."</formula>
    </cfRule>
  </conditionalFormatting>
  <conditionalFormatting sqref="F9">
    <cfRule type="cellIs" dxfId="12836" priority="847" operator="equal">
      <formula>"jan."</formula>
    </cfRule>
  </conditionalFormatting>
  <conditionalFormatting sqref="F9">
    <cfRule type="cellIs" dxfId="12835" priority="846" operator="equal">
      <formula>"jan."</formula>
    </cfRule>
  </conditionalFormatting>
  <conditionalFormatting sqref="F9">
    <cfRule type="cellIs" dxfId="12834" priority="845" operator="equal">
      <formula>"jan."</formula>
    </cfRule>
  </conditionalFormatting>
  <conditionalFormatting sqref="G9">
    <cfRule type="cellIs" dxfId="12833" priority="844" operator="equal">
      <formula>"jan."</formula>
    </cfRule>
  </conditionalFormatting>
  <conditionalFormatting sqref="H9">
    <cfRule type="cellIs" dxfId="12832" priority="843" operator="equal">
      <formula>"jan."</formula>
    </cfRule>
  </conditionalFormatting>
  <conditionalFormatting sqref="I9">
    <cfRule type="cellIs" dxfId="12831" priority="842" operator="equal">
      <formula>"jan."</formula>
    </cfRule>
  </conditionalFormatting>
  <conditionalFormatting sqref="H9">
    <cfRule type="cellIs" dxfId="12830" priority="841" operator="equal">
      <formula>"jan."</formula>
    </cfRule>
  </conditionalFormatting>
  <conditionalFormatting sqref="G9">
    <cfRule type="cellIs" dxfId="12829" priority="840" operator="equal">
      <formula>"jan."</formula>
    </cfRule>
  </conditionalFormatting>
  <conditionalFormatting sqref="H9">
    <cfRule type="cellIs" dxfId="12828" priority="839" operator="equal">
      <formula>"jan."</formula>
    </cfRule>
  </conditionalFormatting>
  <conditionalFormatting sqref="G9">
    <cfRule type="cellIs" dxfId="12827" priority="838" operator="equal">
      <formula>"jan."</formula>
    </cfRule>
  </conditionalFormatting>
  <conditionalFormatting sqref="H9">
    <cfRule type="cellIs" dxfId="12826" priority="837" operator="equal">
      <formula>"jan."</formula>
    </cfRule>
  </conditionalFormatting>
  <conditionalFormatting sqref="F9">
    <cfRule type="cellIs" dxfId="12825" priority="836" operator="equal">
      <formula>"jan."</formula>
    </cfRule>
  </conditionalFormatting>
  <conditionalFormatting sqref="G9">
    <cfRule type="cellIs" dxfId="12824" priority="835" operator="equal">
      <formula>"jan."</formula>
    </cfRule>
  </conditionalFormatting>
  <conditionalFormatting sqref="G9">
    <cfRule type="cellIs" dxfId="12823" priority="834" operator="equal">
      <formula>"jan."</formula>
    </cfRule>
  </conditionalFormatting>
  <conditionalFormatting sqref="F9">
    <cfRule type="cellIs" dxfId="12822" priority="833" operator="equal">
      <formula>"jan."</formula>
    </cfRule>
  </conditionalFormatting>
  <conditionalFormatting sqref="G9">
    <cfRule type="cellIs" dxfId="12821" priority="832" operator="equal">
      <formula>"jan."</formula>
    </cfRule>
  </conditionalFormatting>
  <conditionalFormatting sqref="F9">
    <cfRule type="cellIs" dxfId="12820" priority="831" operator="equal">
      <formula>"jan."</formula>
    </cfRule>
  </conditionalFormatting>
  <conditionalFormatting sqref="G9">
    <cfRule type="cellIs" dxfId="12819" priority="830" operator="equal">
      <formula>"jan."</formula>
    </cfRule>
  </conditionalFormatting>
  <conditionalFormatting sqref="F9">
    <cfRule type="cellIs" dxfId="12818" priority="829" operator="equal">
      <formula>"jan."</formula>
    </cfRule>
  </conditionalFormatting>
  <conditionalFormatting sqref="H9">
    <cfRule type="cellIs" dxfId="12817" priority="828" operator="equal">
      <formula>"jan."</formula>
    </cfRule>
  </conditionalFormatting>
  <conditionalFormatting sqref="G9">
    <cfRule type="cellIs" dxfId="12816" priority="827" operator="equal">
      <formula>"jan."</formula>
    </cfRule>
  </conditionalFormatting>
  <conditionalFormatting sqref="F9">
    <cfRule type="cellIs" dxfId="12815" priority="826" operator="equal">
      <formula>"jan."</formula>
    </cfRule>
  </conditionalFormatting>
  <conditionalFormatting sqref="F9">
    <cfRule type="cellIs" dxfId="12814" priority="824" operator="equal">
      <formula>"jan."</formula>
    </cfRule>
  </conditionalFormatting>
  <conditionalFormatting sqref="G9">
    <cfRule type="cellIs" dxfId="12813" priority="823" operator="equal">
      <formula>"jan."</formula>
    </cfRule>
  </conditionalFormatting>
  <conditionalFormatting sqref="F9">
    <cfRule type="cellIs" dxfId="12812" priority="822" operator="equal">
      <formula>"jan."</formula>
    </cfRule>
  </conditionalFormatting>
  <conditionalFormatting sqref="H9">
    <cfRule type="cellIs" dxfId="12811" priority="821" operator="equal">
      <formula>"jan."</formula>
    </cfRule>
  </conditionalFormatting>
  <conditionalFormatting sqref="F9">
    <cfRule type="cellIs" dxfId="12810" priority="820" operator="equal">
      <formula>"jan."</formula>
    </cfRule>
  </conditionalFormatting>
  <conditionalFormatting sqref="F9">
    <cfRule type="cellIs" dxfId="12809" priority="819" operator="equal">
      <formula>"jan."</formula>
    </cfRule>
  </conditionalFormatting>
  <conditionalFormatting sqref="F9">
    <cfRule type="cellIs" dxfId="12808" priority="818" operator="equal">
      <formula>"jan."</formula>
    </cfRule>
  </conditionalFormatting>
  <conditionalFormatting sqref="G9">
    <cfRule type="cellIs" dxfId="12807" priority="817" operator="equal">
      <formula>"jan."</formula>
    </cfRule>
  </conditionalFormatting>
  <conditionalFormatting sqref="G9">
    <cfRule type="cellIs" dxfId="12806" priority="816" operator="equal">
      <formula>"jan."</formula>
    </cfRule>
  </conditionalFormatting>
  <conditionalFormatting sqref="F9">
    <cfRule type="cellIs" dxfId="12805" priority="815" operator="equal">
      <formula>"jan."</formula>
    </cfRule>
  </conditionalFormatting>
  <conditionalFormatting sqref="G9">
    <cfRule type="cellIs" dxfId="12804" priority="814" operator="equal">
      <formula>"jan."</formula>
    </cfRule>
  </conditionalFormatting>
  <conditionalFormatting sqref="F9">
    <cfRule type="cellIs" dxfId="12803" priority="813" operator="equal">
      <formula>"jan."</formula>
    </cfRule>
  </conditionalFormatting>
  <conditionalFormatting sqref="G9">
    <cfRule type="cellIs" dxfId="12802" priority="812" operator="equal">
      <formula>"jan."</formula>
    </cfRule>
  </conditionalFormatting>
  <conditionalFormatting sqref="F9">
    <cfRule type="cellIs" dxfId="12801" priority="811" operator="equal">
      <formula>"jan."</formula>
    </cfRule>
  </conditionalFormatting>
  <conditionalFormatting sqref="H9">
    <cfRule type="cellIs" dxfId="12800" priority="810" operator="equal">
      <formula>"jan."</formula>
    </cfRule>
  </conditionalFormatting>
  <conditionalFormatting sqref="F9">
    <cfRule type="cellIs" dxfId="12799" priority="809" operator="equal">
      <formula>"jan."</formula>
    </cfRule>
  </conditionalFormatting>
  <conditionalFormatting sqref="F9">
    <cfRule type="cellIs" dxfId="12798" priority="808" operator="equal">
      <formula>"jan."</formula>
    </cfRule>
  </conditionalFormatting>
  <conditionalFormatting sqref="F9">
    <cfRule type="cellIs" dxfId="12797" priority="807" operator="equal">
      <formula>"jan."</formula>
    </cfRule>
  </conditionalFormatting>
  <conditionalFormatting sqref="G9">
    <cfRule type="cellIs" dxfId="12796" priority="806" operator="equal">
      <formula>"jan."</formula>
    </cfRule>
  </conditionalFormatting>
  <conditionalFormatting sqref="F9">
    <cfRule type="cellIs" dxfId="12795" priority="805" operator="equal">
      <formula>"jan."</formula>
    </cfRule>
  </conditionalFormatting>
  <conditionalFormatting sqref="F9">
    <cfRule type="cellIs" dxfId="12794" priority="804" operator="equal">
      <formula>"jan."</formula>
    </cfRule>
  </conditionalFormatting>
  <conditionalFormatting sqref="F9">
    <cfRule type="cellIs" dxfId="12793" priority="803" operator="equal">
      <formula>"jan."</formula>
    </cfRule>
  </conditionalFormatting>
  <conditionalFormatting sqref="G9">
    <cfRule type="cellIs" dxfId="12792" priority="802" operator="equal">
      <formula>"jan."</formula>
    </cfRule>
  </conditionalFormatting>
  <conditionalFormatting sqref="F9">
    <cfRule type="cellIs" dxfId="12791" priority="801" operator="equal">
      <formula>"jan."</formula>
    </cfRule>
  </conditionalFormatting>
  <conditionalFormatting sqref="G9">
    <cfRule type="cellIs" dxfId="12790" priority="800" operator="equal">
      <formula>"jan."</formula>
    </cfRule>
  </conditionalFormatting>
  <conditionalFormatting sqref="F9">
    <cfRule type="cellIs" dxfId="12789" priority="799" operator="equal">
      <formula>"jan."</formula>
    </cfRule>
  </conditionalFormatting>
  <conditionalFormatting sqref="G9">
    <cfRule type="cellIs" dxfId="12788" priority="798" operator="equal">
      <formula>"jan."</formula>
    </cfRule>
  </conditionalFormatting>
  <conditionalFormatting sqref="F9">
    <cfRule type="cellIs" dxfId="12787" priority="797" operator="equal">
      <formula>"jan."</formula>
    </cfRule>
  </conditionalFormatting>
  <conditionalFormatting sqref="G9">
    <cfRule type="cellIs" dxfId="12786" priority="796" operator="equal">
      <formula>"jan."</formula>
    </cfRule>
  </conditionalFormatting>
  <conditionalFormatting sqref="F9">
    <cfRule type="cellIs" dxfId="12785" priority="795" operator="equal">
      <formula>"jan."</formula>
    </cfRule>
  </conditionalFormatting>
  <conditionalFormatting sqref="F9">
    <cfRule type="cellIs" dxfId="12784" priority="794" operator="equal">
      <formula>"jan."</formula>
    </cfRule>
  </conditionalFormatting>
  <conditionalFormatting sqref="F9">
    <cfRule type="cellIs" dxfId="12783" priority="793" operator="equal">
      <formula>"jan."</formula>
    </cfRule>
  </conditionalFormatting>
  <conditionalFormatting sqref="F9">
    <cfRule type="cellIs" dxfId="12782" priority="792" operator="equal">
      <formula>"jan."</formula>
    </cfRule>
  </conditionalFormatting>
  <conditionalFormatting sqref="G9">
    <cfRule type="cellIs" dxfId="12781" priority="791" operator="equal">
      <formula>"jan."</formula>
    </cfRule>
  </conditionalFormatting>
  <conditionalFormatting sqref="F9">
    <cfRule type="cellIs" dxfId="12780" priority="790" operator="equal">
      <formula>"jan."</formula>
    </cfRule>
  </conditionalFormatting>
  <conditionalFormatting sqref="F9">
    <cfRule type="cellIs" dxfId="12779" priority="789" operator="equal">
      <formula>"jan."</formula>
    </cfRule>
  </conditionalFormatting>
  <conditionalFormatting sqref="F9">
    <cfRule type="cellIs" dxfId="12778" priority="788" operator="equal">
      <formula>"jan."</formula>
    </cfRule>
  </conditionalFormatting>
  <conditionalFormatting sqref="G9">
    <cfRule type="cellIs" dxfId="12777" priority="787" operator="equal">
      <formula>"jan."</formula>
    </cfRule>
  </conditionalFormatting>
  <conditionalFormatting sqref="F9">
    <cfRule type="cellIs" dxfId="12776" priority="786" operator="equal">
      <formula>"jan."</formula>
    </cfRule>
  </conditionalFormatting>
  <conditionalFormatting sqref="F9">
    <cfRule type="cellIs" dxfId="12775" priority="785" operator="equal">
      <formula>"jan."</formula>
    </cfRule>
  </conditionalFormatting>
  <conditionalFormatting sqref="F9">
    <cfRule type="cellIs" dxfId="12774" priority="784" operator="equal">
      <formula>"jan."</formula>
    </cfRule>
  </conditionalFormatting>
  <conditionalFormatting sqref="F9">
    <cfRule type="cellIs" dxfId="12773" priority="783" operator="equal">
      <formula>"jan."</formula>
    </cfRule>
  </conditionalFormatting>
  <conditionalFormatting sqref="G9">
    <cfRule type="cellIs" dxfId="12772" priority="782" operator="equal">
      <formula>"jan."</formula>
    </cfRule>
  </conditionalFormatting>
  <conditionalFormatting sqref="F9">
    <cfRule type="cellIs" dxfId="12771" priority="781" operator="equal">
      <formula>"jan."</formula>
    </cfRule>
  </conditionalFormatting>
  <conditionalFormatting sqref="F9">
    <cfRule type="cellIs" dxfId="12770" priority="780" operator="equal">
      <formula>"jan."</formula>
    </cfRule>
  </conditionalFormatting>
  <conditionalFormatting sqref="H9">
    <cfRule type="cellIs" dxfId="12769" priority="779" operator="equal">
      <formula>"jan."</formula>
    </cfRule>
  </conditionalFormatting>
  <conditionalFormatting sqref="G9">
    <cfRule type="cellIs" dxfId="12768" priority="778" operator="equal">
      <formula>"jan."</formula>
    </cfRule>
  </conditionalFormatting>
  <conditionalFormatting sqref="F9">
    <cfRule type="cellIs" dxfId="12767" priority="777" operator="equal">
      <formula>"jan."</formula>
    </cfRule>
  </conditionalFormatting>
  <conditionalFormatting sqref="G9">
    <cfRule type="cellIs" dxfId="12766" priority="776" operator="equal">
      <formula>"jan."</formula>
    </cfRule>
  </conditionalFormatting>
  <conditionalFormatting sqref="F9">
    <cfRule type="cellIs" dxfId="12765" priority="775" operator="equal">
      <formula>"jan."</formula>
    </cfRule>
  </conditionalFormatting>
  <conditionalFormatting sqref="G9">
    <cfRule type="cellIs" dxfId="12764" priority="774" operator="equal">
      <formula>"jan."</formula>
    </cfRule>
  </conditionalFormatting>
  <conditionalFormatting sqref="F9">
    <cfRule type="cellIs" dxfId="12763" priority="773" operator="equal">
      <formula>"jan."</formula>
    </cfRule>
  </conditionalFormatting>
  <conditionalFormatting sqref="F9">
    <cfRule type="cellIs" dxfId="12762" priority="772" operator="equal">
      <formula>"jan."</formula>
    </cfRule>
  </conditionalFormatting>
  <conditionalFormatting sqref="F9">
    <cfRule type="cellIs" dxfId="12761" priority="771" operator="equal">
      <formula>"jan."</formula>
    </cfRule>
  </conditionalFormatting>
  <conditionalFormatting sqref="F9">
    <cfRule type="cellIs" dxfId="12760" priority="770" operator="equal">
      <formula>"jan."</formula>
    </cfRule>
  </conditionalFormatting>
  <conditionalFormatting sqref="G9">
    <cfRule type="cellIs" dxfId="12759" priority="769" operator="equal">
      <formula>"jan."</formula>
    </cfRule>
  </conditionalFormatting>
  <conditionalFormatting sqref="F9">
    <cfRule type="cellIs" dxfId="12758" priority="768" operator="equal">
      <formula>"jan."</formula>
    </cfRule>
  </conditionalFormatting>
  <conditionalFormatting sqref="F9">
    <cfRule type="cellIs" dxfId="12757" priority="767" operator="equal">
      <formula>"jan."</formula>
    </cfRule>
  </conditionalFormatting>
  <conditionalFormatting sqref="G9">
    <cfRule type="cellIs" dxfId="12756" priority="765" operator="equal">
      <formula>"jan."</formula>
    </cfRule>
  </conditionalFormatting>
  <conditionalFormatting sqref="F9">
    <cfRule type="cellIs" dxfId="12755" priority="764" operator="equal">
      <formula>"jan."</formula>
    </cfRule>
  </conditionalFormatting>
  <conditionalFormatting sqref="F9">
    <cfRule type="cellIs" dxfId="12754" priority="763" operator="equal">
      <formula>"jan."</formula>
    </cfRule>
  </conditionalFormatting>
  <conditionalFormatting sqref="F9">
    <cfRule type="cellIs" dxfId="12753" priority="762" operator="equal">
      <formula>"jan."</formula>
    </cfRule>
  </conditionalFormatting>
  <conditionalFormatting sqref="F9">
    <cfRule type="cellIs" dxfId="12752" priority="761" operator="equal">
      <formula>"jan."</formula>
    </cfRule>
  </conditionalFormatting>
  <conditionalFormatting sqref="G9">
    <cfRule type="cellIs" dxfId="12751" priority="760" operator="equal">
      <formula>"jan."</formula>
    </cfRule>
  </conditionalFormatting>
  <conditionalFormatting sqref="F9">
    <cfRule type="cellIs" dxfId="12750" priority="759" operator="equal">
      <formula>"jan."</formula>
    </cfRule>
  </conditionalFormatting>
  <conditionalFormatting sqref="F9">
    <cfRule type="cellIs" dxfId="12749" priority="758" operator="equal">
      <formula>"jan."</formula>
    </cfRule>
  </conditionalFormatting>
  <conditionalFormatting sqref="F9">
    <cfRule type="cellIs" dxfId="12748" priority="757" operator="equal">
      <formula>"jan."</formula>
    </cfRule>
  </conditionalFormatting>
  <conditionalFormatting sqref="F9">
    <cfRule type="cellIs" dxfId="12747" priority="756" operator="equal">
      <formula>"jan."</formula>
    </cfRule>
  </conditionalFormatting>
  <conditionalFormatting sqref="F9">
    <cfRule type="cellIs" dxfId="12746" priority="755" operator="equal">
      <formula>"jan."</formula>
    </cfRule>
  </conditionalFormatting>
  <conditionalFormatting sqref="F9">
    <cfRule type="cellIs" dxfId="12745" priority="754" operator="equal">
      <formula>"jan."</formula>
    </cfRule>
  </conditionalFormatting>
  <conditionalFormatting sqref="F9">
    <cfRule type="cellIs" dxfId="12744" priority="753" operator="equal">
      <formula>"jan."</formula>
    </cfRule>
  </conditionalFormatting>
  <conditionalFormatting sqref="F9">
    <cfRule type="cellIs" dxfId="12743" priority="752" operator="equal">
      <formula>"jan."</formula>
    </cfRule>
  </conditionalFormatting>
  <conditionalFormatting sqref="G9">
    <cfRule type="cellIs" dxfId="12742" priority="751" operator="equal">
      <formula>"jan."</formula>
    </cfRule>
  </conditionalFormatting>
  <conditionalFormatting sqref="H9">
    <cfRule type="cellIs" dxfId="12741" priority="750" operator="equal">
      <formula>"jan."</formula>
    </cfRule>
  </conditionalFormatting>
  <conditionalFormatting sqref="I9">
    <cfRule type="cellIs" dxfId="12740" priority="749" operator="equal">
      <formula>"jan."</formula>
    </cfRule>
  </conditionalFormatting>
  <conditionalFormatting sqref="G9">
    <cfRule type="cellIs" dxfId="12739" priority="748" operator="equal">
      <formula>"jan."</formula>
    </cfRule>
  </conditionalFormatting>
  <conditionalFormatting sqref="F9">
    <cfRule type="cellIs" dxfId="12738" priority="747" operator="equal">
      <formula>"jan."</formula>
    </cfRule>
  </conditionalFormatting>
  <conditionalFormatting sqref="F9">
    <cfRule type="cellIs" dxfId="12737" priority="745" operator="equal">
      <formula>"jan."</formula>
    </cfRule>
  </conditionalFormatting>
  <conditionalFormatting sqref="G9">
    <cfRule type="cellIs" dxfId="12736" priority="744" operator="equal">
      <formula>"jan."</formula>
    </cfRule>
  </conditionalFormatting>
  <conditionalFormatting sqref="F9">
    <cfRule type="cellIs" dxfId="12735" priority="743" operator="equal">
      <formula>"jan."</formula>
    </cfRule>
  </conditionalFormatting>
  <conditionalFormatting sqref="F9">
    <cfRule type="cellIs" dxfId="12734" priority="742" operator="equal">
      <formula>"jan."</formula>
    </cfRule>
  </conditionalFormatting>
  <conditionalFormatting sqref="F9">
    <cfRule type="cellIs" dxfId="12733" priority="741" operator="equal">
      <formula>"jan."</formula>
    </cfRule>
  </conditionalFormatting>
  <conditionalFormatting sqref="F9">
    <cfRule type="cellIs" dxfId="12732" priority="740" operator="equal">
      <formula>"jan."</formula>
    </cfRule>
  </conditionalFormatting>
  <conditionalFormatting sqref="F9">
    <cfRule type="cellIs" dxfId="12731" priority="738" operator="equal">
      <formula>"jan."</formula>
    </cfRule>
  </conditionalFormatting>
  <conditionalFormatting sqref="F9">
    <cfRule type="cellIs" dxfId="12730" priority="737" operator="equal">
      <formula>"jan."</formula>
    </cfRule>
  </conditionalFormatting>
  <conditionalFormatting sqref="G9">
    <cfRule type="cellIs" dxfId="12729" priority="735" operator="equal">
      <formula>"jan."</formula>
    </cfRule>
  </conditionalFormatting>
  <conditionalFormatting sqref="F9">
    <cfRule type="cellIs" dxfId="12728" priority="734" operator="equal">
      <formula>"jan."</formula>
    </cfRule>
  </conditionalFormatting>
  <conditionalFormatting sqref="F9">
    <cfRule type="cellIs" dxfId="12727" priority="733" operator="equal">
      <formula>"jan."</formula>
    </cfRule>
  </conditionalFormatting>
  <conditionalFormatting sqref="F9">
    <cfRule type="cellIs" dxfId="12726" priority="732" operator="equal">
      <formula>"jan."</formula>
    </cfRule>
  </conditionalFormatting>
  <conditionalFormatting sqref="F9">
    <cfRule type="cellIs" dxfId="12725" priority="731" operator="equal">
      <formula>"jan."</formula>
    </cfRule>
  </conditionalFormatting>
  <conditionalFormatting sqref="G9">
    <cfRule type="cellIs" dxfId="12724" priority="730" operator="equal">
      <formula>"jan."</formula>
    </cfRule>
  </conditionalFormatting>
  <conditionalFormatting sqref="F9">
    <cfRule type="cellIs" dxfId="12723" priority="729" operator="equal">
      <formula>"jan."</formula>
    </cfRule>
  </conditionalFormatting>
  <conditionalFormatting sqref="F9">
    <cfRule type="cellIs" dxfId="12722" priority="728" operator="equal">
      <formula>"jan."</formula>
    </cfRule>
  </conditionalFormatting>
  <conditionalFormatting sqref="F9">
    <cfRule type="cellIs" dxfId="12721" priority="727" operator="equal">
      <formula>"jan."</formula>
    </cfRule>
  </conditionalFormatting>
  <conditionalFormatting sqref="F9">
    <cfRule type="cellIs" dxfId="12720" priority="726" operator="equal">
      <formula>"jan."</formula>
    </cfRule>
  </conditionalFormatting>
  <conditionalFormatting sqref="F9">
    <cfRule type="cellIs" dxfId="12719" priority="725" operator="equal">
      <formula>"jan."</formula>
    </cfRule>
  </conditionalFormatting>
  <conditionalFormatting sqref="F9">
    <cfRule type="cellIs" dxfId="12718" priority="724" operator="equal">
      <formula>"jan."</formula>
    </cfRule>
  </conditionalFormatting>
  <conditionalFormatting sqref="F9">
    <cfRule type="cellIs" dxfId="12717" priority="723" operator="equal">
      <formula>"jan."</formula>
    </cfRule>
  </conditionalFormatting>
  <conditionalFormatting sqref="F9">
    <cfRule type="cellIs" dxfId="12716" priority="722" operator="equal">
      <formula>"jan."</formula>
    </cfRule>
  </conditionalFormatting>
  <conditionalFormatting sqref="G9">
    <cfRule type="cellIs" dxfId="12715" priority="721" operator="equal">
      <formula>"jan."</formula>
    </cfRule>
  </conditionalFormatting>
  <conditionalFormatting sqref="F9">
    <cfRule type="cellIs" dxfId="12714" priority="720" operator="equal">
      <formula>"jan."</formula>
    </cfRule>
  </conditionalFormatting>
  <conditionalFormatting sqref="F9">
    <cfRule type="cellIs" dxfId="12713" priority="719" operator="equal">
      <formula>"jan."</formula>
    </cfRule>
  </conditionalFormatting>
  <conditionalFormatting sqref="F9">
    <cfRule type="cellIs" dxfId="12712" priority="718" operator="equal">
      <formula>"jan."</formula>
    </cfRule>
  </conditionalFormatting>
  <conditionalFormatting sqref="F9">
    <cfRule type="cellIs" dxfId="12711" priority="717" operator="equal">
      <formula>"jan."</formula>
    </cfRule>
  </conditionalFormatting>
  <conditionalFormatting sqref="F9">
    <cfRule type="cellIs" dxfId="12710" priority="716" operator="equal">
      <formula>"jan."</formula>
    </cfRule>
  </conditionalFormatting>
  <conditionalFormatting sqref="F9">
    <cfRule type="cellIs" dxfId="12709" priority="715" operator="equal">
      <formula>"jan."</formula>
    </cfRule>
  </conditionalFormatting>
  <conditionalFormatting sqref="F9">
    <cfRule type="cellIs" dxfId="12708" priority="714" operator="equal">
      <formula>"jan."</formula>
    </cfRule>
  </conditionalFormatting>
  <conditionalFormatting sqref="G9">
    <cfRule type="cellIs" dxfId="12707" priority="713" operator="equal">
      <formula>"jan."</formula>
    </cfRule>
  </conditionalFormatting>
  <conditionalFormatting sqref="H9">
    <cfRule type="cellIs" dxfId="12706" priority="712" operator="equal">
      <formula>"jan."</formula>
    </cfRule>
  </conditionalFormatting>
  <conditionalFormatting sqref="H9">
    <cfRule type="cellIs" dxfId="12705" priority="711" operator="equal">
      <formula>"jan."</formula>
    </cfRule>
  </conditionalFormatting>
  <conditionalFormatting sqref="G9">
    <cfRule type="cellIs" dxfId="12704" priority="710" operator="equal">
      <formula>"jan."</formula>
    </cfRule>
  </conditionalFormatting>
  <conditionalFormatting sqref="H9">
    <cfRule type="cellIs" dxfId="12703" priority="709" operator="equal">
      <formula>"jan."</formula>
    </cfRule>
  </conditionalFormatting>
  <conditionalFormatting sqref="G9">
    <cfRule type="cellIs" dxfId="12702" priority="708" operator="equal">
      <formula>"jan."</formula>
    </cfRule>
  </conditionalFormatting>
  <conditionalFormatting sqref="H9">
    <cfRule type="cellIs" dxfId="12701" priority="707" operator="equal">
      <formula>"jan."</formula>
    </cfRule>
  </conditionalFormatting>
  <conditionalFormatting sqref="F9">
    <cfRule type="cellIs" dxfId="12700" priority="706" operator="equal">
      <formula>"jan."</formula>
    </cfRule>
  </conditionalFormatting>
  <conditionalFormatting sqref="G9">
    <cfRule type="cellIs" dxfId="12699" priority="705" operator="equal">
      <formula>"jan."</formula>
    </cfRule>
  </conditionalFormatting>
  <conditionalFormatting sqref="G9">
    <cfRule type="cellIs" dxfId="12698" priority="704" operator="equal">
      <formula>"jan."</formula>
    </cfRule>
  </conditionalFormatting>
  <conditionalFormatting sqref="F9">
    <cfRule type="cellIs" dxfId="12697" priority="703" operator="equal">
      <formula>"jan."</formula>
    </cfRule>
  </conditionalFormatting>
  <conditionalFormatting sqref="G9">
    <cfRule type="cellIs" dxfId="12696" priority="702" operator="equal">
      <formula>"jan."</formula>
    </cfRule>
  </conditionalFormatting>
  <conditionalFormatting sqref="F9">
    <cfRule type="cellIs" dxfId="12695" priority="701" operator="equal">
      <formula>"jan."</formula>
    </cfRule>
  </conditionalFormatting>
  <conditionalFormatting sqref="G9">
    <cfRule type="cellIs" dxfId="12694" priority="700" operator="equal">
      <formula>"jan."</formula>
    </cfRule>
  </conditionalFormatting>
  <conditionalFormatting sqref="F9">
    <cfRule type="cellIs" dxfId="12693" priority="699" operator="equal">
      <formula>"jan."</formula>
    </cfRule>
  </conditionalFormatting>
  <conditionalFormatting sqref="H9">
    <cfRule type="cellIs" dxfId="12692" priority="698" operator="equal">
      <formula>"jan."</formula>
    </cfRule>
  </conditionalFormatting>
  <conditionalFormatting sqref="G9">
    <cfRule type="cellIs" dxfId="12691" priority="697" operator="equal">
      <formula>"jan."</formula>
    </cfRule>
  </conditionalFormatting>
  <conditionalFormatting sqref="F9">
    <cfRule type="cellIs" dxfId="12690" priority="696" operator="equal">
      <formula>"jan."</formula>
    </cfRule>
  </conditionalFormatting>
  <conditionalFormatting sqref="G9">
    <cfRule type="cellIs" dxfId="12689" priority="695" operator="equal">
      <formula>"jan."</formula>
    </cfRule>
  </conditionalFormatting>
  <conditionalFormatting sqref="F9">
    <cfRule type="cellIs" dxfId="12688" priority="694" operator="equal">
      <formula>"jan."</formula>
    </cfRule>
  </conditionalFormatting>
  <conditionalFormatting sqref="G9">
    <cfRule type="cellIs" dxfId="12687" priority="693" operator="equal">
      <formula>"jan."</formula>
    </cfRule>
  </conditionalFormatting>
  <conditionalFormatting sqref="F9">
    <cfRule type="cellIs" dxfId="12686" priority="692" operator="equal">
      <formula>"jan."</formula>
    </cfRule>
  </conditionalFormatting>
  <conditionalFormatting sqref="H9">
    <cfRule type="cellIs" dxfId="12685" priority="691" operator="equal">
      <formula>"jan."</formula>
    </cfRule>
  </conditionalFormatting>
  <conditionalFormatting sqref="F9">
    <cfRule type="cellIs" dxfId="12684" priority="690" operator="equal">
      <formula>"jan."</formula>
    </cfRule>
  </conditionalFormatting>
  <conditionalFormatting sqref="F9">
    <cfRule type="cellIs" dxfId="12683" priority="689" operator="equal">
      <formula>"jan."</formula>
    </cfRule>
  </conditionalFormatting>
  <conditionalFormatting sqref="F9">
    <cfRule type="cellIs" dxfId="12682" priority="688" operator="equal">
      <formula>"jan."</formula>
    </cfRule>
  </conditionalFormatting>
  <conditionalFormatting sqref="G9">
    <cfRule type="cellIs" dxfId="12681" priority="687" operator="equal">
      <formula>"jan."</formula>
    </cfRule>
  </conditionalFormatting>
  <conditionalFormatting sqref="G9">
    <cfRule type="cellIs" dxfId="12680" priority="686" operator="equal">
      <formula>"jan."</formula>
    </cfRule>
  </conditionalFormatting>
  <conditionalFormatting sqref="F9">
    <cfRule type="cellIs" dxfId="12679" priority="685" operator="equal">
      <formula>"jan."</formula>
    </cfRule>
  </conditionalFormatting>
  <conditionalFormatting sqref="G9">
    <cfRule type="cellIs" dxfId="12678" priority="684" operator="equal">
      <formula>"jan."</formula>
    </cfRule>
  </conditionalFormatting>
  <conditionalFormatting sqref="F9">
    <cfRule type="cellIs" dxfId="12677" priority="683" operator="equal">
      <formula>"jan."</formula>
    </cfRule>
  </conditionalFormatting>
  <conditionalFormatting sqref="G9">
    <cfRule type="cellIs" dxfId="12676" priority="682" operator="equal">
      <formula>"jan."</formula>
    </cfRule>
  </conditionalFormatting>
  <conditionalFormatting sqref="F9">
    <cfRule type="cellIs" dxfId="12675" priority="681" operator="equal">
      <formula>"jan."</formula>
    </cfRule>
  </conditionalFormatting>
  <conditionalFormatting sqref="H9">
    <cfRule type="cellIs" dxfId="12674" priority="680" operator="equal">
      <formula>"jan."</formula>
    </cfRule>
  </conditionalFormatting>
  <conditionalFormatting sqref="F9">
    <cfRule type="cellIs" dxfId="12673" priority="679" operator="equal">
      <formula>"jan."</formula>
    </cfRule>
  </conditionalFormatting>
  <conditionalFormatting sqref="F9">
    <cfRule type="cellIs" dxfId="12672" priority="678" operator="equal">
      <formula>"jan."</formula>
    </cfRule>
  </conditionalFormatting>
  <conditionalFormatting sqref="F9">
    <cfRule type="cellIs" dxfId="12671" priority="677" operator="equal">
      <formula>"jan."</formula>
    </cfRule>
  </conditionalFormatting>
  <conditionalFormatting sqref="G9">
    <cfRule type="cellIs" dxfId="12670" priority="676" operator="equal">
      <formula>"jan."</formula>
    </cfRule>
  </conditionalFormatting>
  <conditionalFormatting sqref="F9">
    <cfRule type="cellIs" dxfId="12669" priority="675" operator="equal">
      <formula>"jan."</formula>
    </cfRule>
  </conditionalFormatting>
  <conditionalFormatting sqref="F9">
    <cfRule type="cellIs" dxfId="12668" priority="674" operator="equal">
      <formula>"jan."</formula>
    </cfRule>
  </conditionalFormatting>
  <conditionalFormatting sqref="F9">
    <cfRule type="cellIs" dxfId="12667" priority="673" operator="equal">
      <formula>"jan."</formula>
    </cfRule>
  </conditionalFormatting>
  <conditionalFormatting sqref="G9">
    <cfRule type="cellIs" dxfId="12666" priority="672" operator="equal">
      <formula>"jan."</formula>
    </cfRule>
  </conditionalFormatting>
  <conditionalFormatting sqref="F9">
    <cfRule type="cellIs" dxfId="12665" priority="671" operator="equal">
      <formula>"jan."</formula>
    </cfRule>
  </conditionalFormatting>
  <conditionalFormatting sqref="G9">
    <cfRule type="cellIs" dxfId="12664" priority="670" operator="equal">
      <formula>"jan."</formula>
    </cfRule>
  </conditionalFormatting>
  <conditionalFormatting sqref="F9">
    <cfRule type="cellIs" dxfId="12663" priority="669" operator="equal">
      <formula>"jan."</formula>
    </cfRule>
  </conditionalFormatting>
  <conditionalFormatting sqref="G9">
    <cfRule type="cellIs" dxfId="12662" priority="668" operator="equal">
      <formula>"jan."</formula>
    </cfRule>
  </conditionalFormatting>
  <conditionalFormatting sqref="F9">
    <cfRule type="cellIs" dxfId="12661" priority="667" operator="equal">
      <formula>"jan."</formula>
    </cfRule>
  </conditionalFormatting>
  <conditionalFormatting sqref="G9">
    <cfRule type="cellIs" dxfId="12660" priority="666" operator="equal">
      <formula>"jan."</formula>
    </cfRule>
  </conditionalFormatting>
  <conditionalFormatting sqref="F9">
    <cfRule type="cellIs" dxfId="12659" priority="665" operator="equal">
      <formula>"jan."</formula>
    </cfRule>
  </conditionalFormatting>
  <conditionalFormatting sqref="F9">
    <cfRule type="cellIs" dxfId="12658" priority="664" operator="equal">
      <formula>"jan."</formula>
    </cfRule>
  </conditionalFormatting>
  <conditionalFormatting sqref="F9">
    <cfRule type="cellIs" dxfId="12657" priority="663" operator="equal">
      <formula>"jan."</formula>
    </cfRule>
  </conditionalFormatting>
  <conditionalFormatting sqref="F9">
    <cfRule type="cellIs" dxfId="12656" priority="662" operator="equal">
      <formula>"jan."</formula>
    </cfRule>
  </conditionalFormatting>
  <conditionalFormatting sqref="G9">
    <cfRule type="cellIs" dxfId="12655" priority="661" operator="equal">
      <formula>"jan."</formula>
    </cfRule>
  </conditionalFormatting>
  <conditionalFormatting sqref="F9">
    <cfRule type="cellIs" dxfId="12654" priority="660" operator="equal">
      <formula>"jan."</formula>
    </cfRule>
  </conditionalFormatting>
  <conditionalFormatting sqref="F9">
    <cfRule type="cellIs" dxfId="12653" priority="659" operator="equal">
      <formula>"jan."</formula>
    </cfRule>
  </conditionalFormatting>
  <conditionalFormatting sqref="F9">
    <cfRule type="cellIs" dxfId="12652" priority="658" operator="equal">
      <formula>"jan."</formula>
    </cfRule>
  </conditionalFormatting>
  <conditionalFormatting sqref="G9">
    <cfRule type="cellIs" dxfId="12651" priority="657" operator="equal">
      <formula>"jan."</formula>
    </cfRule>
  </conditionalFormatting>
  <conditionalFormatting sqref="F9">
    <cfRule type="cellIs" dxfId="12650" priority="656" operator="equal">
      <formula>"jan."</formula>
    </cfRule>
  </conditionalFormatting>
  <conditionalFormatting sqref="F9">
    <cfRule type="cellIs" dxfId="12649" priority="655" operator="equal">
      <formula>"jan."</formula>
    </cfRule>
  </conditionalFormatting>
  <conditionalFormatting sqref="F9">
    <cfRule type="cellIs" dxfId="12648" priority="654" operator="equal">
      <formula>"jan."</formula>
    </cfRule>
  </conditionalFormatting>
  <conditionalFormatting sqref="F9">
    <cfRule type="cellIs" dxfId="12647" priority="653" operator="equal">
      <formula>"jan."</formula>
    </cfRule>
  </conditionalFormatting>
  <conditionalFormatting sqref="G9">
    <cfRule type="cellIs" dxfId="12646" priority="652" operator="equal">
      <formula>"jan."</formula>
    </cfRule>
  </conditionalFormatting>
  <conditionalFormatting sqref="F9">
    <cfRule type="cellIs" dxfId="12645" priority="651" operator="equal">
      <formula>"jan."</formula>
    </cfRule>
  </conditionalFormatting>
  <conditionalFormatting sqref="F9">
    <cfRule type="cellIs" dxfId="12644" priority="650" operator="equal">
      <formula>"jan."</formula>
    </cfRule>
  </conditionalFormatting>
  <conditionalFormatting sqref="H9">
    <cfRule type="cellIs" dxfId="12643" priority="649" operator="equal">
      <formula>"jan."</formula>
    </cfRule>
  </conditionalFormatting>
  <conditionalFormatting sqref="G9">
    <cfRule type="cellIs" dxfId="12642" priority="648" operator="equal">
      <formula>"jan."</formula>
    </cfRule>
  </conditionalFormatting>
  <conditionalFormatting sqref="F9">
    <cfRule type="cellIs" dxfId="12641" priority="647" operator="equal">
      <formula>"jan."</formula>
    </cfRule>
  </conditionalFormatting>
  <conditionalFormatting sqref="G9">
    <cfRule type="cellIs" dxfId="12640" priority="646" operator="equal">
      <formula>"jan."</formula>
    </cfRule>
  </conditionalFormatting>
  <conditionalFormatting sqref="F9">
    <cfRule type="cellIs" dxfId="12639" priority="645" operator="equal">
      <formula>"jan."</formula>
    </cfRule>
  </conditionalFormatting>
  <conditionalFormatting sqref="G9">
    <cfRule type="cellIs" dxfId="12638" priority="644" operator="equal">
      <formula>"jan."</formula>
    </cfRule>
  </conditionalFormatting>
  <conditionalFormatting sqref="F9">
    <cfRule type="cellIs" dxfId="12637" priority="643" operator="equal">
      <formula>"jan."</formula>
    </cfRule>
  </conditionalFormatting>
  <conditionalFormatting sqref="F9">
    <cfRule type="cellIs" dxfId="12636" priority="642" operator="equal">
      <formula>"jan."</formula>
    </cfRule>
  </conditionalFormatting>
  <conditionalFormatting sqref="F9">
    <cfRule type="cellIs" dxfId="12635" priority="641" operator="equal">
      <formula>"jan."</formula>
    </cfRule>
  </conditionalFormatting>
  <conditionalFormatting sqref="F9">
    <cfRule type="cellIs" dxfId="12634" priority="640" operator="equal">
      <formula>"jan."</formula>
    </cfRule>
  </conditionalFormatting>
  <conditionalFormatting sqref="G9">
    <cfRule type="cellIs" dxfId="12633" priority="639" operator="equal">
      <formula>"jan."</formula>
    </cfRule>
  </conditionalFormatting>
  <conditionalFormatting sqref="F9">
    <cfRule type="cellIs" dxfId="12632" priority="638" operator="equal">
      <formula>"jan."</formula>
    </cfRule>
  </conditionalFormatting>
  <conditionalFormatting sqref="F9">
    <cfRule type="cellIs" dxfId="12631" priority="637" operator="equal">
      <formula>"jan."</formula>
    </cfRule>
  </conditionalFormatting>
  <conditionalFormatting sqref="F9">
    <cfRule type="cellIs" dxfId="12630" priority="636" operator="equal">
      <formula>"jan."</formula>
    </cfRule>
  </conditionalFormatting>
  <conditionalFormatting sqref="G9">
    <cfRule type="cellIs" dxfId="12629" priority="635" operator="equal">
      <formula>"jan."</formula>
    </cfRule>
  </conditionalFormatting>
  <conditionalFormatting sqref="F9">
    <cfRule type="cellIs" dxfId="12628" priority="634" operator="equal">
      <formula>"jan."</formula>
    </cfRule>
  </conditionalFormatting>
  <conditionalFormatting sqref="F9">
    <cfRule type="cellIs" dxfId="12627" priority="633" operator="equal">
      <formula>"jan."</formula>
    </cfRule>
  </conditionalFormatting>
  <conditionalFormatting sqref="F9">
    <cfRule type="cellIs" dxfId="12626" priority="632" operator="equal">
      <formula>"jan."</formula>
    </cfRule>
  </conditionalFormatting>
  <conditionalFormatting sqref="F9">
    <cfRule type="cellIs" dxfId="12625" priority="631" operator="equal">
      <formula>"jan."</formula>
    </cfRule>
  </conditionalFormatting>
  <conditionalFormatting sqref="G9">
    <cfRule type="cellIs" dxfId="12624" priority="630" operator="equal">
      <formula>"jan."</formula>
    </cfRule>
  </conditionalFormatting>
  <conditionalFormatting sqref="F9">
    <cfRule type="cellIs" dxfId="12623" priority="629" operator="equal">
      <formula>"jan."</formula>
    </cfRule>
  </conditionalFormatting>
  <conditionalFormatting sqref="F9">
    <cfRule type="cellIs" dxfId="12622" priority="628" operator="equal">
      <formula>"jan."</formula>
    </cfRule>
  </conditionalFormatting>
  <conditionalFormatting sqref="F9">
    <cfRule type="cellIs" dxfId="12621" priority="627" operator="equal">
      <formula>"jan."</formula>
    </cfRule>
  </conditionalFormatting>
  <conditionalFormatting sqref="F9">
    <cfRule type="cellIs" dxfId="12620" priority="626" operator="equal">
      <formula>"jan."</formula>
    </cfRule>
  </conditionalFormatting>
  <conditionalFormatting sqref="F9">
    <cfRule type="cellIs" dxfId="12619" priority="625" operator="equal">
      <formula>"jan."</formula>
    </cfRule>
  </conditionalFormatting>
  <conditionalFormatting sqref="F9">
    <cfRule type="cellIs" dxfId="12618" priority="624" operator="equal">
      <formula>"jan."</formula>
    </cfRule>
  </conditionalFormatting>
  <conditionalFormatting sqref="F9">
    <cfRule type="cellIs" dxfId="12617" priority="623" operator="equal">
      <formula>"jan."</formula>
    </cfRule>
  </conditionalFormatting>
  <conditionalFormatting sqref="F9">
    <cfRule type="cellIs" dxfId="12616" priority="622" operator="equal">
      <formula>"jan."</formula>
    </cfRule>
  </conditionalFormatting>
  <conditionalFormatting sqref="G9">
    <cfRule type="cellIs" dxfId="12615" priority="621" operator="equal">
      <formula>"jan."</formula>
    </cfRule>
  </conditionalFormatting>
  <conditionalFormatting sqref="H9">
    <cfRule type="cellIs" dxfId="12614" priority="620" operator="equal">
      <formula>"jan."</formula>
    </cfRule>
  </conditionalFormatting>
  <conditionalFormatting sqref="I9">
    <cfRule type="cellIs" dxfId="12613" priority="619" operator="equal">
      <formula>"jan."</formula>
    </cfRule>
  </conditionalFormatting>
  <conditionalFormatting sqref="G9">
    <cfRule type="cellIs" dxfId="12612" priority="618" operator="equal">
      <formula>"jan."</formula>
    </cfRule>
  </conditionalFormatting>
  <conditionalFormatting sqref="F9">
    <cfRule type="cellIs" dxfId="12611" priority="617" operator="equal">
      <formula>"jan."</formula>
    </cfRule>
  </conditionalFormatting>
  <conditionalFormatting sqref="G9">
    <cfRule type="cellIs" dxfId="12610" priority="616" operator="equal">
      <formula>"jan."</formula>
    </cfRule>
  </conditionalFormatting>
  <conditionalFormatting sqref="F9">
    <cfRule type="cellIs" dxfId="12609" priority="615" operator="equal">
      <formula>"jan."</formula>
    </cfRule>
  </conditionalFormatting>
  <conditionalFormatting sqref="G9">
    <cfRule type="cellIs" dxfId="12608" priority="614" operator="equal">
      <formula>"jan."</formula>
    </cfRule>
  </conditionalFormatting>
  <conditionalFormatting sqref="F9">
    <cfRule type="cellIs" dxfId="12607" priority="613" operator="equal">
      <formula>"jan."</formula>
    </cfRule>
  </conditionalFormatting>
  <conditionalFormatting sqref="F9">
    <cfRule type="cellIs" dxfId="12606" priority="612" operator="equal">
      <formula>"jan."</formula>
    </cfRule>
  </conditionalFormatting>
  <conditionalFormatting sqref="F9">
    <cfRule type="cellIs" dxfId="12605" priority="611" operator="equal">
      <formula>"jan."</formula>
    </cfRule>
  </conditionalFormatting>
  <conditionalFormatting sqref="G9">
    <cfRule type="cellIs" dxfId="12604" priority="609" operator="equal">
      <formula>"jan."</formula>
    </cfRule>
  </conditionalFormatting>
  <conditionalFormatting sqref="F9">
    <cfRule type="cellIs" dxfId="12603" priority="608" operator="equal">
      <formula>"jan."</formula>
    </cfRule>
  </conditionalFormatting>
  <conditionalFormatting sqref="F9">
    <cfRule type="cellIs" dxfId="12602" priority="607" operator="equal">
      <formula>"jan."</formula>
    </cfRule>
  </conditionalFormatting>
  <conditionalFormatting sqref="G9">
    <cfRule type="cellIs" dxfId="12601" priority="605" operator="equal">
      <formula>"jan."</formula>
    </cfRule>
  </conditionalFormatting>
  <conditionalFormatting sqref="F9">
    <cfRule type="cellIs" dxfId="12600" priority="604" operator="equal">
      <formula>"jan."</formula>
    </cfRule>
  </conditionalFormatting>
  <conditionalFormatting sqref="F9">
    <cfRule type="cellIs" dxfId="12599" priority="603" operator="equal">
      <formula>"jan."</formula>
    </cfRule>
  </conditionalFormatting>
  <conditionalFormatting sqref="F9">
    <cfRule type="cellIs" dxfId="12598" priority="602" operator="equal">
      <formula>"jan."</formula>
    </cfRule>
  </conditionalFormatting>
  <conditionalFormatting sqref="F9">
    <cfRule type="cellIs" dxfId="12597" priority="601" operator="equal">
      <formula>"jan."</formula>
    </cfRule>
  </conditionalFormatting>
  <conditionalFormatting sqref="G9">
    <cfRule type="cellIs" dxfId="12596" priority="600" operator="equal">
      <formula>"jan."</formula>
    </cfRule>
  </conditionalFormatting>
  <conditionalFormatting sqref="F9">
    <cfRule type="cellIs" dxfId="12595" priority="599" operator="equal">
      <formula>"jan."</formula>
    </cfRule>
  </conditionalFormatting>
  <conditionalFormatting sqref="F9">
    <cfRule type="cellIs" dxfId="12594" priority="598" operator="equal">
      <formula>"jan."</formula>
    </cfRule>
  </conditionalFormatting>
  <conditionalFormatting sqref="F9">
    <cfRule type="cellIs" dxfId="12593" priority="597" operator="equal">
      <formula>"jan."</formula>
    </cfRule>
  </conditionalFormatting>
  <conditionalFormatting sqref="F9">
    <cfRule type="cellIs" dxfId="12592" priority="596" operator="equal">
      <formula>"jan."</formula>
    </cfRule>
  </conditionalFormatting>
  <conditionalFormatting sqref="F9">
    <cfRule type="cellIs" dxfId="12591" priority="595" operator="equal">
      <formula>"jan."</formula>
    </cfRule>
  </conditionalFormatting>
  <conditionalFormatting sqref="F9">
    <cfRule type="cellIs" dxfId="12590" priority="594" operator="equal">
      <formula>"jan."</formula>
    </cfRule>
  </conditionalFormatting>
  <conditionalFormatting sqref="F9">
    <cfRule type="cellIs" dxfId="12589" priority="593" operator="equal">
      <formula>"jan."</formula>
    </cfRule>
  </conditionalFormatting>
  <conditionalFormatting sqref="F9">
    <cfRule type="cellIs" dxfId="12588" priority="592" operator="equal">
      <formula>"jan."</formula>
    </cfRule>
  </conditionalFormatting>
  <conditionalFormatting sqref="G9">
    <cfRule type="cellIs" dxfId="12587" priority="591" operator="equal">
      <formula>"jan."</formula>
    </cfRule>
  </conditionalFormatting>
  <conditionalFormatting sqref="F9">
    <cfRule type="cellIs" dxfId="12586" priority="590" operator="equal">
      <formula>"jan."</formula>
    </cfRule>
  </conditionalFormatting>
  <conditionalFormatting sqref="F9">
    <cfRule type="cellIs" dxfId="12585" priority="589" operator="equal">
      <formula>"jan."</formula>
    </cfRule>
  </conditionalFormatting>
  <conditionalFormatting sqref="F9">
    <cfRule type="cellIs" dxfId="12584" priority="588" operator="equal">
      <formula>"jan."</formula>
    </cfRule>
  </conditionalFormatting>
  <conditionalFormatting sqref="F9">
    <cfRule type="cellIs" dxfId="12583" priority="587" operator="equal">
      <formula>"jan."</formula>
    </cfRule>
  </conditionalFormatting>
  <conditionalFormatting sqref="F9">
    <cfRule type="cellIs" dxfId="12582" priority="586" operator="equal">
      <formula>"jan."</formula>
    </cfRule>
  </conditionalFormatting>
  <conditionalFormatting sqref="F9">
    <cfRule type="cellIs" dxfId="12581" priority="585" operator="equal">
      <formula>"jan."</formula>
    </cfRule>
  </conditionalFormatting>
  <conditionalFormatting sqref="F9">
    <cfRule type="cellIs" dxfId="12580" priority="584" operator="equal">
      <formula>"jan."</formula>
    </cfRule>
  </conditionalFormatting>
  <conditionalFormatting sqref="G9">
    <cfRule type="cellIs" dxfId="12579" priority="583" operator="equal">
      <formula>"jan."</formula>
    </cfRule>
  </conditionalFormatting>
  <conditionalFormatting sqref="H9">
    <cfRule type="cellIs" dxfId="12578" priority="582" operator="equal">
      <formula>"jan."</formula>
    </cfRule>
  </conditionalFormatting>
  <conditionalFormatting sqref="G9">
    <cfRule type="cellIs" dxfId="12577" priority="581" operator="equal">
      <formula>"jan."</formula>
    </cfRule>
  </conditionalFormatting>
  <conditionalFormatting sqref="F9">
    <cfRule type="cellIs" dxfId="12576" priority="580" operator="equal">
      <formula>"jan."</formula>
    </cfRule>
  </conditionalFormatting>
  <conditionalFormatting sqref="G9">
    <cfRule type="cellIs" dxfId="12575" priority="579" operator="equal">
      <formula>"jan."</formula>
    </cfRule>
  </conditionalFormatting>
  <conditionalFormatting sqref="G9">
    <cfRule type="cellIs" dxfId="12574" priority="577" operator="equal">
      <formula>"jan."</formula>
    </cfRule>
  </conditionalFormatting>
  <conditionalFormatting sqref="F9">
    <cfRule type="cellIs" dxfId="12573" priority="576" operator="equal">
      <formula>"jan."</formula>
    </cfRule>
  </conditionalFormatting>
  <conditionalFormatting sqref="F9">
    <cfRule type="cellIs" dxfId="12572" priority="575" operator="equal">
      <formula>"jan."</formula>
    </cfRule>
  </conditionalFormatting>
  <conditionalFormatting sqref="F9">
    <cfRule type="cellIs" dxfId="12571" priority="574" operator="equal">
      <formula>"jan."</formula>
    </cfRule>
  </conditionalFormatting>
  <conditionalFormatting sqref="F9">
    <cfRule type="cellIs" dxfId="12570" priority="573" operator="equal">
      <formula>"jan."</formula>
    </cfRule>
  </conditionalFormatting>
  <conditionalFormatting sqref="G9">
    <cfRule type="cellIs" dxfId="12569" priority="572" operator="equal">
      <formula>"jan."</formula>
    </cfRule>
  </conditionalFormatting>
  <conditionalFormatting sqref="F9">
    <cfRule type="cellIs" dxfId="12568" priority="571" operator="equal">
      <formula>"jan."</formula>
    </cfRule>
  </conditionalFormatting>
  <conditionalFormatting sqref="F9">
    <cfRule type="cellIs" dxfId="12567" priority="570" operator="equal">
      <formula>"jan."</formula>
    </cfRule>
  </conditionalFormatting>
  <conditionalFormatting sqref="G9">
    <cfRule type="cellIs" dxfId="12566" priority="568" operator="equal">
      <formula>"jan."</formula>
    </cfRule>
  </conditionalFormatting>
  <conditionalFormatting sqref="F9">
    <cfRule type="cellIs" dxfId="12565" priority="567" operator="equal">
      <formula>"jan."</formula>
    </cfRule>
  </conditionalFormatting>
  <conditionalFormatting sqref="F9">
    <cfRule type="cellIs" dxfId="12564" priority="564" operator="equal">
      <formula>"jan."</formula>
    </cfRule>
  </conditionalFormatting>
  <conditionalFormatting sqref="G9">
    <cfRule type="cellIs" dxfId="12563" priority="563" operator="equal">
      <formula>"jan."</formula>
    </cfRule>
  </conditionalFormatting>
  <conditionalFormatting sqref="F9">
    <cfRule type="cellIs" dxfId="12562" priority="562" operator="equal">
      <formula>"jan."</formula>
    </cfRule>
  </conditionalFormatting>
  <conditionalFormatting sqref="F9">
    <cfRule type="cellIs" dxfId="12561" priority="561" operator="equal">
      <formula>"jan."</formula>
    </cfRule>
  </conditionalFormatting>
  <conditionalFormatting sqref="F9">
    <cfRule type="cellIs" dxfId="12560" priority="560" operator="equal">
      <formula>"jan."</formula>
    </cfRule>
  </conditionalFormatting>
  <conditionalFormatting sqref="F9">
    <cfRule type="cellIs" dxfId="12559" priority="559" operator="equal">
      <formula>"jan."</formula>
    </cfRule>
  </conditionalFormatting>
  <conditionalFormatting sqref="F9">
    <cfRule type="cellIs" dxfId="12558" priority="558" operator="equal">
      <formula>"jan."</formula>
    </cfRule>
  </conditionalFormatting>
  <conditionalFormatting sqref="F9">
    <cfRule type="cellIs" dxfId="12557" priority="557" operator="equal">
      <formula>"jan."</formula>
    </cfRule>
  </conditionalFormatting>
  <conditionalFormatting sqref="F9">
    <cfRule type="cellIs" dxfId="12556" priority="556" operator="equal">
      <formula>"jan."</formula>
    </cfRule>
  </conditionalFormatting>
  <conditionalFormatting sqref="G9">
    <cfRule type="cellIs" dxfId="12555" priority="554" operator="equal">
      <formula>"jan."</formula>
    </cfRule>
  </conditionalFormatting>
  <conditionalFormatting sqref="F9">
    <cfRule type="cellIs" dxfId="12554" priority="553" operator="equal">
      <formula>"jan."</formula>
    </cfRule>
  </conditionalFormatting>
  <conditionalFormatting sqref="F9">
    <cfRule type="cellIs" dxfId="12553" priority="552" operator="equal">
      <formula>"jan."</formula>
    </cfRule>
  </conditionalFormatting>
  <conditionalFormatting sqref="F9">
    <cfRule type="cellIs" dxfId="12552" priority="551" operator="equal">
      <formula>"jan."</formula>
    </cfRule>
  </conditionalFormatting>
  <conditionalFormatting sqref="F9">
    <cfRule type="cellIs" dxfId="12551" priority="550" operator="equal">
      <formula>"jan."</formula>
    </cfRule>
  </conditionalFormatting>
  <conditionalFormatting sqref="F9">
    <cfRule type="cellIs" dxfId="12550" priority="548" operator="equal">
      <formula>"jan."</formula>
    </cfRule>
  </conditionalFormatting>
  <conditionalFormatting sqref="F9">
    <cfRule type="cellIs" dxfId="12549" priority="547" operator="equal">
      <formula>"jan."</formula>
    </cfRule>
  </conditionalFormatting>
  <conditionalFormatting sqref="G9">
    <cfRule type="cellIs" dxfId="12548" priority="546" operator="equal">
      <formula>"jan."</formula>
    </cfRule>
  </conditionalFormatting>
  <conditionalFormatting sqref="H9">
    <cfRule type="cellIs" dxfId="12547" priority="545" operator="equal">
      <formula>"jan."</formula>
    </cfRule>
  </conditionalFormatting>
  <conditionalFormatting sqref="F9">
    <cfRule type="cellIs" dxfId="12546" priority="544" operator="equal">
      <formula>"jan."</formula>
    </cfRule>
  </conditionalFormatting>
  <conditionalFormatting sqref="F9">
    <cfRule type="cellIs" dxfId="12545" priority="543" operator="equal">
      <formula>"jan."</formula>
    </cfRule>
  </conditionalFormatting>
  <conditionalFormatting sqref="F9">
    <cfRule type="cellIs" dxfId="12544" priority="542" operator="equal">
      <formula>"jan."</formula>
    </cfRule>
  </conditionalFormatting>
  <conditionalFormatting sqref="F9">
    <cfRule type="cellIs" dxfId="12543" priority="541" operator="equal">
      <formula>"jan."</formula>
    </cfRule>
  </conditionalFormatting>
  <conditionalFormatting sqref="F9">
    <cfRule type="cellIs" dxfId="12542" priority="540" operator="equal">
      <formula>"jan."</formula>
    </cfRule>
  </conditionalFormatting>
  <conditionalFormatting sqref="F9">
    <cfRule type="cellIs" dxfId="12541" priority="538" operator="equal">
      <formula>"jan."</formula>
    </cfRule>
  </conditionalFormatting>
  <conditionalFormatting sqref="F9">
    <cfRule type="cellIs" dxfId="12540" priority="537" operator="equal">
      <formula>"jan."</formula>
    </cfRule>
  </conditionalFormatting>
  <conditionalFormatting sqref="G9">
    <cfRule type="cellIs" dxfId="12539" priority="536" operator="equal">
      <formula>"jan."</formula>
    </cfRule>
  </conditionalFormatting>
  <conditionalFormatting sqref="H9">
    <cfRule type="cellIs" dxfId="12538" priority="535" operator="equal">
      <formula>"jan."</formula>
    </cfRule>
  </conditionalFormatting>
  <conditionalFormatting sqref="G9">
    <cfRule type="cellIs" dxfId="12537" priority="534" operator="equal">
      <formula>"jan."</formula>
    </cfRule>
  </conditionalFormatting>
  <conditionalFormatting sqref="H9">
    <cfRule type="cellIs" dxfId="12536" priority="533" operator="equal">
      <formula>"jan."</formula>
    </cfRule>
  </conditionalFormatting>
  <conditionalFormatting sqref="G9">
    <cfRule type="cellIs" dxfId="12535" priority="532" operator="equal">
      <formula>"jan."</formula>
    </cfRule>
  </conditionalFormatting>
  <conditionalFormatting sqref="H9">
    <cfRule type="cellIs" dxfId="12534" priority="531" operator="equal">
      <formula>"jan."</formula>
    </cfRule>
  </conditionalFormatting>
  <conditionalFormatting sqref="F9">
    <cfRule type="cellIs" dxfId="12533" priority="530" operator="equal">
      <formula>"jan."</formula>
    </cfRule>
  </conditionalFormatting>
  <conditionalFormatting sqref="G9">
    <cfRule type="cellIs" dxfId="12532" priority="529" operator="equal">
      <formula>"jan."</formula>
    </cfRule>
  </conditionalFormatting>
  <conditionalFormatting sqref="G9">
    <cfRule type="cellIs" dxfId="12531" priority="528" operator="equal">
      <formula>"jan."</formula>
    </cfRule>
  </conditionalFormatting>
  <conditionalFormatting sqref="F9">
    <cfRule type="cellIs" dxfId="12530" priority="527" operator="equal">
      <formula>"jan."</formula>
    </cfRule>
  </conditionalFormatting>
  <conditionalFormatting sqref="G9">
    <cfRule type="cellIs" dxfId="12529" priority="526" operator="equal">
      <formula>"jan."</formula>
    </cfRule>
  </conditionalFormatting>
  <conditionalFormatting sqref="F9">
    <cfRule type="cellIs" dxfId="12528" priority="525" operator="equal">
      <formula>"jan."</formula>
    </cfRule>
  </conditionalFormatting>
  <conditionalFormatting sqref="G9">
    <cfRule type="cellIs" dxfId="12527" priority="524" operator="equal">
      <formula>"jan."</formula>
    </cfRule>
  </conditionalFormatting>
  <conditionalFormatting sqref="F9">
    <cfRule type="cellIs" dxfId="12526" priority="523" operator="equal">
      <formula>"jan."</formula>
    </cfRule>
  </conditionalFormatting>
  <conditionalFormatting sqref="H9">
    <cfRule type="cellIs" dxfId="12525" priority="522" operator="equal">
      <formula>"jan."</formula>
    </cfRule>
  </conditionalFormatting>
  <conditionalFormatting sqref="G9">
    <cfRule type="cellIs" dxfId="12524" priority="521" operator="equal">
      <formula>"jan."</formula>
    </cfRule>
  </conditionalFormatting>
  <conditionalFormatting sqref="F9">
    <cfRule type="cellIs" dxfId="12523" priority="520" operator="equal">
      <formula>"jan."</formula>
    </cfRule>
  </conditionalFormatting>
  <conditionalFormatting sqref="G9">
    <cfRule type="cellIs" dxfId="12522" priority="519" operator="equal">
      <formula>"jan."</formula>
    </cfRule>
  </conditionalFormatting>
  <conditionalFormatting sqref="F9">
    <cfRule type="cellIs" dxfId="12521" priority="518" operator="equal">
      <formula>"jan."</formula>
    </cfRule>
  </conditionalFormatting>
  <conditionalFormatting sqref="G9">
    <cfRule type="cellIs" dxfId="12520" priority="517" operator="equal">
      <formula>"jan."</formula>
    </cfRule>
  </conditionalFormatting>
  <conditionalFormatting sqref="F9">
    <cfRule type="cellIs" dxfId="12519" priority="516" operator="equal">
      <formula>"jan."</formula>
    </cfRule>
  </conditionalFormatting>
  <conditionalFormatting sqref="H9">
    <cfRule type="cellIs" dxfId="12518" priority="515" operator="equal">
      <formula>"jan."</formula>
    </cfRule>
  </conditionalFormatting>
  <conditionalFormatting sqref="F9">
    <cfRule type="cellIs" dxfId="12517" priority="514" operator="equal">
      <formula>"jan."</formula>
    </cfRule>
  </conditionalFormatting>
  <conditionalFormatting sqref="F9">
    <cfRule type="cellIs" dxfId="12516" priority="513" operator="equal">
      <formula>"jan."</formula>
    </cfRule>
  </conditionalFormatting>
  <conditionalFormatting sqref="F9">
    <cfRule type="cellIs" dxfId="12515" priority="512" operator="equal">
      <formula>"jan."</formula>
    </cfRule>
  </conditionalFormatting>
  <conditionalFormatting sqref="G9">
    <cfRule type="cellIs" dxfId="12514" priority="511" operator="equal">
      <formula>"jan."</formula>
    </cfRule>
  </conditionalFormatting>
  <conditionalFormatting sqref="G9">
    <cfRule type="cellIs" dxfId="12513" priority="510" operator="equal">
      <formula>"jan."</formula>
    </cfRule>
  </conditionalFormatting>
  <conditionalFormatting sqref="F9">
    <cfRule type="cellIs" dxfId="12512" priority="509" operator="equal">
      <formula>"jan."</formula>
    </cfRule>
  </conditionalFormatting>
  <conditionalFormatting sqref="G9">
    <cfRule type="cellIs" dxfId="12511" priority="508" operator="equal">
      <formula>"jan."</formula>
    </cfRule>
  </conditionalFormatting>
  <conditionalFormatting sqref="F9">
    <cfRule type="cellIs" dxfId="12510" priority="507" operator="equal">
      <formula>"jan."</formula>
    </cfRule>
  </conditionalFormatting>
  <conditionalFormatting sqref="G9">
    <cfRule type="cellIs" dxfId="12509" priority="506" operator="equal">
      <formula>"jan."</formula>
    </cfRule>
  </conditionalFormatting>
  <conditionalFormatting sqref="F9">
    <cfRule type="cellIs" dxfId="12508" priority="505" operator="equal">
      <formula>"jan."</formula>
    </cfRule>
  </conditionalFormatting>
  <conditionalFormatting sqref="H9">
    <cfRule type="cellIs" dxfId="12507" priority="504" operator="equal">
      <formula>"jan."</formula>
    </cfRule>
  </conditionalFormatting>
  <conditionalFormatting sqref="F9">
    <cfRule type="cellIs" dxfId="12506" priority="503" operator="equal">
      <formula>"jan."</formula>
    </cfRule>
  </conditionalFormatting>
  <conditionalFormatting sqref="F9">
    <cfRule type="cellIs" dxfId="12505" priority="502" operator="equal">
      <formula>"jan."</formula>
    </cfRule>
  </conditionalFormatting>
  <conditionalFormatting sqref="F9">
    <cfRule type="cellIs" dxfId="12504" priority="501" operator="equal">
      <formula>"jan."</formula>
    </cfRule>
  </conditionalFormatting>
  <conditionalFormatting sqref="G9">
    <cfRule type="cellIs" dxfId="12503" priority="500" operator="equal">
      <formula>"jan."</formula>
    </cfRule>
  </conditionalFormatting>
  <conditionalFormatting sqref="F9">
    <cfRule type="cellIs" dxfId="12502" priority="499" operator="equal">
      <formula>"jan."</formula>
    </cfRule>
  </conditionalFormatting>
  <conditionalFormatting sqref="F9">
    <cfRule type="cellIs" dxfId="12501" priority="498" operator="equal">
      <formula>"jan."</formula>
    </cfRule>
  </conditionalFormatting>
  <conditionalFormatting sqref="F9">
    <cfRule type="cellIs" dxfId="12500" priority="497" operator="equal">
      <formula>"jan."</formula>
    </cfRule>
  </conditionalFormatting>
  <conditionalFormatting sqref="G9">
    <cfRule type="cellIs" dxfId="12499" priority="496" operator="equal">
      <formula>"jan."</formula>
    </cfRule>
  </conditionalFormatting>
  <conditionalFormatting sqref="F9">
    <cfRule type="cellIs" dxfId="12498" priority="495" operator="equal">
      <formula>"jan."</formula>
    </cfRule>
  </conditionalFormatting>
  <conditionalFormatting sqref="G9">
    <cfRule type="cellIs" dxfId="12497" priority="494" operator="equal">
      <formula>"jan."</formula>
    </cfRule>
  </conditionalFormatting>
  <conditionalFormatting sqref="F9">
    <cfRule type="cellIs" dxfId="12496" priority="493" operator="equal">
      <formula>"jan."</formula>
    </cfRule>
  </conditionalFormatting>
  <conditionalFormatting sqref="G9">
    <cfRule type="cellIs" dxfId="12495" priority="492" operator="equal">
      <formula>"jan."</formula>
    </cfRule>
  </conditionalFormatting>
  <conditionalFormatting sqref="F9">
    <cfRule type="cellIs" dxfId="12494" priority="491" operator="equal">
      <formula>"jan."</formula>
    </cfRule>
  </conditionalFormatting>
  <conditionalFormatting sqref="G9">
    <cfRule type="cellIs" dxfId="12493" priority="490" operator="equal">
      <formula>"jan."</formula>
    </cfRule>
  </conditionalFormatting>
  <conditionalFormatting sqref="F9">
    <cfRule type="cellIs" dxfId="12492" priority="489" operator="equal">
      <formula>"jan."</formula>
    </cfRule>
  </conditionalFormatting>
  <conditionalFormatting sqref="F9">
    <cfRule type="cellIs" dxfId="12491" priority="488" operator="equal">
      <formula>"jan."</formula>
    </cfRule>
  </conditionalFormatting>
  <conditionalFormatting sqref="F9">
    <cfRule type="cellIs" dxfId="12490" priority="487" operator="equal">
      <formula>"jan."</formula>
    </cfRule>
  </conditionalFormatting>
  <conditionalFormatting sqref="F9">
    <cfRule type="cellIs" dxfId="12489" priority="486" operator="equal">
      <formula>"jan."</formula>
    </cfRule>
  </conditionalFormatting>
  <conditionalFormatting sqref="G9">
    <cfRule type="cellIs" dxfId="12488" priority="485" operator="equal">
      <formula>"jan."</formula>
    </cfRule>
  </conditionalFormatting>
  <conditionalFormatting sqref="F9">
    <cfRule type="cellIs" dxfId="12487" priority="484" operator="equal">
      <formula>"jan."</formula>
    </cfRule>
  </conditionalFormatting>
  <conditionalFormatting sqref="F9">
    <cfRule type="cellIs" dxfId="12486" priority="483" operator="equal">
      <formula>"jan."</formula>
    </cfRule>
  </conditionalFormatting>
  <conditionalFormatting sqref="F9">
    <cfRule type="cellIs" dxfId="12485" priority="482" operator="equal">
      <formula>"jan."</formula>
    </cfRule>
  </conditionalFormatting>
  <conditionalFormatting sqref="G9">
    <cfRule type="cellIs" dxfId="12484" priority="481" operator="equal">
      <formula>"jan."</formula>
    </cfRule>
  </conditionalFormatting>
  <conditionalFormatting sqref="F9">
    <cfRule type="cellIs" dxfId="12483" priority="480" operator="equal">
      <formula>"jan."</formula>
    </cfRule>
  </conditionalFormatting>
  <conditionalFormatting sqref="F9">
    <cfRule type="cellIs" dxfId="12482" priority="479" operator="equal">
      <formula>"jan."</formula>
    </cfRule>
  </conditionalFormatting>
  <conditionalFormatting sqref="F9">
    <cfRule type="cellIs" dxfId="12481" priority="478" operator="equal">
      <formula>"jan."</formula>
    </cfRule>
  </conditionalFormatting>
  <conditionalFormatting sqref="F9">
    <cfRule type="cellIs" dxfId="12480" priority="477" operator="equal">
      <formula>"jan."</formula>
    </cfRule>
  </conditionalFormatting>
  <conditionalFormatting sqref="G9">
    <cfRule type="cellIs" dxfId="12479" priority="476" operator="equal">
      <formula>"jan."</formula>
    </cfRule>
  </conditionalFormatting>
  <conditionalFormatting sqref="F9">
    <cfRule type="cellIs" dxfId="12478" priority="475" operator="equal">
      <formula>"jan."</formula>
    </cfRule>
  </conditionalFormatting>
  <conditionalFormatting sqref="F9">
    <cfRule type="cellIs" dxfId="12477" priority="474" operator="equal">
      <formula>"jan."</formula>
    </cfRule>
  </conditionalFormatting>
  <conditionalFormatting sqref="H9">
    <cfRule type="cellIs" dxfId="12476" priority="473" operator="equal">
      <formula>"jan."</formula>
    </cfRule>
  </conditionalFormatting>
  <conditionalFormatting sqref="G9">
    <cfRule type="cellIs" dxfId="12475" priority="472" operator="equal">
      <formula>"jan."</formula>
    </cfRule>
  </conditionalFormatting>
  <conditionalFormatting sqref="F9">
    <cfRule type="cellIs" dxfId="12474" priority="471" operator="equal">
      <formula>"jan."</formula>
    </cfRule>
  </conditionalFormatting>
  <conditionalFormatting sqref="G9">
    <cfRule type="cellIs" dxfId="12473" priority="470" operator="equal">
      <formula>"jan."</formula>
    </cfRule>
  </conditionalFormatting>
  <conditionalFormatting sqref="F9">
    <cfRule type="cellIs" dxfId="12472" priority="469" operator="equal">
      <formula>"jan."</formula>
    </cfRule>
  </conditionalFormatting>
  <conditionalFormatting sqref="G9">
    <cfRule type="cellIs" dxfId="12471" priority="468" operator="equal">
      <formula>"jan."</formula>
    </cfRule>
  </conditionalFormatting>
  <conditionalFormatting sqref="F9">
    <cfRule type="cellIs" dxfId="12470" priority="467" operator="equal">
      <formula>"jan."</formula>
    </cfRule>
  </conditionalFormatting>
  <conditionalFormatting sqref="F9">
    <cfRule type="cellIs" dxfId="12469" priority="466" operator="equal">
      <formula>"jan."</formula>
    </cfRule>
  </conditionalFormatting>
  <conditionalFormatting sqref="F9">
    <cfRule type="cellIs" dxfId="12468" priority="465" operator="equal">
      <formula>"jan."</formula>
    </cfRule>
  </conditionalFormatting>
  <conditionalFormatting sqref="F9">
    <cfRule type="cellIs" dxfId="12467" priority="464" operator="equal">
      <formula>"jan."</formula>
    </cfRule>
  </conditionalFormatting>
  <conditionalFormatting sqref="G9">
    <cfRule type="cellIs" dxfId="12466" priority="463" operator="equal">
      <formula>"jan."</formula>
    </cfRule>
  </conditionalFormatting>
  <conditionalFormatting sqref="F9">
    <cfRule type="cellIs" dxfId="12465" priority="462" operator="equal">
      <formula>"jan."</formula>
    </cfRule>
  </conditionalFormatting>
  <conditionalFormatting sqref="F9">
    <cfRule type="cellIs" dxfId="12464" priority="461" operator="equal">
      <formula>"jan."</formula>
    </cfRule>
  </conditionalFormatting>
  <conditionalFormatting sqref="F9">
    <cfRule type="cellIs" dxfId="12463" priority="460" operator="equal">
      <formula>"jan."</formula>
    </cfRule>
  </conditionalFormatting>
  <conditionalFormatting sqref="G9">
    <cfRule type="cellIs" dxfId="12462" priority="459" operator="equal">
      <formula>"jan."</formula>
    </cfRule>
  </conditionalFormatting>
  <conditionalFormatting sqref="F9">
    <cfRule type="cellIs" dxfId="12461" priority="458" operator="equal">
      <formula>"jan."</formula>
    </cfRule>
  </conditionalFormatting>
  <conditionalFormatting sqref="F9">
    <cfRule type="cellIs" dxfId="12460" priority="457" operator="equal">
      <formula>"jan."</formula>
    </cfRule>
  </conditionalFormatting>
  <conditionalFormatting sqref="F9">
    <cfRule type="cellIs" dxfId="12459" priority="456" operator="equal">
      <formula>"jan."</formula>
    </cfRule>
  </conditionalFormatting>
  <conditionalFormatting sqref="F9">
    <cfRule type="cellIs" dxfId="12458" priority="455" operator="equal">
      <formula>"jan."</formula>
    </cfRule>
  </conditionalFormatting>
  <conditionalFormatting sqref="G9">
    <cfRule type="cellIs" dxfId="12457" priority="454" operator="equal">
      <formula>"jan."</formula>
    </cfRule>
  </conditionalFormatting>
  <conditionalFormatting sqref="F9">
    <cfRule type="cellIs" dxfId="12456" priority="453" operator="equal">
      <formula>"jan."</formula>
    </cfRule>
  </conditionalFormatting>
  <conditionalFormatting sqref="F9">
    <cfRule type="cellIs" dxfId="12455" priority="452" operator="equal">
      <formula>"jan."</formula>
    </cfRule>
  </conditionalFormatting>
  <conditionalFormatting sqref="F9">
    <cfRule type="cellIs" dxfId="12454" priority="451" operator="equal">
      <formula>"jan."</formula>
    </cfRule>
  </conditionalFormatting>
  <conditionalFormatting sqref="F9">
    <cfRule type="cellIs" dxfId="12453" priority="450" operator="equal">
      <formula>"jan."</formula>
    </cfRule>
  </conditionalFormatting>
  <conditionalFormatting sqref="F9">
    <cfRule type="cellIs" dxfId="12452" priority="449" operator="equal">
      <formula>"jan."</formula>
    </cfRule>
  </conditionalFormatting>
  <conditionalFormatting sqref="F9">
    <cfRule type="cellIs" dxfId="12451" priority="448" operator="equal">
      <formula>"jan."</formula>
    </cfRule>
  </conditionalFormatting>
  <conditionalFormatting sqref="F9">
    <cfRule type="cellIs" dxfId="12450" priority="447" operator="equal">
      <formula>"jan."</formula>
    </cfRule>
  </conditionalFormatting>
  <conditionalFormatting sqref="F9">
    <cfRule type="cellIs" dxfId="12449" priority="446" operator="equal">
      <formula>"jan."</formula>
    </cfRule>
  </conditionalFormatting>
  <conditionalFormatting sqref="G9">
    <cfRule type="cellIs" dxfId="12448" priority="445" operator="equal">
      <formula>"jan."</formula>
    </cfRule>
  </conditionalFormatting>
  <conditionalFormatting sqref="H9">
    <cfRule type="cellIs" dxfId="12447" priority="444" operator="equal">
      <formula>"jan."</formula>
    </cfRule>
  </conditionalFormatting>
  <conditionalFormatting sqref="G9">
    <cfRule type="cellIs" dxfId="12446" priority="443" operator="equal">
      <formula>"jan."</formula>
    </cfRule>
  </conditionalFormatting>
  <conditionalFormatting sqref="F9">
    <cfRule type="cellIs" dxfId="12445" priority="442" operator="equal">
      <formula>"jan."</formula>
    </cfRule>
  </conditionalFormatting>
  <conditionalFormatting sqref="G9">
    <cfRule type="cellIs" dxfId="12444" priority="441" operator="equal">
      <formula>"jan."</formula>
    </cfRule>
  </conditionalFormatting>
  <conditionalFormatting sqref="F9">
    <cfRule type="cellIs" dxfId="12443" priority="440" operator="equal">
      <formula>"jan."</formula>
    </cfRule>
  </conditionalFormatting>
  <conditionalFormatting sqref="G9">
    <cfRule type="cellIs" dxfId="12442" priority="439" operator="equal">
      <formula>"jan."</formula>
    </cfRule>
  </conditionalFormatting>
  <conditionalFormatting sqref="F9">
    <cfRule type="cellIs" dxfId="12441" priority="438" operator="equal">
      <formula>"jan."</formula>
    </cfRule>
  </conditionalFormatting>
  <conditionalFormatting sqref="F9">
    <cfRule type="cellIs" dxfId="12440" priority="437" operator="equal">
      <formula>"jan."</formula>
    </cfRule>
  </conditionalFormatting>
  <conditionalFormatting sqref="F9">
    <cfRule type="cellIs" dxfId="12439" priority="436" operator="equal">
      <formula>"jan."</formula>
    </cfRule>
  </conditionalFormatting>
  <conditionalFormatting sqref="G9">
    <cfRule type="cellIs" dxfId="12438" priority="434" operator="equal">
      <formula>"jan."</formula>
    </cfRule>
  </conditionalFormatting>
  <conditionalFormatting sqref="F9">
    <cfRule type="cellIs" dxfId="12437" priority="433" operator="equal">
      <formula>"jan."</formula>
    </cfRule>
  </conditionalFormatting>
  <conditionalFormatting sqref="F9">
    <cfRule type="cellIs" dxfId="12436" priority="432" operator="equal">
      <formula>"jan."</formula>
    </cfRule>
  </conditionalFormatting>
  <conditionalFormatting sqref="F9">
    <cfRule type="cellIs" dxfId="12435" priority="431" operator="equal">
      <formula>"jan."</formula>
    </cfRule>
  </conditionalFormatting>
  <conditionalFormatting sqref="G9">
    <cfRule type="cellIs" dxfId="12434" priority="430" operator="equal">
      <formula>"jan."</formula>
    </cfRule>
  </conditionalFormatting>
  <conditionalFormatting sqref="F9">
    <cfRule type="cellIs" dxfId="12433" priority="429" operator="equal">
      <formula>"jan."</formula>
    </cfRule>
  </conditionalFormatting>
  <conditionalFormatting sqref="F9">
    <cfRule type="cellIs" dxfId="12432" priority="428" operator="equal">
      <formula>"jan."</formula>
    </cfRule>
  </conditionalFormatting>
  <conditionalFormatting sqref="F9">
    <cfRule type="cellIs" dxfId="12431" priority="427" operator="equal">
      <formula>"jan."</formula>
    </cfRule>
  </conditionalFormatting>
  <conditionalFormatting sqref="F9">
    <cfRule type="cellIs" dxfId="12430" priority="426" operator="equal">
      <formula>"jan."</formula>
    </cfRule>
  </conditionalFormatting>
  <conditionalFormatting sqref="G9">
    <cfRule type="cellIs" dxfId="12429" priority="425" operator="equal">
      <formula>"jan."</formula>
    </cfRule>
  </conditionalFormatting>
  <conditionalFormatting sqref="F9">
    <cfRule type="cellIs" dxfId="12428" priority="424" operator="equal">
      <formula>"jan."</formula>
    </cfRule>
  </conditionalFormatting>
  <conditionalFormatting sqref="F9">
    <cfRule type="cellIs" dxfId="12427" priority="423" operator="equal">
      <formula>"jan."</formula>
    </cfRule>
  </conditionalFormatting>
  <conditionalFormatting sqref="F9">
    <cfRule type="cellIs" dxfId="12426" priority="422" operator="equal">
      <formula>"jan."</formula>
    </cfRule>
  </conditionalFormatting>
  <conditionalFormatting sqref="F9">
    <cfRule type="cellIs" dxfId="12425" priority="421" operator="equal">
      <formula>"jan."</formula>
    </cfRule>
  </conditionalFormatting>
  <conditionalFormatting sqref="F9">
    <cfRule type="cellIs" dxfId="12424" priority="420" operator="equal">
      <formula>"jan."</formula>
    </cfRule>
  </conditionalFormatting>
  <conditionalFormatting sqref="F9">
    <cfRule type="cellIs" dxfId="12423" priority="419" operator="equal">
      <formula>"jan."</formula>
    </cfRule>
  </conditionalFormatting>
  <conditionalFormatting sqref="F9">
    <cfRule type="cellIs" dxfId="12422" priority="418" operator="equal">
      <formula>"jan."</formula>
    </cfRule>
  </conditionalFormatting>
  <conditionalFormatting sqref="F9">
    <cfRule type="cellIs" dxfId="12421" priority="417" operator="equal">
      <formula>"jan."</formula>
    </cfRule>
  </conditionalFormatting>
  <conditionalFormatting sqref="G9">
    <cfRule type="cellIs" dxfId="12420" priority="416" operator="equal">
      <formula>"jan."</formula>
    </cfRule>
  </conditionalFormatting>
  <conditionalFormatting sqref="F9">
    <cfRule type="cellIs" dxfId="12419" priority="415" operator="equal">
      <formula>"jan."</formula>
    </cfRule>
  </conditionalFormatting>
  <conditionalFormatting sqref="F9">
    <cfRule type="cellIs" dxfId="12418" priority="414" operator="equal">
      <formula>"jan."</formula>
    </cfRule>
  </conditionalFormatting>
  <conditionalFormatting sqref="F9">
    <cfRule type="cellIs" dxfId="12417" priority="413" operator="equal">
      <formula>"jan."</formula>
    </cfRule>
  </conditionalFormatting>
  <conditionalFormatting sqref="F9">
    <cfRule type="cellIs" dxfId="12416" priority="412" operator="equal">
      <formula>"jan."</formula>
    </cfRule>
  </conditionalFormatting>
  <conditionalFormatting sqref="F9">
    <cfRule type="cellIs" dxfId="12415" priority="411" operator="equal">
      <formula>"jan."</formula>
    </cfRule>
  </conditionalFormatting>
  <conditionalFormatting sqref="F9">
    <cfRule type="cellIs" dxfId="12414" priority="410" operator="equal">
      <formula>"jan."</formula>
    </cfRule>
  </conditionalFormatting>
  <conditionalFormatting sqref="F9">
    <cfRule type="cellIs" dxfId="12413" priority="409" operator="equal">
      <formula>"jan."</formula>
    </cfRule>
  </conditionalFormatting>
  <conditionalFormatting sqref="G9">
    <cfRule type="cellIs" dxfId="12412" priority="408" operator="equal">
      <formula>"jan."</formula>
    </cfRule>
  </conditionalFormatting>
  <conditionalFormatting sqref="H9">
    <cfRule type="cellIs" dxfId="12411" priority="407" operator="equal">
      <formula>"jan."</formula>
    </cfRule>
  </conditionalFormatting>
  <conditionalFormatting sqref="G9">
    <cfRule type="cellIs" dxfId="12410" priority="406" operator="equal">
      <formula>"jan."</formula>
    </cfRule>
  </conditionalFormatting>
  <conditionalFormatting sqref="F9">
    <cfRule type="cellIs" dxfId="12409" priority="405" operator="equal">
      <formula>"jan."</formula>
    </cfRule>
  </conditionalFormatting>
  <conditionalFormatting sqref="G9">
    <cfRule type="cellIs" dxfId="12408" priority="404" operator="equal">
      <formula>"jan."</formula>
    </cfRule>
  </conditionalFormatting>
  <conditionalFormatting sqref="F9">
    <cfRule type="cellIs" dxfId="12407" priority="403" operator="equal">
      <formula>"jan."</formula>
    </cfRule>
  </conditionalFormatting>
  <conditionalFormatting sqref="G9">
    <cfRule type="cellIs" dxfId="12406" priority="402" operator="equal">
      <formula>"jan."</formula>
    </cfRule>
  </conditionalFormatting>
  <conditionalFormatting sqref="F9">
    <cfRule type="cellIs" dxfId="12405" priority="401" operator="equal">
      <formula>"jan."</formula>
    </cfRule>
  </conditionalFormatting>
  <conditionalFormatting sqref="F9">
    <cfRule type="cellIs" dxfId="12404" priority="400" operator="equal">
      <formula>"jan."</formula>
    </cfRule>
  </conditionalFormatting>
  <conditionalFormatting sqref="F9">
    <cfRule type="cellIs" dxfId="12403" priority="399" operator="equal">
      <formula>"jan."</formula>
    </cfRule>
  </conditionalFormatting>
  <conditionalFormatting sqref="F9">
    <cfRule type="cellIs" dxfId="12402" priority="398" operator="equal">
      <formula>"jan."</formula>
    </cfRule>
  </conditionalFormatting>
  <conditionalFormatting sqref="G9">
    <cfRule type="cellIs" dxfId="12401" priority="397" operator="equal">
      <formula>"jan."</formula>
    </cfRule>
  </conditionalFormatting>
  <conditionalFormatting sqref="F9">
    <cfRule type="cellIs" dxfId="12400" priority="396" operator="equal">
      <formula>"jan."</formula>
    </cfRule>
  </conditionalFormatting>
  <conditionalFormatting sqref="F9">
    <cfRule type="cellIs" dxfId="12399" priority="395" operator="equal">
      <formula>"jan."</formula>
    </cfRule>
  </conditionalFormatting>
  <conditionalFormatting sqref="G9">
    <cfRule type="cellIs" dxfId="12398" priority="393" operator="equal">
      <formula>"jan."</formula>
    </cfRule>
  </conditionalFormatting>
  <conditionalFormatting sqref="F9">
    <cfRule type="cellIs" dxfId="12397" priority="392" operator="equal">
      <formula>"jan."</formula>
    </cfRule>
  </conditionalFormatting>
  <conditionalFormatting sqref="F9">
    <cfRule type="cellIs" dxfId="12396" priority="391" operator="equal">
      <formula>"jan."</formula>
    </cfRule>
  </conditionalFormatting>
  <conditionalFormatting sqref="F9">
    <cfRule type="cellIs" dxfId="12395" priority="390" operator="equal">
      <formula>"jan."</formula>
    </cfRule>
  </conditionalFormatting>
  <conditionalFormatting sqref="F9">
    <cfRule type="cellIs" dxfId="12394" priority="389" operator="equal">
      <formula>"jan."</formula>
    </cfRule>
  </conditionalFormatting>
  <conditionalFormatting sqref="G9">
    <cfRule type="cellIs" dxfId="12393" priority="388" operator="equal">
      <formula>"jan."</formula>
    </cfRule>
  </conditionalFormatting>
  <conditionalFormatting sqref="F9">
    <cfRule type="cellIs" dxfId="12392" priority="387" operator="equal">
      <formula>"jan."</formula>
    </cfRule>
  </conditionalFormatting>
  <conditionalFormatting sqref="F9">
    <cfRule type="cellIs" dxfId="12391" priority="386" operator="equal">
      <formula>"jan."</formula>
    </cfRule>
  </conditionalFormatting>
  <conditionalFormatting sqref="F9">
    <cfRule type="cellIs" dxfId="12390" priority="385" operator="equal">
      <formula>"jan."</formula>
    </cfRule>
  </conditionalFormatting>
  <conditionalFormatting sqref="F9">
    <cfRule type="cellIs" dxfId="12389" priority="384" operator="equal">
      <formula>"jan."</formula>
    </cfRule>
  </conditionalFormatting>
  <conditionalFormatting sqref="F9">
    <cfRule type="cellIs" dxfId="12388" priority="383" operator="equal">
      <formula>"jan."</formula>
    </cfRule>
  </conditionalFormatting>
  <conditionalFormatting sqref="F9">
    <cfRule type="cellIs" dxfId="12387" priority="382" operator="equal">
      <formula>"jan."</formula>
    </cfRule>
  </conditionalFormatting>
  <conditionalFormatting sqref="F9">
    <cfRule type="cellIs" dxfId="12386" priority="381" operator="equal">
      <formula>"jan."</formula>
    </cfRule>
  </conditionalFormatting>
  <conditionalFormatting sqref="F9">
    <cfRule type="cellIs" dxfId="12385" priority="380" operator="equal">
      <formula>"jan."</formula>
    </cfRule>
  </conditionalFormatting>
  <conditionalFormatting sqref="G9">
    <cfRule type="cellIs" dxfId="12384" priority="379" operator="equal">
      <formula>"jan."</formula>
    </cfRule>
  </conditionalFormatting>
  <conditionalFormatting sqref="F9">
    <cfRule type="cellIs" dxfId="12383" priority="378" operator="equal">
      <formula>"jan."</formula>
    </cfRule>
  </conditionalFormatting>
  <conditionalFormatting sqref="F9">
    <cfRule type="cellIs" dxfId="12382" priority="377" operator="equal">
      <formula>"jan."</formula>
    </cfRule>
  </conditionalFormatting>
  <conditionalFormatting sqref="F9">
    <cfRule type="cellIs" dxfId="12381" priority="376" operator="equal">
      <formula>"jan."</formula>
    </cfRule>
  </conditionalFormatting>
  <conditionalFormatting sqref="F9">
    <cfRule type="cellIs" dxfId="12380" priority="375" operator="equal">
      <formula>"jan."</formula>
    </cfRule>
  </conditionalFormatting>
  <conditionalFormatting sqref="F9">
    <cfRule type="cellIs" dxfId="12379" priority="373" operator="equal">
      <formula>"jan."</formula>
    </cfRule>
  </conditionalFormatting>
  <conditionalFormatting sqref="F9">
    <cfRule type="cellIs" dxfId="12378" priority="372" operator="equal">
      <formula>"jan."</formula>
    </cfRule>
  </conditionalFormatting>
  <conditionalFormatting sqref="G9">
    <cfRule type="cellIs" dxfId="12377" priority="371" operator="equal">
      <formula>"jan."</formula>
    </cfRule>
  </conditionalFormatting>
  <conditionalFormatting sqref="H9">
    <cfRule type="cellIs" dxfId="12376" priority="370" operator="equal">
      <formula>"jan."</formula>
    </cfRule>
  </conditionalFormatting>
  <conditionalFormatting sqref="F9">
    <cfRule type="cellIs" dxfId="12375" priority="369" operator="equal">
      <formula>"jan."</formula>
    </cfRule>
  </conditionalFormatting>
  <conditionalFormatting sqref="F9">
    <cfRule type="cellIs" dxfId="12374" priority="368" operator="equal">
      <formula>"jan."</formula>
    </cfRule>
  </conditionalFormatting>
  <conditionalFormatting sqref="F9">
    <cfRule type="cellIs" dxfId="12373" priority="367" operator="equal">
      <formula>"jan."</formula>
    </cfRule>
  </conditionalFormatting>
  <conditionalFormatting sqref="F9">
    <cfRule type="cellIs" dxfId="12372" priority="366" operator="equal">
      <formula>"jan."</formula>
    </cfRule>
  </conditionalFormatting>
  <conditionalFormatting sqref="F9">
    <cfRule type="cellIs" dxfId="12371" priority="365" operator="equal">
      <formula>"jan."</formula>
    </cfRule>
  </conditionalFormatting>
  <conditionalFormatting sqref="F9">
    <cfRule type="cellIs" dxfId="12370" priority="364" operator="equal">
      <formula>"jan."</formula>
    </cfRule>
  </conditionalFormatting>
  <conditionalFormatting sqref="F9">
    <cfRule type="cellIs" dxfId="12369" priority="363" operator="equal">
      <formula>"jan."</formula>
    </cfRule>
  </conditionalFormatting>
  <conditionalFormatting sqref="F9">
    <cfRule type="cellIs" dxfId="12368" priority="362" operator="equal">
      <formula>"jan."</formula>
    </cfRule>
  </conditionalFormatting>
  <conditionalFormatting sqref="G9">
    <cfRule type="cellIs" dxfId="12367" priority="361" operator="equal">
      <formula>"jan."</formula>
    </cfRule>
  </conditionalFormatting>
  <conditionalFormatting sqref="G9">
    <cfRule type="cellIs" dxfId="12366" priority="360" operator="equal">
      <formula>"jan."</formula>
    </cfRule>
  </conditionalFormatting>
  <conditionalFormatting sqref="F9">
    <cfRule type="cellIs" dxfId="12365" priority="359" operator="equal">
      <formula>"jan."</formula>
    </cfRule>
  </conditionalFormatting>
  <conditionalFormatting sqref="G9">
    <cfRule type="cellIs" dxfId="12364" priority="358" operator="equal">
      <formula>"jan."</formula>
    </cfRule>
  </conditionalFormatting>
  <conditionalFormatting sqref="F9">
    <cfRule type="cellIs" dxfId="12363" priority="357" operator="equal">
      <formula>"jan."</formula>
    </cfRule>
  </conditionalFormatting>
  <conditionalFormatting sqref="G9">
    <cfRule type="cellIs" dxfId="12362" priority="356" operator="equal">
      <formula>"jan."</formula>
    </cfRule>
  </conditionalFormatting>
  <conditionalFormatting sqref="F9">
    <cfRule type="cellIs" dxfId="12361" priority="355" operator="equal">
      <formula>"jan."</formula>
    </cfRule>
  </conditionalFormatting>
  <conditionalFormatting sqref="F9">
    <cfRule type="cellIs" dxfId="12360" priority="354" operator="equal">
      <formula>"jan."</formula>
    </cfRule>
  </conditionalFormatting>
  <conditionalFormatting sqref="F9">
    <cfRule type="cellIs" dxfId="12359" priority="353" operator="equal">
      <formula>"jan."</formula>
    </cfRule>
  </conditionalFormatting>
  <conditionalFormatting sqref="F9">
    <cfRule type="cellIs" dxfId="12358" priority="352" operator="equal">
      <formula>"jan."</formula>
    </cfRule>
  </conditionalFormatting>
  <conditionalFormatting sqref="G9">
    <cfRule type="cellIs" dxfId="12357" priority="351" operator="equal">
      <formula>"jan."</formula>
    </cfRule>
  </conditionalFormatting>
  <conditionalFormatting sqref="F9">
    <cfRule type="cellIs" dxfId="12356" priority="350" operator="equal">
      <formula>"jan."</formula>
    </cfRule>
  </conditionalFormatting>
  <conditionalFormatting sqref="F9">
    <cfRule type="cellIs" dxfId="12355" priority="349" operator="equal">
      <formula>"jan."</formula>
    </cfRule>
  </conditionalFormatting>
  <conditionalFormatting sqref="F9">
    <cfRule type="cellIs" dxfId="12354" priority="348" operator="equal">
      <formula>"jan."</formula>
    </cfRule>
  </conditionalFormatting>
  <conditionalFormatting sqref="G9">
    <cfRule type="cellIs" dxfId="12353" priority="347" operator="equal">
      <formula>"jan."</formula>
    </cfRule>
  </conditionalFormatting>
  <conditionalFormatting sqref="F9">
    <cfRule type="cellIs" dxfId="12352" priority="346" operator="equal">
      <formula>"jan."</formula>
    </cfRule>
  </conditionalFormatting>
  <conditionalFormatting sqref="F9">
    <cfRule type="cellIs" dxfId="12351" priority="345" operator="equal">
      <formula>"jan."</formula>
    </cfRule>
  </conditionalFormatting>
  <conditionalFormatting sqref="F9">
    <cfRule type="cellIs" dxfId="12350" priority="344" operator="equal">
      <formula>"jan."</formula>
    </cfRule>
  </conditionalFormatting>
  <conditionalFormatting sqref="F9">
    <cfRule type="cellIs" dxfId="12349" priority="343" operator="equal">
      <formula>"jan."</formula>
    </cfRule>
  </conditionalFormatting>
  <conditionalFormatting sqref="G9">
    <cfRule type="cellIs" dxfId="12348" priority="342" operator="equal">
      <formula>"jan."</formula>
    </cfRule>
  </conditionalFormatting>
  <conditionalFormatting sqref="F9">
    <cfRule type="cellIs" dxfId="12347" priority="341" operator="equal">
      <formula>"jan."</formula>
    </cfRule>
  </conditionalFormatting>
  <conditionalFormatting sqref="F9">
    <cfRule type="cellIs" dxfId="12346" priority="340" operator="equal">
      <formula>"jan."</formula>
    </cfRule>
  </conditionalFormatting>
  <conditionalFormatting sqref="F9">
    <cfRule type="cellIs" dxfId="12345" priority="339" operator="equal">
      <formula>"jan."</formula>
    </cfRule>
  </conditionalFormatting>
  <conditionalFormatting sqref="F9">
    <cfRule type="cellIs" dxfId="12344" priority="338" operator="equal">
      <formula>"jan."</formula>
    </cfRule>
  </conditionalFormatting>
  <conditionalFormatting sqref="F9">
    <cfRule type="cellIs" dxfId="12343" priority="337" operator="equal">
      <formula>"jan."</formula>
    </cfRule>
  </conditionalFormatting>
  <conditionalFormatting sqref="F9">
    <cfRule type="cellIs" dxfId="12342" priority="336" operator="equal">
      <formula>"jan."</formula>
    </cfRule>
  </conditionalFormatting>
  <conditionalFormatting sqref="F9">
    <cfRule type="cellIs" dxfId="12341" priority="335" operator="equal">
      <formula>"jan."</formula>
    </cfRule>
  </conditionalFormatting>
  <conditionalFormatting sqref="F9">
    <cfRule type="cellIs" dxfId="12340" priority="334" operator="equal">
      <formula>"jan."</formula>
    </cfRule>
  </conditionalFormatting>
  <conditionalFormatting sqref="G9">
    <cfRule type="cellIs" dxfId="12339" priority="333" operator="equal">
      <formula>"jan."</formula>
    </cfRule>
  </conditionalFormatting>
  <conditionalFormatting sqref="F9">
    <cfRule type="cellIs" dxfId="12338" priority="332" operator="equal">
      <formula>"jan."</formula>
    </cfRule>
  </conditionalFormatting>
  <conditionalFormatting sqref="F9">
    <cfRule type="cellIs" dxfId="12337" priority="331" operator="equal">
      <formula>"jan."</formula>
    </cfRule>
  </conditionalFormatting>
  <conditionalFormatting sqref="F9">
    <cfRule type="cellIs" dxfId="12336" priority="330" operator="equal">
      <formula>"jan."</formula>
    </cfRule>
  </conditionalFormatting>
  <conditionalFormatting sqref="F9">
    <cfRule type="cellIs" dxfId="12335" priority="329" operator="equal">
      <formula>"jan."</formula>
    </cfRule>
  </conditionalFormatting>
  <conditionalFormatting sqref="F9">
    <cfRule type="cellIs" dxfId="12334" priority="328" operator="equal">
      <formula>"jan."</formula>
    </cfRule>
  </conditionalFormatting>
  <conditionalFormatting sqref="F9">
    <cfRule type="cellIs" dxfId="12333" priority="327" operator="equal">
      <formula>"jan."</formula>
    </cfRule>
  </conditionalFormatting>
  <conditionalFormatting sqref="F9">
    <cfRule type="cellIs" dxfId="12332" priority="326" operator="equal">
      <formula>"jan."</formula>
    </cfRule>
  </conditionalFormatting>
  <conditionalFormatting sqref="H9">
    <cfRule type="cellIs" dxfId="12331" priority="324" operator="equal">
      <formula>"jan."</formula>
    </cfRule>
  </conditionalFormatting>
  <conditionalFormatting sqref="F9">
    <cfRule type="cellIs" dxfId="12330" priority="323" operator="equal">
      <formula>"jan."</formula>
    </cfRule>
  </conditionalFormatting>
  <conditionalFormatting sqref="F9">
    <cfRule type="cellIs" dxfId="12329" priority="322" operator="equal">
      <formula>"jan."</formula>
    </cfRule>
  </conditionalFormatting>
  <conditionalFormatting sqref="F9">
    <cfRule type="cellIs" dxfId="12328" priority="321" operator="equal">
      <formula>"jan."</formula>
    </cfRule>
  </conditionalFormatting>
  <conditionalFormatting sqref="F9">
    <cfRule type="cellIs" dxfId="12327" priority="320" operator="equal">
      <formula>"jan."</formula>
    </cfRule>
  </conditionalFormatting>
  <conditionalFormatting sqref="F9">
    <cfRule type="cellIs" dxfId="12326" priority="319" operator="equal">
      <formula>"jan."</formula>
    </cfRule>
  </conditionalFormatting>
  <conditionalFormatting sqref="F9">
    <cfRule type="cellIs" dxfId="12325" priority="318" operator="equal">
      <formula>"jan."</formula>
    </cfRule>
  </conditionalFormatting>
  <conditionalFormatting sqref="F9">
    <cfRule type="cellIs" dxfId="12324" priority="317" operator="equal">
      <formula>"jan."</formula>
    </cfRule>
  </conditionalFormatting>
  <conditionalFormatting sqref="F9">
    <cfRule type="cellIs" dxfId="12323" priority="316" operator="equal">
      <formula>"jan."</formula>
    </cfRule>
  </conditionalFormatting>
  <conditionalFormatting sqref="G9">
    <cfRule type="cellIs" dxfId="12322" priority="315" operator="equal">
      <formula>"jan."</formula>
    </cfRule>
  </conditionalFormatting>
  <conditionalFormatting sqref="F9">
    <cfRule type="cellIs" dxfId="12321" priority="314" operator="equal">
      <formula>"jan."</formula>
    </cfRule>
  </conditionalFormatting>
  <conditionalFormatting sqref="F9">
    <cfRule type="cellIs" dxfId="12320" priority="313" operator="equal">
      <formula>"jan."</formula>
    </cfRule>
  </conditionalFormatting>
  <conditionalFormatting sqref="F9">
    <cfRule type="cellIs" dxfId="12319" priority="312" operator="equal">
      <formula>"jan."</formula>
    </cfRule>
  </conditionalFormatting>
  <conditionalFormatting sqref="F9">
    <cfRule type="cellIs" dxfId="12318" priority="311" operator="equal">
      <formula>"jan."</formula>
    </cfRule>
  </conditionalFormatting>
  <conditionalFormatting sqref="F9">
    <cfRule type="cellIs" dxfId="12317" priority="310" operator="equal">
      <formula>"jan."</formula>
    </cfRule>
  </conditionalFormatting>
  <conditionalFormatting sqref="F9">
    <cfRule type="cellIs" dxfId="12316" priority="309" operator="equal">
      <formula>"jan."</formula>
    </cfRule>
  </conditionalFormatting>
  <conditionalFormatting sqref="F9">
    <cfRule type="cellIs" dxfId="12315" priority="308" operator="equal">
      <formula>"jan."</formula>
    </cfRule>
  </conditionalFormatting>
  <conditionalFormatting sqref="F9">
    <cfRule type="cellIs" dxfId="12314" priority="307" operator="equal">
      <formula>"jan."</formula>
    </cfRule>
  </conditionalFormatting>
  <conditionalFormatting sqref="G9">
    <cfRule type="cellIs" dxfId="12313" priority="306" operator="equal">
      <formula>"jan."</formula>
    </cfRule>
  </conditionalFormatting>
  <conditionalFormatting sqref="F9">
    <cfRule type="cellIs" dxfId="12312" priority="305" operator="equal">
      <formula>"jan."</formula>
    </cfRule>
  </conditionalFormatting>
  <conditionalFormatting sqref="I9">
    <cfRule type="cellIs" dxfId="12311" priority="304" operator="equal">
      <formula>"jan."</formula>
    </cfRule>
  </conditionalFormatting>
  <conditionalFormatting sqref="J9">
    <cfRule type="cellIs" dxfId="12310" priority="303" operator="equal">
      <formula>"jan."</formula>
    </cfRule>
  </conditionalFormatting>
  <conditionalFormatting sqref="J9">
    <cfRule type="cellIs" dxfId="12309" priority="302" operator="equal">
      <formula>"jan."</formula>
    </cfRule>
  </conditionalFormatting>
  <conditionalFormatting sqref="K9">
    <cfRule type="cellIs" dxfId="12308" priority="301" operator="equal">
      <formula>"jan."</formula>
    </cfRule>
  </conditionalFormatting>
  <conditionalFormatting sqref="K9">
    <cfRule type="cellIs" dxfId="12307" priority="300" operator="equal">
      <formula>"jan."</formula>
    </cfRule>
  </conditionalFormatting>
  <conditionalFormatting sqref="F9">
    <cfRule type="cellIs" dxfId="12306" priority="1076" operator="equal">
      <formula>"jan."</formula>
    </cfRule>
  </conditionalFormatting>
  <conditionalFormatting sqref="F9">
    <cfRule type="cellIs" dxfId="12305" priority="919" operator="equal">
      <formula>"jan."</formula>
    </cfRule>
  </conditionalFormatting>
  <conditionalFormatting sqref="G9">
    <cfRule type="cellIs" dxfId="12304" priority="825" operator="equal">
      <formula>"jan."</formula>
    </cfRule>
  </conditionalFormatting>
  <conditionalFormatting sqref="F9">
    <cfRule type="cellIs" dxfId="12303" priority="766" operator="equal">
      <formula>"jan."</formula>
    </cfRule>
  </conditionalFormatting>
  <conditionalFormatting sqref="G9">
    <cfRule type="cellIs" dxfId="12302" priority="746" operator="equal">
      <formula>"jan."</formula>
    </cfRule>
  </conditionalFormatting>
  <conditionalFormatting sqref="G9">
    <cfRule type="cellIs" dxfId="12301" priority="739" operator="equal">
      <formula>"jan."</formula>
    </cfRule>
  </conditionalFormatting>
  <conditionalFormatting sqref="F9">
    <cfRule type="cellIs" dxfId="12300" priority="736" operator="equal">
      <formula>"jan."</formula>
    </cfRule>
  </conditionalFormatting>
  <conditionalFormatting sqref="F9">
    <cfRule type="cellIs" dxfId="12299" priority="610" operator="equal">
      <formula>"jan."</formula>
    </cfRule>
  </conditionalFormatting>
  <conditionalFormatting sqref="F9">
    <cfRule type="cellIs" dxfId="12298" priority="606" operator="equal">
      <formula>"jan."</formula>
    </cfRule>
  </conditionalFormatting>
  <conditionalFormatting sqref="F9">
    <cfRule type="cellIs" dxfId="12297" priority="578" operator="equal">
      <formula>"jan."</formula>
    </cfRule>
  </conditionalFormatting>
  <conditionalFormatting sqref="F9">
    <cfRule type="cellIs" dxfId="12296" priority="569" operator="equal">
      <formula>"jan."</formula>
    </cfRule>
  </conditionalFormatting>
  <conditionalFormatting sqref="F9">
    <cfRule type="cellIs" dxfId="12295" priority="566" operator="equal">
      <formula>"jan."</formula>
    </cfRule>
  </conditionalFormatting>
  <conditionalFormatting sqref="F9">
    <cfRule type="cellIs" dxfId="12294" priority="565" operator="equal">
      <formula>"jan."</formula>
    </cfRule>
  </conditionalFormatting>
  <conditionalFormatting sqref="F9">
    <cfRule type="cellIs" dxfId="12293" priority="555" operator="equal">
      <formula>"jan."</formula>
    </cfRule>
  </conditionalFormatting>
  <conditionalFormatting sqref="F9">
    <cfRule type="cellIs" dxfId="12292" priority="549" operator="equal">
      <formula>"jan."</formula>
    </cfRule>
  </conditionalFormatting>
  <conditionalFormatting sqref="F9">
    <cfRule type="cellIs" dxfId="12291" priority="539" operator="equal">
      <formula>"jan."</formula>
    </cfRule>
  </conditionalFormatting>
  <conditionalFormatting sqref="F9">
    <cfRule type="cellIs" dxfId="12290" priority="435" operator="equal">
      <formula>"jan."</formula>
    </cfRule>
  </conditionalFormatting>
  <conditionalFormatting sqref="F9">
    <cfRule type="cellIs" dxfId="12289" priority="394" operator="equal">
      <formula>"jan."</formula>
    </cfRule>
  </conditionalFormatting>
  <conditionalFormatting sqref="F9">
    <cfRule type="cellIs" dxfId="12288" priority="374" operator="equal">
      <formula>"jan."</formula>
    </cfRule>
  </conditionalFormatting>
  <conditionalFormatting sqref="G9">
    <cfRule type="cellIs" dxfId="12287" priority="325" operator="equal">
      <formula>"jan."</formula>
    </cfRule>
  </conditionalFormatting>
  <conditionalFormatting sqref="O9">
    <cfRule type="cellIs" dxfId="12286" priority="297" operator="equal">
      <formula>"jan."</formula>
    </cfRule>
  </conditionalFormatting>
  <conditionalFormatting sqref="O9">
    <cfRule type="cellIs" dxfId="12285" priority="299" operator="equal">
      <formula>"jan."</formula>
    </cfRule>
  </conditionalFormatting>
  <conditionalFormatting sqref="O9">
    <cfRule type="cellIs" dxfId="12284" priority="298" operator="equal">
      <formula>"jan."</formula>
    </cfRule>
  </conditionalFormatting>
  <conditionalFormatting sqref="O9">
    <cfRule type="cellIs" dxfId="12283" priority="296" operator="equal">
      <formula>"jan."</formula>
    </cfRule>
  </conditionalFormatting>
  <conditionalFormatting sqref="O9">
    <cfRule type="cellIs" dxfId="12282" priority="295" operator="equal">
      <formula>"jan."</formula>
    </cfRule>
  </conditionalFormatting>
  <conditionalFormatting sqref="O9">
    <cfRule type="cellIs" dxfId="12281" priority="294" operator="equal">
      <formula>"jan."</formula>
    </cfRule>
  </conditionalFormatting>
  <conditionalFormatting sqref="O9">
    <cfRule type="cellIs" dxfId="12280" priority="293" operator="equal">
      <formula>"jan."</formula>
    </cfRule>
  </conditionalFormatting>
  <conditionalFormatting sqref="O9">
    <cfRule type="cellIs" dxfId="12279" priority="292" operator="equal">
      <formula>"jan."</formula>
    </cfRule>
  </conditionalFormatting>
  <conditionalFormatting sqref="O9">
    <cfRule type="cellIs" dxfId="12278" priority="291" operator="equal">
      <formula>"jan."</formula>
    </cfRule>
  </conditionalFormatting>
  <conditionalFormatting sqref="O9">
    <cfRule type="cellIs" dxfId="12277" priority="290" operator="equal">
      <formula>"jan."</formula>
    </cfRule>
  </conditionalFormatting>
  <conditionalFormatting sqref="O9">
    <cfRule type="cellIs" dxfId="12276" priority="289" operator="equal">
      <formula>"jan."</formula>
    </cfRule>
  </conditionalFormatting>
  <conditionalFormatting sqref="O9">
    <cfRule type="cellIs" dxfId="12275" priority="288" operator="equal">
      <formula>"jan."</formula>
    </cfRule>
  </conditionalFormatting>
  <conditionalFormatting sqref="O9">
    <cfRule type="cellIs" dxfId="12274" priority="287" operator="equal">
      <formula>"jan."</formula>
    </cfRule>
  </conditionalFormatting>
  <conditionalFormatting sqref="F9">
    <cfRule type="cellIs" dxfId="12273" priority="286" operator="equal">
      <formula>"jan."</formula>
    </cfRule>
  </conditionalFormatting>
  <conditionalFormatting sqref="F9">
    <cfRule type="cellIs" dxfId="12272" priority="285" operator="equal">
      <formula>"jan."</formula>
    </cfRule>
  </conditionalFormatting>
  <conditionalFormatting sqref="F9">
    <cfRule type="cellIs" dxfId="12271" priority="284" operator="equal">
      <formula>"jan."</formula>
    </cfRule>
  </conditionalFormatting>
  <conditionalFormatting sqref="F9">
    <cfRule type="cellIs" dxfId="12270" priority="283" operator="equal">
      <formula>"jan."</formula>
    </cfRule>
  </conditionalFormatting>
  <conditionalFormatting sqref="F9">
    <cfRule type="cellIs" dxfId="12269" priority="282" operator="equal">
      <formula>"jan."</formula>
    </cfRule>
  </conditionalFormatting>
  <conditionalFormatting sqref="F9">
    <cfRule type="cellIs" dxfId="12268" priority="281" operator="equal">
      <formula>"jan."</formula>
    </cfRule>
  </conditionalFormatting>
  <conditionalFormatting sqref="F9">
    <cfRule type="cellIs" dxfId="12267" priority="280" operator="equal">
      <formula>"jan."</formula>
    </cfRule>
  </conditionalFormatting>
  <conditionalFormatting sqref="F9">
    <cfRule type="cellIs" dxfId="12266" priority="279" operator="equal">
      <formula>"jan."</formula>
    </cfRule>
  </conditionalFormatting>
  <conditionalFormatting sqref="F9">
    <cfRule type="cellIs" dxfId="12265" priority="278" operator="equal">
      <formula>"jan."</formula>
    </cfRule>
  </conditionalFormatting>
  <conditionalFormatting sqref="F9">
    <cfRule type="cellIs" dxfId="12264" priority="277" operator="equal">
      <formula>"jan."</formula>
    </cfRule>
  </conditionalFormatting>
  <conditionalFormatting sqref="F9">
    <cfRule type="cellIs" dxfId="12263" priority="276" operator="equal">
      <formula>"jan."</formula>
    </cfRule>
  </conditionalFormatting>
  <conditionalFormatting sqref="F9">
    <cfRule type="cellIs" dxfId="12262" priority="275" operator="equal">
      <formula>"jan."</formula>
    </cfRule>
  </conditionalFormatting>
  <conditionalFormatting sqref="F9">
    <cfRule type="cellIs" dxfId="12261" priority="274" operator="equal">
      <formula>"jan."</formula>
    </cfRule>
  </conditionalFormatting>
  <conditionalFormatting sqref="F9">
    <cfRule type="cellIs" dxfId="12260" priority="273" operator="equal">
      <formula>"jan."</formula>
    </cfRule>
  </conditionalFormatting>
  <conditionalFormatting sqref="F9">
    <cfRule type="cellIs" dxfId="12259" priority="272" operator="equal">
      <formula>"jan."</formula>
    </cfRule>
  </conditionalFormatting>
  <conditionalFormatting sqref="F9">
    <cfRule type="cellIs" dxfId="12258" priority="271" operator="equal">
      <formula>"jan."</formula>
    </cfRule>
  </conditionalFormatting>
  <conditionalFormatting sqref="F9">
    <cfRule type="cellIs" dxfId="12257" priority="270" operator="equal">
      <formula>"jan."</formula>
    </cfRule>
  </conditionalFormatting>
  <conditionalFormatting sqref="F9">
    <cfRule type="cellIs" dxfId="12256" priority="269" operator="equal">
      <formula>"jan."</formula>
    </cfRule>
  </conditionalFormatting>
  <conditionalFormatting sqref="F9">
    <cfRule type="cellIs" dxfId="12255" priority="268" operator="equal">
      <formula>"jan."</formula>
    </cfRule>
  </conditionalFormatting>
  <conditionalFormatting sqref="F9">
    <cfRule type="cellIs" dxfId="12254" priority="267" operator="equal">
      <formula>"jan."</formula>
    </cfRule>
  </conditionalFormatting>
  <conditionalFormatting sqref="F9">
    <cfRule type="cellIs" dxfId="12253" priority="266" operator="equal">
      <formula>"jan."</formula>
    </cfRule>
  </conditionalFormatting>
  <conditionalFormatting sqref="F9">
    <cfRule type="cellIs" dxfId="12252" priority="265" operator="equal">
      <formula>"jan."</formula>
    </cfRule>
  </conditionalFormatting>
  <conditionalFormatting sqref="F9">
    <cfRule type="cellIs" dxfId="12251" priority="264" operator="equal">
      <formula>"jan."</formula>
    </cfRule>
  </conditionalFormatting>
  <conditionalFormatting sqref="F9">
    <cfRule type="cellIs" dxfId="12250" priority="263" operator="equal">
      <formula>"jan."</formula>
    </cfRule>
  </conditionalFormatting>
  <conditionalFormatting sqref="F9">
    <cfRule type="cellIs" dxfId="12249" priority="262" operator="equal">
      <formula>"jan."</formula>
    </cfRule>
  </conditionalFormatting>
  <conditionalFormatting sqref="F9">
    <cfRule type="cellIs" dxfId="12248" priority="261" operator="equal">
      <formula>"jan."</formula>
    </cfRule>
  </conditionalFormatting>
  <conditionalFormatting sqref="F9">
    <cfRule type="cellIs" dxfId="12247" priority="260" operator="equal">
      <formula>"jan."</formula>
    </cfRule>
  </conditionalFormatting>
  <conditionalFormatting sqref="F9">
    <cfRule type="cellIs" dxfId="12246" priority="259" operator="equal">
      <formula>"jan."</formula>
    </cfRule>
  </conditionalFormatting>
  <conditionalFormatting sqref="F9">
    <cfRule type="cellIs" dxfId="12245" priority="258" operator="equal">
      <formula>"jan."</formula>
    </cfRule>
  </conditionalFormatting>
  <conditionalFormatting sqref="F9">
    <cfRule type="cellIs" dxfId="12244" priority="257" operator="equal">
      <formula>"jan."</formula>
    </cfRule>
  </conditionalFormatting>
  <conditionalFormatting sqref="F9">
    <cfRule type="cellIs" dxfId="12243" priority="256" operator="equal">
      <formula>"jan."</formula>
    </cfRule>
  </conditionalFormatting>
  <conditionalFormatting sqref="F9">
    <cfRule type="cellIs" dxfId="12242" priority="255" operator="equal">
      <formula>"jan."</formula>
    </cfRule>
  </conditionalFormatting>
  <conditionalFormatting sqref="F9">
    <cfRule type="cellIs" dxfId="12241" priority="254" operator="equal">
      <formula>"jan."</formula>
    </cfRule>
  </conditionalFormatting>
  <conditionalFormatting sqref="F9">
    <cfRule type="cellIs" dxfId="12240" priority="253" operator="equal">
      <formula>"jan."</formula>
    </cfRule>
  </conditionalFormatting>
  <conditionalFormatting sqref="F9">
    <cfRule type="cellIs" dxfId="12239" priority="252" operator="equal">
      <formula>"jan."</formula>
    </cfRule>
  </conditionalFormatting>
  <conditionalFormatting sqref="F9">
    <cfRule type="cellIs" dxfId="12238" priority="251" operator="equal">
      <formula>"jan."</formula>
    </cfRule>
  </conditionalFormatting>
  <conditionalFormatting sqref="F9">
    <cfRule type="cellIs" dxfId="12237" priority="250" operator="equal">
      <formula>"jan."</formula>
    </cfRule>
  </conditionalFormatting>
  <conditionalFormatting sqref="F9">
    <cfRule type="cellIs" dxfId="12236" priority="249" operator="equal">
      <formula>"jan."</formula>
    </cfRule>
  </conditionalFormatting>
  <conditionalFormatting sqref="F9">
    <cfRule type="cellIs" dxfId="12235" priority="248" operator="equal">
      <formula>"jan."</formula>
    </cfRule>
  </conditionalFormatting>
  <conditionalFormatting sqref="F9">
    <cfRule type="cellIs" dxfId="12234" priority="247" operator="equal">
      <formula>"jan."</formula>
    </cfRule>
  </conditionalFormatting>
  <conditionalFormatting sqref="F9">
    <cfRule type="cellIs" dxfId="12233" priority="246" operator="equal">
      <formula>"jan."</formula>
    </cfRule>
  </conditionalFormatting>
  <conditionalFormatting sqref="F9">
    <cfRule type="cellIs" dxfId="12232" priority="245" operator="equal">
      <formula>"jan."</formula>
    </cfRule>
  </conditionalFormatting>
  <conditionalFormatting sqref="F9">
    <cfRule type="cellIs" dxfId="12231" priority="244" operator="equal">
      <formula>"jan."</formula>
    </cfRule>
  </conditionalFormatting>
  <conditionalFormatting sqref="F9">
    <cfRule type="cellIs" dxfId="12230" priority="243" operator="equal">
      <formula>"jan."</formula>
    </cfRule>
  </conditionalFormatting>
  <conditionalFormatting sqref="F9">
    <cfRule type="cellIs" dxfId="12229" priority="242" operator="equal">
      <formula>"jan."</formula>
    </cfRule>
  </conditionalFormatting>
  <conditionalFormatting sqref="F9">
    <cfRule type="cellIs" dxfId="12228" priority="241" operator="equal">
      <formula>"jan."</formula>
    </cfRule>
  </conditionalFormatting>
  <conditionalFormatting sqref="F9">
    <cfRule type="cellIs" dxfId="12227" priority="240" operator="equal">
      <formula>"jan."</formula>
    </cfRule>
  </conditionalFormatting>
  <conditionalFormatting sqref="F9">
    <cfRule type="cellIs" dxfId="12226" priority="239" operator="equal">
      <formula>"jan."</formula>
    </cfRule>
  </conditionalFormatting>
  <conditionalFormatting sqref="F9">
    <cfRule type="cellIs" dxfId="12225" priority="238" operator="equal">
      <formula>"jan."</formula>
    </cfRule>
  </conditionalFormatting>
  <conditionalFormatting sqref="F9">
    <cfRule type="cellIs" dxfId="12224" priority="237" operator="equal">
      <formula>"jan."</formula>
    </cfRule>
  </conditionalFormatting>
  <conditionalFormatting sqref="F9">
    <cfRule type="cellIs" dxfId="12223" priority="236" operator="equal">
      <formula>"jan."</formula>
    </cfRule>
  </conditionalFormatting>
  <conditionalFormatting sqref="F9">
    <cfRule type="cellIs" dxfId="12222" priority="235" operator="equal">
      <formula>"jan."</formula>
    </cfRule>
  </conditionalFormatting>
  <conditionalFormatting sqref="F9">
    <cfRule type="cellIs" dxfId="12221" priority="234" operator="equal">
      <formula>"jan."</formula>
    </cfRule>
  </conditionalFormatting>
  <conditionalFormatting sqref="F9">
    <cfRule type="cellIs" dxfId="12220" priority="233" operator="equal">
      <formula>"jan."</formula>
    </cfRule>
  </conditionalFormatting>
  <conditionalFormatting sqref="F9">
    <cfRule type="cellIs" dxfId="12219" priority="232" operator="equal">
      <formula>"jan."</formula>
    </cfRule>
  </conditionalFormatting>
  <conditionalFormatting sqref="F9">
    <cfRule type="cellIs" dxfId="12218" priority="231" operator="equal">
      <formula>"jan."</formula>
    </cfRule>
  </conditionalFormatting>
  <conditionalFormatting sqref="F9">
    <cfRule type="cellIs" dxfId="12217" priority="230" operator="equal">
      <formula>"jan."</formula>
    </cfRule>
  </conditionalFormatting>
  <conditionalFormatting sqref="F9">
    <cfRule type="cellIs" dxfId="12216" priority="229" operator="equal">
      <formula>"jan."</formula>
    </cfRule>
  </conditionalFormatting>
  <conditionalFormatting sqref="F9">
    <cfRule type="cellIs" dxfId="12215" priority="228" operator="equal">
      <formula>"jan."</formula>
    </cfRule>
  </conditionalFormatting>
  <conditionalFormatting sqref="F9">
    <cfRule type="cellIs" dxfId="12214" priority="227" operator="equal">
      <formula>"jan."</formula>
    </cfRule>
  </conditionalFormatting>
  <conditionalFormatting sqref="F9">
    <cfRule type="cellIs" dxfId="12213" priority="226" operator="equal">
      <formula>"jan."</formula>
    </cfRule>
  </conditionalFormatting>
  <conditionalFormatting sqref="F9">
    <cfRule type="cellIs" dxfId="12212" priority="225" operator="equal">
      <formula>"jan."</formula>
    </cfRule>
  </conditionalFormatting>
  <conditionalFormatting sqref="F9">
    <cfRule type="cellIs" dxfId="12211" priority="224" operator="equal">
      <formula>"jan."</formula>
    </cfRule>
  </conditionalFormatting>
  <conditionalFormatting sqref="F9">
    <cfRule type="cellIs" dxfId="12210" priority="223" operator="equal">
      <formula>"jan."</formula>
    </cfRule>
  </conditionalFormatting>
  <conditionalFormatting sqref="F9">
    <cfRule type="cellIs" dxfId="12209" priority="222" operator="equal">
      <formula>"jan."</formula>
    </cfRule>
  </conditionalFormatting>
  <conditionalFormatting sqref="F9">
    <cfRule type="cellIs" dxfId="12208" priority="221" operator="equal">
      <formula>"jan."</formula>
    </cfRule>
  </conditionalFormatting>
  <conditionalFormatting sqref="F9">
    <cfRule type="cellIs" dxfId="12207" priority="220" operator="equal">
      <formula>"jan."</formula>
    </cfRule>
  </conditionalFormatting>
  <conditionalFormatting sqref="F9">
    <cfRule type="cellIs" dxfId="12206" priority="219" operator="equal">
      <formula>"jan."</formula>
    </cfRule>
  </conditionalFormatting>
  <conditionalFormatting sqref="F9">
    <cfRule type="cellIs" dxfId="12205" priority="218" operator="equal">
      <formula>"jan."</formula>
    </cfRule>
  </conditionalFormatting>
  <conditionalFormatting sqref="F9">
    <cfRule type="cellIs" dxfId="12204" priority="217" operator="equal">
      <formula>"jan."</formula>
    </cfRule>
  </conditionalFormatting>
  <conditionalFormatting sqref="F9">
    <cfRule type="cellIs" dxfId="12203" priority="216" operator="equal">
      <formula>"jan."</formula>
    </cfRule>
  </conditionalFormatting>
  <conditionalFormatting sqref="F9">
    <cfRule type="cellIs" dxfId="12202" priority="215" operator="equal">
      <formula>"jan."</formula>
    </cfRule>
  </conditionalFormatting>
  <conditionalFormatting sqref="F9">
    <cfRule type="cellIs" dxfId="12201" priority="214" operator="equal">
      <formula>"jan."</formula>
    </cfRule>
  </conditionalFormatting>
  <conditionalFormatting sqref="F9">
    <cfRule type="cellIs" dxfId="12200" priority="213" operator="equal">
      <formula>"jan."</formula>
    </cfRule>
  </conditionalFormatting>
  <conditionalFormatting sqref="F9">
    <cfRule type="cellIs" dxfId="12199" priority="212" operator="equal">
      <formula>"jan."</formula>
    </cfRule>
  </conditionalFormatting>
  <conditionalFormatting sqref="F9">
    <cfRule type="cellIs" dxfId="12198" priority="211" operator="equal">
      <formula>"jan."</formula>
    </cfRule>
  </conditionalFormatting>
  <conditionalFormatting sqref="F9">
    <cfRule type="cellIs" dxfId="12197" priority="210" operator="equal">
      <formula>"jan."</formula>
    </cfRule>
  </conditionalFormatting>
  <conditionalFormatting sqref="F9">
    <cfRule type="cellIs" dxfId="12196" priority="209" operator="equal">
      <formula>"jan."</formula>
    </cfRule>
  </conditionalFormatting>
  <conditionalFormatting sqref="F9">
    <cfRule type="cellIs" dxfId="12195" priority="208" operator="equal">
      <formula>"jan."</formula>
    </cfRule>
  </conditionalFormatting>
  <conditionalFormatting sqref="F9">
    <cfRule type="cellIs" dxfId="12194" priority="207" operator="equal">
      <formula>"jan."</formula>
    </cfRule>
  </conditionalFormatting>
  <conditionalFormatting sqref="F9">
    <cfRule type="cellIs" dxfId="12193" priority="206" operator="equal">
      <formula>"jan."</formula>
    </cfRule>
  </conditionalFormatting>
  <conditionalFormatting sqref="F9">
    <cfRule type="cellIs" dxfId="12192" priority="205" operator="equal">
      <formula>"jan."</formula>
    </cfRule>
  </conditionalFormatting>
  <conditionalFormatting sqref="F9">
    <cfRule type="cellIs" dxfId="12191" priority="204" operator="equal">
      <formula>"jan."</formula>
    </cfRule>
  </conditionalFormatting>
  <conditionalFormatting sqref="F9">
    <cfRule type="cellIs" dxfId="12190" priority="203" operator="equal">
      <formula>"jan."</formula>
    </cfRule>
  </conditionalFormatting>
  <conditionalFormatting sqref="F9">
    <cfRule type="cellIs" dxfId="12189" priority="202" operator="equal">
      <formula>"jan."</formula>
    </cfRule>
  </conditionalFormatting>
  <conditionalFormatting sqref="F9">
    <cfRule type="cellIs" dxfId="12188" priority="201" operator="equal">
      <formula>"jan."</formula>
    </cfRule>
  </conditionalFormatting>
  <conditionalFormatting sqref="F9">
    <cfRule type="cellIs" dxfId="12187" priority="200" operator="equal">
      <formula>"jan."</formula>
    </cfRule>
  </conditionalFormatting>
  <conditionalFormatting sqref="F9">
    <cfRule type="cellIs" dxfId="12186" priority="199" operator="equal">
      <formula>"jan."</formula>
    </cfRule>
  </conditionalFormatting>
  <conditionalFormatting sqref="F9">
    <cfRule type="cellIs" dxfId="12185" priority="198" operator="equal">
      <formula>"jan."</formula>
    </cfRule>
  </conditionalFormatting>
  <conditionalFormatting sqref="F9">
    <cfRule type="cellIs" dxfId="12184" priority="197" operator="equal">
      <formula>"jan."</formula>
    </cfRule>
  </conditionalFormatting>
  <conditionalFormatting sqref="F9">
    <cfRule type="cellIs" dxfId="12183" priority="196" operator="equal">
      <formula>"jan."</formula>
    </cfRule>
  </conditionalFormatting>
  <conditionalFormatting sqref="F9">
    <cfRule type="cellIs" dxfId="12182" priority="194" operator="equal">
      <formula>"jan."</formula>
    </cfRule>
  </conditionalFormatting>
  <conditionalFormatting sqref="F9">
    <cfRule type="cellIs" dxfId="12181" priority="193" operator="equal">
      <formula>"jan."</formula>
    </cfRule>
  </conditionalFormatting>
  <conditionalFormatting sqref="F9">
    <cfRule type="cellIs" dxfId="12180" priority="192" operator="equal">
      <formula>"jan."</formula>
    </cfRule>
  </conditionalFormatting>
  <conditionalFormatting sqref="F9">
    <cfRule type="cellIs" dxfId="12179" priority="191" operator="equal">
      <formula>"jan."</formula>
    </cfRule>
  </conditionalFormatting>
  <conditionalFormatting sqref="F9">
    <cfRule type="cellIs" dxfId="12178" priority="190" operator="equal">
      <formula>"jan."</formula>
    </cfRule>
  </conditionalFormatting>
  <conditionalFormatting sqref="F9">
    <cfRule type="cellIs" dxfId="12177" priority="189" operator="equal">
      <formula>"jan."</formula>
    </cfRule>
  </conditionalFormatting>
  <conditionalFormatting sqref="F9">
    <cfRule type="cellIs" dxfId="12176" priority="188" operator="equal">
      <formula>"jan."</formula>
    </cfRule>
  </conditionalFormatting>
  <conditionalFormatting sqref="F9">
    <cfRule type="cellIs" dxfId="12175" priority="187" operator="equal">
      <formula>"jan."</formula>
    </cfRule>
  </conditionalFormatting>
  <conditionalFormatting sqref="F9">
    <cfRule type="cellIs" dxfId="12174" priority="186" operator="equal">
      <formula>"jan."</formula>
    </cfRule>
  </conditionalFormatting>
  <conditionalFormatting sqref="F9">
    <cfRule type="cellIs" dxfId="12173" priority="185" operator="equal">
      <formula>"jan."</formula>
    </cfRule>
  </conditionalFormatting>
  <conditionalFormatting sqref="F9">
    <cfRule type="cellIs" dxfId="12172" priority="184" operator="equal">
      <formula>"jan."</formula>
    </cfRule>
  </conditionalFormatting>
  <conditionalFormatting sqref="F9">
    <cfRule type="cellIs" dxfId="12171" priority="183" operator="equal">
      <formula>"jan."</formula>
    </cfRule>
  </conditionalFormatting>
  <conditionalFormatting sqref="F9">
    <cfRule type="cellIs" dxfId="12170" priority="182" operator="equal">
      <formula>"jan."</formula>
    </cfRule>
  </conditionalFormatting>
  <conditionalFormatting sqref="F9">
    <cfRule type="cellIs" dxfId="12169" priority="181" operator="equal">
      <formula>"jan."</formula>
    </cfRule>
  </conditionalFormatting>
  <conditionalFormatting sqref="F9">
    <cfRule type="cellIs" dxfId="12168" priority="180" operator="equal">
      <formula>"jan."</formula>
    </cfRule>
  </conditionalFormatting>
  <conditionalFormatting sqref="F9">
    <cfRule type="cellIs" dxfId="12167" priority="179" operator="equal">
      <formula>"jan."</formula>
    </cfRule>
  </conditionalFormatting>
  <conditionalFormatting sqref="F9">
    <cfRule type="cellIs" dxfId="12166" priority="178" operator="equal">
      <formula>"jan."</formula>
    </cfRule>
  </conditionalFormatting>
  <conditionalFormatting sqref="F9">
    <cfRule type="cellIs" dxfId="12165" priority="177" operator="equal">
      <formula>"jan."</formula>
    </cfRule>
  </conditionalFormatting>
  <conditionalFormatting sqref="F9">
    <cfRule type="cellIs" dxfId="12164" priority="176" operator="equal">
      <formula>"jan."</formula>
    </cfRule>
  </conditionalFormatting>
  <conditionalFormatting sqref="F9">
    <cfRule type="cellIs" dxfId="12163" priority="175" operator="equal">
      <formula>"jan."</formula>
    </cfRule>
  </conditionalFormatting>
  <conditionalFormatting sqref="F9">
    <cfRule type="cellIs" dxfId="12162" priority="174" operator="equal">
      <formula>"jan."</formula>
    </cfRule>
  </conditionalFormatting>
  <conditionalFormatting sqref="F9">
    <cfRule type="cellIs" dxfId="12161" priority="172" operator="equal">
      <formula>"jan."</formula>
    </cfRule>
  </conditionalFormatting>
  <conditionalFormatting sqref="F9">
    <cfRule type="cellIs" dxfId="12160" priority="170" operator="equal">
      <formula>"jan."</formula>
    </cfRule>
  </conditionalFormatting>
  <conditionalFormatting sqref="F9">
    <cfRule type="cellIs" dxfId="12159" priority="169" operator="equal">
      <formula>"jan."</formula>
    </cfRule>
  </conditionalFormatting>
  <conditionalFormatting sqref="F9">
    <cfRule type="cellIs" dxfId="12158" priority="168" operator="equal">
      <formula>"jan."</formula>
    </cfRule>
  </conditionalFormatting>
  <conditionalFormatting sqref="F9">
    <cfRule type="cellIs" dxfId="12157" priority="167" operator="equal">
      <formula>"jan."</formula>
    </cfRule>
  </conditionalFormatting>
  <conditionalFormatting sqref="F9">
    <cfRule type="cellIs" dxfId="12156" priority="166" operator="equal">
      <formula>"jan."</formula>
    </cfRule>
  </conditionalFormatting>
  <conditionalFormatting sqref="F9">
    <cfRule type="cellIs" dxfId="12155" priority="165" operator="equal">
      <formula>"jan."</formula>
    </cfRule>
  </conditionalFormatting>
  <conditionalFormatting sqref="F9">
    <cfRule type="cellIs" dxfId="12154" priority="164" operator="equal">
      <formula>"jan."</formula>
    </cfRule>
  </conditionalFormatting>
  <conditionalFormatting sqref="F9">
    <cfRule type="cellIs" dxfId="12153" priority="163" operator="equal">
      <formula>"jan."</formula>
    </cfRule>
  </conditionalFormatting>
  <conditionalFormatting sqref="F9">
    <cfRule type="cellIs" dxfId="12152" priority="162" operator="equal">
      <formula>"jan."</formula>
    </cfRule>
  </conditionalFormatting>
  <conditionalFormatting sqref="F9">
    <cfRule type="cellIs" dxfId="12151" priority="161" operator="equal">
      <formula>"jan."</formula>
    </cfRule>
  </conditionalFormatting>
  <conditionalFormatting sqref="F9">
    <cfRule type="cellIs" dxfId="12150" priority="160" operator="equal">
      <formula>"jan."</formula>
    </cfRule>
  </conditionalFormatting>
  <conditionalFormatting sqref="F9">
    <cfRule type="cellIs" dxfId="12149" priority="159" operator="equal">
      <formula>"jan."</formula>
    </cfRule>
  </conditionalFormatting>
  <conditionalFormatting sqref="F9">
    <cfRule type="cellIs" dxfId="12148" priority="158" operator="equal">
      <formula>"jan."</formula>
    </cfRule>
  </conditionalFormatting>
  <conditionalFormatting sqref="F9">
    <cfRule type="cellIs" dxfId="12147" priority="157" operator="equal">
      <formula>"jan."</formula>
    </cfRule>
  </conditionalFormatting>
  <conditionalFormatting sqref="F9">
    <cfRule type="cellIs" dxfId="12146" priority="156" operator="equal">
      <formula>"jan."</formula>
    </cfRule>
  </conditionalFormatting>
  <conditionalFormatting sqref="F9">
    <cfRule type="cellIs" dxfId="12145" priority="155" operator="equal">
      <formula>"jan."</formula>
    </cfRule>
  </conditionalFormatting>
  <conditionalFormatting sqref="F9">
    <cfRule type="cellIs" dxfId="12144" priority="154" operator="equal">
      <formula>"jan."</formula>
    </cfRule>
  </conditionalFormatting>
  <conditionalFormatting sqref="F9">
    <cfRule type="cellIs" dxfId="12143" priority="153" operator="equal">
      <formula>"jan."</formula>
    </cfRule>
  </conditionalFormatting>
  <conditionalFormatting sqref="F9">
    <cfRule type="cellIs" dxfId="12142" priority="152" operator="equal">
      <formula>"jan."</formula>
    </cfRule>
  </conditionalFormatting>
  <conditionalFormatting sqref="F9">
    <cfRule type="cellIs" dxfId="12141" priority="151" operator="equal">
      <formula>"jan."</formula>
    </cfRule>
  </conditionalFormatting>
  <conditionalFormatting sqref="F9">
    <cfRule type="cellIs" dxfId="12140" priority="150" operator="equal">
      <formula>"jan."</formula>
    </cfRule>
  </conditionalFormatting>
  <conditionalFormatting sqref="F9">
    <cfRule type="cellIs" dxfId="12139" priority="149" operator="equal">
      <formula>"jan."</formula>
    </cfRule>
  </conditionalFormatting>
  <conditionalFormatting sqref="F9">
    <cfRule type="cellIs" dxfId="12138" priority="148" operator="equal">
      <formula>"jan."</formula>
    </cfRule>
  </conditionalFormatting>
  <conditionalFormatting sqref="F9">
    <cfRule type="cellIs" dxfId="12137" priority="147" operator="equal">
      <formula>"jan."</formula>
    </cfRule>
  </conditionalFormatting>
  <conditionalFormatting sqref="F9">
    <cfRule type="cellIs" dxfId="12136" priority="146" operator="equal">
      <formula>"jan."</formula>
    </cfRule>
  </conditionalFormatting>
  <conditionalFormatting sqref="F9">
    <cfRule type="cellIs" dxfId="12135" priority="145" operator="equal">
      <formula>"jan."</formula>
    </cfRule>
  </conditionalFormatting>
  <conditionalFormatting sqref="F9">
    <cfRule type="cellIs" dxfId="12134" priority="144" operator="equal">
      <formula>"jan."</formula>
    </cfRule>
  </conditionalFormatting>
  <conditionalFormatting sqref="F9">
    <cfRule type="cellIs" dxfId="12133" priority="143" operator="equal">
      <formula>"jan."</formula>
    </cfRule>
  </conditionalFormatting>
  <conditionalFormatting sqref="F9">
    <cfRule type="cellIs" dxfId="12132" priority="142" operator="equal">
      <formula>"jan."</formula>
    </cfRule>
  </conditionalFormatting>
  <conditionalFormatting sqref="F9">
    <cfRule type="cellIs" dxfId="12131" priority="141" operator="equal">
      <formula>"jan."</formula>
    </cfRule>
  </conditionalFormatting>
  <conditionalFormatting sqref="F9">
    <cfRule type="cellIs" dxfId="12130" priority="140" operator="equal">
      <formula>"jan."</formula>
    </cfRule>
  </conditionalFormatting>
  <conditionalFormatting sqref="F9">
    <cfRule type="cellIs" dxfId="12129" priority="139" operator="equal">
      <formula>"jan."</formula>
    </cfRule>
  </conditionalFormatting>
  <conditionalFormatting sqref="F9">
    <cfRule type="cellIs" dxfId="12128" priority="138" operator="equal">
      <formula>"jan."</formula>
    </cfRule>
  </conditionalFormatting>
  <conditionalFormatting sqref="F9">
    <cfRule type="cellIs" dxfId="12127" priority="137" operator="equal">
      <formula>"jan."</formula>
    </cfRule>
  </conditionalFormatting>
  <conditionalFormatting sqref="F9">
    <cfRule type="cellIs" dxfId="12126" priority="136" operator="equal">
      <formula>"jan."</formula>
    </cfRule>
  </conditionalFormatting>
  <conditionalFormatting sqref="F9">
    <cfRule type="cellIs" dxfId="12125" priority="135" operator="equal">
      <formula>"jan."</formula>
    </cfRule>
  </conditionalFormatting>
  <conditionalFormatting sqref="F9">
    <cfRule type="cellIs" dxfId="12124" priority="134" operator="equal">
      <formula>"jan."</formula>
    </cfRule>
  </conditionalFormatting>
  <conditionalFormatting sqref="F9">
    <cfRule type="cellIs" dxfId="12123" priority="133" operator="equal">
      <formula>"jan."</formula>
    </cfRule>
  </conditionalFormatting>
  <conditionalFormatting sqref="F9">
    <cfRule type="cellIs" dxfId="12122" priority="132" operator="equal">
      <formula>"jan."</formula>
    </cfRule>
  </conditionalFormatting>
  <conditionalFormatting sqref="F9">
    <cfRule type="cellIs" dxfId="12121" priority="131" operator="equal">
      <formula>"jan."</formula>
    </cfRule>
  </conditionalFormatting>
  <conditionalFormatting sqref="F9">
    <cfRule type="cellIs" dxfId="12120" priority="130" operator="equal">
      <formula>"jan."</formula>
    </cfRule>
  </conditionalFormatting>
  <conditionalFormatting sqref="F9">
    <cfRule type="cellIs" dxfId="12119" priority="129" operator="equal">
      <formula>"jan."</formula>
    </cfRule>
  </conditionalFormatting>
  <conditionalFormatting sqref="F9">
    <cfRule type="cellIs" dxfId="12118" priority="128" operator="equal">
      <formula>"jan."</formula>
    </cfRule>
  </conditionalFormatting>
  <conditionalFormatting sqref="F9">
    <cfRule type="cellIs" dxfId="12117" priority="127" operator="equal">
      <formula>"jan."</formula>
    </cfRule>
  </conditionalFormatting>
  <conditionalFormatting sqref="F9">
    <cfRule type="cellIs" dxfId="12116" priority="126" operator="equal">
      <formula>"jan."</formula>
    </cfRule>
  </conditionalFormatting>
  <conditionalFormatting sqref="F9">
    <cfRule type="cellIs" dxfId="12115" priority="125" operator="equal">
      <formula>"jan."</formula>
    </cfRule>
  </conditionalFormatting>
  <conditionalFormatting sqref="F9">
    <cfRule type="cellIs" dxfId="12114" priority="124" operator="equal">
      <formula>"jan."</formula>
    </cfRule>
  </conditionalFormatting>
  <conditionalFormatting sqref="F9">
    <cfRule type="cellIs" dxfId="12113" priority="123" operator="equal">
      <formula>"jan."</formula>
    </cfRule>
  </conditionalFormatting>
  <conditionalFormatting sqref="F9">
    <cfRule type="cellIs" dxfId="12112" priority="122" operator="equal">
      <formula>"jan."</formula>
    </cfRule>
  </conditionalFormatting>
  <conditionalFormatting sqref="F9">
    <cfRule type="cellIs" dxfId="12111" priority="121" operator="equal">
      <formula>"jan."</formula>
    </cfRule>
  </conditionalFormatting>
  <conditionalFormatting sqref="F9">
    <cfRule type="cellIs" dxfId="12110" priority="120" operator="equal">
      <formula>"jan."</formula>
    </cfRule>
  </conditionalFormatting>
  <conditionalFormatting sqref="F9">
    <cfRule type="cellIs" dxfId="12109" priority="119" operator="equal">
      <formula>"jan."</formula>
    </cfRule>
  </conditionalFormatting>
  <conditionalFormatting sqref="F9">
    <cfRule type="cellIs" dxfId="12108" priority="118" operator="equal">
      <formula>"jan."</formula>
    </cfRule>
  </conditionalFormatting>
  <conditionalFormatting sqref="F9">
    <cfRule type="cellIs" dxfId="12107" priority="117" operator="equal">
      <formula>"jan."</formula>
    </cfRule>
  </conditionalFormatting>
  <conditionalFormatting sqref="F9">
    <cfRule type="cellIs" dxfId="12106" priority="116" operator="equal">
      <formula>"jan."</formula>
    </cfRule>
  </conditionalFormatting>
  <conditionalFormatting sqref="F9">
    <cfRule type="cellIs" dxfId="12105" priority="115" operator="equal">
      <formula>"jan."</formula>
    </cfRule>
  </conditionalFormatting>
  <conditionalFormatting sqref="F9">
    <cfRule type="cellIs" dxfId="12104" priority="114" operator="equal">
      <formula>"jan."</formula>
    </cfRule>
  </conditionalFormatting>
  <conditionalFormatting sqref="F9">
    <cfRule type="cellIs" dxfId="12103" priority="113" operator="equal">
      <formula>"jan."</formula>
    </cfRule>
  </conditionalFormatting>
  <conditionalFormatting sqref="F9">
    <cfRule type="cellIs" dxfId="12102" priority="112" operator="equal">
      <formula>"jan."</formula>
    </cfRule>
  </conditionalFormatting>
  <conditionalFormatting sqref="F9">
    <cfRule type="cellIs" dxfId="12101" priority="111" operator="equal">
      <formula>"jan."</formula>
    </cfRule>
  </conditionalFormatting>
  <conditionalFormatting sqref="F9">
    <cfRule type="cellIs" dxfId="12100" priority="110" operator="equal">
      <formula>"jan."</formula>
    </cfRule>
  </conditionalFormatting>
  <conditionalFormatting sqref="F9">
    <cfRule type="cellIs" dxfId="12099" priority="109" operator="equal">
      <formula>"jan."</formula>
    </cfRule>
  </conditionalFormatting>
  <conditionalFormatting sqref="F9">
    <cfRule type="cellIs" dxfId="12098" priority="108" operator="equal">
      <formula>"jan."</formula>
    </cfRule>
  </conditionalFormatting>
  <conditionalFormatting sqref="F9">
    <cfRule type="cellIs" dxfId="12097" priority="107" operator="equal">
      <formula>"jan."</formula>
    </cfRule>
  </conditionalFormatting>
  <conditionalFormatting sqref="F9">
    <cfRule type="cellIs" dxfId="12096" priority="106" operator="equal">
      <formula>"jan."</formula>
    </cfRule>
  </conditionalFormatting>
  <conditionalFormatting sqref="F9">
    <cfRule type="cellIs" dxfId="12095" priority="105" operator="equal">
      <formula>"jan."</formula>
    </cfRule>
  </conditionalFormatting>
  <conditionalFormatting sqref="F9">
    <cfRule type="cellIs" dxfId="12094" priority="104" operator="equal">
      <formula>"jan."</formula>
    </cfRule>
  </conditionalFormatting>
  <conditionalFormatting sqref="F9">
    <cfRule type="cellIs" dxfId="12093" priority="103" operator="equal">
      <formula>"jan."</formula>
    </cfRule>
  </conditionalFormatting>
  <conditionalFormatting sqref="F9">
    <cfRule type="cellIs" dxfId="12092" priority="102" operator="equal">
      <formula>"jan."</formula>
    </cfRule>
  </conditionalFormatting>
  <conditionalFormatting sqref="F9">
    <cfRule type="cellIs" dxfId="12091" priority="101" operator="equal">
      <formula>"jan."</formula>
    </cfRule>
  </conditionalFormatting>
  <conditionalFormatting sqref="F9">
    <cfRule type="cellIs" dxfId="12090" priority="100" operator="equal">
      <formula>"jan."</formula>
    </cfRule>
  </conditionalFormatting>
  <conditionalFormatting sqref="F9">
    <cfRule type="cellIs" dxfId="12089" priority="99" operator="equal">
      <formula>"jan."</formula>
    </cfRule>
  </conditionalFormatting>
  <conditionalFormatting sqref="F9">
    <cfRule type="cellIs" dxfId="12088" priority="98" operator="equal">
      <formula>"jan."</formula>
    </cfRule>
  </conditionalFormatting>
  <conditionalFormatting sqref="F9">
    <cfRule type="cellIs" dxfId="12087" priority="97" operator="equal">
      <formula>"jan."</formula>
    </cfRule>
  </conditionalFormatting>
  <conditionalFormatting sqref="F9">
    <cfRule type="cellIs" dxfId="12086" priority="96" operator="equal">
      <formula>"jan."</formula>
    </cfRule>
  </conditionalFormatting>
  <conditionalFormatting sqref="F9">
    <cfRule type="cellIs" dxfId="12085" priority="95" operator="equal">
      <formula>"jan."</formula>
    </cfRule>
  </conditionalFormatting>
  <conditionalFormatting sqref="F9">
    <cfRule type="cellIs" dxfId="12084" priority="94" operator="equal">
      <formula>"jan."</formula>
    </cfRule>
  </conditionalFormatting>
  <conditionalFormatting sqref="F9">
    <cfRule type="cellIs" dxfId="12083" priority="93" operator="equal">
      <formula>"jan."</formula>
    </cfRule>
  </conditionalFormatting>
  <conditionalFormatting sqref="F9">
    <cfRule type="cellIs" dxfId="12082" priority="92" operator="equal">
      <formula>"jan."</formula>
    </cfRule>
  </conditionalFormatting>
  <conditionalFormatting sqref="F9">
    <cfRule type="cellIs" dxfId="12081" priority="91" operator="equal">
      <formula>"jan."</formula>
    </cfRule>
  </conditionalFormatting>
  <conditionalFormatting sqref="F9">
    <cfRule type="cellIs" dxfId="12080" priority="90" operator="equal">
      <formula>"jan."</formula>
    </cfRule>
  </conditionalFormatting>
  <conditionalFormatting sqref="F9">
    <cfRule type="cellIs" dxfId="12079" priority="89" operator="equal">
      <formula>"jan."</formula>
    </cfRule>
  </conditionalFormatting>
  <conditionalFormatting sqref="F9">
    <cfRule type="cellIs" dxfId="12078" priority="88" operator="equal">
      <formula>"jan."</formula>
    </cfRule>
  </conditionalFormatting>
  <conditionalFormatting sqref="F9">
    <cfRule type="cellIs" dxfId="12077" priority="87" operator="equal">
      <formula>"jan."</formula>
    </cfRule>
  </conditionalFormatting>
  <conditionalFormatting sqref="F9">
    <cfRule type="cellIs" dxfId="12076" priority="86" operator="equal">
      <formula>"jan."</formula>
    </cfRule>
  </conditionalFormatting>
  <conditionalFormatting sqref="F9">
    <cfRule type="cellIs" dxfId="12075" priority="85" operator="equal">
      <formula>"jan."</formula>
    </cfRule>
  </conditionalFormatting>
  <conditionalFormatting sqref="F9">
    <cfRule type="cellIs" dxfId="12074" priority="84" operator="equal">
      <formula>"jan."</formula>
    </cfRule>
  </conditionalFormatting>
  <conditionalFormatting sqref="F9">
    <cfRule type="cellIs" dxfId="12073" priority="83" operator="equal">
      <formula>"jan."</formula>
    </cfRule>
  </conditionalFormatting>
  <conditionalFormatting sqref="F9">
    <cfRule type="cellIs" dxfId="12072" priority="82" operator="equal">
      <formula>"jan."</formula>
    </cfRule>
  </conditionalFormatting>
  <conditionalFormatting sqref="F9">
    <cfRule type="cellIs" dxfId="12071" priority="81" operator="equal">
      <formula>"jan."</formula>
    </cfRule>
  </conditionalFormatting>
  <conditionalFormatting sqref="F9">
    <cfRule type="cellIs" dxfId="12070" priority="80" operator="equal">
      <formula>"jan."</formula>
    </cfRule>
  </conditionalFormatting>
  <conditionalFormatting sqref="F9">
    <cfRule type="cellIs" dxfId="12069" priority="79" operator="equal">
      <formula>"jan."</formula>
    </cfRule>
  </conditionalFormatting>
  <conditionalFormatting sqref="F9">
    <cfRule type="cellIs" dxfId="12068" priority="78" operator="equal">
      <formula>"jan."</formula>
    </cfRule>
  </conditionalFormatting>
  <conditionalFormatting sqref="F9">
    <cfRule type="cellIs" dxfId="12067" priority="77" operator="equal">
      <formula>"jan."</formula>
    </cfRule>
  </conditionalFormatting>
  <conditionalFormatting sqref="F9">
    <cfRule type="cellIs" dxfId="12066" priority="76" operator="equal">
      <formula>"jan."</formula>
    </cfRule>
  </conditionalFormatting>
  <conditionalFormatting sqref="F9">
    <cfRule type="cellIs" dxfId="12065" priority="75" operator="equal">
      <formula>"jan."</formula>
    </cfRule>
  </conditionalFormatting>
  <conditionalFormatting sqref="F9">
    <cfRule type="cellIs" dxfId="12064" priority="74" operator="equal">
      <formula>"jan."</formula>
    </cfRule>
  </conditionalFormatting>
  <conditionalFormatting sqref="F9">
    <cfRule type="cellIs" dxfId="12063" priority="73" operator="equal">
      <formula>"jan."</formula>
    </cfRule>
  </conditionalFormatting>
  <conditionalFormatting sqref="F9">
    <cfRule type="cellIs" dxfId="12062" priority="72" operator="equal">
      <formula>"jan."</formula>
    </cfRule>
  </conditionalFormatting>
  <conditionalFormatting sqref="F9">
    <cfRule type="cellIs" dxfId="12061" priority="71" operator="equal">
      <formula>"jan."</formula>
    </cfRule>
  </conditionalFormatting>
  <conditionalFormatting sqref="F9">
    <cfRule type="cellIs" dxfId="12060" priority="70" operator="equal">
      <formula>"jan."</formula>
    </cfRule>
  </conditionalFormatting>
  <conditionalFormatting sqref="F9">
    <cfRule type="cellIs" dxfId="12059" priority="68" operator="equal">
      <formula>"jan."</formula>
    </cfRule>
  </conditionalFormatting>
  <conditionalFormatting sqref="F9">
    <cfRule type="cellIs" dxfId="12058" priority="67" operator="equal">
      <formula>"jan."</formula>
    </cfRule>
  </conditionalFormatting>
  <conditionalFormatting sqref="F9">
    <cfRule type="cellIs" dxfId="12057" priority="195" operator="equal">
      <formula>"jan."</formula>
    </cfRule>
  </conditionalFormatting>
  <conditionalFormatting sqref="F9">
    <cfRule type="cellIs" dxfId="12056" priority="173" operator="equal">
      <formula>"jan."</formula>
    </cfRule>
  </conditionalFormatting>
  <conditionalFormatting sqref="F9">
    <cfRule type="cellIs" dxfId="12055" priority="171" operator="equal">
      <formula>"jan."</formula>
    </cfRule>
  </conditionalFormatting>
  <conditionalFormatting sqref="F9">
    <cfRule type="cellIs" dxfId="12054" priority="69" operator="equal">
      <formula>"jan."</formula>
    </cfRule>
  </conditionalFormatting>
  <conditionalFormatting sqref="F9">
    <cfRule type="cellIs" dxfId="12053" priority="66" operator="equal">
      <formula>"jan."</formula>
    </cfRule>
  </conditionalFormatting>
  <conditionalFormatting sqref="F9">
    <cfRule type="cellIs" dxfId="12052" priority="65" operator="equal">
      <formula>"jan."</formula>
    </cfRule>
  </conditionalFormatting>
  <conditionalFormatting sqref="F9">
    <cfRule type="cellIs" dxfId="12051" priority="64" operator="equal">
      <formula>"jan."</formula>
    </cfRule>
  </conditionalFormatting>
  <conditionalFormatting sqref="F9">
    <cfRule type="cellIs" dxfId="12050" priority="63" operator="equal">
      <formula>"jan."</formula>
    </cfRule>
  </conditionalFormatting>
  <conditionalFormatting sqref="F9">
    <cfRule type="cellIs" dxfId="12049" priority="62" operator="equal">
      <formula>"jan."</formula>
    </cfRule>
  </conditionalFormatting>
  <conditionalFormatting sqref="F9">
    <cfRule type="cellIs" dxfId="12048" priority="61" operator="equal">
      <formula>"jan."</formula>
    </cfRule>
  </conditionalFormatting>
  <conditionalFormatting sqref="F9">
    <cfRule type="cellIs" dxfId="12047" priority="60" operator="equal">
      <formula>"jan."</formula>
    </cfRule>
  </conditionalFormatting>
  <conditionalFormatting sqref="F9">
    <cfRule type="cellIs" dxfId="12046" priority="59" operator="equal">
      <formula>"jan."</formula>
    </cfRule>
  </conditionalFormatting>
  <conditionalFormatting sqref="F9">
    <cfRule type="cellIs" dxfId="12045" priority="58" operator="equal">
      <formula>"jan."</formula>
    </cfRule>
  </conditionalFormatting>
  <conditionalFormatting sqref="F9">
    <cfRule type="cellIs" dxfId="12044" priority="57" operator="equal">
      <formula>"jan."</formula>
    </cfRule>
  </conditionalFormatting>
  <conditionalFormatting sqref="F9">
    <cfRule type="cellIs" dxfId="12043" priority="56" operator="equal">
      <formula>"jan."</formula>
    </cfRule>
  </conditionalFormatting>
  <conditionalFormatting sqref="F9">
    <cfRule type="cellIs" dxfId="12042" priority="55" operator="equal">
      <formula>"jan."</formula>
    </cfRule>
  </conditionalFormatting>
  <conditionalFormatting sqref="F9">
    <cfRule type="cellIs" dxfId="12041" priority="54" operator="equal">
      <formula>"jan."</formula>
    </cfRule>
  </conditionalFormatting>
  <conditionalFormatting sqref="F9">
    <cfRule type="cellIs" dxfId="12040" priority="53" operator="equal">
      <formula>"jan."</formula>
    </cfRule>
  </conditionalFormatting>
  <conditionalFormatting sqref="F9">
    <cfRule type="cellIs" dxfId="12039" priority="52" operator="equal">
      <formula>"jan."</formula>
    </cfRule>
  </conditionalFormatting>
  <conditionalFormatting sqref="F9">
    <cfRule type="cellIs" dxfId="12038" priority="51" operator="equal">
      <formula>"jan."</formula>
    </cfRule>
  </conditionalFormatting>
  <conditionalFormatting sqref="F9">
    <cfRule type="cellIs" dxfId="12037" priority="50" operator="equal">
      <formula>"jan."</formula>
    </cfRule>
  </conditionalFormatting>
  <conditionalFormatting sqref="F9">
    <cfRule type="cellIs" dxfId="12036" priority="49" operator="equal">
      <formula>"jan."</formula>
    </cfRule>
  </conditionalFormatting>
  <conditionalFormatting sqref="F9">
    <cfRule type="cellIs" dxfId="12035" priority="48" operator="equal">
      <formula>"jan."</formula>
    </cfRule>
  </conditionalFormatting>
  <conditionalFormatting sqref="F9">
    <cfRule type="cellIs" dxfId="12034" priority="47" operator="equal">
      <formula>"jan."</formula>
    </cfRule>
  </conditionalFormatting>
  <conditionalFormatting sqref="F9">
    <cfRule type="cellIs" dxfId="12033" priority="46" operator="equal">
      <formula>"jan."</formula>
    </cfRule>
  </conditionalFormatting>
  <conditionalFormatting sqref="F9">
    <cfRule type="cellIs" dxfId="12032" priority="45" operator="equal">
      <formula>"jan."</formula>
    </cfRule>
  </conditionalFormatting>
  <conditionalFormatting sqref="F9">
    <cfRule type="cellIs" dxfId="12031" priority="44" operator="equal">
      <formula>"jan."</formula>
    </cfRule>
  </conditionalFormatting>
  <conditionalFormatting sqref="F9">
    <cfRule type="cellIs" dxfId="12030" priority="43" operator="equal">
      <formula>"jan."</formula>
    </cfRule>
  </conditionalFormatting>
  <conditionalFormatting sqref="F9">
    <cfRule type="cellIs" dxfId="12029" priority="42" operator="equal">
      <formula>"jan."</formula>
    </cfRule>
  </conditionalFormatting>
  <conditionalFormatting sqref="F9">
    <cfRule type="cellIs" dxfId="12028" priority="41" operator="equal">
      <formula>"jan."</formula>
    </cfRule>
  </conditionalFormatting>
  <conditionalFormatting sqref="F9">
    <cfRule type="cellIs" dxfId="12027" priority="40" operator="equal">
      <formula>"jan."</formula>
    </cfRule>
  </conditionalFormatting>
  <conditionalFormatting sqref="F9">
    <cfRule type="cellIs" dxfId="12026" priority="39" operator="equal">
      <formula>"jan."</formula>
    </cfRule>
  </conditionalFormatting>
  <conditionalFormatting sqref="F9">
    <cfRule type="cellIs" dxfId="12025" priority="38" operator="equal">
      <formula>"jan."</formula>
    </cfRule>
  </conditionalFormatting>
  <conditionalFormatting sqref="F9">
    <cfRule type="cellIs" dxfId="12024" priority="37" operator="equal">
      <formula>"jan."</formula>
    </cfRule>
  </conditionalFormatting>
  <conditionalFormatting sqref="F9">
    <cfRule type="cellIs" dxfId="12023" priority="36" operator="equal">
      <formula>"jan."</formula>
    </cfRule>
  </conditionalFormatting>
  <conditionalFormatting sqref="F9">
    <cfRule type="cellIs" dxfId="12022" priority="35" operator="equal">
      <formula>"jan."</formula>
    </cfRule>
  </conditionalFormatting>
  <conditionalFormatting sqref="F9">
    <cfRule type="cellIs" dxfId="12021" priority="34" operator="equal">
      <formula>"jan."</formula>
    </cfRule>
  </conditionalFormatting>
  <conditionalFormatting sqref="F9">
    <cfRule type="cellIs" dxfId="12020" priority="33" operator="equal">
      <formula>"jan."</formula>
    </cfRule>
  </conditionalFormatting>
  <conditionalFormatting sqref="F9">
    <cfRule type="cellIs" dxfId="12019" priority="32" operator="equal">
      <formula>"jan."</formula>
    </cfRule>
  </conditionalFormatting>
  <conditionalFormatting sqref="F9">
    <cfRule type="cellIs" dxfId="12018" priority="31" operator="equal">
      <formula>"jan."</formula>
    </cfRule>
  </conditionalFormatting>
  <conditionalFormatting sqref="F9">
    <cfRule type="cellIs" dxfId="12017" priority="30" operator="equal">
      <formula>"jan."</formula>
    </cfRule>
  </conditionalFormatting>
  <conditionalFormatting sqref="F9">
    <cfRule type="cellIs" dxfId="12016" priority="29" operator="equal">
      <formula>"jan."</formula>
    </cfRule>
  </conditionalFormatting>
  <conditionalFormatting sqref="F9">
    <cfRule type="cellIs" dxfId="12015" priority="28" operator="equal">
      <formula>"jan."</formula>
    </cfRule>
  </conditionalFormatting>
  <conditionalFormatting sqref="F9">
    <cfRule type="cellIs" dxfId="12014" priority="27" operator="equal">
      <formula>"jan."</formula>
    </cfRule>
  </conditionalFormatting>
  <conditionalFormatting sqref="F9">
    <cfRule type="cellIs" dxfId="12013" priority="26" operator="equal">
      <formula>"jan."</formula>
    </cfRule>
  </conditionalFormatting>
  <conditionalFormatting sqref="F9">
    <cfRule type="cellIs" dxfId="12012" priority="25" operator="equal">
      <formula>"jan."</formula>
    </cfRule>
  </conditionalFormatting>
  <conditionalFormatting sqref="F9">
    <cfRule type="cellIs" dxfId="12011" priority="24" operator="equal">
      <formula>"jan."</formula>
    </cfRule>
  </conditionalFormatting>
  <conditionalFormatting sqref="F9">
    <cfRule type="cellIs" dxfId="12010" priority="23" operator="equal">
      <formula>"jan."</formula>
    </cfRule>
  </conditionalFormatting>
  <conditionalFormatting sqref="F9">
    <cfRule type="cellIs" dxfId="12009" priority="22" operator="equal">
      <formula>"jan."</formula>
    </cfRule>
  </conditionalFormatting>
  <conditionalFormatting sqref="F9">
    <cfRule type="cellIs" dxfId="12008" priority="21" operator="equal">
      <formula>"jan."</formula>
    </cfRule>
  </conditionalFormatting>
  <conditionalFormatting sqref="F9">
    <cfRule type="cellIs" dxfId="12007" priority="20" operator="equal">
      <formula>"jan."</formula>
    </cfRule>
  </conditionalFormatting>
  <conditionalFormatting sqref="F9">
    <cfRule type="cellIs" dxfId="12006" priority="19" operator="equal">
      <formula>"jan."</formula>
    </cfRule>
  </conditionalFormatting>
  <conditionalFormatting sqref="F9">
    <cfRule type="cellIs" dxfId="12005" priority="18" operator="equal">
      <formula>"jan."</formula>
    </cfRule>
  </conditionalFormatting>
  <conditionalFormatting sqref="F9">
    <cfRule type="cellIs" dxfId="12004" priority="17" operator="equal">
      <formula>"jan."</formula>
    </cfRule>
  </conditionalFormatting>
  <conditionalFormatting sqref="F9">
    <cfRule type="cellIs" dxfId="12003" priority="16" operator="equal">
      <formula>"jan."</formula>
    </cfRule>
  </conditionalFormatting>
  <conditionalFormatting sqref="F9">
    <cfRule type="cellIs" dxfId="12002" priority="15" operator="equal">
      <formula>"jan."</formula>
    </cfRule>
  </conditionalFormatting>
  <conditionalFormatting sqref="F9">
    <cfRule type="cellIs" dxfId="12001" priority="14" operator="equal">
      <formula>"jan."</formula>
    </cfRule>
  </conditionalFormatting>
  <conditionalFormatting sqref="F9">
    <cfRule type="cellIs" dxfId="12000" priority="13" operator="equal">
      <formula>"jan."</formula>
    </cfRule>
  </conditionalFormatting>
  <conditionalFormatting sqref="F9">
    <cfRule type="cellIs" dxfId="11999" priority="12" operator="equal">
      <formula>"jan."</formula>
    </cfRule>
  </conditionalFormatting>
  <conditionalFormatting sqref="F9">
    <cfRule type="cellIs" dxfId="11998" priority="11" operator="equal">
      <formula>"jan."</formula>
    </cfRule>
  </conditionalFormatting>
  <conditionalFormatting sqref="F9">
    <cfRule type="cellIs" dxfId="11997" priority="10" operator="equal">
      <formula>"jan."</formula>
    </cfRule>
  </conditionalFormatting>
  <conditionalFormatting sqref="F9">
    <cfRule type="cellIs" dxfId="11996" priority="9" operator="equal">
      <formula>"jan."</formula>
    </cfRule>
  </conditionalFormatting>
  <conditionalFormatting sqref="F9">
    <cfRule type="cellIs" dxfId="11995" priority="8" operator="equal">
      <formula>"jan."</formula>
    </cfRule>
  </conditionalFormatting>
  <conditionalFormatting sqref="F9">
    <cfRule type="cellIs" dxfId="11994" priority="7" operator="equal">
      <formula>"jan."</formula>
    </cfRule>
  </conditionalFormatting>
  <conditionalFormatting sqref="F9">
    <cfRule type="cellIs" dxfId="11993" priority="6" operator="equal">
      <formula>"jan."</formula>
    </cfRule>
  </conditionalFormatting>
  <conditionalFormatting sqref="F9">
    <cfRule type="cellIs" dxfId="11992" priority="5" operator="equal">
      <formula>"jan."</formula>
    </cfRule>
  </conditionalFormatting>
  <conditionalFormatting sqref="F9">
    <cfRule type="cellIs" dxfId="11991" priority="4" operator="equal">
      <formula>"jan."</formula>
    </cfRule>
  </conditionalFormatting>
  <conditionalFormatting sqref="F9">
    <cfRule type="cellIs" dxfId="11990" priority="3" operator="equal">
      <formula>"jan."</formula>
    </cfRule>
  </conditionalFormatting>
  <conditionalFormatting sqref="F9">
    <cfRule type="cellIs" dxfId="11989" priority="2" operator="equal">
      <formula>"jan."</formula>
    </cfRule>
  </conditionalFormatting>
  <conditionalFormatting sqref="F9">
    <cfRule type="cellIs" dxfId="11988" priority="1" operator="equal">
      <formula>"jan."</formula>
    </cfRule>
  </conditionalFormatting>
  <printOptions horizontalCentered="1"/>
  <pageMargins left="0" right="0" top="0.19685039370078741" bottom="0.19685039370078741" header="0" footer="0"/>
  <pageSetup paperSize="9" scale="96" orientation="portrait" r:id="rId1"/>
  <headerFooter alignWithMargins="0"/>
  <ignoredErrors>
    <ignoredError sqref="I8:O8"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5E5C"/>
  </sheetPr>
  <dimension ref="A1:BC116"/>
  <sheetViews>
    <sheetView showGridLines="0" zoomScaleNormal="100" zoomScaleSheetLayoutView="100" workbookViewId="0"/>
  </sheetViews>
  <sheetFormatPr defaultColWidth="9.26953125" defaultRowHeight="12.5" x14ac:dyDescent="0.25"/>
  <cols>
    <col min="1" max="1" width="1" style="248" customWidth="1"/>
    <col min="2" max="3" width="2.26953125" style="248" customWidth="1"/>
    <col min="4" max="4" width="26" style="285" customWidth="1"/>
    <col min="5" max="5" width="1.1796875" style="285" customWidth="1"/>
    <col min="6" max="6" width="5" style="285" customWidth="1"/>
    <col min="7" max="11" width="5" style="248" customWidth="1"/>
    <col min="12" max="12" width="5.54296875" style="248" customWidth="1"/>
    <col min="13" max="15" width="5.453125" style="248" customWidth="1"/>
    <col min="16" max="16" width="5" style="248" customWidth="1"/>
    <col min="17" max="17" width="6.453125" style="248" customWidth="1"/>
    <col min="18" max="19" width="1" style="248" customWidth="1"/>
    <col min="20" max="20" width="9.453125" style="248" customWidth="1"/>
    <col min="21" max="21" width="7.54296875" style="575" customWidth="1"/>
    <col min="22" max="22" width="6.54296875" style="248" bestFit="1" customWidth="1"/>
    <col min="23" max="23" width="5.54296875" style="248" customWidth="1"/>
    <col min="24" max="25" width="9.26953125" style="248"/>
    <col min="26" max="31" width="9.26953125" style="1313"/>
    <col min="32" max="32" width="11.54296875" style="1313" bestFit="1" customWidth="1"/>
    <col min="33" max="34" width="10.1796875" style="1313" customWidth="1"/>
    <col min="35" max="36" width="10.54296875" style="1313" bestFit="1" customWidth="1"/>
    <col min="37" max="37" width="15" style="1313" customWidth="1"/>
    <col min="38" max="38" width="15.453125" style="1313" customWidth="1"/>
    <col min="39" max="55" width="9.26953125" style="1313"/>
    <col min="56" max="16384" width="9.26953125" style="248"/>
  </cols>
  <sheetData>
    <row r="1" spans="1:55" ht="13.5" customHeight="1" x14ac:dyDescent="0.25">
      <c r="A1" s="244"/>
      <c r="B1" s="285"/>
      <c r="C1" s="260" t="s">
        <v>30</v>
      </c>
      <c r="D1" s="260"/>
      <c r="E1" s="260"/>
      <c r="F1" s="260"/>
      <c r="G1" s="253"/>
      <c r="I1" s="2140" t="s">
        <v>401</v>
      </c>
      <c r="J1" s="2140"/>
      <c r="K1" s="2140"/>
      <c r="L1" s="2140"/>
      <c r="M1" s="2140"/>
      <c r="N1" s="2140"/>
      <c r="O1" s="2140"/>
      <c r="P1" s="2140"/>
      <c r="Q1" s="349"/>
      <c r="R1" s="349"/>
      <c r="S1" s="244"/>
    </row>
    <row r="2" spans="1:55" ht="6" customHeight="1" x14ac:dyDescent="0.25">
      <c r="A2" s="348"/>
      <c r="B2" s="958"/>
      <c r="C2" s="959"/>
      <c r="D2" s="959"/>
      <c r="E2" s="280"/>
      <c r="F2" s="280"/>
      <c r="G2" s="280"/>
      <c r="H2" s="280"/>
      <c r="I2" s="280"/>
      <c r="J2" s="280"/>
      <c r="K2" s="280"/>
      <c r="L2" s="280"/>
      <c r="M2" s="280"/>
      <c r="N2" s="280"/>
      <c r="O2" s="280"/>
      <c r="P2" s="280"/>
      <c r="Q2" s="280"/>
      <c r="R2" s="253"/>
      <c r="S2" s="253"/>
    </row>
    <row r="3" spans="1:55" ht="9.75" customHeight="1" thickBot="1" x14ac:dyDescent="0.3">
      <c r="A3" s="244"/>
      <c r="B3" s="286"/>
      <c r="C3" s="283"/>
      <c r="D3" s="283"/>
      <c r="E3" s="253"/>
      <c r="F3" s="253"/>
      <c r="G3" s="253"/>
      <c r="H3" s="253"/>
      <c r="I3" s="253"/>
      <c r="J3" s="415"/>
      <c r="K3" s="415"/>
      <c r="L3" s="415"/>
      <c r="M3" s="415"/>
      <c r="N3" s="415"/>
      <c r="O3" s="415"/>
      <c r="P3" s="415"/>
      <c r="Q3" s="415" t="s">
        <v>55</v>
      </c>
      <c r="R3" s="253"/>
      <c r="S3" s="253"/>
      <c r="Z3" s="1320" t="s">
        <v>397</v>
      </c>
    </row>
    <row r="4" spans="1:55" ht="19" customHeight="1" thickBot="1" x14ac:dyDescent="0.3">
      <c r="A4" s="244"/>
      <c r="B4" s="286"/>
      <c r="C4" s="2245" t="s">
        <v>399</v>
      </c>
      <c r="D4" s="2246"/>
      <c r="E4" s="2246"/>
      <c r="F4" s="2246"/>
      <c r="G4" s="2246"/>
      <c r="H4" s="2246"/>
      <c r="I4" s="2246"/>
      <c r="J4" s="2246"/>
      <c r="K4" s="2246"/>
      <c r="L4" s="2246"/>
      <c r="M4" s="2246"/>
      <c r="N4" s="2246"/>
      <c r="O4" s="2246"/>
      <c r="P4" s="2246"/>
      <c r="Q4" s="2247"/>
      <c r="R4" s="253"/>
      <c r="S4" s="253"/>
      <c r="Z4" s="1313" t="s">
        <v>398</v>
      </c>
    </row>
    <row r="5" spans="1:55" ht="3.75" customHeight="1" x14ac:dyDescent="0.25">
      <c r="A5" s="244"/>
      <c r="B5" s="286"/>
      <c r="C5" s="283"/>
      <c r="D5" s="283"/>
      <c r="E5" s="253"/>
      <c r="F5" s="253"/>
      <c r="G5" s="957"/>
      <c r="H5" s="253"/>
      <c r="I5" s="253"/>
      <c r="J5" s="293"/>
      <c r="K5" s="293"/>
      <c r="L5" s="293"/>
      <c r="M5" s="293"/>
      <c r="N5" s="293"/>
      <c r="O5" s="293"/>
      <c r="P5" s="293"/>
      <c r="Q5" s="293"/>
      <c r="R5" s="253"/>
      <c r="S5" s="253"/>
    </row>
    <row r="6" spans="1:55" ht="9" customHeight="1" x14ac:dyDescent="0.25">
      <c r="A6" s="244"/>
      <c r="B6" s="286"/>
      <c r="C6" s="2249" t="s">
        <v>356</v>
      </c>
      <c r="D6" s="2249"/>
      <c r="E6" s="868"/>
      <c r="F6" s="868"/>
      <c r="G6" s="868"/>
      <c r="H6" s="868"/>
      <c r="I6" s="868"/>
      <c r="J6" s="868"/>
      <c r="K6" s="868"/>
      <c r="L6" s="868"/>
      <c r="M6" s="868"/>
      <c r="N6" s="868"/>
      <c r="O6" s="868"/>
      <c r="P6" s="868"/>
      <c r="Q6" s="868"/>
      <c r="R6" s="253"/>
      <c r="S6" s="253"/>
      <c r="Z6" s="1313" t="s">
        <v>634</v>
      </c>
    </row>
    <row r="7" spans="1:55" ht="1.9" customHeight="1" x14ac:dyDescent="0.25">
      <c r="A7" s="244"/>
      <c r="B7" s="286"/>
      <c r="C7" s="2249"/>
      <c r="D7" s="2249"/>
      <c r="E7" s="260"/>
      <c r="F7" s="260"/>
      <c r="G7" s="260"/>
      <c r="H7" s="260"/>
      <c r="I7" s="260"/>
      <c r="J7" s="2263"/>
      <c r="K7" s="2263"/>
      <c r="L7" s="2263"/>
      <c r="M7" s="2263"/>
      <c r="N7" s="2263"/>
      <c r="O7" s="2263"/>
      <c r="P7" s="2263"/>
      <c r="Q7" s="2263"/>
      <c r="R7" s="253"/>
      <c r="S7" s="253"/>
    </row>
    <row r="8" spans="1:55" ht="3.75" customHeight="1" x14ac:dyDescent="0.25">
      <c r="A8" s="244"/>
      <c r="B8" s="286"/>
      <c r="C8" s="2249"/>
      <c r="D8" s="2249"/>
      <c r="E8" s="957"/>
      <c r="F8" s="260"/>
      <c r="G8" s="860"/>
      <c r="H8" s="860"/>
      <c r="I8" s="860"/>
      <c r="J8" s="860"/>
      <c r="K8" s="860"/>
      <c r="L8" s="860"/>
      <c r="M8" s="860"/>
      <c r="N8" s="860"/>
      <c r="O8" s="860"/>
      <c r="P8" s="860"/>
      <c r="Q8" s="861"/>
      <c r="R8" s="253"/>
      <c r="S8" s="253"/>
      <c r="T8" s="858"/>
      <c r="U8" s="707"/>
      <c r="V8" s="267"/>
      <c r="W8" s="267"/>
      <c r="X8" s="267"/>
      <c r="Y8" s="267"/>
    </row>
    <row r="9" spans="1:55" ht="11.25" customHeight="1" x14ac:dyDescent="0.25">
      <c r="A9" s="244"/>
      <c r="B9" s="286"/>
      <c r="C9" s="2137" t="s">
        <v>357</v>
      </c>
      <c r="D9" s="2137"/>
      <c r="E9" s="957"/>
      <c r="F9" s="676">
        <v>2011</v>
      </c>
      <c r="G9" s="676">
        <v>2012</v>
      </c>
      <c r="H9" s="676">
        <v>2013</v>
      </c>
      <c r="I9" s="676">
        <v>2014</v>
      </c>
      <c r="J9" s="676">
        <v>2015</v>
      </c>
      <c r="K9" s="673">
        <v>2016</v>
      </c>
      <c r="L9" s="601">
        <v>2017</v>
      </c>
      <c r="M9" s="601">
        <v>2018</v>
      </c>
      <c r="N9" s="479">
        <v>2019</v>
      </c>
      <c r="O9" s="479">
        <v>2020</v>
      </c>
      <c r="P9" s="479">
        <v>2021</v>
      </c>
      <c r="Q9" s="479"/>
      <c r="S9" s="253"/>
      <c r="U9" s="671"/>
      <c r="X9" s="267"/>
    </row>
    <row r="10" spans="1:55" s="298" customFormat="1" ht="10.4" customHeight="1" x14ac:dyDescent="0.25">
      <c r="A10" s="294"/>
      <c r="B10" s="295"/>
      <c r="C10" s="411"/>
      <c r="D10" s="862" t="s">
        <v>358</v>
      </c>
      <c r="E10" s="296"/>
      <c r="F10" s="874">
        <v>17.641323334538008</v>
      </c>
      <c r="G10" s="874">
        <v>19.302385840425742</v>
      </c>
      <c r="H10" s="874">
        <v>19.282467768368193</v>
      </c>
      <c r="I10" s="874">
        <v>18.967662677340098</v>
      </c>
      <c r="J10" s="874">
        <v>17.994980642399952</v>
      </c>
      <c r="K10" s="874">
        <v>17.09495198283544</v>
      </c>
      <c r="L10" s="874">
        <v>16.401246876213236</v>
      </c>
      <c r="M10" s="874">
        <v>15.443117022146557</v>
      </c>
      <c r="N10" s="874">
        <v>14.44488643897634</v>
      </c>
      <c r="O10" s="874">
        <v>13.342030449962671</v>
      </c>
      <c r="P10" s="874">
        <v>12.661386609950206</v>
      </c>
      <c r="Q10" s="296"/>
      <c r="R10" s="296"/>
      <c r="S10" s="297"/>
      <c r="T10" s="576"/>
      <c r="U10" s="672"/>
      <c r="V10" s="576"/>
      <c r="W10" s="576"/>
      <c r="X10" s="576"/>
      <c r="Y10" s="576"/>
      <c r="Z10" s="1321"/>
      <c r="AA10" s="1321"/>
      <c r="AB10" s="1321"/>
      <c r="AC10" s="1321"/>
      <c r="AD10" s="1321"/>
      <c r="AE10" s="1321"/>
      <c r="AF10" s="1321"/>
      <c r="AG10" s="1321"/>
      <c r="AH10" s="1321"/>
      <c r="AI10" s="1321"/>
      <c r="AJ10" s="1313"/>
      <c r="AK10" s="1313"/>
      <c r="AL10" s="1313"/>
      <c r="AM10" s="1313"/>
      <c r="AN10" s="1313"/>
      <c r="AO10" s="1313"/>
      <c r="AP10" s="1313"/>
      <c r="AQ10" s="1313"/>
      <c r="AR10" s="1313"/>
      <c r="AS10" s="1313"/>
      <c r="AT10" s="1313"/>
      <c r="AU10" s="1313"/>
      <c r="AV10" s="1313"/>
      <c r="AW10" s="1313"/>
      <c r="AX10" s="1313"/>
      <c r="AY10" s="1313"/>
      <c r="AZ10" s="1313"/>
      <c r="BA10" s="1313"/>
      <c r="BB10" s="1313"/>
      <c r="BC10" s="1313"/>
    </row>
    <row r="11" spans="1:55" s="302" customFormat="1" ht="10.15" customHeight="1" x14ac:dyDescent="0.25">
      <c r="A11" s="299"/>
      <c r="B11" s="300"/>
      <c r="C11" s="956"/>
      <c r="D11" s="952" t="s">
        <v>359</v>
      </c>
      <c r="E11" s="657"/>
      <c r="F11" s="875"/>
      <c r="G11" s="875"/>
      <c r="H11" s="875"/>
      <c r="I11" s="875"/>
      <c r="J11" s="875"/>
      <c r="K11" s="875"/>
      <c r="L11" s="875"/>
      <c r="M11" s="875"/>
      <c r="N11" s="875"/>
      <c r="O11" s="875"/>
      <c r="P11" s="875"/>
      <c r="Q11" s="657"/>
      <c r="R11" s="335"/>
      <c r="S11" s="283"/>
      <c r="T11" s="493"/>
      <c r="U11" s="576"/>
      <c r="V11" s="485"/>
      <c r="W11" s="563"/>
      <c r="X11" s="900"/>
      <c r="Z11" s="1313"/>
      <c r="AA11" s="1313"/>
      <c r="AB11" s="1313"/>
      <c r="AC11" s="1313"/>
      <c r="AD11" s="1313"/>
      <c r="AE11" s="1313"/>
      <c r="AF11" s="1313"/>
      <c r="AG11" s="1313"/>
      <c r="AH11" s="1313"/>
      <c r="AI11" s="1313"/>
      <c r="AJ11" s="1313"/>
      <c r="AK11" s="1313"/>
      <c r="AL11" s="1313"/>
      <c r="AM11" s="1313"/>
      <c r="AN11" s="1313"/>
      <c r="AO11" s="1313"/>
      <c r="AP11" s="1313"/>
      <c r="AQ11" s="1313"/>
      <c r="AR11" s="1313"/>
      <c r="AS11" s="1313"/>
      <c r="AT11" s="1313"/>
      <c r="AU11" s="1313"/>
      <c r="AV11" s="1313"/>
      <c r="AW11" s="1313"/>
      <c r="AX11" s="1313"/>
      <c r="AY11" s="1313"/>
      <c r="AZ11" s="1313"/>
      <c r="BA11" s="1313"/>
      <c r="BB11" s="1313"/>
      <c r="BC11" s="1313"/>
    </row>
    <row r="12" spans="1:55" s="302" customFormat="1" ht="10.4" customHeight="1" x14ac:dyDescent="0.25">
      <c r="A12" s="299"/>
      <c r="B12" s="300"/>
      <c r="C12" s="956"/>
      <c r="D12" s="863" t="s">
        <v>360</v>
      </c>
      <c r="E12" s="657"/>
      <c r="F12" s="876">
        <v>14.822017916077321</v>
      </c>
      <c r="G12" s="876">
        <v>16.547572482088171</v>
      </c>
      <c r="H12" s="876">
        <v>16.559051505565886</v>
      </c>
      <c r="I12" s="876">
        <v>16.262886965449386</v>
      </c>
      <c r="J12" s="876">
        <v>15.294707119142501</v>
      </c>
      <c r="K12" s="876">
        <v>14.341235552601455</v>
      </c>
      <c r="L12" s="876">
        <v>13.712817318174739</v>
      </c>
      <c r="M12" s="876">
        <v>12.754721782916146</v>
      </c>
      <c r="N12" s="876">
        <v>11.754160733876427</v>
      </c>
      <c r="O12" s="876">
        <v>10.766424202577127</v>
      </c>
      <c r="P12" s="876">
        <v>10.085381899415957</v>
      </c>
      <c r="Q12" s="658"/>
      <c r="R12" s="335"/>
      <c r="S12" s="283"/>
      <c r="U12" s="576"/>
      <c r="V12" s="485"/>
      <c r="W12" s="563"/>
      <c r="Z12" s="1313"/>
      <c r="AA12" s="1313"/>
      <c r="AB12" s="1313"/>
      <c r="AC12" s="1313"/>
      <c r="AD12" s="1313"/>
      <c r="AE12" s="1313"/>
      <c r="AF12" s="1313"/>
      <c r="AG12" s="1313"/>
      <c r="AH12" s="1313"/>
      <c r="AI12" s="1313"/>
      <c r="AJ12" s="1313"/>
      <c r="AK12" s="1313"/>
      <c r="AL12" s="1313"/>
      <c r="AM12" s="1313"/>
      <c r="AN12" s="1313"/>
      <c r="AO12" s="1313"/>
      <c r="AP12" s="1313"/>
      <c r="AQ12" s="1313"/>
      <c r="AR12" s="1313"/>
      <c r="AS12" s="1313"/>
      <c r="AT12" s="1313"/>
      <c r="AU12" s="1313"/>
      <c r="AV12" s="1313"/>
      <c r="AW12" s="1313"/>
      <c r="AX12" s="1313"/>
      <c r="AY12" s="1313"/>
      <c r="AZ12" s="1313"/>
      <c r="BA12" s="1313"/>
      <c r="BB12" s="1313"/>
      <c r="BC12" s="1313"/>
    </row>
    <row r="13" spans="1:55" s="572" customFormat="1" ht="10.15" customHeight="1" x14ac:dyDescent="0.25">
      <c r="A13" s="592"/>
      <c r="B13" s="593"/>
      <c r="C13" s="956"/>
      <c r="D13" s="863" t="s">
        <v>361</v>
      </c>
      <c r="E13" s="657"/>
      <c r="F13" s="876">
        <v>28.722675796681589</v>
      </c>
      <c r="G13" s="876">
        <v>30.729648473635525</v>
      </c>
      <c r="H13" s="876">
        <v>30.717877834308737</v>
      </c>
      <c r="I13" s="876">
        <v>30.09056216893547</v>
      </c>
      <c r="J13" s="876">
        <v>28.711318938247832</v>
      </c>
      <c r="K13" s="876">
        <v>27.741072622709645</v>
      </c>
      <c r="L13" s="876">
        <v>26.149725800280578</v>
      </c>
      <c r="M13" s="876">
        <v>24.658339456282146</v>
      </c>
      <c r="N13" s="876">
        <v>23.304746950114748</v>
      </c>
      <c r="O13" s="876">
        <v>22.001999073600039</v>
      </c>
      <c r="P13" s="876">
        <v>20.957394711067582</v>
      </c>
      <c r="Q13" s="657"/>
      <c r="R13" s="431"/>
      <c r="S13" s="594"/>
      <c r="T13" s="652"/>
      <c r="U13" s="786"/>
      <c r="V13" s="485"/>
      <c r="W13" s="595"/>
      <c r="Z13" s="1322"/>
      <c r="AA13" s="1322"/>
      <c r="AB13" s="1322"/>
      <c r="AC13" s="1322"/>
      <c r="AD13" s="1322"/>
      <c r="AE13" s="1322"/>
      <c r="AF13" s="1322"/>
      <c r="AG13" s="1322"/>
      <c r="AH13" s="1322"/>
      <c r="AI13" s="1322"/>
      <c r="AJ13" s="1322"/>
      <c r="AK13" s="1322"/>
      <c r="AL13" s="1322"/>
      <c r="AM13" s="1322"/>
      <c r="AN13" s="1322"/>
      <c r="AO13" s="1322"/>
      <c r="AP13" s="1322"/>
      <c r="AQ13" s="1322"/>
      <c r="AR13" s="1322"/>
      <c r="AS13" s="1322"/>
      <c r="AT13" s="1322"/>
      <c r="AU13" s="1322"/>
      <c r="AV13" s="1322"/>
      <c r="AW13" s="1322"/>
      <c r="AX13" s="1322"/>
      <c r="AY13" s="1322"/>
      <c r="AZ13" s="1322"/>
      <c r="BA13" s="1322"/>
      <c r="BB13" s="1322"/>
      <c r="BC13" s="1322"/>
    </row>
    <row r="14" spans="1:55" s="302" customFormat="1" ht="10.15" customHeight="1" x14ac:dyDescent="0.25">
      <c r="A14" s="299"/>
      <c r="B14" s="300"/>
      <c r="C14" s="956"/>
      <c r="D14" s="863" t="s">
        <v>362</v>
      </c>
      <c r="E14" s="657"/>
      <c r="F14" s="876">
        <v>44.99432094759046</v>
      </c>
      <c r="G14" s="876">
        <v>46.055141321310906</v>
      </c>
      <c r="H14" s="876">
        <v>44.919327154136631</v>
      </c>
      <c r="I14" s="876">
        <v>44.323509711989281</v>
      </c>
      <c r="J14" s="876">
        <v>43.625787687833252</v>
      </c>
      <c r="K14" s="876">
        <v>43.203958558837172</v>
      </c>
      <c r="L14" s="876">
        <v>42.013323464100665</v>
      </c>
      <c r="M14" s="876">
        <v>41.162330316742079</v>
      </c>
      <c r="N14" s="876">
        <v>38.792745396649593</v>
      </c>
      <c r="O14" s="876">
        <v>37.079124579124581</v>
      </c>
      <c r="P14" s="876">
        <v>36.618357487922701</v>
      </c>
      <c r="Q14" s="658"/>
      <c r="R14" s="301"/>
      <c r="S14" s="283"/>
      <c r="U14" s="576"/>
      <c r="V14" s="485"/>
      <c r="Y14" s="678"/>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3"/>
    </row>
    <row r="15" spans="1:55" s="302" customFormat="1" ht="10.15" customHeight="1" x14ac:dyDescent="0.25">
      <c r="A15" s="299"/>
      <c r="B15" s="300"/>
      <c r="C15" s="956"/>
      <c r="D15" s="863" t="s">
        <v>363</v>
      </c>
      <c r="E15" s="658"/>
      <c r="F15" s="876">
        <v>53.224043715846989</v>
      </c>
      <c r="G15" s="876">
        <v>51.864801864801869</v>
      </c>
      <c r="H15" s="876">
        <v>49.763033175355446</v>
      </c>
      <c r="I15" s="876">
        <v>50.173010380622841</v>
      </c>
      <c r="J15" s="876">
        <v>49.230769230769234</v>
      </c>
      <c r="K15" s="876">
        <v>47.781217750258001</v>
      </c>
      <c r="L15" s="876">
        <v>47.230320699708457</v>
      </c>
      <c r="M15" s="876">
        <v>46.388888888888893</v>
      </c>
      <c r="N15" s="876">
        <v>44.25795053003533</v>
      </c>
      <c r="O15" s="876">
        <v>42.349726775956285</v>
      </c>
      <c r="P15" s="876">
        <v>41.500904159132006</v>
      </c>
      <c r="Q15" s="658"/>
      <c r="R15" s="301"/>
      <c r="S15" s="283"/>
      <c r="T15" s="493"/>
      <c r="U15" s="576"/>
      <c r="V15" s="485"/>
      <c r="W15" s="493"/>
      <c r="Y15" s="957"/>
      <c r="Z15" s="1314"/>
      <c r="AA15" s="1314"/>
      <c r="AB15" s="1314"/>
      <c r="AC15" s="1314"/>
      <c r="AD15" s="1314"/>
      <c r="AE15" s="1314"/>
      <c r="AF15" s="1314"/>
      <c r="AG15" s="1314"/>
      <c r="AH15" s="1314"/>
      <c r="AI15" s="1314"/>
      <c r="AJ15" s="1314"/>
      <c r="AK15" s="1314"/>
      <c r="AL15" s="1313"/>
      <c r="AM15" s="1313"/>
      <c r="AN15" s="1313"/>
      <c r="AO15" s="1313"/>
      <c r="AP15" s="1313"/>
      <c r="AQ15" s="1313"/>
      <c r="AR15" s="1313"/>
      <c r="AS15" s="1313"/>
      <c r="AT15" s="1313"/>
      <c r="AU15" s="1313"/>
      <c r="AV15" s="1313"/>
      <c r="AW15" s="1313"/>
      <c r="AX15" s="1313"/>
      <c r="AY15" s="1313"/>
      <c r="AZ15" s="1313"/>
      <c r="BA15" s="1313"/>
      <c r="BB15" s="1313"/>
      <c r="BC15" s="1313"/>
    </row>
    <row r="16" spans="1:55" s="302" customFormat="1" ht="4.5" customHeight="1" x14ac:dyDescent="0.25">
      <c r="A16" s="299"/>
      <c r="B16" s="300"/>
      <c r="C16" s="956"/>
      <c r="D16" s="863"/>
      <c r="E16" s="658"/>
      <c r="F16" s="876"/>
      <c r="G16" s="876"/>
      <c r="H16" s="876"/>
      <c r="I16" s="876"/>
      <c r="J16" s="876"/>
      <c r="K16" s="876"/>
      <c r="L16" s="876"/>
      <c r="M16" s="876"/>
      <c r="N16" s="876"/>
      <c r="O16" s="876"/>
      <c r="P16" s="876"/>
      <c r="Q16" s="658"/>
      <c r="R16" s="301"/>
      <c r="S16" s="283"/>
      <c r="T16" s="493"/>
      <c r="U16" s="576"/>
      <c r="V16" s="485"/>
      <c r="W16" s="493"/>
      <c r="Y16" s="957"/>
      <c r="Z16" s="1314"/>
      <c r="AA16" s="1314"/>
      <c r="AB16" s="1314"/>
      <c r="AC16" s="1314"/>
      <c r="AD16" s="1314"/>
      <c r="AE16" s="1314"/>
      <c r="AF16" s="1314"/>
      <c r="AG16" s="1314"/>
      <c r="AH16" s="1314"/>
      <c r="AI16" s="1314"/>
      <c r="AJ16" s="1314"/>
      <c r="AK16" s="1314"/>
      <c r="AL16" s="1313"/>
      <c r="AM16" s="1313"/>
      <c r="AN16" s="1313"/>
      <c r="AO16" s="1313"/>
      <c r="AP16" s="1313"/>
      <c r="AQ16" s="1313"/>
      <c r="AR16" s="1313"/>
      <c r="AS16" s="1313"/>
      <c r="AT16" s="1313"/>
      <c r="AU16" s="1313"/>
      <c r="AV16" s="1313"/>
      <c r="AW16" s="1313"/>
      <c r="AX16" s="1313"/>
      <c r="AY16" s="1313"/>
      <c r="AZ16" s="1313"/>
      <c r="BA16" s="1313"/>
      <c r="BB16" s="1313"/>
      <c r="BC16" s="1313"/>
    </row>
    <row r="17" spans="1:55" s="302" customFormat="1" ht="10.4" customHeight="1" x14ac:dyDescent="0.25">
      <c r="A17" s="299"/>
      <c r="B17" s="300"/>
      <c r="C17" s="956"/>
      <c r="D17" s="869" t="s">
        <v>388</v>
      </c>
      <c r="E17" s="596"/>
      <c r="F17" s="878">
        <v>38.199545814142709</v>
      </c>
      <c r="G17" s="878">
        <v>39.484285239136796</v>
      </c>
      <c r="H17" s="878">
        <v>39.310032473013649</v>
      </c>
      <c r="I17" s="878">
        <v>39.216341432925006</v>
      </c>
      <c r="J17" s="878">
        <v>37.910797496598406</v>
      </c>
      <c r="K17" s="878">
        <v>38.252439958117982</v>
      </c>
      <c r="L17" s="878">
        <v>37.461994673145419</v>
      </c>
      <c r="M17" s="878">
        <v>36.390377486554002</v>
      </c>
      <c r="N17" s="878">
        <v>34.495326462382522</v>
      </c>
      <c r="O17" s="878">
        <v>32.670009500651474</v>
      </c>
      <c r="P17" s="878">
        <v>31.46300296698098</v>
      </c>
      <c r="Q17" s="596"/>
      <c r="R17" s="301"/>
      <c r="S17" s="493"/>
      <c r="U17" s="576"/>
      <c r="V17" s="485"/>
      <c r="Z17" s="1313"/>
      <c r="AA17" s="1313"/>
      <c r="AB17" s="1313"/>
      <c r="AC17" s="1313"/>
      <c r="AD17" s="1313"/>
      <c r="AE17" s="1313"/>
      <c r="AF17" s="1313"/>
      <c r="AG17" s="1313"/>
      <c r="AH17" s="1313"/>
      <c r="AI17" s="1313"/>
      <c r="AJ17" s="1313"/>
      <c r="AK17" s="1313"/>
      <c r="AL17" s="1313"/>
      <c r="AM17" s="1313"/>
      <c r="AN17" s="1313"/>
      <c r="AO17" s="1313"/>
      <c r="AP17" s="1313"/>
      <c r="AQ17" s="1313"/>
      <c r="AR17" s="1313"/>
      <c r="AS17" s="1313"/>
      <c r="AT17" s="1313"/>
      <c r="AU17" s="1313"/>
      <c r="AV17" s="1313"/>
      <c r="AW17" s="1313"/>
      <c r="AX17" s="1313"/>
      <c r="AY17" s="1313"/>
      <c r="AZ17" s="1313"/>
      <c r="BA17" s="1313"/>
      <c r="BB17" s="1313"/>
      <c r="BC17" s="1313"/>
    </row>
    <row r="18" spans="1:55" s="302" customFormat="1" ht="10.15" customHeight="1" x14ac:dyDescent="0.25">
      <c r="A18" s="299"/>
      <c r="B18" s="300"/>
      <c r="C18" s="956"/>
      <c r="D18" s="952" t="s">
        <v>359</v>
      </c>
      <c r="E18" s="596"/>
      <c r="F18" s="596"/>
      <c r="G18" s="596"/>
      <c r="H18" s="596"/>
      <c r="I18" s="596"/>
      <c r="J18" s="596"/>
      <c r="K18" s="596"/>
      <c r="L18" s="596"/>
      <c r="M18" s="596"/>
      <c r="N18" s="596"/>
      <c r="O18" s="596"/>
      <c r="P18" s="596"/>
      <c r="Q18" s="596"/>
      <c r="R18" s="301"/>
      <c r="S18" s="283"/>
      <c r="U18" s="576"/>
      <c r="V18" s="485"/>
      <c r="Z18" s="1313"/>
      <c r="AA18" s="1313"/>
      <c r="AB18" s="1313"/>
      <c r="AC18" s="1313"/>
      <c r="AD18" s="1313"/>
      <c r="AE18" s="1313"/>
      <c r="AF18" s="1313"/>
      <c r="AG18" s="1313"/>
      <c r="AH18" s="1313"/>
      <c r="AI18" s="1313"/>
      <c r="AJ18" s="1313"/>
      <c r="AK18" s="1313"/>
      <c r="AL18" s="1313"/>
      <c r="AM18" s="1313"/>
      <c r="AN18" s="1313"/>
      <c r="AO18" s="1313"/>
      <c r="AP18" s="1313"/>
      <c r="AQ18" s="1313"/>
      <c r="AR18" s="1313"/>
      <c r="AS18" s="1313"/>
      <c r="AT18" s="1313"/>
      <c r="AU18" s="1313"/>
      <c r="AV18" s="1313"/>
      <c r="AW18" s="1313"/>
      <c r="AX18" s="1313"/>
      <c r="AY18" s="1313"/>
      <c r="AZ18" s="1313"/>
      <c r="BA18" s="1313"/>
      <c r="BB18" s="1313"/>
      <c r="BC18" s="1313"/>
    </row>
    <row r="19" spans="1:55" s="298" customFormat="1" ht="10.4" customHeight="1" x14ac:dyDescent="0.3">
      <c r="A19" s="304"/>
      <c r="B19" s="305"/>
      <c r="C19" s="952"/>
      <c r="D19" s="863" t="s">
        <v>360</v>
      </c>
      <c r="E19" s="296"/>
      <c r="F19" s="875">
        <v>17.37697308110404</v>
      </c>
      <c r="G19" s="875">
        <v>19.179576422465438</v>
      </c>
      <c r="H19" s="875">
        <v>19.320975581223518</v>
      </c>
      <c r="I19" s="875">
        <v>18.902610210486884</v>
      </c>
      <c r="J19" s="875">
        <v>17.881664882368415</v>
      </c>
      <c r="K19" s="875">
        <v>16.868794620048057</v>
      </c>
      <c r="L19" s="875">
        <v>16.065506931231184</v>
      </c>
      <c r="M19" s="875">
        <v>15.024061372384645</v>
      </c>
      <c r="N19" s="875">
        <v>13.931108576324544</v>
      </c>
      <c r="O19" s="875">
        <v>12.836675145892492</v>
      </c>
      <c r="P19" s="875">
        <v>12.083279935437664</v>
      </c>
      <c r="Q19" s="296"/>
      <c r="R19" s="301"/>
      <c r="S19" s="283"/>
      <c r="T19" s="577"/>
      <c r="U19" s="576"/>
      <c r="Z19" s="1313"/>
      <c r="AA19" s="1313"/>
      <c r="AB19" s="1313"/>
      <c r="AC19" s="1313"/>
      <c r="AD19" s="1313"/>
      <c r="AE19" s="1313"/>
      <c r="AF19" s="1313"/>
      <c r="AG19" s="1313"/>
      <c r="AH19" s="1313"/>
      <c r="AI19" s="1313"/>
      <c r="AJ19" s="1313"/>
      <c r="AK19" s="1313"/>
      <c r="AL19" s="1313"/>
      <c r="AM19" s="1313"/>
      <c r="AN19" s="1313"/>
      <c r="AO19" s="1313"/>
      <c r="AP19" s="1313"/>
      <c r="AQ19" s="1313"/>
      <c r="AR19" s="1313"/>
      <c r="AS19" s="1313"/>
      <c r="AT19" s="1313"/>
      <c r="AU19" s="1313"/>
      <c r="AV19" s="1313"/>
      <c r="AW19" s="1313"/>
      <c r="AX19" s="1313"/>
      <c r="AY19" s="1313"/>
      <c r="AZ19" s="1313"/>
      <c r="BA19" s="1313"/>
      <c r="BB19" s="1313"/>
      <c r="BC19" s="1313"/>
    </row>
    <row r="20" spans="1:55" s="310" customFormat="1" ht="10.4" customHeight="1" x14ac:dyDescent="0.25">
      <c r="A20" s="307"/>
      <c r="B20" s="308"/>
      <c r="C20" s="952"/>
      <c r="D20" s="863" t="s">
        <v>361</v>
      </c>
      <c r="E20" s="309"/>
      <c r="F20" s="875">
        <v>30.617904051846189</v>
      </c>
      <c r="G20" s="875">
        <v>32.49123997714802</v>
      </c>
      <c r="H20" s="875">
        <v>32.597041549249425</v>
      </c>
      <c r="I20" s="875">
        <v>31.96753854950537</v>
      </c>
      <c r="J20" s="875">
        <v>30.696092863723042</v>
      </c>
      <c r="K20" s="875">
        <v>29.695395059638596</v>
      </c>
      <c r="L20" s="875">
        <v>28.017626920519291</v>
      </c>
      <c r="M20" s="875">
        <v>26.449696754650475</v>
      </c>
      <c r="N20" s="875">
        <v>25.127371978165193</v>
      </c>
      <c r="O20" s="875">
        <v>23.95844104169586</v>
      </c>
      <c r="P20" s="875">
        <v>22.935058296140394</v>
      </c>
      <c r="Q20" s="309"/>
      <c r="R20" s="301"/>
      <c r="S20" s="283"/>
      <c r="T20" s="493"/>
      <c r="U20" s="576"/>
      <c r="V20" s="577"/>
      <c r="W20" s="577"/>
      <c r="Z20" s="1323"/>
      <c r="AA20" s="1323"/>
      <c r="AB20" s="1323"/>
      <c r="AC20" s="1323"/>
      <c r="AD20" s="1323"/>
      <c r="AE20" s="1323"/>
      <c r="AF20" s="1323"/>
      <c r="AG20" s="1323"/>
      <c r="AH20" s="1323"/>
      <c r="AI20" s="1323"/>
      <c r="AJ20" s="1323"/>
      <c r="AK20" s="1323"/>
      <c r="AL20" s="1323"/>
      <c r="AM20" s="1323"/>
      <c r="AN20" s="1323"/>
      <c r="AO20" s="1323"/>
      <c r="AP20" s="1323"/>
      <c r="AQ20" s="1323"/>
      <c r="AR20" s="1323"/>
      <c r="AS20" s="1323"/>
      <c r="AT20" s="1323"/>
      <c r="AU20" s="1323"/>
      <c r="AV20" s="1323"/>
      <c r="AW20" s="1323"/>
      <c r="AX20" s="1323"/>
      <c r="AY20" s="1323"/>
      <c r="AZ20" s="1323"/>
      <c r="BA20" s="1323"/>
      <c r="BB20" s="1323"/>
      <c r="BC20" s="1323"/>
    </row>
    <row r="21" spans="1:55" ht="10.4" customHeight="1" x14ac:dyDescent="0.25">
      <c r="A21" s="244"/>
      <c r="B21" s="286"/>
      <c r="C21" s="260"/>
      <c r="D21" s="863" t="s">
        <v>362</v>
      </c>
      <c r="E21" s="596"/>
      <c r="F21" s="875">
        <v>46.811321141125326</v>
      </c>
      <c r="G21" s="875">
        <v>47.494156037000394</v>
      </c>
      <c r="H21" s="875">
        <v>45.836379797284629</v>
      </c>
      <c r="I21" s="875">
        <v>45.357353809805197</v>
      </c>
      <c r="J21" s="875">
        <v>44.91417057387546</v>
      </c>
      <c r="K21" s="875">
        <v>44.677289024584915</v>
      </c>
      <c r="L21" s="875">
        <v>43.37419830514213</v>
      </c>
      <c r="M21" s="875">
        <v>42.462009690664573</v>
      </c>
      <c r="N21" s="875">
        <v>40.047860583041889</v>
      </c>
      <c r="O21" s="875">
        <v>38.129787909417985</v>
      </c>
      <c r="P21" s="875">
        <v>37.842404990842446</v>
      </c>
      <c r="Q21" s="596"/>
      <c r="R21" s="301"/>
      <c r="S21" s="283"/>
      <c r="T21" s="669"/>
      <c r="U21" s="576"/>
      <c r="V21" s="577"/>
      <c r="W21" s="577"/>
    </row>
    <row r="22" spans="1:55" ht="10.4" customHeight="1" x14ac:dyDescent="0.25">
      <c r="A22" s="244"/>
      <c r="B22" s="286"/>
      <c r="C22" s="260"/>
      <c r="D22" s="863" t="s">
        <v>363</v>
      </c>
      <c r="E22" s="596"/>
      <c r="F22" s="875">
        <v>54.701528432685542</v>
      </c>
      <c r="G22" s="875">
        <v>55.146365660981644</v>
      </c>
      <c r="H22" s="875">
        <v>55.047421870524779</v>
      </c>
      <c r="I22" s="875">
        <v>55.633070143248567</v>
      </c>
      <c r="J22" s="875">
        <v>53.163730009502416</v>
      </c>
      <c r="K22" s="875">
        <v>55.362262928776197</v>
      </c>
      <c r="L22" s="875">
        <v>54.969642217028259</v>
      </c>
      <c r="M22" s="875">
        <v>53.739347925475364</v>
      </c>
      <c r="N22" s="875">
        <v>50.216210493741762</v>
      </c>
      <c r="O22" s="875">
        <v>47.785041296367133</v>
      </c>
      <c r="P22" s="875">
        <v>45.03640451926664</v>
      </c>
      <c r="Q22" s="596"/>
      <c r="R22" s="335"/>
      <c r="S22" s="253"/>
      <c r="T22" s="282"/>
      <c r="U22" s="576"/>
      <c r="V22" s="282"/>
    </row>
    <row r="23" spans="1:55" ht="10.4" hidden="1" customHeight="1" x14ac:dyDescent="0.25">
      <c r="A23" s="244"/>
      <c r="B23" s="286"/>
      <c r="C23" s="260"/>
      <c r="D23" s="863"/>
      <c r="E23" s="596"/>
      <c r="F23" s="596"/>
      <c r="G23" s="875"/>
      <c r="H23" s="875"/>
      <c r="I23" s="875"/>
      <c r="J23" s="875"/>
      <c r="K23" s="875"/>
      <c r="L23" s="875"/>
      <c r="M23" s="875"/>
      <c r="N23" s="875"/>
      <c r="O23" s="875"/>
      <c r="P23" s="887">
        <v>100</v>
      </c>
      <c r="Q23" s="596"/>
      <c r="R23" s="335"/>
      <c r="S23" s="253"/>
      <c r="T23" s="282"/>
      <c r="U23" s="576"/>
      <c r="V23" s="282"/>
    </row>
    <row r="24" spans="1:55" ht="5.25" customHeight="1" thickBot="1" x14ac:dyDescent="0.3">
      <c r="A24" s="244"/>
      <c r="B24" s="286"/>
      <c r="C24" s="888"/>
      <c r="D24" s="888"/>
      <c r="E24" s="888"/>
      <c r="F24" s="888"/>
      <c r="G24" s="888"/>
      <c r="H24" s="888"/>
      <c r="I24" s="888"/>
      <c r="J24" s="888"/>
      <c r="K24" s="888"/>
      <c r="L24" s="888"/>
      <c r="M24" s="888"/>
      <c r="N24" s="888"/>
      <c r="O24" s="888"/>
      <c r="P24" s="888"/>
      <c r="Q24" s="888"/>
      <c r="R24" s="335"/>
      <c r="S24" s="253"/>
      <c r="T24" s="282"/>
      <c r="U24" s="576"/>
      <c r="V24" s="282"/>
    </row>
    <row r="25" spans="1:55" ht="19" customHeight="1" thickBot="1" x14ac:dyDescent="0.3">
      <c r="A25" s="244"/>
      <c r="B25" s="286"/>
      <c r="C25" s="2245" t="s">
        <v>400</v>
      </c>
      <c r="D25" s="2246"/>
      <c r="E25" s="2246"/>
      <c r="F25" s="2246"/>
      <c r="G25" s="2246"/>
      <c r="H25" s="2246"/>
      <c r="I25" s="2246"/>
      <c r="J25" s="2246"/>
      <c r="K25" s="2246"/>
      <c r="L25" s="2246"/>
      <c r="M25" s="2246"/>
      <c r="N25" s="2246"/>
      <c r="O25" s="2246"/>
      <c r="P25" s="2246"/>
      <c r="Q25" s="2247"/>
      <c r="R25" s="867"/>
      <c r="S25" s="253"/>
      <c r="T25" s="613"/>
      <c r="U25" s="576"/>
    </row>
    <row r="26" spans="1:55" ht="3" customHeight="1" x14ac:dyDescent="0.25">
      <c r="A26" s="244"/>
      <c r="B26" s="286"/>
      <c r="C26" s="260"/>
      <c r="D26" s="2228"/>
      <c r="E26" s="2228"/>
      <c r="F26" s="596"/>
      <c r="G26" s="596"/>
      <c r="H26" s="596"/>
      <c r="I26" s="596"/>
      <c r="J26" s="596"/>
      <c r="K26" s="596"/>
      <c r="L26" s="596"/>
      <c r="M26" s="596"/>
      <c r="N26" s="596"/>
      <c r="O26" s="596"/>
      <c r="P26" s="596"/>
      <c r="Q26" s="596"/>
      <c r="R26" s="596"/>
      <c r="S26" s="253"/>
      <c r="T26" s="282"/>
      <c r="V26" s="282"/>
    </row>
    <row r="27" spans="1:55" ht="9" customHeight="1" x14ac:dyDescent="0.25">
      <c r="A27" s="244"/>
      <c r="B27" s="286"/>
      <c r="C27" s="2249" t="s">
        <v>356</v>
      </c>
      <c r="D27" s="2249"/>
      <c r="E27" s="868"/>
      <c r="F27" s="868"/>
      <c r="G27" s="868"/>
      <c r="H27" s="868"/>
      <c r="I27" s="868"/>
      <c r="J27" s="868"/>
      <c r="K27" s="868"/>
      <c r="L27" s="868"/>
      <c r="M27" s="868"/>
      <c r="N27" s="868"/>
      <c r="O27" s="868"/>
      <c r="P27" s="868"/>
      <c r="Q27" s="868"/>
      <c r="R27" s="868"/>
      <c r="S27" s="253"/>
      <c r="T27" s="663"/>
      <c r="U27" s="577"/>
    </row>
    <row r="28" spans="1:55" ht="3" customHeight="1" x14ac:dyDescent="0.25">
      <c r="A28" s="244"/>
      <c r="B28" s="286"/>
      <c r="C28" s="2249"/>
      <c r="D28" s="2249"/>
      <c r="E28" s="596"/>
      <c r="F28" s="596"/>
      <c r="G28" s="596"/>
      <c r="H28" s="596"/>
      <c r="I28" s="596"/>
      <c r="J28" s="596"/>
      <c r="K28" s="596"/>
      <c r="L28" s="596"/>
      <c r="M28" s="596"/>
      <c r="N28" s="596"/>
      <c r="O28" s="596"/>
      <c r="P28" s="596"/>
      <c r="Q28" s="658"/>
      <c r="R28" s="335"/>
      <c r="S28" s="253"/>
      <c r="T28" s="282"/>
      <c r="U28" s="577"/>
    </row>
    <row r="29" spans="1:55" ht="11.25" customHeight="1" x14ac:dyDescent="0.25">
      <c r="A29" s="244"/>
      <c r="B29" s="286"/>
      <c r="C29" s="2137" t="s">
        <v>364</v>
      </c>
      <c r="D29" s="2137"/>
      <c r="E29" s="596"/>
      <c r="F29" s="870">
        <v>2011</v>
      </c>
      <c r="G29" s="870">
        <v>2012</v>
      </c>
      <c r="H29" s="870">
        <v>2013</v>
      </c>
      <c r="I29" s="870">
        <v>2014</v>
      </c>
      <c r="J29" s="870">
        <v>2015</v>
      </c>
      <c r="K29" s="870">
        <v>2016</v>
      </c>
      <c r="L29" s="870">
        <v>2017</v>
      </c>
      <c r="M29" s="870">
        <v>2018</v>
      </c>
      <c r="N29" s="870">
        <v>2019</v>
      </c>
      <c r="O29" s="870">
        <v>2020</v>
      </c>
      <c r="P29" s="870">
        <v>2021</v>
      </c>
      <c r="Q29" s="871"/>
      <c r="R29" s="335"/>
      <c r="S29" s="253"/>
      <c r="T29" s="282"/>
      <c r="U29" s="577"/>
      <c r="V29" s="282"/>
    </row>
    <row r="30" spans="1:55" ht="10.4" customHeight="1" x14ac:dyDescent="0.25">
      <c r="A30" s="244"/>
      <c r="B30" s="286"/>
      <c r="C30" s="260"/>
      <c r="D30" s="869" t="s">
        <v>389</v>
      </c>
      <c r="E30" s="596"/>
      <c r="F30" s="878">
        <v>3.7039965064450064</v>
      </c>
      <c r="G30" s="878">
        <v>3.8308983277192001</v>
      </c>
      <c r="H30" s="878">
        <v>3.8714286867577843</v>
      </c>
      <c r="I30" s="878">
        <v>3.700959023539669</v>
      </c>
      <c r="J30" s="878">
        <v>3.5676348709169083</v>
      </c>
      <c r="K30" s="878">
        <v>3.5273780065705687</v>
      </c>
      <c r="L30" s="878">
        <v>3.3829244298029049</v>
      </c>
      <c r="M30" s="878">
        <v>3.4784741995197486</v>
      </c>
      <c r="N30" s="878">
        <v>3.9912106230228637</v>
      </c>
      <c r="O30" s="878">
        <v>4.1274856535279882</v>
      </c>
      <c r="P30" s="878">
        <v>4.0825101640451935</v>
      </c>
      <c r="Q30" s="596"/>
      <c r="R30" s="335"/>
      <c r="S30" s="253"/>
    </row>
    <row r="31" spans="1:55" ht="10.4" customHeight="1" x14ac:dyDescent="0.25">
      <c r="A31" s="244"/>
      <c r="B31" s="286"/>
      <c r="C31" s="260"/>
      <c r="D31" s="952" t="s">
        <v>359</v>
      </c>
      <c r="E31" s="596"/>
      <c r="F31" s="596"/>
      <c r="G31" s="596"/>
      <c r="H31" s="596"/>
      <c r="I31" s="596"/>
      <c r="J31" s="596"/>
      <c r="K31" s="596"/>
      <c r="L31" s="596"/>
      <c r="M31" s="596"/>
      <c r="N31" s="596"/>
      <c r="O31" s="596"/>
      <c r="P31" s="596"/>
      <c r="Q31" s="596"/>
      <c r="R31" s="335"/>
      <c r="S31" s="253"/>
      <c r="T31" s="613"/>
      <c r="U31" s="577"/>
    </row>
    <row r="32" spans="1:55" ht="10.4" customHeight="1" x14ac:dyDescent="0.25">
      <c r="A32" s="244"/>
      <c r="B32" s="286"/>
      <c r="C32" s="260"/>
      <c r="D32" s="863" t="s">
        <v>360</v>
      </c>
      <c r="E32" s="596"/>
      <c r="F32" s="873">
        <v>1.3854132666013854</v>
      </c>
      <c r="G32" s="873">
        <v>1.4563199419952491</v>
      </c>
      <c r="H32" s="873">
        <v>1.4734503658271556</v>
      </c>
      <c r="I32" s="873">
        <v>1.3931469149709821</v>
      </c>
      <c r="J32" s="873">
        <v>1.3181862880529709</v>
      </c>
      <c r="K32" s="873">
        <v>1.2905727262656475</v>
      </c>
      <c r="L32" s="873">
        <v>1.1785776450433778</v>
      </c>
      <c r="M32" s="873">
        <v>1.2683826870989439</v>
      </c>
      <c r="N32" s="873">
        <v>1.7959431385821993</v>
      </c>
      <c r="O32" s="873">
        <v>1.9247419864152202</v>
      </c>
      <c r="P32" s="873">
        <v>1.8813361983283323</v>
      </c>
      <c r="Q32" s="596"/>
      <c r="R32" s="335"/>
      <c r="S32" s="253"/>
      <c r="T32" s="282"/>
      <c r="U32" s="577"/>
    </row>
    <row r="33" spans="1:55" ht="10.4" customHeight="1" x14ac:dyDescent="0.25">
      <c r="A33" s="244"/>
      <c r="B33" s="286"/>
      <c r="C33" s="260"/>
      <c r="D33" s="863" t="s">
        <v>361</v>
      </c>
      <c r="E33" s="596"/>
      <c r="F33" s="873">
        <v>9.5944166447195158</v>
      </c>
      <c r="G33" s="873">
        <v>10.204671600370027</v>
      </c>
      <c r="H33" s="873">
        <v>10.307914007587565</v>
      </c>
      <c r="I33" s="873">
        <v>9.5973116136014127</v>
      </c>
      <c r="J33" s="873">
        <v>9.0331453720258565</v>
      </c>
      <c r="K33" s="873">
        <v>8.7922963755516914</v>
      </c>
      <c r="L33" s="873">
        <v>8.218339497513071</v>
      </c>
      <c r="M33" s="873">
        <v>8.0088170462894936</v>
      </c>
      <c r="N33" s="873">
        <v>8.3101823891774362</v>
      </c>
      <c r="O33" s="873">
        <v>8.6472122674857985</v>
      </c>
      <c r="P33" s="873">
        <v>8.3619000979431917</v>
      </c>
      <c r="Q33" s="596"/>
      <c r="R33" s="335"/>
      <c r="S33" s="253"/>
    </row>
    <row r="34" spans="1:55" ht="10.4" customHeight="1" x14ac:dyDescent="0.25">
      <c r="A34" s="244"/>
      <c r="B34" s="286"/>
      <c r="C34" s="864"/>
      <c r="D34" s="863" t="s">
        <v>362</v>
      </c>
      <c r="E34" s="596"/>
      <c r="F34" s="873">
        <v>39.558656498458546</v>
      </c>
      <c r="G34" s="873">
        <v>41.269290792439747</v>
      </c>
      <c r="H34" s="873">
        <v>41.040164778578784</v>
      </c>
      <c r="I34" s="873">
        <v>39.835900870730072</v>
      </c>
      <c r="J34" s="873">
        <v>38.616900953304253</v>
      </c>
      <c r="K34" s="873">
        <v>37.559919591773621</v>
      </c>
      <c r="L34" s="873">
        <v>35.988156920799405</v>
      </c>
      <c r="M34" s="873">
        <v>35.633484162895925</v>
      </c>
      <c r="N34" s="873">
        <v>33.780977433199496</v>
      </c>
      <c r="O34" s="873">
        <v>34.539842873176205</v>
      </c>
      <c r="P34" s="873">
        <v>34.17529330572809</v>
      </c>
      <c r="Q34" s="596"/>
      <c r="R34" s="311"/>
      <c r="S34" s="253"/>
    </row>
    <row r="35" spans="1:55" ht="10.4" customHeight="1" x14ac:dyDescent="0.25">
      <c r="A35" s="244"/>
      <c r="B35" s="286"/>
      <c r="C35" s="260"/>
      <c r="D35" s="863" t="s">
        <v>363</v>
      </c>
      <c r="E35" s="596"/>
      <c r="F35" s="873">
        <v>76.721311475409834</v>
      </c>
      <c r="G35" s="873">
        <v>75.407925407925404</v>
      </c>
      <c r="H35" s="873">
        <v>76.30331753554502</v>
      </c>
      <c r="I35" s="873">
        <v>76.009227220299877</v>
      </c>
      <c r="J35" s="873">
        <v>74.72527472527473</v>
      </c>
      <c r="K35" s="873">
        <v>73.374613003095973</v>
      </c>
      <c r="L35" s="873">
        <v>72.789115646258509</v>
      </c>
      <c r="M35" s="873">
        <v>71.944444444444443</v>
      </c>
      <c r="N35" s="873">
        <v>71.378091872791515</v>
      </c>
      <c r="O35" s="873">
        <v>71.12932604735883</v>
      </c>
      <c r="P35" s="873">
        <v>69.439421338155512</v>
      </c>
      <c r="Q35" s="596"/>
      <c r="R35" s="311"/>
      <c r="S35" s="253"/>
      <c r="T35" s="282"/>
    </row>
    <row r="36" spans="1:55" ht="3" customHeight="1" x14ac:dyDescent="0.25">
      <c r="A36" s="244"/>
      <c r="B36" s="286"/>
      <c r="C36" s="260"/>
      <c r="D36" s="863"/>
      <c r="E36" s="596"/>
      <c r="F36" s="873"/>
      <c r="G36" s="873"/>
      <c r="H36" s="873"/>
      <c r="I36" s="873"/>
      <c r="J36" s="873"/>
      <c r="K36" s="873"/>
      <c r="L36" s="873"/>
      <c r="M36" s="873"/>
      <c r="N36" s="873"/>
      <c r="O36" s="873"/>
      <c r="P36" s="873"/>
      <c r="Q36" s="596"/>
      <c r="R36" s="311"/>
      <c r="S36" s="253"/>
      <c r="T36" s="282"/>
    </row>
    <row r="37" spans="1:55" ht="10.4" customHeight="1" x14ac:dyDescent="0.25">
      <c r="A37" s="244"/>
      <c r="B37" s="286"/>
      <c r="C37" s="260"/>
      <c r="D37" s="866" t="s">
        <v>390</v>
      </c>
      <c r="E37" s="596"/>
      <c r="F37" s="878">
        <v>10.015999301135988</v>
      </c>
      <c r="G37" s="878">
        <v>10.204543766569707</v>
      </c>
      <c r="H37" s="878">
        <v>9.9033580810367052</v>
      </c>
      <c r="I37" s="878">
        <v>9.2111604401720779</v>
      </c>
      <c r="J37" s="878">
        <v>8.8492226926102102</v>
      </c>
      <c r="K37" s="878">
        <v>8.3075708597462903</v>
      </c>
      <c r="L37" s="878">
        <v>7.591570584313093</v>
      </c>
      <c r="M37" s="878">
        <v>7.4843452118217098</v>
      </c>
      <c r="N37" s="878">
        <v>7.1553620163220257</v>
      </c>
      <c r="O37" s="878">
        <v>7.5647642149032652</v>
      </c>
      <c r="P37" s="878">
        <v>7.4496303215909947</v>
      </c>
      <c r="Q37" s="872"/>
      <c r="R37" s="311"/>
      <c r="S37" s="253"/>
    </row>
    <row r="38" spans="1:55" ht="10.4" customHeight="1" x14ac:dyDescent="0.25">
      <c r="A38" s="244">
        <v>4661</v>
      </c>
      <c r="B38" s="286"/>
      <c r="C38" s="865"/>
      <c r="D38" s="952" t="s">
        <v>359</v>
      </c>
      <c r="E38" s="596"/>
      <c r="F38" s="596"/>
      <c r="G38" s="596"/>
      <c r="H38" s="596"/>
      <c r="I38" s="596"/>
      <c r="J38" s="596"/>
      <c r="K38" s="596"/>
      <c r="L38" s="596"/>
      <c r="M38" s="596"/>
      <c r="N38" s="596"/>
      <c r="O38" s="596"/>
      <c r="P38" s="596"/>
      <c r="Q38" s="596"/>
      <c r="R38" s="311"/>
      <c r="S38" s="253"/>
    </row>
    <row r="39" spans="1:55" ht="10.4" customHeight="1" x14ac:dyDescent="0.25">
      <c r="A39" s="244"/>
      <c r="B39" s="286"/>
      <c r="C39" s="260"/>
      <c r="D39" s="863" t="s">
        <v>360</v>
      </c>
      <c r="E39" s="596"/>
      <c r="F39" s="877">
        <v>1.1722017856874569</v>
      </c>
      <c r="G39" s="877">
        <v>1.21475793647233</v>
      </c>
      <c r="H39" s="877">
        <v>1.2014718166846337</v>
      </c>
      <c r="I39" s="877">
        <v>1.1170419534107019</v>
      </c>
      <c r="J39" s="877">
        <v>1.0450048766894147</v>
      </c>
      <c r="K39" s="877">
        <v>1.0313531353135275</v>
      </c>
      <c r="L39" s="877">
        <v>0.95100570807282669</v>
      </c>
      <c r="M39" s="877">
        <v>1.0407086985455889</v>
      </c>
      <c r="N39" s="877">
        <v>1.5256885147528911</v>
      </c>
      <c r="O39" s="877">
        <v>1.6395059377252905</v>
      </c>
      <c r="P39" s="877">
        <v>1.5925850238818624</v>
      </c>
      <c r="Q39" s="596"/>
      <c r="R39" s="311"/>
      <c r="S39" s="253"/>
    </row>
    <row r="40" spans="1:55" ht="10.4" customHeight="1" x14ac:dyDescent="0.25">
      <c r="A40" s="244"/>
      <c r="B40" s="286"/>
      <c r="C40" s="260"/>
      <c r="D40" s="863" t="s">
        <v>361</v>
      </c>
      <c r="E40" s="596"/>
      <c r="F40" s="877">
        <v>3.9089088588307721</v>
      </c>
      <c r="G40" s="877">
        <v>4.0072726480252774</v>
      </c>
      <c r="H40" s="877">
        <v>3.9389080236196112</v>
      </c>
      <c r="I40" s="877">
        <v>3.5259058501432428</v>
      </c>
      <c r="J40" s="877">
        <v>3.3741295506986346</v>
      </c>
      <c r="K40" s="877">
        <v>3.1893709632528715</v>
      </c>
      <c r="L40" s="877">
        <v>2.9379111252524663</v>
      </c>
      <c r="M40" s="877">
        <v>2.7751384809478195</v>
      </c>
      <c r="N40" s="877">
        <v>3.2299194177281518</v>
      </c>
      <c r="O40" s="877">
        <v>3.4584037391543783</v>
      </c>
      <c r="P40" s="877">
        <v>3.4250211360374081</v>
      </c>
      <c r="Q40" s="596"/>
      <c r="R40" s="311"/>
      <c r="S40" s="253"/>
    </row>
    <row r="41" spans="1:55" ht="10.4" customHeight="1" x14ac:dyDescent="0.25">
      <c r="A41" s="244"/>
      <c r="B41" s="286"/>
      <c r="C41" s="260"/>
      <c r="D41" s="863" t="s">
        <v>362</v>
      </c>
      <c r="E41" s="596"/>
      <c r="F41" s="877">
        <v>9.6421525459597444</v>
      </c>
      <c r="G41" s="877">
        <v>9.9940421639880395</v>
      </c>
      <c r="H41" s="877">
        <v>9.4377661175863068</v>
      </c>
      <c r="I41" s="877">
        <v>8.5266321531566209</v>
      </c>
      <c r="J41" s="877">
        <v>8.1283979237180457</v>
      </c>
      <c r="K41" s="877">
        <v>7.8351582950680054</v>
      </c>
      <c r="L41" s="877">
        <v>7.0583081654876807</v>
      </c>
      <c r="M41" s="877">
        <v>6.9600857871721225</v>
      </c>
      <c r="N41" s="877">
        <v>6.5782415550087485</v>
      </c>
      <c r="O41" s="877">
        <v>6.6075892706945485</v>
      </c>
      <c r="P41" s="877">
        <v>6.4988266941392174</v>
      </c>
      <c r="Q41" s="596"/>
      <c r="R41" s="335"/>
      <c r="S41" s="253"/>
    </row>
    <row r="42" spans="1:55" ht="10.4" customHeight="1" x14ac:dyDescent="0.25">
      <c r="A42" s="244"/>
      <c r="B42" s="286"/>
      <c r="C42" s="260"/>
      <c r="D42" s="863" t="s">
        <v>363</v>
      </c>
      <c r="E42" s="596"/>
      <c r="F42" s="877">
        <v>22.705957244335316</v>
      </c>
      <c r="G42" s="877">
        <v>22.701943171729404</v>
      </c>
      <c r="H42" s="877">
        <v>21.894665346437392</v>
      </c>
      <c r="I42" s="877">
        <v>20.523170855216527</v>
      </c>
      <c r="J42" s="877">
        <v>19.652731444976851</v>
      </c>
      <c r="K42" s="877">
        <v>17.923584716943395</v>
      </c>
      <c r="L42" s="877">
        <v>16.148308127309498</v>
      </c>
      <c r="M42" s="877">
        <v>15.829793794895581</v>
      </c>
      <c r="N42" s="877">
        <v>14.009401695481172</v>
      </c>
      <c r="O42" s="877">
        <v>15.104284854268524</v>
      </c>
      <c r="P42" s="877">
        <v>14.746880674588404</v>
      </c>
      <c r="Q42" s="596"/>
      <c r="R42" s="335"/>
      <c r="S42" s="253"/>
      <c r="U42" s="833"/>
      <c r="V42" s="267"/>
      <c r="W42" s="267"/>
      <c r="X42" s="267"/>
      <c r="Y42" s="267"/>
    </row>
    <row r="43" spans="1:55" ht="9.75" hidden="1" customHeight="1" x14ac:dyDescent="0.25">
      <c r="A43" s="244"/>
      <c r="B43" s="286"/>
      <c r="C43" s="260"/>
      <c r="D43" s="260"/>
      <c r="E43" s="596"/>
      <c r="F43" s="596"/>
      <c r="G43" s="596"/>
      <c r="H43" s="596"/>
      <c r="I43" s="596"/>
      <c r="J43" s="596"/>
      <c r="K43" s="596"/>
      <c r="L43" s="596"/>
      <c r="M43" s="596"/>
      <c r="N43" s="596"/>
      <c r="O43" s="596"/>
      <c r="P43" s="878">
        <v>100</v>
      </c>
      <c r="Q43" s="596"/>
      <c r="R43" s="335"/>
      <c r="S43" s="253"/>
    </row>
    <row r="44" spans="1:55" s="302" customFormat="1" ht="24.75" customHeight="1" x14ac:dyDescent="0.25">
      <c r="A44" s="299"/>
      <c r="B44" s="300"/>
      <c r="C44" s="2256" t="s">
        <v>405</v>
      </c>
      <c r="D44" s="2256"/>
      <c r="E44" s="2256"/>
      <c r="F44" s="2256"/>
      <c r="G44" s="2256"/>
      <c r="H44" s="2256"/>
      <c r="I44" s="2256"/>
      <c r="J44" s="2256"/>
      <c r="K44" s="2256"/>
      <c r="L44" s="2256"/>
      <c r="M44" s="2256"/>
      <c r="N44" s="2256"/>
      <c r="O44" s="2256"/>
      <c r="P44" s="2256"/>
      <c r="Q44" s="2256"/>
      <c r="R44" s="335"/>
      <c r="S44" s="283"/>
      <c r="Z44" s="1313"/>
      <c r="AA44" s="1313"/>
      <c r="AB44" s="1313"/>
      <c r="AC44" s="1313"/>
      <c r="AD44" s="1313" t="s">
        <v>406</v>
      </c>
      <c r="AE44" s="1313"/>
      <c r="AF44" s="1313"/>
      <c r="AG44" s="1313"/>
      <c r="AH44" s="1313"/>
      <c r="AI44" s="1313" t="s">
        <v>407</v>
      </c>
      <c r="AJ44" s="1313"/>
      <c r="AK44" s="1313"/>
      <c r="AL44" s="1313"/>
      <c r="AM44" s="1313"/>
      <c r="AN44" s="1313"/>
      <c r="AO44" s="1313"/>
      <c r="AP44" s="1313"/>
      <c r="AQ44" s="1313"/>
      <c r="AR44" s="1313"/>
      <c r="AS44" s="1313"/>
      <c r="AT44" s="1313"/>
      <c r="AU44" s="1313"/>
      <c r="AV44" s="1313"/>
      <c r="AW44" s="1313"/>
      <c r="AX44" s="1313"/>
      <c r="AY44" s="1313"/>
      <c r="AZ44" s="1313"/>
      <c r="BA44" s="1313"/>
      <c r="BB44" s="1313"/>
      <c r="BC44" s="1313"/>
    </row>
    <row r="45" spans="1:55" s="302" customFormat="1" ht="16.5" customHeight="1" thickBot="1" x14ac:dyDescent="0.3">
      <c r="A45" s="299"/>
      <c r="B45" s="300"/>
      <c r="C45" s="890" t="s">
        <v>404</v>
      </c>
      <c r="F45" s="889"/>
      <c r="G45" s="889"/>
      <c r="H45" s="889"/>
      <c r="I45" s="889"/>
      <c r="J45" s="889"/>
      <c r="K45" s="889"/>
      <c r="L45" s="891" t="s">
        <v>403</v>
      </c>
      <c r="M45" s="889"/>
      <c r="N45" s="889"/>
      <c r="O45" s="889"/>
      <c r="P45" s="889"/>
      <c r="Q45" s="889"/>
      <c r="R45" s="335"/>
      <c r="S45" s="283"/>
      <c r="Z45" s="1313"/>
      <c r="AA45" s="1313"/>
      <c r="AB45" s="1313"/>
      <c r="AC45" s="1313"/>
      <c r="AD45" s="1313"/>
      <c r="AE45" s="1313"/>
      <c r="AF45" s="1313"/>
      <c r="AG45" s="1313"/>
      <c r="AH45" s="1313"/>
      <c r="AI45" s="1313"/>
      <c r="AJ45" s="1313"/>
      <c r="AK45" s="1313"/>
      <c r="AL45" s="1313"/>
      <c r="AM45" s="1313"/>
      <c r="AN45" s="1313"/>
      <c r="AO45" s="1313"/>
      <c r="AP45" s="1313"/>
      <c r="AQ45" s="1313"/>
      <c r="AR45" s="1313"/>
      <c r="AS45" s="1313"/>
      <c r="AT45" s="1313"/>
      <c r="AU45" s="1313"/>
      <c r="AV45" s="1313"/>
      <c r="AW45" s="1313"/>
      <c r="AX45" s="1313"/>
      <c r="AY45" s="1313"/>
      <c r="AZ45" s="1313"/>
      <c r="BA45" s="1313"/>
      <c r="BB45" s="1313"/>
      <c r="BC45" s="1313"/>
    </row>
    <row r="46" spans="1:55" s="302" customFormat="1" ht="25.5" customHeight="1" thickBot="1" x14ac:dyDescent="0.3">
      <c r="A46" s="299"/>
      <c r="B46" s="300"/>
      <c r="C46" s="2257" t="s">
        <v>654</v>
      </c>
      <c r="D46" s="2258"/>
      <c r="E46" s="2258"/>
      <c r="F46" s="2258"/>
      <c r="G46" s="2258"/>
      <c r="H46" s="2258"/>
      <c r="I46" s="2258"/>
      <c r="J46" s="2258"/>
      <c r="K46" s="2258"/>
      <c r="L46" s="2258"/>
      <c r="M46" s="2258"/>
      <c r="N46" s="2258"/>
      <c r="O46" s="2258"/>
      <c r="P46" s="2258"/>
      <c r="Q46" s="2259"/>
      <c r="R46" s="335"/>
      <c r="S46" s="283"/>
      <c r="U46" s="575"/>
      <c r="Z46" s="1313"/>
      <c r="AA46" s="1313"/>
      <c r="AB46" s="1313"/>
      <c r="AC46" s="1313"/>
      <c r="AD46" s="2260" t="s">
        <v>637</v>
      </c>
      <c r="AE46" s="2260"/>
      <c r="AF46" s="2260"/>
      <c r="AG46" s="2260"/>
      <c r="AH46" s="1324"/>
      <c r="AI46" s="2260" t="s">
        <v>640</v>
      </c>
      <c r="AJ46" s="2260"/>
      <c r="AK46" s="2260"/>
      <c r="AL46" s="2260"/>
      <c r="AM46" s="1313"/>
      <c r="AN46" s="1313"/>
      <c r="AO46" s="1313"/>
      <c r="AP46" s="1313"/>
      <c r="AQ46" s="1313"/>
      <c r="AR46" s="1313"/>
      <c r="AS46" s="1313"/>
      <c r="AT46" s="1313"/>
      <c r="AU46" s="1313"/>
      <c r="AV46" s="1313"/>
      <c r="AW46" s="1313"/>
      <c r="AX46" s="1313"/>
      <c r="AY46" s="1313"/>
      <c r="AZ46" s="1313"/>
      <c r="BA46" s="1313"/>
      <c r="BB46" s="1313"/>
      <c r="BC46" s="1313"/>
    </row>
    <row r="47" spans="1:55" s="257" customFormat="1" ht="4.5" customHeight="1" x14ac:dyDescent="0.25">
      <c r="A47" s="255"/>
      <c r="B47" s="339"/>
      <c r="C47" s="884"/>
      <c r="D47" s="884"/>
      <c r="E47" s="884"/>
      <c r="F47" s="884"/>
      <c r="G47" s="884"/>
      <c r="H47" s="884"/>
      <c r="I47" s="884"/>
      <c r="J47" s="884"/>
      <c r="K47" s="884"/>
      <c r="L47" s="884"/>
      <c r="M47" s="884"/>
      <c r="N47" s="884"/>
      <c r="O47" s="884"/>
      <c r="P47" s="884"/>
      <c r="Q47" s="884"/>
      <c r="R47" s="363"/>
      <c r="S47" s="256"/>
      <c r="U47" s="578"/>
      <c r="V47" s="267"/>
      <c r="Z47" s="1325"/>
      <c r="AA47" s="1325"/>
      <c r="AB47" s="1325"/>
      <c r="AC47" s="1325"/>
      <c r="AD47" s="1325"/>
      <c r="AE47" s="1325"/>
      <c r="AF47" s="1325"/>
      <c r="AG47" s="1325"/>
      <c r="AH47" s="1325"/>
      <c r="AI47" s="1325"/>
      <c r="AJ47" s="1325"/>
      <c r="AK47" s="1325"/>
      <c r="AL47" s="1325"/>
      <c r="AM47" s="1325"/>
      <c r="AN47" s="1325"/>
      <c r="AO47" s="1325"/>
      <c r="AP47" s="1325"/>
      <c r="AQ47" s="1325"/>
      <c r="AR47" s="1325"/>
      <c r="AS47" s="1325"/>
      <c r="AT47" s="1325"/>
      <c r="AU47" s="1325"/>
      <c r="AV47" s="1325"/>
      <c r="AW47" s="1325"/>
      <c r="AX47" s="1325"/>
      <c r="AY47" s="1325"/>
      <c r="AZ47" s="1325"/>
      <c r="BA47" s="1325"/>
      <c r="BB47" s="1325"/>
      <c r="BC47" s="1325"/>
    </row>
    <row r="48" spans="1:55" ht="9.75" customHeight="1" x14ac:dyDescent="0.25">
      <c r="A48" s="244"/>
      <c r="B48" s="286"/>
      <c r="C48" s="868"/>
      <c r="D48" s="868"/>
      <c r="E48" s="868"/>
      <c r="F48" s="868"/>
      <c r="G48" s="868"/>
      <c r="H48" s="868"/>
      <c r="I48" s="868"/>
      <c r="J48" s="868"/>
      <c r="K48" s="868"/>
      <c r="L48" s="868"/>
      <c r="M48" s="868"/>
      <c r="N48" s="868"/>
      <c r="O48" s="868"/>
      <c r="P48" s="868"/>
      <c r="Q48" s="868"/>
      <c r="R48" s="253"/>
      <c r="S48" s="253"/>
      <c r="X48" s="886"/>
      <c r="AF48" s="1313" t="s">
        <v>635</v>
      </c>
      <c r="AG48" s="1313" t="s">
        <v>636</v>
      </c>
      <c r="AK48" s="1313" t="s">
        <v>638</v>
      </c>
      <c r="AL48" s="1313" t="s">
        <v>639</v>
      </c>
    </row>
    <row r="49" spans="1:55" s="325" customFormat="1" ht="9.75" customHeight="1" x14ac:dyDescent="0.25">
      <c r="A49" s="322"/>
      <c r="B49" s="323"/>
      <c r="C49" s="691"/>
      <c r="D49" s="691"/>
      <c r="E49" s="492"/>
      <c r="F49" s="492"/>
      <c r="G49" s="492"/>
      <c r="H49" s="492"/>
      <c r="I49" s="492"/>
      <c r="J49" s="492"/>
      <c r="K49" s="492"/>
      <c r="L49" s="492"/>
      <c r="M49" s="492"/>
      <c r="N49" s="492"/>
      <c r="O49" s="492"/>
      <c r="P49" s="492"/>
      <c r="Q49" s="492"/>
      <c r="R49" s="272"/>
      <c r="S49" s="272"/>
      <c r="U49" s="575"/>
      <c r="Z49" s="1326"/>
      <c r="AA49" s="1326"/>
      <c r="AB49" s="1326"/>
      <c r="AC49" s="1326"/>
      <c r="AD49" s="1326"/>
      <c r="AE49" s="1326"/>
      <c r="AF49" s="1327" t="s">
        <v>386</v>
      </c>
      <c r="AG49" s="1327" t="s">
        <v>387</v>
      </c>
      <c r="AH49" s="1326"/>
      <c r="AI49" s="1326"/>
      <c r="AJ49" s="1326"/>
      <c r="AK49" s="1327" t="s">
        <v>386</v>
      </c>
      <c r="AL49" s="1327" t="s">
        <v>387</v>
      </c>
      <c r="AM49" s="1326"/>
      <c r="AN49" s="1326"/>
      <c r="AO49" s="1326"/>
      <c r="AP49" s="1326"/>
      <c r="AQ49" s="1326"/>
      <c r="AR49" s="1326"/>
      <c r="AS49" s="1326"/>
      <c r="AT49" s="1326"/>
      <c r="AU49" s="1326"/>
      <c r="AV49" s="1326"/>
      <c r="AW49" s="1326"/>
      <c r="AX49" s="1326"/>
      <c r="AY49" s="1326"/>
      <c r="AZ49" s="1326"/>
      <c r="BA49" s="1326"/>
      <c r="BB49" s="1326"/>
      <c r="BC49" s="1326"/>
    </row>
    <row r="50" spans="1:55" ht="9.75" customHeight="1" x14ac:dyDescent="0.25">
      <c r="A50" s="244"/>
      <c r="B50" s="286"/>
      <c r="C50" s="691"/>
      <c r="D50" s="691"/>
      <c r="E50" s="957"/>
      <c r="F50" s="957"/>
      <c r="G50" s="320"/>
      <c r="H50" s="957"/>
      <c r="I50" s="957"/>
      <c r="J50" s="320"/>
      <c r="K50" s="957"/>
      <c r="L50" s="957"/>
      <c r="M50" s="320"/>
      <c r="N50" s="957"/>
      <c r="O50" s="957"/>
      <c r="P50" s="320"/>
      <c r="Q50" s="320"/>
      <c r="R50" s="335"/>
      <c r="S50" s="253"/>
      <c r="T50" s="572"/>
      <c r="U50" s="579"/>
      <c r="V50" s="572"/>
      <c r="W50" s="572"/>
      <c r="AD50" s="1313" t="s">
        <v>262</v>
      </c>
      <c r="AE50" s="1313" t="s">
        <v>262</v>
      </c>
      <c r="AF50" s="1328">
        <v>0.12661386609950206</v>
      </c>
      <c r="AG50" s="1328">
        <v>0.3146300296698098</v>
      </c>
      <c r="AH50" s="1328"/>
      <c r="AI50" s="1313" t="s">
        <v>262</v>
      </c>
      <c r="AJ50" s="1313" t="s">
        <v>262</v>
      </c>
      <c r="AK50" s="1328">
        <v>4.0825101640451937E-2</v>
      </c>
      <c r="AL50" s="1328">
        <v>7.4496303215909943E-2</v>
      </c>
    </row>
    <row r="51" spans="1:55" s="570" customFormat="1" ht="9.75" customHeight="1" x14ac:dyDescent="0.25">
      <c r="A51" s="566"/>
      <c r="B51" s="567"/>
      <c r="C51" s="880"/>
      <c r="D51" s="880"/>
      <c r="E51" s="571"/>
      <c r="F51" s="571"/>
      <c r="G51" s="571"/>
      <c r="H51" s="571"/>
      <c r="I51" s="571"/>
      <c r="J51" s="571"/>
      <c r="K51" s="571"/>
      <c r="L51" s="571"/>
      <c r="M51" s="571"/>
      <c r="N51" s="571"/>
      <c r="O51" s="571"/>
      <c r="P51" s="571"/>
      <c r="Q51" s="571"/>
      <c r="R51" s="568"/>
      <c r="S51" s="569"/>
      <c r="T51" s="595"/>
      <c r="U51" s="595"/>
      <c r="V51" s="572"/>
      <c r="W51" s="572"/>
      <c r="Z51" s="1329"/>
      <c r="AA51" s="1329"/>
      <c r="AB51" s="1329"/>
      <c r="AC51" s="1329"/>
      <c r="AD51" s="1313" t="s">
        <v>325</v>
      </c>
      <c r="AE51" s="1317" t="s">
        <v>373</v>
      </c>
      <c r="AF51" s="1328">
        <v>0.22528160200250313</v>
      </c>
      <c r="AG51" s="1330">
        <v>0.31595178396642659</v>
      </c>
      <c r="AH51" s="1330"/>
      <c r="AI51" s="1313" t="s">
        <v>347</v>
      </c>
      <c r="AJ51" s="1317" t="s">
        <v>376</v>
      </c>
      <c r="AK51" s="1328">
        <v>7.2958708475628686E-2</v>
      </c>
      <c r="AL51" s="1328">
        <v>0.49965748913186842</v>
      </c>
      <c r="AM51" s="1329"/>
      <c r="AN51" s="1329"/>
      <c r="AO51" s="1329"/>
      <c r="AP51" s="1329"/>
      <c r="AQ51" s="1329"/>
      <c r="AR51" s="1329"/>
      <c r="AS51" s="1329"/>
      <c r="AT51" s="1329"/>
      <c r="AU51" s="1329"/>
      <c r="AV51" s="1329"/>
      <c r="AW51" s="1329"/>
      <c r="AX51" s="1329"/>
      <c r="AY51" s="1329"/>
      <c r="AZ51" s="1329"/>
      <c r="BA51" s="1329"/>
      <c r="BB51" s="1329"/>
      <c r="BC51" s="1329"/>
    </row>
    <row r="52" spans="1:55" s="570" customFormat="1" ht="9.75" customHeight="1" x14ac:dyDescent="0.25">
      <c r="A52" s="566"/>
      <c r="B52" s="567"/>
      <c r="C52" s="881"/>
      <c r="D52" s="880"/>
      <c r="E52" s="571"/>
      <c r="F52" s="571"/>
      <c r="G52" s="571"/>
      <c r="H52" s="571"/>
      <c r="I52" s="571"/>
      <c r="J52" s="571"/>
      <c r="K52" s="571"/>
      <c r="L52" s="571"/>
      <c r="M52" s="571"/>
      <c r="N52" s="571"/>
      <c r="O52" s="571"/>
      <c r="P52" s="571"/>
      <c r="Q52" s="571"/>
      <c r="R52" s="568"/>
      <c r="S52" s="569"/>
      <c r="T52" s="595"/>
      <c r="U52" s="579"/>
      <c r="V52" s="572"/>
      <c r="W52" s="572"/>
      <c r="Z52" s="1329"/>
      <c r="AA52" s="1329"/>
      <c r="AB52" s="1329"/>
      <c r="AC52" s="1329"/>
      <c r="AD52" s="1313" t="s">
        <v>339</v>
      </c>
      <c r="AE52" s="1317" t="s">
        <v>367</v>
      </c>
      <c r="AF52" s="1328">
        <v>0.18633540372670807</v>
      </c>
      <c r="AG52" s="1330">
        <v>0.47825047801147236</v>
      </c>
      <c r="AH52" s="1330"/>
      <c r="AI52" s="1313" t="s">
        <v>341</v>
      </c>
      <c r="AJ52" s="1317" t="s">
        <v>369</v>
      </c>
      <c r="AK52" s="1328">
        <v>0.17766497461928935</v>
      </c>
      <c r="AL52" s="1328">
        <v>0.34201753302876908</v>
      </c>
      <c r="AM52" s="1329"/>
      <c r="AN52" s="1329"/>
      <c r="AO52" s="1329"/>
      <c r="AP52" s="1329"/>
      <c r="AQ52" s="1329"/>
      <c r="AR52" s="1329"/>
      <c r="AS52" s="1329"/>
      <c r="AT52" s="1329"/>
      <c r="AU52" s="1329"/>
      <c r="AV52" s="1329"/>
      <c r="AW52" s="1329"/>
      <c r="AX52" s="1329"/>
      <c r="AY52" s="1329"/>
      <c r="AZ52" s="1329"/>
      <c r="BA52" s="1329"/>
      <c r="BB52" s="1329"/>
      <c r="BC52" s="1329"/>
    </row>
    <row r="53" spans="1:55" s="302" customFormat="1" ht="9.75" customHeight="1" x14ac:dyDescent="0.25">
      <c r="A53" s="299"/>
      <c r="B53" s="300"/>
      <c r="C53" s="956"/>
      <c r="D53" s="340"/>
      <c r="E53" s="596"/>
      <c r="F53" s="596"/>
      <c r="G53" s="596"/>
      <c r="H53" s="596"/>
      <c r="I53" s="596"/>
      <c r="J53" s="596"/>
      <c r="K53" s="596"/>
      <c r="L53" s="596"/>
      <c r="M53" s="596"/>
      <c r="N53" s="596"/>
      <c r="O53" s="596"/>
      <c r="P53" s="596"/>
      <c r="Q53" s="596"/>
      <c r="R53" s="335"/>
      <c r="S53" s="283"/>
      <c r="T53" s="595"/>
      <c r="U53" s="579"/>
      <c r="V53" s="572"/>
      <c r="W53" s="572"/>
      <c r="Z53" s="1313"/>
      <c r="AA53" s="1313"/>
      <c r="AB53" s="1313"/>
      <c r="AC53" s="1313"/>
      <c r="AD53" s="1313" t="s">
        <v>340</v>
      </c>
      <c r="AE53" s="1317" t="s">
        <v>368</v>
      </c>
      <c r="AF53" s="1330">
        <v>0.17248487266440587</v>
      </c>
      <c r="AG53" s="1328">
        <v>0.45960714239469586</v>
      </c>
      <c r="AH53" s="1328"/>
      <c r="AI53" s="1313" t="s">
        <v>325</v>
      </c>
      <c r="AJ53" s="1317" t="s">
        <v>373</v>
      </c>
      <c r="AK53" s="1328">
        <v>6.9746273751280008E-2</v>
      </c>
      <c r="AL53" s="1328">
        <v>0.26653571284911731</v>
      </c>
      <c r="AM53" s="1313"/>
      <c r="AN53" s="1313"/>
      <c r="AO53" s="1313"/>
      <c r="AP53" s="1313"/>
      <c r="AQ53" s="1313"/>
      <c r="AR53" s="1313"/>
      <c r="AS53" s="1313"/>
      <c r="AT53" s="1313"/>
      <c r="AU53" s="1313"/>
      <c r="AV53" s="1313"/>
      <c r="AW53" s="1313"/>
      <c r="AX53" s="1313"/>
      <c r="AY53" s="1313"/>
      <c r="AZ53" s="1313"/>
      <c r="BA53" s="1313"/>
      <c r="BB53" s="1313"/>
      <c r="BC53" s="1313"/>
    </row>
    <row r="54" spans="1:55" s="302" customFormat="1" ht="9.75" customHeight="1" x14ac:dyDescent="0.25">
      <c r="A54" s="299"/>
      <c r="B54" s="300"/>
      <c r="C54" s="956"/>
      <c r="D54" s="340"/>
      <c r="E54" s="596"/>
      <c r="F54" s="596"/>
      <c r="G54" s="596"/>
      <c r="H54" s="596"/>
      <c r="I54" s="596"/>
      <c r="J54" s="596"/>
      <c r="K54" s="596"/>
      <c r="L54" s="596"/>
      <c r="M54" s="596"/>
      <c r="N54" s="596"/>
      <c r="O54" s="596"/>
      <c r="P54" s="596"/>
      <c r="Q54" s="596"/>
      <c r="R54" s="335"/>
      <c r="S54" s="283"/>
      <c r="T54" s="595"/>
      <c r="U54" s="579"/>
      <c r="V54" s="572"/>
      <c r="W54" s="572"/>
      <c r="Z54" s="1313"/>
      <c r="AA54" s="1313"/>
      <c r="AB54" s="1313"/>
      <c r="AC54" s="1313"/>
      <c r="AD54" s="1313" t="s">
        <v>345</v>
      </c>
      <c r="AE54" s="1318" t="s">
        <v>374</v>
      </c>
      <c r="AF54" s="1328">
        <v>0.14986376021798364</v>
      </c>
      <c r="AG54" s="1328">
        <v>0.38239039630522964</v>
      </c>
      <c r="AH54" s="1328"/>
      <c r="AI54" s="1313" t="s">
        <v>350</v>
      </c>
      <c r="AJ54" s="1317" t="s">
        <v>380</v>
      </c>
      <c r="AK54" s="1328">
        <v>0.39186691312384475</v>
      </c>
      <c r="AL54" s="1328">
        <v>0.15711947626841247</v>
      </c>
      <c r="AM54" s="1313"/>
      <c r="AN54" s="1313"/>
      <c r="AO54" s="1313"/>
      <c r="AP54" s="1313"/>
      <c r="AQ54" s="1313"/>
      <c r="AR54" s="1313"/>
      <c r="AS54" s="1313"/>
      <c r="AT54" s="1313"/>
      <c r="AU54" s="1313"/>
      <c r="AV54" s="1313"/>
      <c r="AW54" s="1313"/>
      <c r="AX54" s="1313"/>
      <c r="AY54" s="1313"/>
      <c r="AZ54" s="1313"/>
      <c r="BA54" s="1313"/>
      <c r="BB54" s="1313"/>
      <c r="BC54" s="1313"/>
    </row>
    <row r="55" spans="1:55" s="302" customFormat="1" ht="9.75" customHeight="1" x14ac:dyDescent="0.25">
      <c r="A55" s="299"/>
      <c r="B55" s="300"/>
      <c r="C55" s="956"/>
      <c r="D55" s="611"/>
      <c r="E55" s="596"/>
      <c r="F55" s="596"/>
      <c r="G55" s="596"/>
      <c r="H55" s="596"/>
      <c r="I55" s="596"/>
      <c r="J55" s="596"/>
      <c r="K55" s="596"/>
      <c r="L55" s="596"/>
      <c r="M55" s="596"/>
      <c r="N55" s="596"/>
      <c r="O55" s="596"/>
      <c r="P55" s="596"/>
      <c r="Q55" s="596"/>
      <c r="R55" s="335"/>
      <c r="S55" s="283"/>
      <c r="T55" s="595"/>
      <c r="U55" s="579"/>
      <c r="V55" s="572"/>
      <c r="W55" s="572"/>
      <c r="Z55" s="1313"/>
      <c r="AA55" s="1313"/>
      <c r="AB55" s="1313"/>
      <c r="AC55" s="1313"/>
      <c r="AD55" s="1313" t="s">
        <v>344</v>
      </c>
      <c r="AE55" s="1317" t="s">
        <v>372</v>
      </c>
      <c r="AF55" s="1328">
        <v>0.14791278792448184</v>
      </c>
      <c r="AG55" s="1328">
        <v>0.42216350727185059</v>
      </c>
      <c r="AH55" s="1328"/>
      <c r="AI55" s="1313" t="s">
        <v>342</v>
      </c>
      <c r="AJ55" s="1317" t="s">
        <v>370</v>
      </c>
      <c r="AK55" s="1328">
        <v>0.1674641148325359</v>
      </c>
      <c r="AL55" s="1328">
        <v>0.12138440764693338</v>
      </c>
      <c r="AM55" s="1313"/>
      <c r="AN55" s="1313"/>
      <c r="AO55" s="1313"/>
      <c r="AP55" s="1313"/>
      <c r="AQ55" s="1313"/>
      <c r="AR55" s="1313"/>
      <c r="AS55" s="1313"/>
      <c r="AT55" s="1313"/>
      <c r="AU55" s="1313"/>
      <c r="AV55" s="1313"/>
      <c r="AW55" s="1313"/>
      <c r="AX55" s="1313"/>
      <c r="AY55" s="1313"/>
      <c r="AZ55" s="1313"/>
      <c r="BA55" s="1313"/>
      <c r="BB55" s="1313"/>
      <c r="BC55" s="1313"/>
    </row>
    <row r="56" spans="1:55" s="302" customFormat="1" ht="9.75" customHeight="1" x14ac:dyDescent="0.25">
      <c r="A56" s="299"/>
      <c r="B56" s="300"/>
      <c r="C56" s="956"/>
      <c r="D56" s="611"/>
      <c r="E56" s="596"/>
      <c r="F56" s="596"/>
      <c r="G56" s="596"/>
      <c r="H56" s="596"/>
      <c r="I56" s="596"/>
      <c r="J56" s="596"/>
      <c r="K56" s="596"/>
      <c r="L56" s="596"/>
      <c r="M56" s="596"/>
      <c r="N56" s="596"/>
      <c r="O56" s="596"/>
      <c r="P56" s="596"/>
      <c r="Q56" s="596"/>
      <c r="R56" s="335"/>
      <c r="S56" s="283"/>
      <c r="T56" s="595"/>
      <c r="U56" s="579"/>
      <c r="V56" s="572"/>
      <c r="W56" s="572"/>
      <c r="Z56" s="1313"/>
      <c r="AA56" s="1313"/>
      <c r="AB56" s="1313"/>
      <c r="AC56" s="1313"/>
      <c r="AD56" s="1313" t="s">
        <v>351</v>
      </c>
      <c r="AE56" s="1317" t="s">
        <v>381</v>
      </c>
      <c r="AF56" s="1330">
        <v>0.14614935822637107</v>
      </c>
      <c r="AG56" s="1328">
        <v>0.23674714547197831</v>
      </c>
      <c r="AH56" s="1328"/>
      <c r="AI56" s="1313" t="s">
        <v>352</v>
      </c>
      <c r="AJ56" s="1317" t="s">
        <v>382</v>
      </c>
      <c r="AK56" s="1330">
        <v>9.4771465771260194E-2</v>
      </c>
      <c r="AL56" s="1330">
        <v>9.7102003649153557E-2</v>
      </c>
      <c r="AM56" s="1313"/>
      <c r="AN56" s="1313"/>
      <c r="AO56" s="1313"/>
      <c r="AP56" s="1313"/>
      <c r="AQ56" s="1313"/>
      <c r="AR56" s="1313"/>
      <c r="AS56" s="1313"/>
      <c r="AT56" s="1313"/>
      <c r="AU56" s="1313"/>
      <c r="AV56" s="1313"/>
      <c r="AW56" s="1313"/>
      <c r="AX56" s="1313"/>
      <c r="AY56" s="1313"/>
      <c r="AZ56" s="1313"/>
      <c r="BA56" s="1313"/>
      <c r="BB56" s="1313"/>
      <c r="BC56" s="1313"/>
    </row>
    <row r="57" spans="1:55" s="302" customFormat="1" ht="9.75" customHeight="1" x14ac:dyDescent="0.25">
      <c r="A57" s="299"/>
      <c r="B57" s="300"/>
      <c r="C57" s="956"/>
      <c r="D57" s="340"/>
      <c r="E57" s="597"/>
      <c r="F57" s="597"/>
      <c r="G57" s="597"/>
      <c r="H57" s="597"/>
      <c r="I57" s="597"/>
      <c r="J57" s="597"/>
      <c r="K57" s="597"/>
      <c r="L57" s="597"/>
      <c r="M57" s="597"/>
      <c r="N57" s="597"/>
      <c r="O57" s="597"/>
      <c r="P57" s="597"/>
      <c r="Q57" s="597"/>
      <c r="R57" s="335"/>
      <c r="S57" s="283"/>
      <c r="T57" s="595"/>
      <c r="U57" s="579"/>
      <c r="V57" s="572"/>
      <c r="W57" s="572"/>
      <c r="Z57" s="1313"/>
      <c r="AA57" s="1313"/>
      <c r="AB57" s="1313"/>
      <c r="AC57" s="1313"/>
      <c r="AD57" s="1313" t="s">
        <v>341</v>
      </c>
      <c r="AE57" s="1317" t="s">
        <v>369</v>
      </c>
      <c r="AF57" s="1328">
        <v>0.116751269035533</v>
      </c>
      <c r="AG57" s="1328">
        <v>0.63081861958266483</v>
      </c>
      <c r="AH57" s="1328"/>
      <c r="AI57" s="1313" t="s">
        <v>339</v>
      </c>
      <c r="AJ57" s="1317" t="s">
        <v>367</v>
      </c>
      <c r="AK57" s="1328">
        <v>5.1759834368530024E-2</v>
      </c>
      <c r="AL57" s="1328">
        <v>8.8312619502868089E-2</v>
      </c>
      <c r="AM57" s="1313"/>
      <c r="AN57" s="1313"/>
      <c r="AO57" s="1313"/>
      <c r="AP57" s="1313"/>
      <c r="AQ57" s="1313"/>
      <c r="AR57" s="1313"/>
      <c r="AS57" s="1313"/>
      <c r="AT57" s="1313"/>
      <c r="AU57" s="1313"/>
      <c r="AV57" s="1313"/>
      <c r="AW57" s="1313"/>
      <c r="AX57" s="1313"/>
      <c r="AY57" s="1313"/>
      <c r="AZ57" s="1313"/>
      <c r="BA57" s="1313"/>
      <c r="BB57" s="1313"/>
      <c r="BC57" s="1313"/>
    </row>
    <row r="58" spans="1:55" s="570" customFormat="1" ht="9.75" customHeight="1" x14ac:dyDescent="0.25">
      <c r="A58" s="566"/>
      <c r="B58" s="567"/>
      <c r="C58" s="880"/>
      <c r="D58" s="880"/>
      <c r="E58" s="571"/>
      <c r="F58" s="571"/>
      <c r="G58" s="571"/>
      <c r="H58" s="571"/>
      <c r="I58" s="571"/>
      <c r="J58" s="571"/>
      <c r="K58" s="571"/>
      <c r="L58" s="571"/>
      <c r="M58" s="571"/>
      <c r="N58" s="571"/>
      <c r="O58" s="571"/>
      <c r="P58" s="571"/>
      <c r="Q58" s="571"/>
      <c r="R58" s="568"/>
      <c r="S58" s="569"/>
      <c r="T58" s="595"/>
      <c r="U58" s="579"/>
      <c r="V58" s="572"/>
      <c r="W58" s="572"/>
      <c r="Z58" s="1329"/>
      <c r="AA58" s="1329"/>
      <c r="AB58" s="1329"/>
      <c r="AC58" s="1329"/>
      <c r="AD58" s="1313" t="s">
        <v>343</v>
      </c>
      <c r="AE58" s="1317" t="s">
        <v>371</v>
      </c>
      <c r="AF58" s="1328">
        <v>0.11197052184304873</v>
      </c>
      <c r="AG58" s="1328">
        <v>0.24296307689816815</v>
      </c>
      <c r="AH58" s="1330"/>
      <c r="AI58" s="1313" t="s">
        <v>340</v>
      </c>
      <c r="AJ58" s="1317" t="s">
        <v>368</v>
      </c>
      <c r="AK58" s="1330">
        <v>7.0017953321364457E-2</v>
      </c>
      <c r="AL58" s="1330">
        <v>6.9384557614367598E-2</v>
      </c>
      <c r="AM58" s="1329"/>
      <c r="AN58" s="1329"/>
      <c r="AO58" s="1329"/>
      <c r="AP58" s="1329"/>
      <c r="AQ58" s="1329"/>
      <c r="AR58" s="1329"/>
      <c r="AS58" s="1329"/>
      <c r="AT58" s="1329"/>
      <c r="AU58" s="1329"/>
      <c r="AV58" s="1329"/>
      <c r="AW58" s="1329"/>
      <c r="AX58" s="1329"/>
      <c r="AY58" s="1329"/>
      <c r="AZ58" s="1329"/>
      <c r="BA58" s="1329"/>
      <c r="BB58" s="1329"/>
      <c r="BC58" s="1329"/>
    </row>
    <row r="59" spans="1:55" s="302" customFormat="1" ht="9.75" customHeight="1" x14ac:dyDescent="0.25">
      <c r="A59" s="299"/>
      <c r="B59" s="300"/>
      <c r="C59" s="956"/>
      <c r="D59" s="611"/>
      <c r="E59" s="596"/>
      <c r="F59" s="596"/>
      <c r="G59" s="596"/>
      <c r="H59" s="596"/>
      <c r="I59" s="597"/>
      <c r="J59" s="597"/>
      <c r="K59" s="597"/>
      <c r="L59" s="597"/>
      <c r="M59" s="596"/>
      <c r="N59" s="596"/>
      <c r="O59" s="596"/>
      <c r="P59" s="596"/>
      <c r="Q59" s="596"/>
      <c r="R59" s="335"/>
      <c r="S59" s="283"/>
      <c r="T59" s="595"/>
      <c r="U59" s="579"/>
      <c r="V59" s="572"/>
      <c r="W59" s="572"/>
      <c r="Z59" s="1313"/>
      <c r="AA59" s="1313"/>
      <c r="AB59" s="1313"/>
      <c r="AC59" s="1313"/>
      <c r="AD59" s="1313" t="s">
        <v>326</v>
      </c>
      <c r="AE59" s="1317" t="s">
        <v>378</v>
      </c>
      <c r="AF59" s="1328">
        <v>0.10215004574565416</v>
      </c>
      <c r="AG59" s="1328">
        <v>0.15163697422784581</v>
      </c>
      <c r="AH59" s="1328"/>
      <c r="AI59" s="1313" t="s">
        <v>354</v>
      </c>
      <c r="AJ59" s="1317" t="s">
        <v>384</v>
      </c>
      <c r="AK59" s="1331">
        <v>3.9469088368843872E-2</v>
      </c>
      <c r="AL59" s="1331">
        <v>6.2261914170552296E-2</v>
      </c>
      <c r="AM59" s="1313"/>
      <c r="AN59" s="1313"/>
      <c r="AO59" s="1313"/>
      <c r="AP59" s="1313"/>
      <c r="AQ59" s="1313"/>
      <c r="AR59" s="1313"/>
      <c r="AS59" s="1313"/>
      <c r="AT59" s="1313"/>
      <c r="AU59" s="1313"/>
      <c r="AV59" s="1313"/>
      <c r="AW59" s="1313"/>
      <c r="AX59" s="1313"/>
      <c r="AY59" s="1313"/>
      <c r="AZ59" s="1313"/>
      <c r="BA59" s="1313"/>
      <c r="BB59" s="1313"/>
      <c r="BC59" s="1313"/>
    </row>
    <row r="60" spans="1:55" s="302" customFormat="1" ht="9.75" customHeight="1" x14ac:dyDescent="0.25">
      <c r="A60" s="299"/>
      <c r="B60" s="300"/>
      <c r="C60" s="956"/>
      <c r="D60" s="340"/>
      <c r="E60" s="597"/>
      <c r="F60" s="597"/>
      <c r="G60" s="597"/>
      <c r="H60" s="597"/>
      <c r="I60" s="597"/>
      <c r="J60" s="597"/>
      <c r="K60" s="597"/>
      <c r="L60" s="597"/>
      <c r="M60" s="597"/>
      <c r="N60" s="597"/>
      <c r="O60" s="597"/>
      <c r="P60" s="597"/>
      <c r="Q60" s="597"/>
      <c r="R60" s="335"/>
      <c r="S60" s="283"/>
      <c r="T60" s="595"/>
      <c r="U60" s="579"/>
      <c r="V60" s="572"/>
      <c r="W60" s="572"/>
      <c r="Z60" s="1313"/>
      <c r="AA60" s="1313"/>
      <c r="AB60" s="1313"/>
      <c r="AC60" s="1313"/>
      <c r="AD60" s="1313" t="s">
        <v>347</v>
      </c>
      <c r="AE60" s="1317" t="s">
        <v>376</v>
      </c>
      <c r="AF60" s="1332">
        <v>9.655386525923626E-2</v>
      </c>
      <c r="AG60" s="1328">
        <v>0.16665788433671469</v>
      </c>
      <c r="AH60" s="1328"/>
      <c r="AI60" s="1313" t="s">
        <v>353</v>
      </c>
      <c r="AJ60" s="1317" t="s">
        <v>383</v>
      </c>
      <c r="AK60" s="1328">
        <v>4.0335679480238223E-2</v>
      </c>
      <c r="AL60" s="1328">
        <v>5.8155080213903622E-2</v>
      </c>
      <c r="AM60" s="1313"/>
      <c r="AN60" s="1313"/>
      <c r="AO60" s="1313"/>
      <c r="AP60" s="1313"/>
      <c r="AQ60" s="1313"/>
      <c r="AR60" s="1313"/>
      <c r="AS60" s="1313"/>
      <c r="AT60" s="1313"/>
      <c r="AU60" s="1313"/>
      <c r="AV60" s="1313"/>
      <c r="AW60" s="1313"/>
      <c r="AX60" s="1313"/>
      <c r="AY60" s="1313"/>
      <c r="AZ60" s="1313"/>
      <c r="BA60" s="1313"/>
      <c r="BB60" s="1313"/>
      <c r="BC60" s="1313"/>
    </row>
    <row r="61" spans="1:55" s="302" customFormat="1" ht="9.75" customHeight="1" x14ac:dyDescent="0.25">
      <c r="A61" s="299"/>
      <c r="B61" s="300"/>
      <c r="C61" s="956"/>
      <c r="D61" s="340"/>
      <c r="E61" s="597"/>
      <c r="F61" s="597"/>
      <c r="G61" s="597"/>
      <c r="H61" s="597"/>
      <c r="I61" s="597"/>
      <c r="J61" s="597"/>
      <c r="K61" s="597"/>
      <c r="L61" s="597"/>
      <c r="M61" s="597"/>
      <c r="N61" s="597"/>
      <c r="O61" s="597"/>
      <c r="P61" s="597"/>
      <c r="Q61" s="597"/>
      <c r="R61" s="335"/>
      <c r="S61" s="283"/>
      <c r="T61" s="595"/>
      <c r="U61" s="859"/>
      <c r="V61" s="572"/>
      <c r="W61" s="572"/>
      <c r="Z61" s="1313"/>
      <c r="AA61" s="1313"/>
      <c r="AB61" s="1313"/>
      <c r="AC61" s="1313"/>
      <c r="AD61" s="1313" t="s">
        <v>354</v>
      </c>
      <c r="AE61" s="1317" t="s">
        <v>384</v>
      </c>
      <c r="AF61" s="1328">
        <v>9.2472930492490391E-2</v>
      </c>
      <c r="AG61" s="1332">
        <v>0.15098395637398238</v>
      </c>
      <c r="AH61" s="1328"/>
      <c r="AI61" s="1313" t="s">
        <v>349</v>
      </c>
      <c r="AJ61" s="1317" t="s">
        <v>379</v>
      </c>
      <c r="AK61" s="1328">
        <v>4.7887711572863631E-2</v>
      </c>
      <c r="AL61" s="1328">
        <v>5.2625582157150429E-2</v>
      </c>
      <c r="AM61" s="1313"/>
      <c r="AN61" s="1313"/>
      <c r="AO61" s="1313"/>
      <c r="AP61" s="1313"/>
      <c r="AQ61" s="1313"/>
      <c r="AR61" s="1313"/>
      <c r="AS61" s="1313"/>
      <c r="AT61" s="1313"/>
      <c r="AU61" s="1313"/>
      <c r="AV61" s="1313"/>
      <c r="AW61" s="1313"/>
      <c r="AX61" s="1313"/>
      <c r="AY61" s="1313"/>
      <c r="AZ61" s="1313"/>
      <c r="BA61" s="1313"/>
      <c r="BB61" s="1313"/>
      <c r="BC61" s="1313"/>
    </row>
    <row r="62" spans="1:55" s="432" customFormat="1" ht="9.75" customHeight="1" x14ac:dyDescent="0.3">
      <c r="A62" s="429"/>
      <c r="B62" s="416"/>
      <c r="C62" s="312"/>
      <c r="D62" s="430"/>
      <c r="E62" s="287"/>
      <c r="F62" s="287"/>
      <c r="G62" s="313"/>
      <c r="H62" s="313"/>
      <c r="I62" s="882"/>
      <c r="J62" s="882"/>
      <c r="K62" s="882"/>
      <c r="L62" s="882"/>
      <c r="M62" s="882"/>
      <c r="N62" s="882"/>
      <c r="O62" s="882"/>
      <c r="P62" s="882"/>
      <c r="Q62" s="882"/>
      <c r="R62" s="431"/>
      <c r="S62" s="313"/>
      <c r="T62" s="572"/>
      <c r="U62" s="786"/>
      <c r="V62" s="572"/>
      <c r="W62" s="572"/>
      <c r="Z62" s="1313"/>
      <c r="AA62" s="1333"/>
      <c r="AB62" s="1333"/>
      <c r="AC62" s="1333"/>
      <c r="AD62" s="1313" t="s">
        <v>342</v>
      </c>
      <c r="AE62" s="1317" t="s">
        <v>370</v>
      </c>
      <c r="AF62" s="1328">
        <v>9.0909090909090912E-2</v>
      </c>
      <c r="AG62" s="1328">
        <v>0.15510624689076813</v>
      </c>
      <c r="AH62" s="1331"/>
      <c r="AI62" s="1313" t="s">
        <v>346</v>
      </c>
      <c r="AJ62" s="1317" t="s">
        <v>375</v>
      </c>
      <c r="AK62" s="1328">
        <v>2.9484970323568831E-2</v>
      </c>
      <c r="AL62" s="1328">
        <v>5.0372813176658225E-2</v>
      </c>
      <c r="AM62" s="1333"/>
      <c r="AN62" s="1333"/>
      <c r="AO62" s="1333"/>
      <c r="AP62" s="1333"/>
      <c r="AQ62" s="1333"/>
      <c r="AR62" s="1333"/>
      <c r="AS62" s="1333"/>
      <c r="AT62" s="1333"/>
      <c r="AU62" s="1333"/>
      <c r="AV62" s="1333"/>
      <c r="AW62" s="1333"/>
      <c r="AX62" s="1333"/>
      <c r="AY62" s="1333"/>
      <c r="AZ62" s="1333"/>
      <c r="BA62" s="1333"/>
      <c r="BB62" s="1333"/>
      <c r="BC62" s="1333"/>
    </row>
    <row r="63" spans="1:55" s="279" customFormat="1" ht="9.75" customHeight="1" x14ac:dyDescent="0.3">
      <c r="A63" s="304"/>
      <c r="B63" s="314"/>
      <c r="C63" s="612"/>
      <c r="D63" s="315"/>
      <c r="E63" s="317"/>
      <c r="F63" s="317"/>
      <c r="G63" s="317"/>
      <c r="H63" s="317"/>
      <c r="I63" s="317"/>
      <c r="J63" s="317"/>
      <c r="K63" s="317"/>
      <c r="L63" s="317"/>
      <c r="M63" s="317"/>
      <c r="N63" s="317"/>
      <c r="O63" s="317"/>
      <c r="P63" s="317"/>
      <c r="Q63" s="288"/>
      <c r="R63" s="318"/>
      <c r="S63" s="319"/>
      <c r="T63" s="572"/>
      <c r="V63" s="572"/>
      <c r="W63" s="572"/>
      <c r="Z63" s="1313"/>
      <c r="AA63" s="1334"/>
      <c r="AB63" s="1334"/>
      <c r="AC63" s="1334"/>
      <c r="AD63" s="1313" t="s">
        <v>352</v>
      </c>
      <c r="AE63" s="1317" t="s">
        <v>382</v>
      </c>
      <c r="AF63" s="1328">
        <v>8.6822449119440828E-2</v>
      </c>
      <c r="AG63" s="1328">
        <v>0.14762483455253875</v>
      </c>
      <c r="AH63" s="1328"/>
      <c r="AI63" s="1313" t="s">
        <v>351</v>
      </c>
      <c r="AJ63" s="1317" t="s">
        <v>381</v>
      </c>
      <c r="AK63" s="1328">
        <v>8.8098016336056004E-2</v>
      </c>
      <c r="AL63" s="1328">
        <v>4.459164996077758E-2</v>
      </c>
      <c r="AM63" s="1334"/>
      <c r="AN63" s="1334"/>
      <c r="AO63" s="1334"/>
      <c r="AP63" s="1334"/>
      <c r="AQ63" s="1334"/>
      <c r="AR63" s="1334"/>
      <c r="AS63" s="1334"/>
      <c r="AT63" s="1334"/>
      <c r="AU63" s="1334"/>
      <c r="AV63" s="1334"/>
      <c r="AW63" s="1334"/>
      <c r="AX63" s="1334"/>
      <c r="AY63" s="1334"/>
      <c r="AZ63" s="1334"/>
      <c r="BA63" s="1334"/>
      <c r="BB63" s="1334"/>
      <c r="BC63" s="1334"/>
    </row>
    <row r="64" spans="1:55" ht="9.75" customHeight="1" x14ac:dyDescent="0.25">
      <c r="A64" s="244"/>
      <c r="B64" s="314"/>
      <c r="C64" s="885"/>
      <c r="D64" s="885"/>
      <c r="E64" s="885"/>
      <c r="F64" s="885"/>
      <c r="G64" s="885"/>
      <c r="H64" s="885"/>
      <c r="I64" s="885"/>
      <c r="J64" s="885"/>
      <c r="K64" s="885"/>
      <c r="L64" s="885"/>
      <c r="M64" s="885"/>
      <c r="N64" s="885"/>
      <c r="O64" s="885"/>
      <c r="P64" s="885"/>
      <c r="Q64" s="885"/>
      <c r="R64" s="288"/>
      <c r="S64" s="281"/>
      <c r="T64" s="1038"/>
      <c r="U64" s="1039"/>
      <c r="V64" s="1040"/>
      <c r="W64" s="1040"/>
      <c r="X64" s="267"/>
      <c r="Y64" s="267"/>
      <c r="AD64" s="1313" t="s">
        <v>349</v>
      </c>
      <c r="AE64" s="1317" t="s">
        <v>379</v>
      </c>
      <c r="AF64" s="1328">
        <v>8.55924040181643E-2</v>
      </c>
      <c r="AG64" s="1328">
        <v>0.34554498454702154</v>
      </c>
      <c r="AH64" s="1328"/>
      <c r="AI64" s="1313" t="s">
        <v>345</v>
      </c>
      <c r="AJ64" s="1318" t="s">
        <v>374</v>
      </c>
      <c r="AK64" s="1328">
        <v>3.1411689067140189E-2</v>
      </c>
      <c r="AL64" s="1328">
        <v>3.5075729276327128E-2</v>
      </c>
    </row>
    <row r="65" spans="1:55" ht="9.75" customHeight="1" x14ac:dyDescent="0.25">
      <c r="A65" s="244"/>
      <c r="B65" s="314"/>
      <c r="C65" s="954"/>
      <c r="D65" s="954"/>
      <c r="E65" s="260"/>
      <c r="F65" s="260"/>
      <c r="G65" s="260"/>
      <c r="H65" s="260"/>
      <c r="I65" s="260"/>
      <c r="J65" s="260"/>
      <c r="K65" s="260"/>
      <c r="L65" s="260"/>
      <c r="M65" s="260"/>
      <c r="N65" s="260"/>
      <c r="O65" s="260"/>
      <c r="P65" s="260"/>
      <c r="Q65" s="690"/>
      <c r="R65" s="318"/>
      <c r="S65" s="281"/>
      <c r="T65" s="572"/>
      <c r="U65" s="579"/>
      <c r="V65" s="572"/>
      <c r="W65" s="572"/>
      <c r="AD65" s="1313" t="s">
        <v>348</v>
      </c>
      <c r="AE65" s="1317" t="s">
        <v>377</v>
      </c>
      <c r="AF65" s="1328">
        <v>6.2455726092089728E-2</v>
      </c>
      <c r="AG65" s="1331">
        <v>9.9862258953168456E-2</v>
      </c>
      <c r="AH65" s="1328"/>
      <c r="AI65" s="1313" t="s">
        <v>344</v>
      </c>
      <c r="AJ65" s="1317" t="s">
        <v>372</v>
      </c>
      <c r="AK65" s="1330">
        <v>2.8911695465525997E-2</v>
      </c>
      <c r="AL65" s="1330">
        <v>3.2653710796919561E-2</v>
      </c>
    </row>
    <row r="66" spans="1:55" ht="9.75" customHeight="1" x14ac:dyDescent="0.25">
      <c r="A66" s="244"/>
      <c r="B66" s="286"/>
      <c r="C66" s="954"/>
      <c r="D66" s="954"/>
      <c r="E66" s="879"/>
      <c r="F66" s="260"/>
      <c r="G66" s="260"/>
      <c r="H66" s="260"/>
      <c r="I66" s="260"/>
      <c r="J66" s="260"/>
      <c r="K66" s="260"/>
      <c r="L66" s="260"/>
      <c r="M66" s="260"/>
      <c r="N66" s="260"/>
      <c r="O66" s="260"/>
      <c r="P66" s="260"/>
      <c r="Q66" s="260"/>
      <c r="R66" s="281"/>
      <c r="S66" s="281"/>
      <c r="T66" s="858"/>
      <c r="U66" s="707"/>
      <c r="V66" s="267"/>
      <c r="W66" s="267"/>
      <c r="X66" s="267"/>
      <c r="Y66" s="267"/>
      <c r="AD66" s="1313" t="s">
        <v>338</v>
      </c>
      <c r="AE66" s="1319" t="s">
        <v>366</v>
      </c>
      <c r="AF66" s="1330">
        <v>6.0109717868338561E-2</v>
      </c>
      <c r="AG66" s="1330">
        <v>0.12167246195063568</v>
      </c>
      <c r="AH66" s="1328"/>
      <c r="AI66" s="1313" t="s">
        <v>343</v>
      </c>
      <c r="AJ66" s="1317" t="s">
        <v>371</v>
      </c>
      <c r="AK66" s="1328">
        <v>2.585977957774532E-2</v>
      </c>
      <c r="AL66" s="1328">
        <v>2.5419543905381054E-2</v>
      </c>
    </row>
    <row r="67" spans="1:55" ht="9.75" customHeight="1" x14ac:dyDescent="0.25">
      <c r="A67" s="244"/>
      <c r="B67" s="286"/>
      <c r="C67" s="258"/>
      <c r="D67" s="258"/>
      <c r="E67" s="320"/>
      <c r="F67" s="320"/>
      <c r="G67" s="320"/>
      <c r="H67" s="320"/>
      <c r="I67" s="320"/>
      <c r="J67" s="320"/>
      <c r="K67" s="320"/>
      <c r="L67" s="320"/>
      <c r="M67" s="320"/>
      <c r="N67" s="320"/>
      <c r="O67" s="320"/>
      <c r="P67" s="320"/>
      <c r="Q67" s="320"/>
      <c r="R67" s="318"/>
      <c r="S67" s="281"/>
      <c r="T67" s="579"/>
      <c r="U67" s="671"/>
      <c r="V67" s="572"/>
      <c r="W67" s="572"/>
      <c r="AD67" s="1313" t="s">
        <v>353</v>
      </c>
      <c r="AE67" s="1317" t="s">
        <v>383</v>
      </c>
      <c r="AF67" s="1328">
        <v>5.1434759068760154E-2</v>
      </c>
      <c r="AG67" s="1328">
        <v>0.15471256684491941</v>
      </c>
      <c r="AH67" s="1328"/>
      <c r="AI67" s="1313" t="s">
        <v>326</v>
      </c>
      <c r="AJ67" s="1317" t="s">
        <v>378</v>
      </c>
      <c r="AK67" s="1328">
        <v>2.2918572735590118E-2</v>
      </c>
      <c r="AL67" s="1328">
        <v>2.3452033415315585E-2</v>
      </c>
    </row>
    <row r="68" spans="1:55" ht="9.75" customHeight="1" x14ac:dyDescent="0.25">
      <c r="A68" s="244"/>
      <c r="B68" s="314"/>
      <c r="C68" s="883"/>
      <c r="D68" s="883"/>
      <c r="E68" s="600"/>
      <c r="F68" s="600"/>
      <c r="G68" s="600"/>
      <c r="H68" s="600"/>
      <c r="I68" s="600"/>
      <c r="J68" s="600"/>
      <c r="K68" s="600"/>
      <c r="L68" s="600"/>
      <c r="M68" s="600"/>
      <c r="N68" s="600"/>
      <c r="O68" s="600"/>
      <c r="P68" s="600"/>
      <c r="Q68" s="600"/>
      <c r="R68" s="318"/>
      <c r="S68" s="281"/>
      <c r="T68" s="579"/>
      <c r="U68" s="672"/>
      <c r="V68" s="572"/>
      <c r="W68" s="572"/>
      <c r="AD68" s="1313" t="s">
        <v>346</v>
      </c>
      <c r="AE68" s="1317" t="s">
        <v>375</v>
      </c>
      <c r="AF68" s="1328">
        <v>4.9013976641776758E-2</v>
      </c>
      <c r="AG68" s="1328">
        <v>5.1043242704548977E-2</v>
      </c>
      <c r="AH68" s="1328"/>
      <c r="AI68" s="1313" t="s">
        <v>348</v>
      </c>
      <c r="AJ68" s="1317" t="s">
        <v>377</v>
      </c>
      <c r="AK68" s="1332">
        <v>1.4285714285714285E-2</v>
      </c>
      <c r="AL68" s="1332">
        <v>2.0479918805277775E-2</v>
      </c>
    </row>
    <row r="69" spans="1:55" s="325" customFormat="1" ht="9.75" customHeight="1" x14ac:dyDescent="0.25">
      <c r="A69" s="322"/>
      <c r="B69" s="323"/>
      <c r="C69" s="324"/>
      <c r="D69" s="266"/>
      <c r="E69" s="599"/>
      <c r="F69" s="599"/>
      <c r="G69" s="599"/>
      <c r="H69" s="599"/>
      <c r="I69" s="599"/>
      <c r="J69" s="599"/>
      <c r="K69" s="599"/>
      <c r="L69" s="599"/>
      <c r="M69" s="599"/>
      <c r="N69" s="599"/>
      <c r="O69" s="599"/>
      <c r="P69" s="599"/>
      <c r="Q69" s="599"/>
      <c r="R69" s="272"/>
      <c r="S69" s="272"/>
      <c r="T69" s="579"/>
      <c r="U69" s="579"/>
      <c r="V69" s="572"/>
      <c r="W69" s="572"/>
      <c r="X69" s="248"/>
      <c r="Z69" s="1313"/>
      <c r="AA69" s="1326"/>
      <c r="AB69" s="1326"/>
      <c r="AC69" s="1326"/>
      <c r="AD69" s="1313" t="s">
        <v>350</v>
      </c>
      <c r="AE69" s="1317" t="s">
        <v>380</v>
      </c>
      <c r="AF69" s="1331">
        <v>4.8059149722735672E-2</v>
      </c>
      <c r="AG69" s="1328">
        <v>4.5748577663471283E-2</v>
      </c>
      <c r="AH69" s="1332"/>
      <c r="AI69" s="1313" t="s">
        <v>338</v>
      </c>
      <c r="AJ69" s="1319" t="s">
        <v>366</v>
      </c>
      <c r="AK69" s="1328">
        <v>1.6379310344827588E-2</v>
      </c>
      <c r="AL69" s="1328">
        <v>1.8283645898649028E-2</v>
      </c>
      <c r="AM69" s="1326"/>
      <c r="AN69" s="1326"/>
      <c r="AO69" s="1326"/>
      <c r="AP69" s="1326"/>
      <c r="AQ69" s="1326"/>
      <c r="AR69" s="1326"/>
      <c r="AS69" s="1326"/>
      <c r="AT69" s="1326"/>
      <c r="AU69" s="1326"/>
      <c r="AV69" s="1326"/>
      <c r="AW69" s="1326"/>
      <c r="AX69" s="1326"/>
      <c r="AY69" s="1326"/>
      <c r="AZ69" s="1326"/>
      <c r="BA69" s="1326"/>
      <c r="BB69" s="1326"/>
      <c r="BC69" s="1326"/>
    </row>
    <row r="70" spans="1:55" s="325" customFormat="1" ht="9.75" customHeight="1" x14ac:dyDescent="0.25">
      <c r="A70" s="322"/>
      <c r="B70" s="323"/>
      <c r="C70" s="324"/>
      <c r="D70" s="266"/>
      <c r="E70" s="599"/>
      <c r="F70" s="599"/>
      <c r="G70" s="599"/>
      <c r="H70" s="599"/>
      <c r="I70" s="599"/>
      <c r="J70" s="599"/>
      <c r="K70" s="599"/>
      <c r="L70" s="599"/>
      <c r="M70" s="599"/>
      <c r="N70" s="599"/>
      <c r="O70" s="599"/>
      <c r="P70" s="599"/>
      <c r="Q70" s="599"/>
      <c r="R70" s="272"/>
      <c r="S70" s="272"/>
      <c r="T70" s="840"/>
      <c r="U70" s="687"/>
      <c r="V70" s="572"/>
      <c r="W70" s="572"/>
      <c r="X70" s="248"/>
      <c r="Z70" s="1313"/>
      <c r="AA70" s="1326"/>
      <c r="AB70" s="1326"/>
      <c r="AC70" s="1326"/>
      <c r="AD70" s="1313" t="s">
        <v>355</v>
      </c>
      <c r="AE70" s="1317" t="s">
        <v>385</v>
      </c>
      <c r="AF70" s="1332">
        <v>0</v>
      </c>
      <c r="AG70" s="1332">
        <v>0</v>
      </c>
      <c r="AH70" s="1332"/>
      <c r="AI70" s="1313" t="s">
        <v>355</v>
      </c>
      <c r="AJ70" s="1317" t="s">
        <v>385</v>
      </c>
      <c r="AK70" s="1332">
        <v>0</v>
      </c>
      <c r="AL70" s="1332">
        <v>0</v>
      </c>
      <c r="AM70" s="1326"/>
      <c r="AN70" s="1326"/>
      <c r="AO70" s="1326"/>
      <c r="AP70" s="1326"/>
      <c r="AQ70" s="1326"/>
      <c r="AR70" s="1326"/>
      <c r="AS70" s="1326"/>
      <c r="AT70" s="1326"/>
      <c r="AU70" s="1326"/>
      <c r="AV70" s="1326"/>
      <c r="AW70" s="1326"/>
      <c r="AX70" s="1326"/>
      <c r="AY70" s="1326"/>
      <c r="AZ70" s="1326"/>
      <c r="BA70" s="1326"/>
      <c r="BB70" s="1326"/>
      <c r="BC70" s="1326"/>
    </row>
    <row r="71" spans="1:55" s="325" customFormat="1" ht="9.75" customHeight="1" x14ac:dyDescent="0.25">
      <c r="A71" s="322"/>
      <c r="B71" s="323"/>
      <c r="C71" s="324"/>
      <c r="D71" s="266"/>
      <c r="E71" s="599"/>
      <c r="F71" s="599"/>
      <c r="G71" s="599"/>
      <c r="H71" s="599"/>
      <c r="I71" s="599"/>
      <c r="J71" s="599"/>
      <c r="K71" s="599"/>
      <c r="L71" s="599"/>
      <c r="M71" s="599"/>
      <c r="N71" s="599"/>
      <c r="O71" s="599"/>
      <c r="P71" s="599"/>
      <c r="Q71" s="599"/>
      <c r="R71" s="272"/>
      <c r="S71" s="272"/>
      <c r="T71" s="572"/>
      <c r="U71" s="687"/>
      <c r="V71" s="572"/>
      <c r="W71" s="572"/>
      <c r="X71" s="786"/>
      <c r="Z71" s="1313"/>
      <c r="AA71" s="1326"/>
      <c r="AB71" s="1326"/>
      <c r="AC71" s="1326"/>
      <c r="AD71" s="1326"/>
      <c r="AE71" s="1326"/>
      <c r="AF71" s="1326"/>
      <c r="AG71" s="1326"/>
      <c r="AH71" s="1326"/>
      <c r="AI71" s="1326"/>
      <c r="AJ71" s="1326"/>
      <c r="AK71" s="1326"/>
      <c r="AL71" s="1326"/>
      <c r="AM71" s="1326"/>
      <c r="AN71" s="1326"/>
      <c r="AO71" s="1326"/>
      <c r="AP71" s="1326"/>
      <c r="AQ71" s="1326"/>
      <c r="AR71" s="1326"/>
      <c r="AS71" s="1326"/>
      <c r="AT71" s="1326"/>
      <c r="AU71" s="1326"/>
      <c r="AV71" s="1326"/>
      <c r="AW71" s="1326"/>
      <c r="AX71" s="1326"/>
      <c r="AY71" s="1326"/>
      <c r="AZ71" s="1326"/>
      <c r="BA71" s="1326"/>
      <c r="BB71" s="1326"/>
      <c r="BC71" s="1326"/>
    </row>
    <row r="72" spans="1:55" ht="9.75" customHeight="1" x14ac:dyDescent="0.25">
      <c r="A72" s="244"/>
      <c r="B72" s="314"/>
      <c r="C72" s="955"/>
      <c r="D72" s="321"/>
      <c r="E72" s="326"/>
      <c r="F72" s="109"/>
      <c r="G72" s="337"/>
      <c r="H72" s="337"/>
      <c r="I72" s="337"/>
      <c r="J72" s="42"/>
      <c r="K72" s="326"/>
      <c r="L72" s="337"/>
      <c r="M72" s="337"/>
      <c r="N72" s="337"/>
      <c r="O72" s="337"/>
      <c r="P72" s="337"/>
      <c r="Q72" s="327"/>
      <c r="R72" s="318"/>
      <c r="S72" s="281"/>
      <c r="T72" s="572"/>
      <c r="U72" s="687"/>
      <c r="V72" s="572"/>
      <c r="W72" s="572"/>
    </row>
    <row r="73" spans="1:55" ht="9.75" customHeight="1" x14ac:dyDescent="0.25">
      <c r="A73" s="244"/>
      <c r="B73" s="328"/>
      <c r="C73" s="284"/>
      <c r="D73" s="414"/>
      <c r="E73" s="350"/>
      <c r="F73" s="352"/>
      <c r="G73" s="41"/>
      <c r="H73" s="41"/>
      <c r="I73" s="41"/>
      <c r="J73" s="353"/>
      <c r="K73" s="326"/>
      <c r="L73" s="337"/>
      <c r="M73" s="337"/>
      <c r="N73" s="337"/>
      <c r="O73" s="337"/>
      <c r="P73" s="337"/>
      <c r="Q73" s="650"/>
      <c r="R73" s="318"/>
      <c r="S73" s="281"/>
      <c r="T73" s="572"/>
      <c r="U73" s="687"/>
      <c r="V73" s="572"/>
      <c r="W73" s="572"/>
    </row>
    <row r="74" spans="1:55" ht="9.75" customHeight="1" x14ac:dyDescent="0.25">
      <c r="A74" s="244"/>
      <c r="B74" s="329"/>
      <c r="C74" s="266"/>
      <c r="D74" s="354"/>
      <c r="E74" s="355"/>
      <c r="F74" s="355"/>
      <c r="G74" s="355"/>
      <c r="H74" s="355"/>
      <c r="I74" s="355"/>
      <c r="J74" s="353"/>
      <c r="K74" s="326"/>
      <c r="L74" s="113"/>
      <c r="M74" s="337"/>
      <c r="N74" s="337"/>
      <c r="O74" s="337"/>
      <c r="P74" s="337"/>
      <c r="Q74" s="650"/>
      <c r="R74" s="330"/>
      <c r="S74" s="330"/>
    </row>
    <row r="75" spans="1:55" ht="9.75" customHeight="1" x14ac:dyDescent="0.25">
      <c r="A75" s="244"/>
      <c r="B75" s="329"/>
      <c r="C75" s="266"/>
      <c r="D75" s="354"/>
      <c r="E75" s="350"/>
      <c r="F75" s="110"/>
      <c r="G75" s="110"/>
      <c r="H75" s="41"/>
      <c r="I75" s="111"/>
      <c r="J75" s="353"/>
      <c r="K75" s="326"/>
      <c r="L75" s="113"/>
      <c r="M75" s="337"/>
      <c r="N75" s="337"/>
      <c r="O75" s="337"/>
      <c r="P75" s="337"/>
      <c r="Q75" s="650"/>
      <c r="R75" s="331"/>
      <c r="S75" s="281"/>
    </row>
    <row r="76" spans="1:55" ht="9.75" customHeight="1" x14ac:dyDescent="0.25">
      <c r="A76" s="244"/>
      <c r="B76" s="329"/>
      <c r="C76" s="266"/>
      <c r="D76" s="354"/>
      <c r="E76" s="356"/>
      <c r="F76" s="354"/>
      <c r="G76" s="354"/>
      <c r="H76" s="354"/>
      <c r="I76" s="354"/>
      <c r="J76" s="353"/>
      <c r="K76" s="326"/>
      <c r="L76" s="113"/>
      <c r="M76" s="337"/>
      <c r="N76" s="337"/>
      <c r="O76" s="337"/>
      <c r="P76" s="337"/>
      <c r="Q76" s="650"/>
      <c r="R76" s="331"/>
      <c r="S76" s="281"/>
    </row>
    <row r="77" spans="1:55" ht="9.75" customHeight="1" x14ac:dyDescent="0.25">
      <c r="A77" s="244"/>
      <c r="B77" s="329"/>
      <c r="C77" s="266"/>
      <c r="D77" s="354"/>
      <c r="E77" s="355"/>
      <c r="F77" s="355"/>
      <c r="G77" s="355"/>
      <c r="H77" s="355"/>
      <c r="I77" s="355"/>
      <c r="J77" s="353"/>
      <c r="K77" s="326"/>
      <c r="L77" s="113"/>
      <c r="M77" s="337"/>
      <c r="N77" s="337"/>
      <c r="O77" s="337"/>
      <c r="P77" s="337"/>
      <c r="Q77" s="650"/>
      <c r="R77" s="331"/>
      <c r="S77" s="281"/>
    </row>
    <row r="78" spans="1:55" ht="9.75" customHeight="1" x14ac:dyDescent="0.25">
      <c r="A78" s="244"/>
      <c r="B78" s="329"/>
      <c r="C78" s="266"/>
      <c r="D78" s="354"/>
      <c r="E78" s="351"/>
      <c r="F78" s="111"/>
      <c r="G78" s="111"/>
      <c r="H78" s="41"/>
      <c r="I78" s="111"/>
      <c r="J78" s="651"/>
      <c r="K78" s="326"/>
      <c r="L78" s="113"/>
      <c r="M78" s="337"/>
      <c r="N78" s="337"/>
      <c r="O78" s="337"/>
      <c r="P78" s="337"/>
      <c r="Q78" s="359"/>
      <c r="R78" s="331"/>
      <c r="S78" s="281"/>
    </row>
    <row r="79" spans="1:55" ht="9.75" customHeight="1" x14ac:dyDescent="0.25">
      <c r="A79" s="244"/>
      <c r="B79" s="329"/>
      <c r="C79" s="266"/>
      <c r="D79" s="354"/>
      <c r="E79" s="351"/>
      <c r="F79" s="111"/>
      <c r="G79" s="111"/>
      <c r="H79" s="41"/>
      <c r="I79" s="111"/>
      <c r="J79" s="651"/>
      <c r="K79" s="326"/>
      <c r="L79" s="113"/>
      <c r="M79" s="337"/>
      <c r="N79" s="337"/>
      <c r="O79" s="337"/>
      <c r="P79" s="337"/>
      <c r="Q79" s="359"/>
      <c r="R79" s="331"/>
      <c r="S79" s="281"/>
      <c r="AE79" s="1313">
        <v>100</v>
      </c>
    </row>
    <row r="80" spans="1:55" ht="9.75" customHeight="1" x14ac:dyDescent="0.25">
      <c r="A80" s="244"/>
      <c r="B80" s="329"/>
      <c r="C80" s="266"/>
      <c r="D80" s="354"/>
      <c r="E80" s="351"/>
      <c r="F80" s="111"/>
      <c r="G80" s="111"/>
      <c r="H80" s="41"/>
      <c r="I80" s="111"/>
      <c r="J80" s="651"/>
      <c r="K80" s="326"/>
      <c r="L80" s="113"/>
      <c r="M80" s="337"/>
      <c r="N80" s="337"/>
      <c r="O80" s="337"/>
      <c r="P80" s="337"/>
      <c r="Q80" s="359"/>
      <c r="R80" s="331"/>
      <c r="S80" s="281"/>
      <c r="AE80" s="1313">
        <v>-1</v>
      </c>
      <c r="AM80" s="1313" t="s">
        <v>641</v>
      </c>
    </row>
    <row r="81" spans="1:55" ht="9.75" customHeight="1" x14ac:dyDescent="0.25">
      <c r="A81" s="244"/>
      <c r="B81" s="329"/>
      <c r="C81" s="2261" t="s">
        <v>396</v>
      </c>
      <c r="D81" s="2261"/>
      <c r="E81" s="2261"/>
      <c r="F81" s="2261"/>
      <c r="G81" s="2261"/>
      <c r="H81" s="2261"/>
      <c r="I81" s="2261"/>
      <c r="J81" s="2261"/>
      <c r="K81" s="2261"/>
      <c r="L81" s="2261"/>
      <c r="M81" s="2261"/>
      <c r="N81" s="2261"/>
      <c r="O81" s="2261"/>
      <c r="P81" s="2261"/>
      <c r="Q81" s="2261"/>
      <c r="R81" s="331"/>
      <c r="S81" s="281"/>
      <c r="AM81" s="1313" t="s">
        <v>642</v>
      </c>
    </row>
    <row r="82" spans="1:55" ht="32.25" customHeight="1" x14ac:dyDescent="0.25">
      <c r="A82" s="244"/>
      <c r="B82" s="329"/>
      <c r="C82" s="2261"/>
      <c r="D82" s="2261"/>
      <c r="E82" s="2261"/>
      <c r="F82" s="2261"/>
      <c r="G82" s="2261"/>
      <c r="H82" s="2261"/>
      <c r="I82" s="2261"/>
      <c r="J82" s="2261"/>
      <c r="K82" s="2261"/>
      <c r="L82" s="2261"/>
      <c r="M82" s="2261"/>
      <c r="N82" s="2261"/>
      <c r="O82" s="2261"/>
      <c r="P82" s="2261"/>
      <c r="Q82" s="2261"/>
      <c r="R82" s="331"/>
      <c r="S82" s="281"/>
      <c r="AD82" s="1313" t="s">
        <v>414</v>
      </c>
      <c r="AM82" s="1313" t="s">
        <v>643</v>
      </c>
    </row>
    <row r="83" spans="1:55" ht="11.25" customHeight="1" x14ac:dyDescent="0.25">
      <c r="A83" s="244"/>
      <c r="B83" s="333"/>
      <c r="C83" s="316" t="s">
        <v>365</v>
      </c>
      <c r="D83" s="332"/>
      <c r="E83" s="316"/>
      <c r="F83" s="316"/>
      <c r="H83" s="316"/>
      <c r="J83" s="334" t="s">
        <v>402</v>
      </c>
      <c r="K83" s="316"/>
      <c r="L83" s="316"/>
      <c r="M83" s="316"/>
      <c r="N83" s="316"/>
      <c r="O83" s="112"/>
      <c r="P83" s="112"/>
      <c r="Q83" s="112"/>
      <c r="R83" s="318"/>
      <c r="S83" s="281"/>
      <c r="AF83" s="2262" t="s">
        <v>391</v>
      </c>
      <c r="AG83" s="2262"/>
      <c r="AH83" s="2262"/>
      <c r="AI83" s="2262"/>
      <c r="AJ83" s="1335"/>
      <c r="AM83" s="1313" t="s">
        <v>644</v>
      </c>
    </row>
    <row r="84" spans="1:55" s="83" customFormat="1" ht="13.5" customHeight="1" x14ac:dyDescent="0.25">
      <c r="A84" s="82"/>
      <c r="B84" s="2254" t="s">
        <v>840</v>
      </c>
      <c r="C84" s="2255"/>
      <c r="D84" s="953">
        <v>45108</v>
      </c>
      <c r="E84" s="893"/>
      <c r="F84" s="84"/>
      <c r="G84" s="84"/>
      <c r="H84" s="84"/>
      <c r="I84" s="84"/>
      <c r="J84" s="84"/>
      <c r="K84" s="84"/>
      <c r="L84" s="84"/>
      <c r="M84" s="84"/>
      <c r="N84" s="84"/>
      <c r="P84" s="82"/>
      <c r="R84" s="88"/>
      <c r="U84" s="580"/>
      <c r="Z84" s="1336"/>
      <c r="AA84" s="1336"/>
      <c r="AB84" s="1336"/>
      <c r="AC84" s="1336"/>
      <c r="AD84" s="1336"/>
      <c r="AE84" s="1336"/>
      <c r="AF84" s="1326" t="s">
        <v>357</v>
      </c>
      <c r="AG84" s="1326" t="s">
        <v>392</v>
      </c>
      <c r="AH84" s="1326"/>
      <c r="AI84" s="1326" t="s">
        <v>393</v>
      </c>
      <c r="AJ84" s="1326" t="s">
        <v>631</v>
      </c>
      <c r="AK84" s="1336"/>
      <c r="AL84" s="1336"/>
      <c r="AM84" s="1336" t="s">
        <v>645</v>
      </c>
      <c r="AN84" s="1336"/>
      <c r="AO84" s="1336"/>
      <c r="AP84" s="1336"/>
      <c r="AQ84" s="1336"/>
      <c r="AR84" s="1336"/>
      <c r="AS84" s="1336"/>
      <c r="AT84" s="1336"/>
      <c r="AU84" s="1336"/>
      <c r="AV84" s="1336"/>
      <c r="AW84" s="1336"/>
      <c r="AX84" s="1336"/>
      <c r="AY84" s="1336"/>
      <c r="AZ84" s="1336"/>
      <c r="BA84" s="1336"/>
      <c r="BB84" s="1336"/>
      <c r="BC84" s="1336"/>
    </row>
    <row r="85" spans="1:55" x14ac:dyDescent="0.25">
      <c r="AD85" s="1313" t="s">
        <v>262</v>
      </c>
      <c r="AE85" s="1313" t="s">
        <v>262</v>
      </c>
      <c r="AF85" s="1337">
        <v>-12.661386609950206</v>
      </c>
      <c r="AG85" s="1337">
        <v>-31.46300296698098</v>
      </c>
      <c r="AH85" s="1337"/>
      <c r="AI85" s="1337">
        <v>4.0825101640451935</v>
      </c>
      <c r="AJ85" s="1337">
        <v>7.4496303215909947</v>
      </c>
      <c r="AM85" s="1313" t="s">
        <v>646</v>
      </c>
    </row>
    <row r="86" spans="1:55" x14ac:dyDescent="0.25">
      <c r="AD86" s="1313" t="s">
        <v>338</v>
      </c>
      <c r="AE86" s="1325" t="s">
        <v>366</v>
      </c>
      <c r="AF86" s="1337">
        <v>-6.0109717868338564</v>
      </c>
      <c r="AG86" s="1337">
        <v>-12.167246195063568</v>
      </c>
      <c r="AH86" s="1337"/>
      <c r="AI86" s="1337">
        <v>1.6379310344827587</v>
      </c>
      <c r="AJ86" s="1337">
        <v>1.8283645898649028</v>
      </c>
      <c r="AM86" s="1313" t="s">
        <v>647</v>
      </c>
    </row>
    <row r="87" spans="1:55" x14ac:dyDescent="0.25">
      <c r="AD87" s="1313" t="s">
        <v>339</v>
      </c>
      <c r="AE87" s="1325" t="s">
        <v>367</v>
      </c>
      <c r="AF87" s="1337">
        <v>-18.633540372670808</v>
      </c>
      <c r="AG87" s="1337">
        <v>-47.825047801147235</v>
      </c>
      <c r="AH87" s="1337"/>
      <c r="AI87" s="1337">
        <v>5.1759834368530022</v>
      </c>
      <c r="AJ87" s="1337">
        <v>8.8312619502868088</v>
      </c>
      <c r="AM87" s="1313" t="s">
        <v>653</v>
      </c>
    </row>
    <row r="88" spans="1:55" x14ac:dyDescent="0.25">
      <c r="AD88" s="1313" t="s">
        <v>340</v>
      </c>
      <c r="AE88" s="1313" t="s">
        <v>368</v>
      </c>
      <c r="AF88" s="1337">
        <v>-17.248487266440588</v>
      </c>
      <c r="AG88" s="1337">
        <v>-45.960714239469588</v>
      </c>
      <c r="AH88" s="1337"/>
      <c r="AI88" s="1337">
        <v>7.0017953321364459</v>
      </c>
      <c r="AJ88" s="1337">
        <v>6.9384557614367601</v>
      </c>
      <c r="AM88" s="1313" t="s">
        <v>648</v>
      </c>
    </row>
    <row r="89" spans="1:55" x14ac:dyDescent="0.25">
      <c r="AD89" s="1313" t="s">
        <v>341</v>
      </c>
      <c r="AE89" s="1313" t="s">
        <v>369</v>
      </c>
      <c r="AF89" s="1337">
        <v>-11.6751269035533</v>
      </c>
      <c r="AG89" s="1337">
        <v>-63.081861958266487</v>
      </c>
      <c r="AH89" s="1337"/>
      <c r="AI89" s="1337">
        <v>17.766497461928935</v>
      </c>
      <c r="AJ89" s="1337">
        <v>34.201753302876909</v>
      </c>
      <c r="AM89" s="1313" t="s">
        <v>649</v>
      </c>
    </row>
    <row r="90" spans="1:55" x14ac:dyDescent="0.25">
      <c r="AD90" s="1313" t="s">
        <v>342</v>
      </c>
      <c r="AE90" s="1313" t="s">
        <v>370</v>
      </c>
      <c r="AF90" s="1337">
        <v>-9.0909090909090917</v>
      </c>
      <c r="AG90" s="1337">
        <v>-15.510624689076813</v>
      </c>
      <c r="AH90" s="1337"/>
      <c r="AI90" s="1337">
        <v>16.746411483253588</v>
      </c>
      <c r="AJ90" s="1337">
        <v>12.138440764693339</v>
      </c>
      <c r="AM90" s="1313" t="s">
        <v>650</v>
      </c>
    </row>
    <row r="91" spans="1:55" x14ac:dyDescent="0.25">
      <c r="G91" s="901"/>
      <c r="AD91" s="1313" t="s">
        <v>343</v>
      </c>
      <c r="AE91" s="1313" t="s">
        <v>371</v>
      </c>
      <c r="AF91" s="1337">
        <v>-11.197052184304873</v>
      </c>
      <c r="AG91" s="1337">
        <v>-24.296307689816814</v>
      </c>
      <c r="AH91" s="1337"/>
      <c r="AI91" s="1337">
        <v>2.5859779577745319</v>
      </c>
      <c r="AJ91" s="1337">
        <v>2.5419543905381055</v>
      </c>
      <c r="AM91" s="1313" t="s">
        <v>651</v>
      </c>
    </row>
    <row r="92" spans="1:55" x14ac:dyDescent="0.25">
      <c r="AD92" s="1313" t="s">
        <v>344</v>
      </c>
      <c r="AE92" s="1313" t="s">
        <v>372</v>
      </c>
      <c r="AF92" s="1337">
        <v>-14.791278792448184</v>
      </c>
      <c r="AG92" s="1337">
        <v>-42.216350727185059</v>
      </c>
      <c r="AH92" s="1337"/>
      <c r="AI92" s="1337">
        <v>2.8911695465525997</v>
      </c>
      <c r="AJ92" s="1337">
        <v>3.2653710796919562</v>
      </c>
      <c r="AM92" s="1313" t="s">
        <v>652</v>
      </c>
    </row>
    <row r="93" spans="1:55" x14ac:dyDescent="0.25">
      <c r="AD93" s="1313" t="s">
        <v>325</v>
      </c>
      <c r="AE93" s="1325" t="s">
        <v>373</v>
      </c>
      <c r="AF93" s="1337">
        <v>-22.528160200250312</v>
      </c>
      <c r="AG93" s="1337">
        <v>-31.595178396642659</v>
      </c>
      <c r="AH93" s="1337"/>
      <c r="AI93" s="1337">
        <v>6.9746273751280006</v>
      </c>
      <c r="AJ93" s="1337">
        <v>26.653571284911731</v>
      </c>
    </row>
    <row r="94" spans="1:55" x14ac:dyDescent="0.25">
      <c r="AD94" s="1313" t="s">
        <v>345</v>
      </c>
      <c r="AE94" s="1313" t="s">
        <v>374</v>
      </c>
      <c r="AF94" s="1337">
        <v>-14.986376021798364</v>
      </c>
      <c r="AG94" s="1337">
        <v>-38.239039630522967</v>
      </c>
      <c r="AH94" s="1337"/>
      <c r="AI94" s="1337">
        <v>3.1411689067140189</v>
      </c>
      <c r="AJ94" s="1337">
        <v>3.5075729276327126</v>
      </c>
    </row>
    <row r="95" spans="1:55" x14ac:dyDescent="0.25">
      <c r="AD95" s="1313" t="s">
        <v>346</v>
      </c>
      <c r="AE95" s="1313" t="s">
        <v>375</v>
      </c>
      <c r="AF95" s="1337">
        <v>-4.9013976641776758</v>
      </c>
      <c r="AG95" s="1337">
        <v>-5.1043242704548977</v>
      </c>
      <c r="AH95" s="1337"/>
      <c r="AI95" s="1337">
        <v>2.9484970323568831</v>
      </c>
      <c r="AJ95" s="1337">
        <v>5.0372813176658227</v>
      </c>
    </row>
    <row r="96" spans="1:55" x14ac:dyDescent="0.25">
      <c r="AD96" s="1313" t="s">
        <v>347</v>
      </c>
      <c r="AE96" s="1313" t="s">
        <v>376</v>
      </c>
      <c r="AF96" s="1337">
        <v>-9.6553865259236265</v>
      </c>
      <c r="AG96" s="1337">
        <v>-16.665788433671469</v>
      </c>
      <c r="AH96" s="1337"/>
      <c r="AI96" s="1337">
        <v>7.2958708475628686</v>
      </c>
      <c r="AJ96" s="1337">
        <v>49.965748913186843</v>
      </c>
    </row>
    <row r="97" spans="30:36" x14ac:dyDescent="0.25">
      <c r="AD97" s="1313" t="s">
        <v>348</v>
      </c>
      <c r="AE97" s="1322" t="s">
        <v>377</v>
      </c>
      <c r="AF97" s="1337">
        <v>-6.2455726092089732</v>
      </c>
      <c r="AG97" s="1337">
        <v>-9.9862258953168457</v>
      </c>
      <c r="AH97" s="1337"/>
      <c r="AI97" s="1337">
        <v>1.4285714285714286</v>
      </c>
      <c r="AJ97" s="1337">
        <v>2.0479918805277775</v>
      </c>
    </row>
    <row r="98" spans="30:36" x14ac:dyDescent="0.25">
      <c r="AD98" s="1313" t="s">
        <v>326</v>
      </c>
      <c r="AE98" s="1313" t="s">
        <v>378</v>
      </c>
      <c r="AF98" s="1337">
        <v>-10.215004574565416</v>
      </c>
      <c r="AG98" s="1337">
        <v>-15.16369742278458</v>
      </c>
      <c r="AH98" s="1337"/>
      <c r="AI98" s="1337">
        <v>2.2918572735590117</v>
      </c>
      <c r="AJ98" s="1337">
        <v>2.3452033415315583</v>
      </c>
    </row>
    <row r="99" spans="30:36" x14ac:dyDescent="0.25">
      <c r="AD99" s="1313" t="s">
        <v>349</v>
      </c>
      <c r="AE99" s="1313" t="s">
        <v>379</v>
      </c>
      <c r="AF99" s="1337">
        <v>-8.5592404018164299</v>
      </c>
      <c r="AG99" s="1337">
        <v>-34.554498454702156</v>
      </c>
      <c r="AH99" s="1337"/>
      <c r="AI99" s="1337">
        <v>4.7887711572863632</v>
      </c>
      <c r="AJ99" s="1337">
        <v>5.2625582157150426</v>
      </c>
    </row>
    <row r="100" spans="30:36" x14ac:dyDescent="0.25">
      <c r="AD100" s="1313" t="s">
        <v>350</v>
      </c>
      <c r="AE100" s="1313" t="s">
        <v>380</v>
      </c>
      <c r="AF100" s="1337">
        <v>-4.805914972273567</v>
      </c>
      <c r="AG100" s="1337">
        <v>-4.5748577663471286</v>
      </c>
      <c r="AH100" s="1337"/>
      <c r="AI100" s="1337">
        <v>39.186691312384475</v>
      </c>
      <c r="AJ100" s="1337">
        <v>15.711947626841246</v>
      </c>
    </row>
    <row r="101" spans="30:36" x14ac:dyDescent="0.25">
      <c r="AD101" s="1313" t="s">
        <v>351</v>
      </c>
      <c r="AE101" s="1313" t="s">
        <v>381</v>
      </c>
      <c r="AF101" s="1337">
        <v>-14.614935822637106</v>
      </c>
      <c r="AG101" s="1337">
        <v>-23.67471454719783</v>
      </c>
      <c r="AH101" s="1337"/>
      <c r="AI101" s="1337">
        <v>8.8098016336056002</v>
      </c>
      <c r="AJ101" s="1337">
        <v>4.4591649960777584</v>
      </c>
    </row>
    <row r="102" spans="30:36" x14ac:dyDescent="0.25">
      <c r="AD102" s="1313" t="s">
        <v>352</v>
      </c>
      <c r="AE102" s="1313" t="s">
        <v>382</v>
      </c>
      <c r="AF102" s="1337">
        <v>-8.6822449119440837</v>
      </c>
      <c r="AG102" s="1337">
        <v>-14.762483455253875</v>
      </c>
      <c r="AH102" s="1337"/>
      <c r="AI102" s="1337">
        <v>9.4771465771260193</v>
      </c>
      <c r="AJ102" s="1337">
        <v>9.7102003649153552</v>
      </c>
    </row>
    <row r="103" spans="30:36" x14ac:dyDescent="0.25">
      <c r="AD103" s="1313" t="s">
        <v>353</v>
      </c>
      <c r="AE103" s="1313" t="s">
        <v>383</v>
      </c>
      <c r="AF103" s="1337">
        <v>-5.1434759068760156</v>
      </c>
      <c r="AG103" s="1337">
        <v>-15.471256684491941</v>
      </c>
      <c r="AH103" s="1337"/>
      <c r="AI103" s="1337">
        <v>4.0335679480238227</v>
      </c>
      <c r="AJ103" s="1337">
        <v>5.8155080213903618</v>
      </c>
    </row>
    <row r="104" spans="30:36" x14ac:dyDescent="0.25">
      <c r="AD104" s="1313" t="s">
        <v>354</v>
      </c>
      <c r="AE104" s="1326" t="s">
        <v>384</v>
      </c>
      <c r="AF104" s="1337">
        <v>-9.2472930492490395</v>
      </c>
      <c r="AG104" s="1337">
        <v>-15.098395637398237</v>
      </c>
      <c r="AH104" s="1337"/>
      <c r="AI104" s="1337">
        <v>3.9469088368843872</v>
      </c>
      <c r="AJ104" s="1337">
        <v>6.2261914170552295</v>
      </c>
    </row>
    <row r="105" spans="30:36" x14ac:dyDescent="0.25">
      <c r="AD105" s="1313" t="s">
        <v>355</v>
      </c>
      <c r="AE105" s="1326" t="s">
        <v>385</v>
      </c>
      <c r="AF105" s="1337">
        <v>0</v>
      </c>
      <c r="AG105" s="1337">
        <v>0</v>
      </c>
      <c r="AH105" s="1337"/>
      <c r="AI105" s="1337">
        <v>0</v>
      </c>
      <c r="AJ105" s="1337">
        <v>0</v>
      </c>
    </row>
    <row r="110" spans="30:36" x14ac:dyDescent="0.25">
      <c r="AD110" s="1313" t="s">
        <v>394</v>
      </c>
    </row>
    <row r="112" spans="30:36" x14ac:dyDescent="0.25">
      <c r="AD112" s="1313" t="s">
        <v>836</v>
      </c>
    </row>
    <row r="116" spans="30:30" x14ac:dyDescent="0.25">
      <c r="AD116" s="1313" t="s">
        <v>395</v>
      </c>
    </row>
  </sheetData>
  <sortState ref="AO98:AQ117">
    <sortCondition ref="AO98:AO117"/>
  </sortState>
  <mergeCells count="20">
    <mergeCell ref="C29:D29"/>
    <mergeCell ref="I1:P1"/>
    <mergeCell ref="C4:Q4"/>
    <mergeCell ref="C6:D6"/>
    <mergeCell ref="C7:D8"/>
    <mergeCell ref="J7:L7"/>
    <mergeCell ref="M7:O7"/>
    <mergeCell ref="P7:Q7"/>
    <mergeCell ref="C9:D9"/>
    <mergeCell ref="C25:Q25"/>
    <mergeCell ref="D26:E26"/>
    <mergeCell ref="C27:D27"/>
    <mergeCell ref="C28:D28"/>
    <mergeCell ref="B84:C84"/>
    <mergeCell ref="C44:Q44"/>
    <mergeCell ref="C46:Q46"/>
    <mergeCell ref="AD46:AG46"/>
    <mergeCell ref="AI46:AL46"/>
    <mergeCell ref="C81:Q82"/>
    <mergeCell ref="AF83:AI83"/>
  </mergeCells>
  <conditionalFormatting sqref="E67:N67 E50:Q50 H9:L9 AI15:AJ16">
    <cfRule type="cellIs" dxfId="11987" priority="11970" operator="equal">
      <formula>"jan."</formula>
    </cfRule>
  </conditionalFormatting>
  <conditionalFormatting sqref="O67:Q67">
    <cfRule type="cellIs" dxfId="11986" priority="11969" operator="equal">
      <formula>"jan."</formula>
    </cfRule>
  </conditionalFormatting>
  <conditionalFormatting sqref="L9">
    <cfRule type="cellIs" dxfId="11985" priority="11968" operator="equal">
      <formula>"jan."</formula>
    </cfRule>
  </conditionalFormatting>
  <conditionalFormatting sqref="K9">
    <cfRule type="cellIs" dxfId="11984" priority="11967" operator="equal">
      <formula>"jan."</formula>
    </cfRule>
  </conditionalFormatting>
  <conditionalFormatting sqref="L9">
    <cfRule type="cellIs" dxfId="11983" priority="11966" operator="equal">
      <formula>"jan."</formula>
    </cfRule>
  </conditionalFormatting>
  <conditionalFormatting sqref="K9">
    <cfRule type="cellIs" dxfId="11982" priority="11965" operator="equal">
      <formula>"jan."</formula>
    </cfRule>
  </conditionalFormatting>
  <conditionalFormatting sqref="L9">
    <cfRule type="cellIs" dxfId="11981" priority="11964" operator="equal">
      <formula>"jan."</formula>
    </cfRule>
  </conditionalFormatting>
  <conditionalFormatting sqref="J9">
    <cfRule type="cellIs" dxfId="11980" priority="11963" operator="equal">
      <formula>"jan."</formula>
    </cfRule>
  </conditionalFormatting>
  <conditionalFormatting sqref="K9">
    <cfRule type="cellIs" dxfId="11979" priority="11962" operator="equal">
      <formula>"jan."</formula>
    </cfRule>
  </conditionalFormatting>
  <conditionalFormatting sqref="K9">
    <cfRule type="cellIs" dxfId="11978" priority="11961" operator="equal">
      <formula>"jan."</formula>
    </cfRule>
  </conditionalFormatting>
  <conditionalFormatting sqref="J9">
    <cfRule type="cellIs" dxfId="11977" priority="11960" operator="equal">
      <formula>"jan."</formula>
    </cfRule>
  </conditionalFormatting>
  <conditionalFormatting sqref="K9">
    <cfRule type="cellIs" dxfId="11976" priority="11959" operator="equal">
      <formula>"jan."</formula>
    </cfRule>
  </conditionalFormatting>
  <conditionalFormatting sqref="J9">
    <cfRule type="cellIs" dxfId="11975" priority="11958" operator="equal">
      <formula>"jan."</formula>
    </cfRule>
  </conditionalFormatting>
  <conditionalFormatting sqref="K9">
    <cfRule type="cellIs" dxfId="11974" priority="11957" operator="equal">
      <formula>"jan."</formula>
    </cfRule>
  </conditionalFormatting>
  <conditionalFormatting sqref="I9">
    <cfRule type="cellIs" dxfId="11973" priority="11956" operator="equal">
      <formula>"jan."</formula>
    </cfRule>
  </conditionalFormatting>
  <conditionalFormatting sqref="J9">
    <cfRule type="cellIs" dxfId="11972" priority="11955" operator="equal">
      <formula>"jan."</formula>
    </cfRule>
  </conditionalFormatting>
  <conditionalFormatting sqref="L9">
    <cfRule type="cellIs" dxfId="11971" priority="11954" operator="equal">
      <formula>"jan."</formula>
    </cfRule>
  </conditionalFormatting>
  <conditionalFormatting sqref="K9">
    <cfRule type="cellIs" dxfId="11970" priority="11953" operator="equal">
      <formula>"jan."</formula>
    </cfRule>
  </conditionalFormatting>
  <conditionalFormatting sqref="J9">
    <cfRule type="cellIs" dxfId="11969" priority="11952" operator="equal">
      <formula>"jan."</formula>
    </cfRule>
  </conditionalFormatting>
  <conditionalFormatting sqref="K9">
    <cfRule type="cellIs" dxfId="11968" priority="11951" operator="equal">
      <formula>"jan."</formula>
    </cfRule>
  </conditionalFormatting>
  <conditionalFormatting sqref="J9">
    <cfRule type="cellIs" dxfId="11967" priority="11950" operator="equal">
      <formula>"jan."</formula>
    </cfRule>
  </conditionalFormatting>
  <conditionalFormatting sqref="K9">
    <cfRule type="cellIs" dxfId="11966" priority="11949" operator="equal">
      <formula>"jan."</formula>
    </cfRule>
  </conditionalFormatting>
  <conditionalFormatting sqref="J9">
    <cfRule type="cellIs" dxfId="11965" priority="11947" operator="equal">
      <formula>"jan."</formula>
    </cfRule>
  </conditionalFormatting>
  <conditionalFormatting sqref="L9">
    <cfRule type="cellIs" dxfId="11964" priority="11946" operator="equal">
      <formula>"jan."</formula>
    </cfRule>
  </conditionalFormatting>
  <conditionalFormatting sqref="J9">
    <cfRule type="cellIs" dxfId="11963" priority="11945" operator="equal">
      <formula>"jan."</formula>
    </cfRule>
  </conditionalFormatting>
  <conditionalFormatting sqref="I9">
    <cfRule type="cellIs" dxfId="11962" priority="11944" operator="equal">
      <formula>"jan."</formula>
    </cfRule>
  </conditionalFormatting>
  <conditionalFormatting sqref="J9">
    <cfRule type="cellIs" dxfId="11961" priority="11943" operator="equal">
      <formula>"jan."</formula>
    </cfRule>
  </conditionalFormatting>
  <conditionalFormatting sqref="I9">
    <cfRule type="cellIs" dxfId="11960" priority="11942" operator="equal">
      <formula>"jan."</formula>
    </cfRule>
  </conditionalFormatting>
  <conditionalFormatting sqref="J9">
    <cfRule type="cellIs" dxfId="11959" priority="11941" operator="equal">
      <formula>"jan."</formula>
    </cfRule>
  </conditionalFormatting>
  <conditionalFormatting sqref="H9">
    <cfRule type="cellIs" dxfId="11958" priority="11940" operator="equal">
      <formula>"jan."</formula>
    </cfRule>
  </conditionalFormatting>
  <conditionalFormatting sqref="I9">
    <cfRule type="cellIs" dxfId="11957" priority="11939" operator="equal">
      <formula>"jan."</formula>
    </cfRule>
  </conditionalFormatting>
  <conditionalFormatting sqref="K9">
    <cfRule type="cellIs" dxfId="11956" priority="11938" operator="equal">
      <formula>"jan."</formula>
    </cfRule>
  </conditionalFormatting>
  <conditionalFormatting sqref="K9">
    <cfRule type="cellIs" dxfId="11955" priority="11937" operator="equal">
      <formula>"jan."</formula>
    </cfRule>
  </conditionalFormatting>
  <conditionalFormatting sqref="J9">
    <cfRule type="cellIs" dxfId="11954" priority="11936" operator="equal">
      <formula>"jan."</formula>
    </cfRule>
  </conditionalFormatting>
  <conditionalFormatting sqref="K9">
    <cfRule type="cellIs" dxfId="11953" priority="11935" operator="equal">
      <formula>"jan."</formula>
    </cfRule>
  </conditionalFormatting>
  <conditionalFormatting sqref="J9">
    <cfRule type="cellIs" dxfId="11952" priority="11934" operator="equal">
      <formula>"jan."</formula>
    </cfRule>
  </conditionalFormatting>
  <conditionalFormatting sqref="K9">
    <cfRule type="cellIs" dxfId="11951" priority="11933" operator="equal">
      <formula>"jan."</formula>
    </cfRule>
  </conditionalFormatting>
  <conditionalFormatting sqref="I9">
    <cfRule type="cellIs" dxfId="11950" priority="11932" operator="equal">
      <formula>"jan."</formula>
    </cfRule>
  </conditionalFormatting>
  <conditionalFormatting sqref="J9">
    <cfRule type="cellIs" dxfId="11949" priority="11931" operator="equal">
      <formula>"jan."</formula>
    </cfRule>
  </conditionalFormatting>
  <conditionalFormatting sqref="L9">
    <cfRule type="cellIs" dxfId="11948" priority="11930" operator="equal">
      <formula>"jan."</formula>
    </cfRule>
  </conditionalFormatting>
  <conditionalFormatting sqref="J9">
    <cfRule type="cellIs" dxfId="11947" priority="11929" operator="equal">
      <formula>"jan."</formula>
    </cfRule>
  </conditionalFormatting>
  <conditionalFormatting sqref="I9">
    <cfRule type="cellIs" dxfId="11946" priority="11928" operator="equal">
      <formula>"jan."</formula>
    </cfRule>
  </conditionalFormatting>
  <conditionalFormatting sqref="J9">
    <cfRule type="cellIs" dxfId="11945" priority="11927" operator="equal">
      <formula>"jan."</formula>
    </cfRule>
  </conditionalFormatting>
  <conditionalFormatting sqref="I9">
    <cfRule type="cellIs" dxfId="11944" priority="11926" operator="equal">
      <formula>"jan."</formula>
    </cfRule>
  </conditionalFormatting>
  <conditionalFormatting sqref="J9">
    <cfRule type="cellIs" dxfId="11943" priority="11925" operator="equal">
      <formula>"jan."</formula>
    </cfRule>
  </conditionalFormatting>
  <conditionalFormatting sqref="H9">
    <cfRule type="cellIs" dxfId="11942" priority="11924" operator="equal">
      <formula>"jan."</formula>
    </cfRule>
  </conditionalFormatting>
  <conditionalFormatting sqref="I9">
    <cfRule type="cellIs" dxfId="11941" priority="11923" operator="equal">
      <formula>"jan."</formula>
    </cfRule>
  </conditionalFormatting>
  <conditionalFormatting sqref="K9">
    <cfRule type="cellIs" dxfId="11940" priority="11922" operator="equal">
      <formula>"jan."</formula>
    </cfRule>
  </conditionalFormatting>
  <conditionalFormatting sqref="J9">
    <cfRule type="cellIs" dxfId="11939" priority="11921" operator="equal">
      <formula>"jan."</formula>
    </cfRule>
  </conditionalFormatting>
  <conditionalFormatting sqref="I9">
    <cfRule type="cellIs" dxfId="11938" priority="11920" operator="equal">
      <formula>"jan."</formula>
    </cfRule>
  </conditionalFormatting>
  <conditionalFormatting sqref="J9">
    <cfRule type="cellIs" dxfId="11937" priority="11919" operator="equal">
      <formula>"jan."</formula>
    </cfRule>
  </conditionalFormatting>
  <conditionalFormatting sqref="I9">
    <cfRule type="cellIs" dxfId="11936" priority="11918" operator="equal">
      <formula>"jan."</formula>
    </cfRule>
  </conditionalFormatting>
  <conditionalFormatting sqref="J9">
    <cfRule type="cellIs" dxfId="11935" priority="11917" operator="equal">
      <formula>"jan."</formula>
    </cfRule>
  </conditionalFormatting>
  <conditionalFormatting sqref="H9">
    <cfRule type="cellIs" dxfId="11934" priority="11916" operator="equal">
      <formula>"jan."</formula>
    </cfRule>
  </conditionalFormatting>
  <conditionalFormatting sqref="I9">
    <cfRule type="cellIs" dxfId="11933" priority="11915" operator="equal">
      <formula>"jan."</formula>
    </cfRule>
  </conditionalFormatting>
  <conditionalFormatting sqref="K9">
    <cfRule type="cellIs" dxfId="11932" priority="11914" operator="equal">
      <formula>"jan."</formula>
    </cfRule>
  </conditionalFormatting>
  <conditionalFormatting sqref="I9">
    <cfRule type="cellIs" dxfId="11931" priority="11913" operator="equal">
      <formula>"jan."</formula>
    </cfRule>
  </conditionalFormatting>
  <conditionalFormatting sqref="H9">
    <cfRule type="cellIs" dxfId="11930" priority="11912" operator="equal">
      <formula>"jan."</formula>
    </cfRule>
  </conditionalFormatting>
  <conditionalFormatting sqref="I9">
    <cfRule type="cellIs" dxfId="11929" priority="11911" operator="equal">
      <formula>"jan."</formula>
    </cfRule>
  </conditionalFormatting>
  <conditionalFormatting sqref="H9">
    <cfRule type="cellIs" dxfId="11928" priority="11910" operator="equal">
      <formula>"jan."</formula>
    </cfRule>
  </conditionalFormatting>
  <conditionalFormatting sqref="I9">
    <cfRule type="cellIs" dxfId="11927" priority="11909" operator="equal">
      <formula>"jan."</formula>
    </cfRule>
  </conditionalFormatting>
  <conditionalFormatting sqref="H9">
    <cfRule type="cellIs" dxfId="11926" priority="11908" operator="equal">
      <formula>"jan."</formula>
    </cfRule>
  </conditionalFormatting>
  <conditionalFormatting sqref="J9">
    <cfRule type="cellIs" dxfId="11925" priority="11907" operator="equal">
      <formula>"jan."</formula>
    </cfRule>
  </conditionalFormatting>
  <conditionalFormatting sqref="K9">
    <cfRule type="cellIs" dxfId="11924" priority="11906" operator="equal">
      <formula>"jan."</formula>
    </cfRule>
  </conditionalFormatting>
  <conditionalFormatting sqref="J9">
    <cfRule type="cellIs" dxfId="11923" priority="11905" operator="equal">
      <formula>"jan."</formula>
    </cfRule>
  </conditionalFormatting>
  <conditionalFormatting sqref="K9">
    <cfRule type="cellIs" dxfId="11922" priority="11904" operator="equal">
      <formula>"jan."</formula>
    </cfRule>
  </conditionalFormatting>
  <conditionalFormatting sqref="J9">
    <cfRule type="cellIs" dxfId="11921" priority="11903" operator="equal">
      <formula>"jan."</formula>
    </cfRule>
  </conditionalFormatting>
  <conditionalFormatting sqref="K9">
    <cfRule type="cellIs" dxfId="11920" priority="11902" operator="equal">
      <formula>"jan."</formula>
    </cfRule>
  </conditionalFormatting>
  <conditionalFormatting sqref="I9">
    <cfRule type="cellIs" dxfId="11919" priority="11901" operator="equal">
      <formula>"jan."</formula>
    </cfRule>
  </conditionalFormatting>
  <conditionalFormatting sqref="J9">
    <cfRule type="cellIs" dxfId="11918" priority="11900" operator="equal">
      <formula>"jan."</formula>
    </cfRule>
  </conditionalFormatting>
  <conditionalFormatting sqref="J9">
    <cfRule type="cellIs" dxfId="11917" priority="11899" operator="equal">
      <formula>"jan."</formula>
    </cfRule>
  </conditionalFormatting>
  <conditionalFormatting sqref="I9">
    <cfRule type="cellIs" dxfId="11916" priority="11898" operator="equal">
      <formula>"jan."</formula>
    </cfRule>
  </conditionalFormatting>
  <conditionalFormatting sqref="J9">
    <cfRule type="cellIs" dxfId="11915" priority="11897" operator="equal">
      <formula>"jan."</formula>
    </cfRule>
  </conditionalFormatting>
  <conditionalFormatting sqref="I9">
    <cfRule type="cellIs" dxfId="11914" priority="11896" operator="equal">
      <formula>"jan."</formula>
    </cfRule>
  </conditionalFormatting>
  <conditionalFormatting sqref="J9">
    <cfRule type="cellIs" dxfId="11913" priority="11895" operator="equal">
      <formula>"jan."</formula>
    </cfRule>
  </conditionalFormatting>
  <conditionalFormatting sqref="H9">
    <cfRule type="cellIs" dxfId="11912" priority="11894" operator="equal">
      <formula>"jan."</formula>
    </cfRule>
  </conditionalFormatting>
  <conditionalFormatting sqref="I9">
    <cfRule type="cellIs" dxfId="11911" priority="11893" operator="equal">
      <formula>"jan."</formula>
    </cfRule>
  </conditionalFormatting>
  <conditionalFormatting sqref="K9">
    <cfRule type="cellIs" dxfId="11910" priority="11892" operator="equal">
      <formula>"jan."</formula>
    </cfRule>
  </conditionalFormatting>
  <conditionalFormatting sqref="J9">
    <cfRule type="cellIs" dxfId="11909" priority="11891" operator="equal">
      <formula>"jan."</formula>
    </cfRule>
  </conditionalFormatting>
  <conditionalFormatting sqref="I9">
    <cfRule type="cellIs" dxfId="11908" priority="11890" operator="equal">
      <formula>"jan."</formula>
    </cfRule>
  </conditionalFormatting>
  <conditionalFormatting sqref="J9">
    <cfRule type="cellIs" dxfId="11907" priority="11889" operator="equal">
      <formula>"jan."</formula>
    </cfRule>
  </conditionalFormatting>
  <conditionalFormatting sqref="I9">
    <cfRule type="cellIs" dxfId="11906" priority="11888" operator="equal">
      <formula>"jan."</formula>
    </cfRule>
  </conditionalFormatting>
  <conditionalFormatting sqref="J9">
    <cfRule type="cellIs" dxfId="11905" priority="11887" operator="equal">
      <formula>"jan."</formula>
    </cfRule>
  </conditionalFormatting>
  <conditionalFormatting sqref="H9">
    <cfRule type="cellIs" dxfId="11904" priority="11886" operator="equal">
      <formula>"jan."</formula>
    </cfRule>
  </conditionalFormatting>
  <conditionalFormatting sqref="I9">
    <cfRule type="cellIs" dxfId="11903" priority="11885" operator="equal">
      <formula>"jan."</formula>
    </cfRule>
  </conditionalFormatting>
  <conditionalFormatting sqref="K9">
    <cfRule type="cellIs" dxfId="11902" priority="11884" operator="equal">
      <formula>"jan."</formula>
    </cfRule>
  </conditionalFormatting>
  <conditionalFormatting sqref="I9">
    <cfRule type="cellIs" dxfId="11901" priority="11883" operator="equal">
      <formula>"jan."</formula>
    </cfRule>
  </conditionalFormatting>
  <conditionalFormatting sqref="H9">
    <cfRule type="cellIs" dxfId="11900" priority="11882" operator="equal">
      <formula>"jan."</formula>
    </cfRule>
  </conditionalFormatting>
  <conditionalFormatting sqref="I9">
    <cfRule type="cellIs" dxfId="11899" priority="11881" operator="equal">
      <formula>"jan."</formula>
    </cfRule>
  </conditionalFormatting>
  <conditionalFormatting sqref="H9">
    <cfRule type="cellIs" dxfId="11898" priority="11880" operator="equal">
      <formula>"jan."</formula>
    </cfRule>
  </conditionalFormatting>
  <conditionalFormatting sqref="I9">
    <cfRule type="cellIs" dxfId="11897" priority="11879" operator="equal">
      <formula>"jan."</formula>
    </cfRule>
  </conditionalFormatting>
  <conditionalFormatting sqref="H9">
    <cfRule type="cellIs" dxfId="11896" priority="11878" operator="equal">
      <formula>"jan."</formula>
    </cfRule>
  </conditionalFormatting>
  <conditionalFormatting sqref="J9">
    <cfRule type="cellIs" dxfId="11895" priority="11877" operator="equal">
      <formula>"jan."</formula>
    </cfRule>
  </conditionalFormatting>
  <conditionalFormatting sqref="J9">
    <cfRule type="cellIs" dxfId="11894" priority="11876" operator="equal">
      <formula>"jan."</formula>
    </cfRule>
  </conditionalFormatting>
  <conditionalFormatting sqref="I9">
    <cfRule type="cellIs" dxfId="11893" priority="11875" operator="equal">
      <formula>"jan."</formula>
    </cfRule>
  </conditionalFormatting>
  <conditionalFormatting sqref="J9">
    <cfRule type="cellIs" dxfId="11892" priority="11874" operator="equal">
      <formula>"jan."</formula>
    </cfRule>
  </conditionalFormatting>
  <conditionalFormatting sqref="I9">
    <cfRule type="cellIs" dxfId="11891" priority="11873" operator="equal">
      <formula>"jan."</formula>
    </cfRule>
  </conditionalFormatting>
  <conditionalFormatting sqref="J9">
    <cfRule type="cellIs" dxfId="11890" priority="11872" operator="equal">
      <formula>"jan."</formula>
    </cfRule>
  </conditionalFormatting>
  <conditionalFormatting sqref="H9">
    <cfRule type="cellIs" dxfId="11889" priority="11871" operator="equal">
      <formula>"jan."</formula>
    </cfRule>
  </conditionalFormatting>
  <conditionalFormatting sqref="I9">
    <cfRule type="cellIs" dxfId="11888" priority="11870" operator="equal">
      <formula>"jan."</formula>
    </cfRule>
  </conditionalFormatting>
  <conditionalFormatting sqref="K9">
    <cfRule type="cellIs" dxfId="11887" priority="11869" operator="equal">
      <formula>"jan."</formula>
    </cfRule>
  </conditionalFormatting>
  <conditionalFormatting sqref="I9">
    <cfRule type="cellIs" dxfId="11886" priority="11868" operator="equal">
      <formula>"jan."</formula>
    </cfRule>
  </conditionalFormatting>
  <conditionalFormatting sqref="H9">
    <cfRule type="cellIs" dxfId="11885" priority="11867" operator="equal">
      <formula>"jan."</formula>
    </cfRule>
  </conditionalFormatting>
  <conditionalFormatting sqref="I9">
    <cfRule type="cellIs" dxfId="11884" priority="11866" operator="equal">
      <formula>"jan."</formula>
    </cfRule>
  </conditionalFormatting>
  <conditionalFormatting sqref="H9">
    <cfRule type="cellIs" dxfId="11883" priority="11865" operator="equal">
      <formula>"jan."</formula>
    </cfRule>
  </conditionalFormatting>
  <conditionalFormatting sqref="I9">
    <cfRule type="cellIs" dxfId="11882" priority="11864" operator="equal">
      <formula>"jan."</formula>
    </cfRule>
  </conditionalFormatting>
  <conditionalFormatting sqref="H9">
    <cfRule type="cellIs" dxfId="11881" priority="11863" operator="equal">
      <formula>"jan."</formula>
    </cfRule>
  </conditionalFormatting>
  <conditionalFormatting sqref="J9">
    <cfRule type="cellIs" dxfId="11880" priority="11862" operator="equal">
      <formula>"jan."</formula>
    </cfRule>
  </conditionalFormatting>
  <conditionalFormatting sqref="I9">
    <cfRule type="cellIs" dxfId="11879" priority="11861" operator="equal">
      <formula>"jan."</formula>
    </cfRule>
  </conditionalFormatting>
  <conditionalFormatting sqref="H9">
    <cfRule type="cellIs" dxfId="11878" priority="11860" operator="equal">
      <formula>"jan."</formula>
    </cfRule>
  </conditionalFormatting>
  <conditionalFormatting sqref="I9">
    <cfRule type="cellIs" dxfId="11877" priority="11859" operator="equal">
      <formula>"jan."</formula>
    </cfRule>
  </conditionalFormatting>
  <conditionalFormatting sqref="H9">
    <cfRule type="cellIs" dxfId="11876" priority="11858" operator="equal">
      <formula>"jan."</formula>
    </cfRule>
  </conditionalFormatting>
  <conditionalFormatting sqref="I9">
    <cfRule type="cellIs" dxfId="11875" priority="11857" operator="equal">
      <formula>"jan."</formula>
    </cfRule>
  </conditionalFormatting>
  <conditionalFormatting sqref="H9">
    <cfRule type="cellIs" dxfId="11874" priority="11856" operator="equal">
      <formula>"jan."</formula>
    </cfRule>
  </conditionalFormatting>
  <conditionalFormatting sqref="J9">
    <cfRule type="cellIs" dxfId="11873" priority="11855" operator="equal">
      <formula>"jan."</formula>
    </cfRule>
  </conditionalFormatting>
  <conditionalFormatting sqref="H9">
    <cfRule type="cellIs" dxfId="11872" priority="11854" operator="equal">
      <formula>"jan."</formula>
    </cfRule>
  </conditionalFormatting>
  <conditionalFormatting sqref="H9">
    <cfRule type="cellIs" dxfId="11871" priority="11853" operator="equal">
      <formula>"jan."</formula>
    </cfRule>
  </conditionalFormatting>
  <conditionalFormatting sqref="H9">
    <cfRule type="cellIs" dxfId="11870" priority="11852" operator="equal">
      <formula>"jan."</formula>
    </cfRule>
  </conditionalFormatting>
  <conditionalFormatting sqref="I9">
    <cfRule type="cellIs" dxfId="11869" priority="11851" operator="equal">
      <formula>"jan."</formula>
    </cfRule>
  </conditionalFormatting>
  <conditionalFormatting sqref="L9">
    <cfRule type="cellIs" dxfId="11868" priority="11850" operator="equal">
      <formula>"jan."</formula>
    </cfRule>
  </conditionalFormatting>
  <conditionalFormatting sqref="K9">
    <cfRule type="cellIs" dxfId="11867" priority="11849" operator="equal">
      <formula>"jan."</formula>
    </cfRule>
  </conditionalFormatting>
  <conditionalFormatting sqref="J9">
    <cfRule type="cellIs" dxfId="11866" priority="11848" operator="equal">
      <formula>"jan."</formula>
    </cfRule>
  </conditionalFormatting>
  <conditionalFormatting sqref="K9">
    <cfRule type="cellIs" dxfId="11865" priority="11847" operator="equal">
      <formula>"jan."</formula>
    </cfRule>
  </conditionalFormatting>
  <conditionalFormatting sqref="J9">
    <cfRule type="cellIs" dxfId="11864" priority="11846" operator="equal">
      <formula>"jan."</formula>
    </cfRule>
  </conditionalFormatting>
  <conditionalFormatting sqref="K9">
    <cfRule type="cellIs" dxfId="11863" priority="11845" operator="equal">
      <formula>"jan."</formula>
    </cfRule>
  </conditionalFormatting>
  <conditionalFormatting sqref="I9">
    <cfRule type="cellIs" dxfId="11862" priority="11844" operator="equal">
      <formula>"jan."</formula>
    </cfRule>
  </conditionalFormatting>
  <conditionalFormatting sqref="J9">
    <cfRule type="cellIs" dxfId="11861" priority="11843" operator="equal">
      <formula>"jan."</formula>
    </cfRule>
  </conditionalFormatting>
  <conditionalFormatting sqref="J9">
    <cfRule type="cellIs" dxfId="11860" priority="11842" operator="equal">
      <formula>"jan."</formula>
    </cfRule>
  </conditionalFormatting>
  <conditionalFormatting sqref="I9">
    <cfRule type="cellIs" dxfId="11859" priority="11841" operator="equal">
      <formula>"jan."</formula>
    </cfRule>
  </conditionalFormatting>
  <conditionalFormatting sqref="J9">
    <cfRule type="cellIs" dxfId="11858" priority="11840" operator="equal">
      <formula>"jan."</formula>
    </cfRule>
  </conditionalFormatting>
  <conditionalFormatting sqref="I9">
    <cfRule type="cellIs" dxfId="11857" priority="11839" operator="equal">
      <formula>"jan."</formula>
    </cfRule>
  </conditionalFormatting>
  <conditionalFormatting sqref="J9">
    <cfRule type="cellIs" dxfId="11856" priority="11838" operator="equal">
      <formula>"jan."</formula>
    </cfRule>
  </conditionalFormatting>
  <conditionalFormatting sqref="H9">
    <cfRule type="cellIs" dxfId="11855" priority="11837" operator="equal">
      <formula>"jan."</formula>
    </cfRule>
  </conditionalFormatting>
  <conditionalFormatting sqref="I9">
    <cfRule type="cellIs" dxfId="11854" priority="11836" operator="equal">
      <formula>"jan."</formula>
    </cfRule>
  </conditionalFormatting>
  <conditionalFormatting sqref="K9">
    <cfRule type="cellIs" dxfId="11853" priority="11835" operator="equal">
      <formula>"jan."</formula>
    </cfRule>
  </conditionalFormatting>
  <conditionalFormatting sqref="J9">
    <cfRule type="cellIs" dxfId="11852" priority="11834" operator="equal">
      <formula>"jan."</formula>
    </cfRule>
  </conditionalFormatting>
  <conditionalFormatting sqref="I9">
    <cfRule type="cellIs" dxfId="11851" priority="11833" operator="equal">
      <formula>"jan."</formula>
    </cfRule>
  </conditionalFormatting>
  <conditionalFormatting sqref="J9">
    <cfRule type="cellIs" dxfId="11850" priority="11832" operator="equal">
      <formula>"jan."</formula>
    </cfRule>
  </conditionalFormatting>
  <conditionalFormatting sqref="I9">
    <cfRule type="cellIs" dxfId="11849" priority="11831" operator="equal">
      <formula>"jan."</formula>
    </cfRule>
  </conditionalFormatting>
  <conditionalFormatting sqref="J9">
    <cfRule type="cellIs" dxfId="11848" priority="11830" operator="equal">
      <formula>"jan."</formula>
    </cfRule>
  </conditionalFormatting>
  <conditionalFormatting sqref="H9">
    <cfRule type="cellIs" dxfId="11847" priority="11829" operator="equal">
      <formula>"jan."</formula>
    </cfRule>
  </conditionalFormatting>
  <conditionalFormatting sqref="I9">
    <cfRule type="cellIs" dxfId="11846" priority="11828" operator="equal">
      <formula>"jan."</formula>
    </cfRule>
  </conditionalFormatting>
  <conditionalFormatting sqref="K9">
    <cfRule type="cellIs" dxfId="11845" priority="11827" operator="equal">
      <formula>"jan."</formula>
    </cfRule>
  </conditionalFormatting>
  <conditionalFormatting sqref="I9">
    <cfRule type="cellIs" dxfId="11844" priority="11826" operator="equal">
      <formula>"jan."</formula>
    </cfRule>
  </conditionalFormatting>
  <conditionalFormatting sqref="H9">
    <cfRule type="cellIs" dxfId="11843" priority="11825" operator="equal">
      <formula>"jan."</formula>
    </cfRule>
  </conditionalFormatting>
  <conditionalFormatting sqref="I9">
    <cfRule type="cellIs" dxfId="11842" priority="11824" operator="equal">
      <formula>"jan."</formula>
    </cfRule>
  </conditionalFormatting>
  <conditionalFormatting sqref="H9">
    <cfRule type="cellIs" dxfId="11841" priority="11823" operator="equal">
      <formula>"jan."</formula>
    </cfRule>
  </conditionalFormatting>
  <conditionalFormatting sqref="I9">
    <cfRule type="cellIs" dxfId="11840" priority="11822" operator="equal">
      <formula>"jan."</formula>
    </cfRule>
  </conditionalFormatting>
  <conditionalFormatting sqref="H9">
    <cfRule type="cellIs" dxfId="11839" priority="11821" operator="equal">
      <formula>"jan."</formula>
    </cfRule>
  </conditionalFormatting>
  <conditionalFormatting sqref="J9">
    <cfRule type="cellIs" dxfId="11838" priority="11820" operator="equal">
      <formula>"jan."</formula>
    </cfRule>
  </conditionalFormatting>
  <conditionalFormatting sqref="J9">
    <cfRule type="cellIs" dxfId="11837" priority="11819" operator="equal">
      <formula>"jan."</formula>
    </cfRule>
  </conditionalFormatting>
  <conditionalFormatting sqref="I9">
    <cfRule type="cellIs" dxfId="11836" priority="11818" operator="equal">
      <formula>"jan."</formula>
    </cfRule>
  </conditionalFormatting>
  <conditionalFormatting sqref="J9">
    <cfRule type="cellIs" dxfId="11835" priority="11817" operator="equal">
      <formula>"jan."</formula>
    </cfRule>
  </conditionalFormatting>
  <conditionalFormatting sqref="I9">
    <cfRule type="cellIs" dxfId="11834" priority="11816" operator="equal">
      <formula>"jan."</formula>
    </cfRule>
  </conditionalFormatting>
  <conditionalFormatting sqref="J9">
    <cfRule type="cellIs" dxfId="11833" priority="11815" operator="equal">
      <formula>"jan."</formula>
    </cfRule>
  </conditionalFormatting>
  <conditionalFormatting sqref="H9">
    <cfRule type="cellIs" dxfId="11832" priority="11814" operator="equal">
      <formula>"jan."</formula>
    </cfRule>
  </conditionalFormatting>
  <conditionalFormatting sqref="I9">
    <cfRule type="cellIs" dxfId="11831" priority="11813" operator="equal">
      <formula>"jan."</formula>
    </cfRule>
  </conditionalFormatting>
  <conditionalFormatting sqref="K9">
    <cfRule type="cellIs" dxfId="11830" priority="11812" operator="equal">
      <formula>"jan."</formula>
    </cfRule>
  </conditionalFormatting>
  <conditionalFormatting sqref="I9">
    <cfRule type="cellIs" dxfId="11829" priority="11811" operator="equal">
      <formula>"jan."</formula>
    </cfRule>
  </conditionalFormatting>
  <conditionalFormatting sqref="H9">
    <cfRule type="cellIs" dxfId="11828" priority="11810" operator="equal">
      <formula>"jan."</formula>
    </cfRule>
  </conditionalFormatting>
  <conditionalFormatting sqref="I9">
    <cfRule type="cellIs" dxfId="11827" priority="11809" operator="equal">
      <formula>"jan."</formula>
    </cfRule>
  </conditionalFormatting>
  <conditionalFormatting sqref="H9">
    <cfRule type="cellIs" dxfId="11826" priority="11808" operator="equal">
      <formula>"jan."</formula>
    </cfRule>
  </conditionalFormatting>
  <conditionalFormatting sqref="I9">
    <cfRule type="cellIs" dxfId="11825" priority="11807" operator="equal">
      <formula>"jan."</formula>
    </cfRule>
  </conditionalFormatting>
  <conditionalFormatting sqref="H9">
    <cfRule type="cellIs" dxfId="11824" priority="11806" operator="equal">
      <formula>"jan."</formula>
    </cfRule>
  </conditionalFormatting>
  <conditionalFormatting sqref="J9">
    <cfRule type="cellIs" dxfId="11823" priority="11805" operator="equal">
      <formula>"jan."</formula>
    </cfRule>
  </conditionalFormatting>
  <conditionalFormatting sqref="I9">
    <cfRule type="cellIs" dxfId="11822" priority="11804" operator="equal">
      <formula>"jan."</formula>
    </cfRule>
  </conditionalFormatting>
  <conditionalFormatting sqref="H9">
    <cfRule type="cellIs" dxfId="11821" priority="11803" operator="equal">
      <formula>"jan."</formula>
    </cfRule>
  </conditionalFormatting>
  <conditionalFormatting sqref="I9">
    <cfRule type="cellIs" dxfId="11820" priority="11802" operator="equal">
      <formula>"jan."</formula>
    </cfRule>
  </conditionalFormatting>
  <conditionalFormatting sqref="H9">
    <cfRule type="cellIs" dxfId="11819" priority="11801" operator="equal">
      <formula>"jan."</formula>
    </cfRule>
  </conditionalFormatting>
  <conditionalFormatting sqref="I9">
    <cfRule type="cellIs" dxfId="11818" priority="11800" operator="equal">
      <formula>"jan."</formula>
    </cfRule>
  </conditionalFormatting>
  <conditionalFormatting sqref="H9">
    <cfRule type="cellIs" dxfId="11817" priority="11799" operator="equal">
      <formula>"jan."</formula>
    </cfRule>
  </conditionalFormatting>
  <conditionalFormatting sqref="J9">
    <cfRule type="cellIs" dxfId="11816" priority="11798" operator="equal">
      <formula>"jan."</formula>
    </cfRule>
  </conditionalFormatting>
  <conditionalFormatting sqref="H9">
    <cfRule type="cellIs" dxfId="11815" priority="11797" operator="equal">
      <formula>"jan."</formula>
    </cfRule>
  </conditionalFormatting>
  <conditionalFormatting sqref="H9">
    <cfRule type="cellIs" dxfId="11814" priority="11796" operator="equal">
      <formula>"jan."</formula>
    </cfRule>
  </conditionalFormatting>
  <conditionalFormatting sqref="H9">
    <cfRule type="cellIs" dxfId="11813" priority="11795" operator="equal">
      <formula>"jan."</formula>
    </cfRule>
  </conditionalFormatting>
  <conditionalFormatting sqref="I9">
    <cfRule type="cellIs" dxfId="11812" priority="11794" operator="equal">
      <formula>"jan."</formula>
    </cfRule>
  </conditionalFormatting>
  <conditionalFormatting sqref="J9">
    <cfRule type="cellIs" dxfId="11811" priority="11793" operator="equal">
      <formula>"jan."</formula>
    </cfRule>
  </conditionalFormatting>
  <conditionalFormatting sqref="I9">
    <cfRule type="cellIs" dxfId="11810" priority="11792" operator="equal">
      <formula>"jan."</formula>
    </cfRule>
  </conditionalFormatting>
  <conditionalFormatting sqref="J9">
    <cfRule type="cellIs" dxfId="11809" priority="11791" operator="equal">
      <formula>"jan."</formula>
    </cfRule>
  </conditionalFormatting>
  <conditionalFormatting sqref="I9">
    <cfRule type="cellIs" dxfId="11808" priority="11790" operator="equal">
      <formula>"jan."</formula>
    </cfRule>
  </conditionalFormatting>
  <conditionalFormatting sqref="J9">
    <cfRule type="cellIs" dxfId="11807" priority="11789" operator="equal">
      <formula>"jan."</formula>
    </cfRule>
  </conditionalFormatting>
  <conditionalFormatting sqref="H9">
    <cfRule type="cellIs" dxfId="11806" priority="11788" operator="equal">
      <formula>"jan."</formula>
    </cfRule>
  </conditionalFormatting>
  <conditionalFormatting sqref="I9">
    <cfRule type="cellIs" dxfId="11805" priority="11787" operator="equal">
      <formula>"jan."</formula>
    </cfRule>
  </conditionalFormatting>
  <conditionalFormatting sqref="I9">
    <cfRule type="cellIs" dxfId="11804" priority="11786" operator="equal">
      <formula>"jan."</formula>
    </cfRule>
  </conditionalFormatting>
  <conditionalFormatting sqref="H9">
    <cfRule type="cellIs" dxfId="11803" priority="11785" operator="equal">
      <formula>"jan."</formula>
    </cfRule>
  </conditionalFormatting>
  <conditionalFormatting sqref="I9">
    <cfRule type="cellIs" dxfId="11802" priority="11784" operator="equal">
      <formula>"jan."</formula>
    </cfRule>
  </conditionalFormatting>
  <conditionalFormatting sqref="H9">
    <cfRule type="cellIs" dxfId="11801" priority="11783" operator="equal">
      <formula>"jan."</formula>
    </cfRule>
  </conditionalFormatting>
  <conditionalFormatting sqref="I9">
    <cfRule type="cellIs" dxfId="11800" priority="11782" operator="equal">
      <formula>"jan."</formula>
    </cfRule>
  </conditionalFormatting>
  <conditionalFormatting sqref="H9">
    <cfRule type="cellIs" dxfId="11799" priority="11781" operator="equal">
      <formula>"jan."</formula>
    </cfRule>
  </conditionalFormatting>
  <conditionalFormatting sqref="J9">
    <cfRule type="cellIs" dxfId="11798" priority="11780" operator="equal">
      <formula>"jan."</formula>
    </cfRule>
  </conditionalFormatting>
  <conditionalFormatting sqref="I9">
    <cfRule type="cellIs" dxfId="11797" priority="11779" operator="equal">
      <formula>"jan."</formula>
    </cfRule>
  </conditionalFormatting>
  <conditionalFormatting sqref="H9">
    <cfRule type="cellIs" dxfId="11796" priority="11778" operator="equal">
      <formula>"jan."</formula>
    </cfRule>
  </conditionalFormatting>
  <conditionalFormatting sqref="I9">
    <cfRule type="cellIs" dxfId="11795" priority="11777" operator="equal">
      <formula>"jan."</formula>
    </cfRule>
  </conditionalFormatting>
  <conditionalFormatting sqref="H9">
    <cfRule type="cellIs" dxfId="11794" priority="11776" operator="equal">
      <formula>"jan."</formula>
    </cfRule>
  </conditionalFormatting>
  <conditionalFormatting sqref="I9">
    <cfRule type="cellIs" dxfId="11793" priority="11775" operator="equal">
      <formula>"jan."</formula>
    </cfRule>
  </conditionalFormatting>
  <conditionalFormatting sqref="H9">
    <cfRule type="cellIs" dxfId="11792" priority="11774" operator="equal">
      <formula>"jan."</formula>
    </cfRule>
  </conditionalFormatting>
  <conditionalFormatting sqref="J9">
    <cfRule type="cellIs" dxfId="11791" priority="11773" operator="equal">
      <formula>"jan."</formula>
    </cfRule>
  </conditionalFormatting>
  <conditionalFormatting sqref="H9">
    <cfRule type="cellIs" dxfId="11790" priority="11772" operator="equal">
      <formula>"jan."</formula>
    </cfRule>
  </conditionalFormatting>
  <conditionalFormatting sqref="H9">
    <cfRule type="cellIs" dxfId="11789" priority="11771" operator="equal">
      <formula>"jan."</formula>
    </cfRule>
  </conditionalFormatting>
  <conditionalFormatting sqref="H9">
    <cfRule type="cellIs" dxfId="11788" priority="11770" operator="equal">
      <formula>"jan."</formula>
    </cfRule>
  </conditionalFormatting>
  <conditionalFormatting sqref="I9">
    <cfRule type="cellIs" dxfId="11787" priority="11769" operator="equal">
      <formula>"jan."</formula>
    </cfRule>
  </conditionalFormatting>
  <conditionalFormatting sqref="I9">
    <cfRule type="cellIs" dxfId="11786" priority="11768" operator="equal">
      <formula>"jan."</formula>
    </cfRule>
  </conditionalFormatting>
  <conditionalFormatting sqref="H9">
    <cfRule type="cellIs" dxfId="11785" priority="11767" operator="equal">
      <formula>"jan."</formula>
    </cfRule>
  </conditionalFormatting>
  <conditionalFormatting sqref="I9">
    <cfRule type="cellIs" dxfId="11784" priority="11766" operator="equal">
      <formula>"jan."</formula>
    </cfRule>
  </conditionalFormatting>
  <conditionalFormatting sqref="H9">
    <cfRule type="cellIs" dxfId="11783" priority="11765" operator="equal">
      <formula>"jan."</formula>
    </cfRule>
  </conditionalFormatting>
  <conditionalFormatting sqref="I9">
    <cfRule type="cellIs" dxfId="11782" priority="11764" operator="equal">
      <formula>"jan."</formula>
    </cfRule>
  </conditionalFormatting>
  <conditionalFormatting sqref="H9">
    <cfRule type="cellIs" dxfId="11781" priority="11763" operator="equal">
      <formula>"jan."</formula>
    </cfRule>
  </conditionalFormatting>
  <conditionalFormatting sqref="J9">
    <cfRule type="cellIs" dxfId="11780" priority="11762" operator="equal">
      <formula>"jan."</formula>
    </cfRule>
  </conditionalFormatting>
  <conditionalFormatting sqref="H9">
    <cfRule type="cellIs" dxfId="11779" priority="11761" operator="equal">
      <formula>"jan."</formula>
    </cfRule>
  </conditionalFormatting>
  <conditionalFormatting sqref="H9">
    <cfRule type="cellIs" dxfId="11778" priority="11760" operator="equal">
      <formula>"jan."</formula>
    </cfRule>
  </conditionalFormatting>
  <conditionalFormatting sqref="H9">
    <cfRule type="cellIs" dxfId="11777" priority="11759" operator="equal">
      <formula>"jan."</formula>
    </cfRule>
  </conditionalFormatting>
  <conditionalFormatting sqref="I9">
    <cfRule type="cellIs" dxfId="11776" priority="11758" operator="equal">
      <formula>"jan."</formula>
    </cfRule>
  </conditionalFormatting>
  <conditionalFormatting sqref="H9">
    <cfRule type="cellIs" dxfId="11775" priority="11757" operator="equal">
      <formula>"jan."</formula>
    </cfRule>
  </conditionalFormatting>
  <conditionalFormatting sqref="H9">
    <cfRule type="cellIs" dxfId="11774" priority="11756" operator="equal">
      <formula>"jan."</formula>
    </cfRule>
  </conditionalFormatting>
  <conditionalFormatting sqref="H9">
    <cfRule type="cellIs" dxfId="11773" priority="11755" operator="equal">
      <formula>"jan."</formula>
    </cfRule>
  </conditionalFormatting>
  <conditionalFormatting sqref="I9">
    <cfRule type="cellIs" dxfId="11772" priority="11754" operator="equal">
      <formula>"jan."</formula>
    </cfRule>
  </conditionalFormatting>
  <conditionalFormatting sqref="H9">
    <cfRule type="cellIs" dxfId="11771" priority="11753" operator="equal">
      <formula>"jan."</formula>
    </cfRule>
  </conditionalFormatting>
  <conditionalFormatting sqref="K9">
    <cfRule type="cellIs" dxfId="11770" priority="11752" operator="equal">
      <formula>"jan."</formula>
    </cfRule>
  </conditionalFormatting>
  <conditionalFormatting sqref="L9">
    <cfRule type="cellIs" dxfId="11769" priority="11751" operator="equal">
      <formula>"jan."</formula>
    </cfRule>
  </conditionalFormatting>
  <conditionalFormatting sqref="K9">
    <cfRule type="cellIs" dxfId="11768" priority="11750" operator="equal">
      <formula>"jan."</formula>
    </cfRule>
  </conditionalFormatting>
  <conditionalFormatting sqref="J9">
    <cfRule type="cellIs" dxfId="11767" priority="11749" operator="equal">
      <formula>"jan."</formula>
    </cfRule>
  </conditionalFormatting>
  <conditionalFormatting sqref="K9">
    <cfRule type="cellIs" dxfId="11766" priority="11748" operator="equal">
      <formula>"jan."</formula>
    </cfRule>
  </conditionalFormatting>
  <conditionalFormatting sqref="J9">
    <cfRule type="cellIs" dxfId="11765" priority="11747" operator="equal">
      <formula>"jan."</formula>
    </cfRule>
  </conditionalFormatting>
  <conditionalFormatting sqref="K9">
    <cfRule type="cellIs" dxfId="11764" priority="11746" operator="equal">
      <formula>"jan."</formula>
    </cfRule>
  </conditionalFormatting>
  <conditionalFormatting sqref="I9">
    <cfRule type="cellIs" dxfId="11763" priority="11745" operator="equal">
      <formula>"jan."</formula>
    </cfRule>
  </conditionalFormatting>
  <conditionalFormatting sqref="J9">
    <cfRule type="cellIs" dxfId="11762" priority="11744" operator="equal">
      <formula>"jan."</formula>
    </cfRule>
  </conditionalFormatting>
  <conditionalFormatting sqref="J9">
    <cfRule type="cellIs" dxfId="11761" priority="11743" operator="equal">
      <formula>"jan."</formula>
    </cfRule>
  </conditionalFormatting>
  <conditionalFormatting sqref="I9">
    <cfRule type="cellIs" dxfId="11760" priority="11742" operator="equal">
      <formula>"jan."</formula>
    </cfRule>
  </conditionalFormatting>
  <conditionalFormatting sqref="J9">
    <cfRule type="cellIs" dxfId="11759" priority="11741" operator="equal">
      <formula>"jan."</formula>
    </cfRule>
  </conditionalFormatting>
  <conditionalFormatting sqref="I9">
    <cfRule type="cellIs" dxfId="11758" priority="11740" operator="equal">
      <formula>"jan."</formula>
    </cfRule>
  </conditionalFormatting>
  <conditionalFormatting sqref="J9">
    <cfRule type="cellIs" dxfId="11757" priority="11739" operator="equal">
      <formula>"jan."</formula>
    </cfRule>
  </conditionalFormatting>
  <conditionalFormatting sqref="H9">
    <cfRule type="cellIs" dxfId="11756" priority="11738" operator="equal">
      <formula>"jan."</formula>
    </cfRule>
  </conditionalFormatting>
  <conditionalFormatting sqref="I9">
    <cfRule type="cellIs" dxfId="11755" priority="11737" operator="equal">
      <formula>"jan."</formula>
    </cfRule>
  </conditionalFormatting>
  <conditionalFormatting sqref="K9">
    <cfRule type="cellIs" dxfId="11754" priority="11736" operator="equal">
      <formula>"jan."</formula>
    </cfRule>
  </conditionalFormatting>
  <conditionalFormatting sqref="J9">
    <cfRule type="cellIs" dxfId="11753" priority="11735" operator="equal">
      <formula>"jan."</formula>
    </cfRule>
  </conditionalFormatting>
  <conditionalFormatting sqref="J9">
    <cfRule type="cellIs" dxfId="11752" priority="11733" operator="equal">
      <formula>"jan."</formula>
    </cfRule>
  </conditionalFormatting>
  <conditionalFormatting sqref="I9">
    <cfRule type="cellIs" dxfId="11751" priority="11732" operator="equal">
      <formula>"jan."</formula>
    </cfRule>
  </conditionalFormatting>
  <conditionalFormatting sqref="J9">
    <cfRule type="cellIs" dxfId="11750" priority="11731" operator="equal">
      <formula>"jan."</formula>
    </cfRule>
  </conditionalFormatting>
  <conditionalFormatting sqref="H9">
    <cfRule type="cellIs" dxfId="11749" priority="11730" operator="equal">
      <formula>"jan."</formula>
    </cfRule>
  </conditionalFormatting>
  <conditionalFormatting sqref="I9">
    <cfRule type="cellIs" dxfId="11748" priority="11729" operator="equal">
      <formula>"jan."</formula>
    </cfRule>
  </conditionalFormatting>
  <conditionalFormatting sqref="K9">
    <cfRule type="cellIs" dxfId="11747" priority="11728" operator="equal">
      <formula>"jan."</formula>
    </cfRule>
  </conditionalFormatting>
  <conditionalFormatting sqref="I9">
    <cfRule type="cellIs" dxfId="11746" priority="11727" operator="equal">
      <formula>"jan."</formula>
    </cfRule>
  </conditionalFormatting>
  <conditionalFormatting sqref="H9">
    <cfRule type="cellIs" dxfId="11745" priority="11726" operator="equal">
      <formula>"jan."</formula>
    </cfRule>
  </conditionalFormatting>
  <conditionalFormatting sqref="I9">
    <cfRule type="cellIs" dxfId="11744" priority="11725" operator="equal">
      <formula>"jan."</formula>
    </cfRule>
  </conditionalFormatting>
  <conditionalFormatting sqref="H9">
    <cfRule type="cellIs" dxfId="11743" priority="11724" operator="equal">
      <formula>"jan."</formula>
    </cfRule>
  </conditionalFormatting>
  <conditionalFormatting sqref="I9">
    <cfRule type="cellIs" dxfId="11742" priority="11723" operator="equal">
      <formula>"jan."</formula>
    </cfRule>
  </conditionalFormatting>
  <conditionalFormatting sqref="H9">
    <cfRule type="cellIs" dxfId="11741" priority="11722" operator="equal">
      <formula>"jan."</formula>
    </cfRule>
  </conditionalFormatting>
  <conditionalFormatting sqref="J9">
    <cfRule type="cellIs" dxfId="11740" priority="11721" operator="equal">
      <formula>"jan."</formula>
    </cfRule>
  </conditionalFormatting>
  <conditionalFormatting sqref="J9">
    <cfRule type="cellIs" dxfId="11739" priority="11720" operator="equal">
      <formula>"jan."</formula>
    </cfRule>
  </conditionalFormatting>
  <conditionalFormatting sqref="I9">
    <cfRule type="cellIs" dxfId="11738" priority="11719" operator="equal">
      <formula>"jan."</formula>
    </cfRule>
  </conditionalFormatting>
  <conditionalFormatting sqref="J9">
    <cfRule type="cellIs" dxfId="11737" priority="11718" operator="equal">
      <formula>"jan."</formula>
    </cfRule>
  </conditionalFormatting>
  <conditionalFormatting sqref="I9">
    <cfRule type="cellIs" dxfId="11736" priority="11717" operator="equal">
      <formula>"jan."</formula>
    </cfRule>
  </conditionalFormatting>
  <conditionalFormatting sqref="J9">
    <cfRule type="cellIs" dxfId="11735" priority="11716" operator="equal">
      <formula>"jan."</formula>
    </cfRule>
  </conditionalFormatting>
  <conditionalFormatting sqref="H9">
    <cfRule type="cellIs" dxfId="11734" priority="11715" operator="equal">
      <formula>"jan."</formula>
    </cfRule>
  </conditionalFormatting>
  <conditionalFormatting sqref="I9">
    <cfRule type="cellIs" dxfId="11733" priority="11714" operator="equal">
      <formula>"jan."</formula>
    </cfRule>
  </conditionalFormatting>
  <conditionalFormatting sqref="K9">
    <cfRule type="cellIs" dxfId="11732" priority="11713" operator="equal">
      <formula>"jan."</formula>
    </cfRule>
  </conditionalFormatting>
  <conditionalFormatting sqref="I9">
    <cfRule type="cellIs" dxfId="11731" priority="11712" operator="equal">
      <formula>"jan."</formula>
    </cfRule>
  </conditionalFormatting>
  <conditionalFormatting sqref="H9">
    <cfRule type="cellIs" dxfId="11730" priority="11711" operator="equal">
      <formula>"jan."</formula>
    </cfRule>
  </conditionalFormatting>
  <conditionalFormatting sqref="I9">
    <cfRule type="cellIs" dxfId="11729" priority="11710" operator="equal">
      <formula>"jan."</formula>
    </cfRule>
  </conditionalFormatting>
  <conditionalFormatting sqref="H9">
    <cfRule type="cellIs" dxfId="11728" priority="11709" operator="equal">
      <formula>"jan."</formula>
    </cfRule>
  </conditionalFormatting>
  <conditionalFormatting sqref="I9">
    <cfRule type="cellIs" dxfId="11727" priority="11708" operator="equal">
      <formula>"jan."</formula>
    </cfRule>
  </conditionalFormatting>
  <conditionalFormatting sqref="H9">
    <cfRule type="cellIs" dxfId="11726" priority="11707" operator="equal">
      <formula>"jan."</formula>
    </cfRule>
  </conditionalFormatting>
  <conditionalFormatting sqref="J9">
    <cfRule type="cellIs" dxfId="11725" priority="11706" operator="equal">
      <formula>"jan."</formula>
    </cfRule>
  </conditionalFormatting>
  <conditionalFormatting sqref="I9">
    <cfRule type="cellIs" dxfId="11724" priority="11705" operator="equal">
      <formula>"jan."</formula>
    </cfRule>
  </conditionalFormatting>
  <conditionalFormatting sqref="H9">
    <cfRule type="cellIs" dxfId="11723" priority="11704" operator="equal">
      <formula>"jan."</formula>
    </cfRule>
  </conditionalFormatting>
  <conditionalFormatting sqref="I9">
    <cfRule type="cellIs" dxfId="11722" priority="11703" operator="equal">
      <formula>"jan."</formula>
    </cfRule>
  </conditionalFormatting>
  <conditionalFormatting sqref="H9">
    <cfRule type="cellIs" dxfId="11721" priority="11702" operator="equal">
      <formula>"jan."</formula>
    </cfRule>
  </conditionalFormatting>
  <conditionalFormatting sqref="I9">
    <cfRule type="cellIs" dxfId="11720" priority="11701" operator="equal">
      <formula>"jan."</formula>
    </cfRule>
  </conditionalFormatting>
  <conditionalFormatting sqref="H9">
    <cfRule type="cellIs" dxfId="11719" priority="11700" operator="equal">
      <formula>"jan."</formula>
    </cfRule>
  </conditionalFormatting>
  <conditionalFormatting sqref="J9">
    <cfRule type="cellIs" dxfId="11718" priority="11699" operator="equal">
      <formula>"jan."</formula>
    </cfRule>
  </conditionalFormatting>
  <conditionalFormatting sqref="H9">
    <cfRule type="cellIs" dxfId="11717" priority="11698" operator="equal">
      <formula>"jan."</formula>
    </cfRule>
  </conditionalFormatting>
  <conditionalFormatting sqref="H9">
    <cfRule type="cellIs" dxfId="11716" priority="11697" operator="equal">
      <formula>"jan."</formula>
    </cfRule>
  </conditionalFormatting>
  <conditionalFormatting sqref="H9">
    <cfRule type="cellIs" dxfId="11715" priority="11696" operator="equal">
      <formula>"jan."</formula>
    </cfRule>
  </conditionalFormatting>
  <conditionalFormatting sqref="I9">
    <cfRule type="cellIs" dxfId="11714" priority="11695" operator="equal">
      <formula>"jan."</formula>
    </cfRule>
  </conditionalFormatting>
  <conditionalFormatting sqref="J9">
    <cfRule type="cellIs" dxfId="11713" priority="11694" operator="equal">
      <formula>"jan."</formula>
    </cfRule>
  </conditionalFormatting>
  <conditionalFormatting sqref="I9">
    <cfRule type="cellIs" dxfId="11712" priority="11693" operator="equal">
      <formula>"jan."</formula>
    </cfRule>
  </conditionalFormatting>
  <conditionalFormatting sqref="J9">
    <cfRule type="cellIs" dxfId="11711" priority="11692" operator="equal">
      <formula>"jan."</formula>
    </cfRule>
  </conditionalFormatting>
  <conditionalFormatting sqref="I9">
    <cfRule type="cellIs" dxfId="11710" priority="11691" operator="equal">
      <formula>"jan."</formula>
    </cfRule>
  </conditionalFormatting>
  <conditionalFormatting sqref="J9">
    <cfRule type="cellIs" dxfId="11709" priority="11690" operator="equal">
      <formula>"jan."</formula>
    </cfRule>
  </conditionalFormatting>
  <conditionalFormatting sqref="H9">
    <cfRule type="cellIs" dxfId="11708" priority="11689" operator="equal">
      <formula>"jan."</formula>
    </cfRule>
  </conditionalFormatting>
  <conditionalFormatting sqref="I9">
    <cfRule type="cellIs" dxfId="11707" priority="11688" operator="equal">
      <formula>"jan."</formula>
    </cfRule>
  </conditionalFormatting>
  <conditionalFormatting sqref="I9">
    <cfRule type="cellIs" dxfId="11706" priority="11687" operator="equal">
      <formula>"jan."</formula>
    </cfRule>
  </conditionalFormatting>
  <conditionalFormatting sqref="H9">
    <cfRule type="cellIs" dxfId="11705" priority="11686" operator="equal">
      <formula>"jan."</formula>
    </cfRule>
  </conditionalFormatting>
  <conditionalFormatting sqref="I9">
    <cfRule type="cellIs" dxfId="11704" priority="11685" operator="equal">
      <formula>"jan."</formula>
    </cfRule>
  </conditionalFormatting>
  <conditionalFormatting sqref="H9">
    <cfRule type="cellIs" dxfId="11703" priority="11684" operator="equal">
      <formula>"jan."</formula>
    </cfRule>
  </conditionalFormatting>
  <conditionalFormatting sqref="I9">
    <cfRule type="cellIs" dxfId="11702" priority="11683" operator="equal">
      <formula>"jan."</formula>
    </cfRule>
  </conditionalFormatting>
  <conditionalFormatting sqref="H9">
    <cfRule type="cellIs" dxfId="11701" priority="11682" operator="equal">
      <formula>"jan."</formula>
    </cfRule>
  </conditionalFormatting>
  <conditionalFormatting sqref="J9">
    <cfRule type="cellIs" dxfId="11700" priority="11681" operator="equal">
      <formula>"jan."</formula>
    </cfRule>
  </conditionalFormatting>
  <conditionalFormatting sqref="I9">
    <cfRule type="cellIs" dxfId="11699" priority="11680" operator="equal">
      <formula>"jan."</formula>
    </cfRule>
  </conditionalFormatting>
  <conditionalFormatting sqref="H9">
    <cfRule type="cellIs" dxfId="11698" priority="11679" operator="equal">
      <formula>"jan."</formula>
    </cfRule>
  </conditionalFormatting>
  <conditionalFormatting sqref="I9">
    <cfRule type="cellIs" dxfId="11697" priority="11678" operator="equal">
      <formula>"jan."</formula>
    </cfRule>
  </conditionalFormatting>
  <conditionalFormatting sqref="H9">
    <cfRule type="cellIs" dxfId="11696" priority="11677" operator="equal">
      <formula>"jan."</formula>
    </cfRule>
  </conditionalFormatting>
  <conditionalFormatting sqref="I9">
    <cfRule type="cellIs" dxfId="11695" priority="11676" operator="equal">
      <formula>"jan."</formula>
    </cfRule>
  </conditionalFormatting>
  <conditionalFormatting sqref="H9">
    <cfRule type="cellIs" dxfId="11694" priority="11675" operator="equal">
      <formula>"jan."</formula>
    </cfRule>
  </conditionalFormatting>
  <conditionalFormatting sqref="J9">
    <cfRule type="cellIs" dxfId="11693" priority="11674" operator="equal">
      <formula>"jan."</formula>
    </cfRule>
  </conditionalFormatting>
  <conditionalFormatting sqref="H9">
    <cfRule type="cellIs" dxfId="11692" priority="11673" operator="equal">
      <formula>"jan."</formula>
    </cfRule>
  </conditionalFormatting>
  <conditionalFormatting sqref="H9">
    <cfRule type="cellIs" dxfId="11691" priority="11672" operator="equal">
      <formula>"jan."</formula>
    </cfRule>
  </conditionalFormatting>
  <conditionalFormatting sqref="H9">
    <cfRule type="cellIs" dxfId="11690" priority="11671" operator="equal">
      <formula>"jan."</formula>
    </cfRule>
  </conditionalFormatting>
  <conditionalFormatting sqref="I9">
    <cfRule type="cellIs" dxfId="11689" priority="11670" operator="equal">
      <formula>"jan."</formula>
    </cfRule>
  </conditionalFormatting>
  <conditionalFormatting sqref="I9">
    <cfRule type="cellIs" dxfId="11688" priority="11669" operator="equal">
      <formula>"jan."</formula>
    </cfRule>
  </conditionalFormatting>
  <conditionalFormatting sqref="H9">
    <cfRule type="cellIs" dxfId="11687" priority="11668" operator="equal">
      <formula>"jan."</formula>
    </cfRule>
  </conditionalFormatting>
  <conditionalFormatting sqref="I9">
    <cfRule type="cellIs" dxfId="11686" priority="11667" operator="equal">
      <formula>"jan."</formula>
    </cfRule>
  </conditionalFormatting>
  <conditionalFormatting sqref="H9">
    <cfRule type="cellIs" dxfId="11685" priority="11666" operator="equal">
      <formula>"jan."</formula>
    </cfRule>
  </conditionalFormatting>
  <conditionalFormatting sqref="I9">
    <cfRule type="cellIs" dxfId="11684" priority="11665" operator="equal">
      <formula>"jan."</formula>
    </cfRule>
  </conditionalFormatting>
  <conditionalFormatting sqref="H9">
    <cfRule type="cellIs" dxfId="11683" priority="11664" operator="equal">
      <formula>"jan."</formula>
    </cfRule>
  </conditionalFormatting>
  <conditionalFormatting sqref="J9">
    <cfRule type="cellIs" dxfId="11682" priority="11663" operator="equal">
      <formula>"jan."</formula>
    </cfRule>
  </conditionalFormatting>
  <conditionalFormatting sqref="H9">
    <cfRule type="cellIs" dxfId="11681" priority="11662" operator="equal">
      <formula>"jan."</formula>
    </cfRule>
  </conditionalFormatting>
  <conditionalFormatting sqref="H9">
    <cfRule type="cellIs" dxfId="11680" priority="11661" operator="equal">
      <formula>"jan."</formula>
    </cfRule>
  </conditionalFormatting>
  <conditionalFormatting sqref="H9">
    <cfRule type="cellIs" dxfId="11679" priority="11660" operator="equal">
      <formula>"jan."</formula>
    </cfRule>
  </conditionalFormatting>
  <conditionalFormatting sqref="I9">
    <cfRule type="cellIs" dxfId="11678" priority="11659" operator="equal">
      <formula>"jan."</formula>
    </cfRule>
  </conditionalFormatting>
  <conditionalFormatting sqref="H9">
    <cfRule type="cellIs" dxfId="11677" priority="11658" operator="equal">
      <formula>"jan."</formula>
    </cfRule>
  </conditionalFormatting>
  <conditionalFormatting sqref="H9">
    <cfRule type="cellIs" dxfId="11676" priority="11657" operator="equal">
      <formula>"jan."</formula>
    </cfRule>
  </conditionalFormatting>
  <conditionalFormatting sqref="H9">
    <cfRule type="cellIs" dxfId="11675" priority="11656" operator="equal">
      <formula>"jan."</formula>
    </cfRule>
  </conditionalFormatting>
  <conditionalFormatting sqref="I9">
    <cfRule type="cellIs" dxfId="11674" priority="11655" operator="equal">
      <formula>"jan."</formula>
    </cfRule>
  </conditionalFormatting>
  <conditionalFormatting sqref="H9">
    <cfRule type="cellIs" dxfId="11673" priority="11654" operator="equal">
      <formula>"jan."</formula>
    </cfRule>
  </conditionalFormatting>
  <conditionalFormatting sqref="K9">
    <cfRule type="cellIs" dxfId="11672" priority="11653" operator="equal">
      <formula>"jan."</formula>
    </cfRule>
  </conditionalFormatting>
  <conditionalFormatting sqref="J9">
    <cfRule type="cellIs" dxfId="11671" priority="11652" operator="equal">
      <formula>"jan."</formula>
    </cfRule>
  </conditionalFormatting>
  <conditionalFormatting sqref="I9">
    <cfRule type="cellIs" dxfId="11670" priority="11651" operator="equal">
      <formula>"jan."</formula>
    </cfRule>
  </conditionalFormatting>
  <conditionalFormatting sqref="J9">
    <cfRule type="cellIs" dxfId="11669" priority="11650" operator="equal">
      <formula>"jan."</formula>
    </cfRule>
  </conditionalFormatting>
  <conditionalFormatting sqref="I9">
    <cfRule type="cellIs" dxfId="11668" priority="11649" operator="equal">
      <formula>"jan."</formula>
    </cfRule>
  </conditionalFormatting>
  <conditionalFormatting sqref="J9">
    <cfRule type="cellIs" dxfId="11667" priority="11648" operator="equal">
      <formula>"jan."</formula>
    </cfRule>
  </conditionalFormatting>
  <conditionalFormatting sqref="H9">
    <cfRule type="cellIs" dxfId="11666" priority="11647" operator="equal">
      <formula>"jan."</formula>
    </cfRule>
  </conditionalFormatting>
  <conditionalFormatting sqref="I9">
    <cfRule type="cellIs" dxfId="11665" priority="11646" operator="equal">
      <formula>"jan."</formula>
    </cfRule>
  </conditionalFormatting>
  <conditionalFormatting sqref="I9">
    <cfRule type="cellIs" dxfId="11664" priority="11645" operator="equal">
      <formula>"jan."</formula>
    </cfRule>
  </conditionalFormatting>
  <conditionalFormatting sqref="H9">
    <cfRule type="cellIs" dxfId="11663" priority="11644" operator="equal">
      <formula>"jan."</formula>
    </cfRule>
  </conditionalFormatting>
  <conditionalFormatting sqref="I9">
    <cfRule type="cellIs" dxfId="11662" priority="11643" operator="equal">
      <formula>"jan."</formula>
    </cfRule>
  </conditionalFormatting>
  <conditionalFormatting sqref="H9">
    <cfRule type="cellIs" dxfId="11661" priority="11642" operator="equal">
      <formula>"jan."</formula>
    </cfRule>
  </conditionalFormatting>
  <conditionalFormatting sqref="I9">
    <cfRule type="cellIs" dxfId="11660" priority="11641" operator="equal">
      <formula>"jan."</formula>
    </cfRule>
  </conditionalFormatting>
  <conditionalFormatting sqref="H9">
    <cfRule type="cellIs" dxfId="11659" priority="11640" operator="equal">
      <formula>"jan."</formula>
    </cfRule>
  </conditionalFormatting>
  <conditionalFormatting sqref="J9">
    <cfRule type="cellIs" dxfId="11658" priority="11639" operator="equal">
      <formula>"jan."</formula>
    </cfRule>
  </conditionalFormatting>
  <conditionalFormatting sqref="I9">
    <cfRule type="cellIs" dxfId="11657" priority="11638" operator="equal">
      <formula>"jan."</formula>
    </cfRule>
  </conditionalFormatting>
  <conditionalFormatting sqref="H9">
    <cfRule type="cellIs" dxfId="11656" priority="11637" operator="equal">
      <formula>"jan."</formula>
    </cfRule>
  </conditionalFormatting>
  <conditionalFormatting sqref="I9">
    <cfRule type="cellIs" dxfId="11655" priority="11636" operator="equal">
      <formula>"jan."</formula>
    </cfRule>
  </conditionalFormatting>
  <conditionalFormatting sqref="H9">
    <cfRule type="cellIs" dxfId="11654" priority="11635" operator="equal">
      <formula>"jan."</formula>
    </cfRule>
  </conditionalFormatting>
  <conditionalFormatting sqref="I9">
    <cfRule type="cellIs" dxfId="11653" priority="11634" operator="equal">
      <formula>"jan."</formula>
    </cfRule>
  </conditionalFormatting>
  <conditionalFormatting sqref="H9">
    <cfRule type="cellIs" dxfId="11652" priority="11633" operator="equal">
      <formula>"jan."</formula>
    </cfRule>
  </conditionalFormatting>
  <conditionalFormatting sqref="J9">
    <cfRule type="cellIs" dxfId="11651" priority="11632" operator="equal">
      <formula>"jan."</formula>
    </cfRule>
  </conditionalFormatting>
  <conditionalFormatting sqref="H9">
    <cfRule type="cellIs" dxfId="11650" priority="11631" operator="equal">
      <formula>"jan."</formula>
    </cfRule>
  </conditionalFormatting>
  <conditionalFormatting sqref="H9">
    <cfRule type="cellIs" dxfId="11649" priority="11630" operator="equal">
      <formula>"jan."</formula>
    </cfRule>
  </conditionalFormatting>
  <conditionalFormatting sqref="H9">
    <cfRule type="cellIs" dxfId="11648" priority="11629" operator="equal">
      <formula>"jan."</formula>
    </cfRule>
  </conditionalFormatting>
  <conditionalFormatting sqref="I9">
    <cfRule type="cellIs" dxfId="11647" priority="11628" operator="equal">
      <formula>"jan."</formula>
    </cfRule>
  </conditionalFormatting>
  <conditionalFormatting sqref="I9">
    <cfRule type="cellIs" dxfId="11646" priority="11627" operator="equal">
      <formula>"jan."</formula>
    </cfRule>
  </conditionalFormatting>
  <conditionalFormatting sqref="H9">
    <cfRule type="cellIs" dxfId="11645" priority="11626" operator="equal">
      <formula>"jan."</formula>
    </cfRule>
  </conditionalFormatting>
  <conditionalFormatting sqref="I9">
    <cfRule type="cellIs" dxfId="11644" priority="11625" operator="equal">
      <formula>"jan."</formula>
    </cfRule>
  </conditionalFormatting>
  <conditionalFormatting sqref="H9">
    <cfRule type="cellIs" dxfId="11643" priority="11624" operator="equal">
      <formula>"jan."</formula>
    </cfRule>
  </conditionalFormatting>
  <conditionalFormatting sqref="I9">
    <cfRule type="cellIs" dxfId="11642" priority="11623" operator="equal">
      <formula>"jan."</formula>
    </cfRule>
  </conditionalFormatting>
  <conditionalFormatting sqref="H9">
    <cfRule type="cellIs" dxfId="11641" priority="11622" operator="equal">
      <formula>"jan."</formula>
    </cfRule>
  </conditionalFormatting>
  <conditionalFormatting sqref="J9">
    <cfRule type="cellIs" dxfId="11640" priority="11621" operator="equal">
      <formula>"jan."</formula>
    </cfRule>
  </conditionalFormatting>
  <conditionalFormatting sqref="H9">
    <cfRule type="cellIs" dxfId="11639" priority="11620" operator="equal">
      <formula>"jan."</formula>
    </cfRule>
  </conditionalFormatting>
  <conditionalFormatting sqref="H9">
    <cfRule type="cellIs" dxfId="11638" priority="11619" operator="equal">
      <formula>"jan."</formula>
    </cfRule>
  </conditionalFormatting>
  <conditionalFormatting sqref="H9">
    <cfRule type="cellIs" dxfId="11637" priority="11618" operator="equal">
      <formula>"jan."</formula>
    </cfRule>
  </conditionalFormatting>
  <conditionalFormatting sqref="I9">
    <cfRule type="cellIs" dxfId="11636" priority="11617" operator="equal">
      <formula>"jan."</formula>
    </cfRule>
  </conditionalFormatting>
  <conditionalFormatting sqref="H9">
    <cfRule type="cellIs" dxfId="11635" priority="11616" operator="equal">
      <formula>"jan."</formula>
    </cfRule>
  </conditionalFormatting>
  <conditionalFormatting sqref="H9">
    <cfRule type="cellIs" dxfId="11634" priority="11615" operator="equal">
      <formula>"jan."</formula>
    </cfRule>
  </conditionalFormatting>
  <conditionalFormatting sqref="H9">
    <cfRule type="cellIs" dxfId="11633" priority="11614" operator="equal">
      <formula>"jan."</formula>
    </cfRule>
  </conditionalFormatting>
  <conditionalFormatting sqref="I9">
    <cfRule type="cellIs" dxfId="11632" priority="11613" operator="equal">
      <formula>"jan."</formula>
    </cfRule>
  </conditionalFormatting>
  <conditionalFormatting sqref="H9">
    <cfRule type="cellIs" dxfId="11631" priority="11612" operator="equal">
      <formula>"jan."</formula>
    </cfRule>
  </conditionalFormatting>
  <conditionalFormatting sqref="I9">
    <cfRule type="cellIs" dxfId="11630" priority="11611" operator="equal">
      <formula>"jan."</formula>
    </cfRule>
  </conditionalFormatting>
  <conditionalFormatting sqref="H9">
    <cfRule type="cellIs" dxfId="11629" priority="11610" operator="equal">
      <formula>"jan."</formula>
    </cfRule>
  </conditionalFormatting>
  <conditionalFormatting sqref="I9">
    <cfRule type="cellIs" dxfId="11628" priority="11609" operator="equal">
      <formula>"jan."</formula>
    </cfRule>
  </conditionalFormatting>
  <conditionalFormatting sqref="H9">
    <cfRule type="cellIs" dxfId="11627" priority="11608" operator="equal">
      <formula>"jan."</formula>
    </cfRule>
  </conditionalFormatting>
  <conditionalFormatting sqref="I9">
    <cfRule type="cellIs" dxfId="11626" priority="11607" operator="equal">
      <formula>"jan."</formula>
    </cfRule>
  </conditionalFormatting>
  <conditionalFormatting sqref="H9">
    <cfRule type="cellIs" dxfId="11625" priority="11606" operator="equal">
      <formula>"jan."</formula>
    </cfRule>
  </conditionalFormatting>
  <conditionalFormatting sqref="H9">
    <cfRule type="cellIs" dxfId="11624" priority="11605" operator="equal">
      <formula>"jan."</formula>
    </cfRule>
  </conditionalFormatting>
  <conditionalFormatting sqref="H9">
    <cfRule type="cellIs" dxfId="11623" priority="11604" operator="equal">
      <formula>"jan."</formula>
    </cfRule>
  </conditionalFormatting>
  <conditionalFormatting sqref="H9">
    <cfRule type="cellIs" dxfId="11622" priority="11603" operator="equal">
      <formula>"jan."</formula>
    </cfRule>
  </conditionalFormatting>
  <conditionalFormatting sqref="I9">
    <cfRule type="cellIs" dxfId="11621" priority="11602" operator="equal">
      <formula>"jan."</formula>
    </cfRule>
  </conditionalFormatting>
  <conditionalFormatting sqref="H9">
    <cfRule type="cellIs" dxfId="11620" priority="11601" operator="equal">
      <formula>"jan."</formula>
    </cfRule>
  </conditionalFormatting>
  <conditionalFormatting sqref="H9">
    <cfRule type="cellIs" dxfId="11619" priority="11600" operator="equal">
      <formula>"jan."</formula>
    </cfRule>
  </conditionalFormatting>
  <conditionalFormatting sqref="H9">
    <cfRule type="cellIs" dxfId="11618" priority="11599" operator="equal">
      <formula>"jan."</formula>
    </cfRule>
  </conditionalFormatting>
  <conditionalFormatting sqref="I9">
    <cfRule type="cellIs" dxfId="11617" priority="11598" operator="equal">
      <formula>"jan."</formula>
    </cfRule>
  </conditionalFormatting>
  <conditionalFormatting sqref="H9">
    <cfRule type="cellIs" dxfId="11616" priority="11597" operator="equal">
      <formula>"jan."</formula>
    </cfRule>
  </conditionalFormatting>
  <conditionalFormatting sqref="H9">
    <cfRule type="cellIs" dxfId="11615" priority="11596" operator="equal">
      <formula>"jan."</formula>
    </cfRule>
  </conditionalFormatting>
  <conditionalFormatting sqref="H9">
    <cfRule type="cellIs" dxfId="11614" priority="11595" operator="equal">
      <formula>"jan."</formula>
    </cfRule>
  </conditionalFormatting>
  <conditionalFormatting sqref="H9">
    <cfRule type="cellIs" dxfId="11613" priority="11594" operator="equal">
      <formula>"jan."</formula>
    </cfRule>
  </conditionalFormatting>
  <conditionalFormatting sqref="I9">
    <cfRule type="cellIs" dxfId="11612" priority="11593" operator="equal">
      <formula>"jan."</formula>
    </cfRule>
  </conditionalFormatting>
  <conditionalFormatting sqref="H9">
    <cfRule type="cellIs" dxfId="11611" priority="11592" operator="equal">
      <formula>"jan."</formula>
    </cfRule>
  </conditionalFormatting>
  <conditionalFormatting sqref="H9">
    <cfRule type="cellIs" dxfId="11610" priority="11591" operator="equal">
      <formula>"jan."</formula>
    </cfRule>
  </conditionalFormatting>
  <conditionalFormatting sqref="J9">
    <cfRule type="cellIs" dxfId="11609" priority="11590" operator="equal">
      <formula>"jan."</formula>
    </cfRule>
  </conditionalFormatting>
  <conditionalFormatting sqref="K9">
    <cfRule type="cellIs" dxfId="11608" priority="11589" operator="equal">
      <formula>"jan."</formula>
    </cfRule>
  </conditionalFormatting>
  <conditionalFormatting sqref="L9">
    <cfRule type="cellIs" dxfId="11607" priority="11588" operator="equal">
      <formula>"jan."</formula>
    </cfRule>
  </conditionalFormatting>
  <conditionalFormatting sqref="K9">
    <cfRule type="cellIs" dxfId="11606" priority="11587" operator="equal">
      <formula>"jan."</formula>
    </cfRule>
  </conditionalFormatting>
  <conditionalFormatting sqref="J9">
    <cfRule type="cellIs" dxfId="11605" priority="11586" operator="equal">
      <formula>"jan."</formula>
    </cfRule>
  </conditionalFormatting>
  <conditionalFormatting sqref="K9">
    <cfRule type="cellIs" dxfId="11604" priority="11585" operator="equal">
      <formula>"jan."</formula>
    </cfRule>
  </conditionalFormatting>
  <conditionalFormatting sqref="J9">
    <cfRule type="cellIs" dxfId="11603" priority="11584" operator="equal">
      <formula>"jan."</formula>
    </cfRule>
  </conditionalFormatting>
  <conditionalFormatting sqref="K9">
    <cfRule type="cellIs" dxfId="11602" priority="11583" operator="equal">
      <formula>"jan."</formula>
    </cfRule>
  </conditionalFormatting>
  <conditionalFormatting sqref="I9">
    <cfRule type="cellIs" dxfId="11601" priority="11582" operator="equal">
      <formula>"jan."</formula>
    </cfRule>
  </conditionalFormatting>
  <conditionalFormatting sqref="J9">
    <cfRule type="cellIs" dxfId="11600" priority="11581" operator="equal">
      <formula>"jan."</formula>
    </cfRule>
  </conditionalFormatting>
  <conditionalFormatting sqref="J9">
    <cfRule type="cellIs" dxfId="11599" priority="11580" operator="equal">
      <formula>"jan."</formula>
    </cfRule>
  </conditionalFormatting>
  <conditionalFormatting sqref="I9">
    <cfRule type="cellIs" dxfId="11598" priority="11579" operator="equal">
      <formula>"jan."</formula>
    </cfRule>
  </conditionalFormatting>
  <conditionalFormatting sqref="J9">
    <cfRule type="cellIs" dxfId="11597" priority="11578" operator="equal">
      <formula>"jan."</formula>
    </cfRule>
  </conditionalFormatting>
  <conditionalFormatting sqref="I9">
    <cfRule type="cellIs" dxfId="11596" priority="11577" operator="equal">
      <formula>"jan."</formula>
    </cfRule>
  </conditionalFormatting>
  <conditionalFormatting sqref="J9">
    <cfRule type="cellIs" dxfId="11595" priority="11576" operator="equal">
      <formula>"jan."</formula>
    </cfRule>
  </conditionalFormatting>
  <conditionalFormatting sqref="H9">
    <cfRule type="cellIs" dxfId="11594" priority="11575" operator="equal">
      <formula>"jan."</formula>
    </cfRule>
  </conditionalFormatting>
  <conditionalFormatting sqref="I9">
    <cfRule type="cellIs" dxfId="11593" priority="11574" operator="equal">
      <formula>"jan."</formula>
    </cfRule>
  </conditionalFormatting>
  <conditionalFormatting sqref="K9">
    <cfRule type="cellIs" dxfId="11592" priority="11573" operator="equal">
      <formula>"jan."</formula>
    </cfRule>
  </conditionalFormatting>
  <conditionalFormatting sqref="J9">
    <cfRule type="cellIs" dxfId="11591" priority="11572" operator="equal">
      <formula>"jan."</formula>
    </cfRule>
  </conditionalFormatting>
  <conditionalFormatting sqref="I9">
    <cfRule type="cellIs" dxfId="11590" priority="11571" operator="equal">
      <formula>"jan."</formula>
    </cfRule>
  </conditionalFormatting>
  <conditionalFormatting sqref="I9">
    <cfRule type="cellIs" dxfId="11589" priority="11569" operator="equal">
      <formula>"jan."</formula>
    </cfRule>
  </conditionalFormatting>
  <conditionalFormatting sqref="J9">
    <cfRule type="cellIs" dxfId="11588" priority="11568" operator="equal">
      <formula>"jan."</formula>
    </cfRule>
  </conditionalFormatting>
  <conditionalFormatting sqref="H9">
    <cfRule type="cellIs" dxfId="11587" priority="11567" operator="equal">
      <formula>"jan."</formula>
    </cfRule>
  </conditionalFormatting>
  <conditionalFormatting sqref="I9">
    <cfRule type="cellIs" dxfId="11586" priority="11566" operator="equal">
      <formula>"jan."</formula>
    </cfRule>
  </conditionalFormatting>
  <conditionalFormatting sqref="K9">
    <cfRule type="cellIs" dxfId="11585" priority="11565" operator="equal">
      <formula>"jan."</formula>
    </cfRule>
  </conditionalFormatting>
  <conditionalFormatting sqref="I9">
    <cfRule type="cellIs" dxfId="11584" priority="11564" operator="equal">
      <formula>"jan."</formula>
    </cfRule>
  </conditionalFormatting>
  <conditionalFormatting sqref="H9">
    <cfRule type="cellIs" dxfId="11583" priority="11563" operator="equal">
      <formula>"jan."</formula>
    </cfRule>
  </conditionalFormatting>
  <conditionalFormatting sqref="I9">
    <cfRule type="cellIs" dxfId="11582" priority="11562" operator="equal">
      <formula>"jan."</formula>
    </cfRule>
  </conditionalFormatting>
  <conditionalFormatting sqref="H9">
    <cfRule type="cellIs" dxfId="11581" priority="11561" operator="equal">
      <formula>"jan."</formula>
    </cfRule>
  </conditionalFormatting>
  <conditionalFormatting sqref="I9">
    <cfRule type="cellIs" dxfId="11580" priority="11560" operator="equal">
      <formula>"jan."</formula>
    </cfRule>
  </conditionalFormatting>
  <conditionalFormatting sqref="H9">
    <cfRule type="cellIs" dxfId="11579" priority="11559" operator="equal">
      <formula>"jan."</formula>
    </cfRule>
  </conditionalFormatting>
  <conditionalFormatting sqref="J9">
    <cfRule type="cellIs" dxfId="11578" priority="11558" operator="equal">
      <formula>"jan."</formula>
    </cfRule>
  </conditionalFormatting>
  <conditionalFormatting sqref="J9">
    <cfRule type="cellIs" dxfId="11577" priority="11557" operator="equal">
      <formula>"jan."</formula>
    </cfRule>
  </conditionalFormatting>
  <conditionalFormatting sqref="I9">
    <cfRule type="cellIs" dxfId="11576" priority="11556" operator="equal">
      <formula>"jan."</formula>
    </cfRule>
  </conditionalFormatting>
  <conditionalFormatting sqref="J9">
    <cfRule type="cellIs" dxfId="11575" priority="11555" operator="equal">
      <formula>"jan."</formula>
    </cfRule>
  </conditionalFormatting>
  <conditionalFormatting sqref="I9">
    <cfRule type="cellIs" dxfId="11574" priority="11554" operator="equal">
      <formula>"jan."</formula>
    </cfRule>
  </conditionalFormatting>
  <conditionalFormatting sqref="J9">
    <cfRule type="cellIs" dxfId="11573" priority="11553" operator="equal">
      <formula>"jan."</formula>
    </cfRule>
  </conditionalFormatting>
  <conditionalFormatting sqref="H9">
    <cfRule type="cellIs" dxfId="11572" priority="11552" operator="equal">
      <formula>"jan."</formula>
    </cfRule>
  </conditionalFormatting>
  <conditionalFormatting sqref="I9">
    <cfRule type="cellIs" dxfId="11571" priority="11551" operator="equal">
      <formula>"jan."</formula>
    </cfRule>
  </conditionalFormatting>
  <conditionalFormatting sqref="K9">
    <cfRule type="cellIs" dxfId="11570" priority="11550" operator="equal">
      <formula>"jan."</formula>
    </cfRule>
  </conditionalFormatting>
  <conditionalFormatting sqref="I9">
    <cfRule type="cellIs" dxfId="11569" priority="11549" operator="equal">
      <formula>"jan."</formula>
    </cfRule>
  </conditionalFormatting>
  <conditionalFormatting sqref="H9">
    <cfRule type="cellIs" dxfId="11568" priority="11548" operator="equal">
      <formula>"jan."</formula>
    </cfRule>
  </conditionalFormatting>
  <conditionalFormatting sqref="I9">
    <cfRule type="cellIs" dxfId="11567" priority="11547" operator="equal">
      <formula>"jan."</formula>
    </cfRule>
  </conditionalFormatting>
  <conditionalFormatting sqref="H9">
    <cfRule type="cellIs" dxfId="11566" priority="11546" operator="equal">
      <formula>"jan."</formula>
    </cfRule>
  </conditionalFormatting>
  <conditionalFormatting sqref="I9">
    <cfRule type="cellIs" dxfId="11565" priority="11545" operator="equal">
      <formula>"jan."</formula>
    </cfRule>
  </conditionalFormatting>
  <conditionalFormatting sqref="H9">
    <cfRule type="cellIs" dxfId="11564" priority="11544" operator="equal">
      <formula>"jan."</formula>
    </cfRule>
  </conditionalFormatting>
  <conditionalFormatting sqref="J9">
    <cfRule type="cellIs" dxfId="11563" priority="11543" operator="equal">
      <formula>"jan."</formula>
    </cfRule>
  </conditionalFormatting>
  <conditionalFormatting sqref="I9">
    <cfRule type="cellIs" dxfId="11562" priority="11542" operator="equal">
      <formula>"jan."</formula>
    </cfRule>
  </conditionalFormatting>
  <conditionalFormatting sqref="H9">
    <cfRule type="cellIs" dxfId="11561" priority="11541" operator="equal">
      <formula>"jan."</formula>
    </cfRule>
  </conditionalFormatting>
  <conditionalFormatting sqref="I9">
    <cfRule type="cellIs" dxfId="11560" priority="11540" operator="equal">
      <formula>"jan."</formula>
    </cfRule>
  </conditionalFormatting>
  <conditionalFormatting sqref="H9">
    <cfRule type="cellIs" dxfId="11559" priority="11539" operator="equal">
      <formula>"jan."</formula>
    </cfRule>
  </conditionalFormatting>
  <conditionalFormatting sqref="I9">
    <cfRule type="cellIs" dxfId="11558" priority="11538" operator="equal">
      <formula>"jan."</formula>
    </cfRule>
  </conditionalFormatting>
  <conditionalFormatting sqref="H9">
    <cfRule type="cellIs" dxfId="11557" priority="11537" operator="equal">
      <formula>"jan."</formula>
    </cfRule>
  </conditionalFormatting>
  <conditionalFormatting sqref="J9">
    <cfRule type="cellIs" dxfId="11556" priority="11536" operator="equal">
      <formula>"jan."</formula>
    </cfRule>
  </conditionalFormatting>
  <conditionalFormatting sqref="H9">
    <cfRule type="cellIs" dxfId="11555" priority="11535" operator="equal">
      <formula>"jan."</formula>
    </cfRule>
  </conditionalFormatting>
  <conditionalFormatting sqref="H9">
    <cfRule type="cellIs" dxfId="11554" priority="11534" operator="equal">
      <formula>"jan."</formula>
    </cfRule>
  </conditionalFormatting>
  <conditionalFormatting sqref="H9">
    <cfRule type="cellIs" dxfId="11553" priority="11533" operator="equal">
      <formula>"jan."</formula>
    </cfRule>
  </conditionalFormatting>
  <conditionalFormatting sqref="I9">
    <cfRule type="cellIs" dxfId="11552" priority="11532" operator="equal">
      <formula>"jan."</formula>
    </cfRule>
  </conditionalFormatting>
  <conditionalFormatting sqref="J9">
    <cfRule type="cellIs" dxfId="11551" priority="11531" operator="equal">
      <formula>"jan."</formula>
    </cfRule>
  </conditionalFormatting>
  <conditionalFormatting sqref="I9">
    <cfRule type="cellIs" dxfId="11550" priority="11530" operator="equal">
      <formula>"jan."</formula>
    </cfRule>
  </conditionalFormatting>
  <conditionalFormatting sqref="J9">
    <cfRule type="cellIs" dxfId="11549" priority="11529" operator="equal">
      <formula>"jan."</formula>
    </cfRule>
  </conditionalFormatting>
  <conditionalFormatting sqref="I9">
    <cfRule type="cellIs" dxfId="11548" priority="11528" operator="equal">
      <formula>"jan."</formula>
    </cfRule>
  </conditionalFormatting>
  <conditionalFormatting sqref="J9">
    <cfRule type="cellIs" dxfId="11547" priority="11527" operator="equal">
      <formula>"jan."</formula>
    </cfRule>
  </conditionalFormatting>
  <conditionalFormatting sqref="H9">
    <cfRule type="cellIs" dxfId="11546" priority="11526" operator="equal">
      <formula>"jan."</formula>
    </cfRule>
  </conditionalFormatting>
  <conditionalFormatting sqref="I9">
    <cfRule type="cellIs" dxfId="11545" priority="11525" operator="equal">
      <formula>"jan."</formula>
    </cfRule>
  </conditionalFormatting>
  <conditionalFormatting sqref="I9">
    <cfRule type="cellIs" dxfId="11544" priority="11524" operator="equal">
      <formula>"jan."</formula>
    </cfRule>
  </conditionalFormatting>
  <conditionalFormatting sqref="H9">
    <cfRule type="cellIs" dxfId="11543" priority="11523" operator="equal">
      <formula>"jan."</formula>
    </cfRule>
  </conditionalFormatting>
  <conditionalFormatting sqref="I9">
    <cfRule type="cellIs" dxfId="11542" priority="11522" operator="equal">
      <formula>"jan."</formula>
    </cfRule>
  </conditionalFormatting>
  <conditionalFormatting sqref="H9">
    <cfRule type="cellIs" dxfId="11541" priority="11521" operator="equal">
      <formula>"jan."</formula>
    </cfRule>
  </conditionalFormatting>
  <conditionalFormatting sqref="I9">
    <cfRule type="cellIs" dxfId="11540" priority="11520" operator="equal">
      <formula>"jan."</formula>
    </cfRule>
  </conditionalFormatting>
  <conditionalFormatting sqref="H9">
    <cfRule type="cellIs" dxfId="11539" priority="11519" operator="equal">
      <formula>"jan."</formula>
    </cfRule>
  </conditionalFormatting>
  <conditionalFormatting sqref="J9">
    <cfRule type="cellIs" dxfId="11538" priority="11518" operator="equal">
      <formula>"jan."</formula>
    </cfRule>
  </conditionalFormatting>
  <conditionalFormatting sqref="I9">
    <cfRule type="cellIs" dxfId="11537" priority="11517" operator="equal">
      <formula>"jan."</formula>
    </cfRule>
  </conditionalFormatting>
  <conditionalFormatting sqref="H9">
    <cfRule type="cellIs" dxfId="11536" priority="11516" operator="equal">
      <formula>"jan."</formula>
    </cfRule>
  </conditionalFormatting>
  <conditionalFormatting sqref="I9">
    <cfRule type="cellIs" dxfId="11535" priority="11515" operator="equal">
      <formula>"jan."</formula>
    </cfRule>
  </conditionalFormatting>
  <conditionalFormatting sqref="H9">
    <cfRule type="cellIs" dxfId="11534" priority="11514" operator="equal">
      <formula>"jan."</formula>
    </cfRule>
  </conditionalFormatting>
  <conditionalFormatting sqref="I9">
    <cfRule type="cellIs" dxfId="11533" priority="11513" operator="equal">
      <formula>"jan."</formula>
    </cfRule>
  </conditionalFormatting>
  <conditionalFormatting sqref="H9">
    <cfRule type="cellIs" dxfId="11532" priority="11512" operator="equal">
      <formula>"jan."</formula>
    </cfRule>
  </conditionalFormatting>
  <conditionalFormatting sqref="J9">
    <cfRule type="cellIs" dxfId="11531" priority="11511" operator="equal">
      <formula>"jan."</formula>
    </cfRule>
  </conditionalFormatting>
  <conditionalFormatting sqref="H9">
    <cfRule type="cellIs" dxfId="11530" priority="11510" operator="equal">
      <formula>"jan."</formula>
    </cfRule>
  </conditionalFormatting>
  <conditionalFormatting sqref="H9">
    <cfRule type="cellIs" dxfId="11529" priority="11509" operator="equal">
      <formula>"jan."</formula>
    </cfRule>
  </conditionalFormatting>
  <conditionalFormatting sqref="H9">
    <cfRule type="cellIs" dxfId="11528" priority="11508" operator="equal">
      <formula>"jan."</formula>
    </cfRule>
  </conditionalFormatting>
  <conditionalFormatting sqref="I9">
    <cfRule type="cellIs" dxfId="11527" priority="11507" operator="equal">
      <formula>"jan."</formula>
    </cfRule>
  </conditionalFormatting>
  <conditionalFormatting sqref="I9">
    <cfRule type="cellIs" dxfId="11526" priority="11506" operator="equal">
      <formula>"jan."</formula>
    </cfRule>
  </conditionalFormatting>
  <conditionalFormatting sqref="H9">
    <cfRule type="cellIs" dxfId="11525" priority="11505" operator="equal">
      <formula>"jan."</formula>
    </cfRule>
  </conditionalFormatting>
  <conditionalFormatting sqref="I9">
    <cfRule type="cellIs" dxfId="11524" priority="11504" operator="equal">
      <formula>"jan."</formula>
    </cfRule>
  </conditionalFormatting>
  <conditionalFormatting sqref="H9">
    <cfRule type="cellIs" dxfId="11523" priority="11503" operator="equal">
      <formula>"jan."</formula>
    </cfRule>
  </conditionalFormatting>
  <conditionalFormatting sqref="I9">
    <cfRule type="cellIs" dxfId="11522" priority="11502" operator="equal">
      <formula>"jan."</formula>
    </cfRule>
  </conditionalFormatting>
  <conditionalFormatting sqref="H9">
    <cfRule type="cellIs" dxfId="11521" priority="11501" operator="equal">
      <formula>"jan."</formula>
    </cfRule>
  </conditionalFormatting>
  <conditionalFormatting sqref="J9">
    <cfRule type="cellIs" dxfId="11520" priority="11500" operator="equal">
      <formula>"jan."</formula>
    </cfRule>
  </conditionalFormatting>
  <conditionalFormatting sqref="H9">
    <cfRule type="cellIs" dxfId="11519" priority="11499" operator="equal">
      <formula>"jan."</formula>
    </cfRule>
  </conditionalFormatting>
  <conditionalFormatting sqref="H9">
    <cfRule type="cellIs" dxfId="11518" priority="11498" operator="equal">
      <formula>"jan."</formula>
    </cfRule>
  </conditionalFormatting>
  <conditionalFormatting sqref="H9">
    <cfRule type="cellIs" dxfId="11517" priority="11497" operator="equal">
      <formula>"jan."</formula>
    </cfRule>
  </conditionalFormatting>
  <conditionalFormatting sqref="I9">
    <cfRule type="cellIs" dxfId="11516" priority="11496" operator="equal">
      <formula>"jan."</formula>
    </cfRule>
  </conditionalFormatting>
  <conditionalFormatting sqref="H9">
    <cfRule type="cellIs" dxfId="11515" priority="11495" operator="equal">
      <formula>"jan."</formula>
    </cfRule>
  </conditionalFormatting>
  <conditionalFormatting sqref="H9">
    <cfRule type="cellIs" dxfId="11514" priority="11494" operator="equal">
      <formula>"jan."</formula>
    </cfRule>
  </conditionalFormatting>
  <conditionalFormatting sqref="H9">
    <cfRule type="cellIs" dxfId="11513" priority="11493" operator="equal">
      <formula>"jan."</formula>
    </cfRule>
  </conditionalFormatting>
  <conditionalFormatting sqref="I9">
    <cfRule type="cellIs" dxfId="11512" priority="11492" operator="equal">
      <formula>"jan."</formula>
    </cfRule>
  </conditionalFormatting>
  <conditionalFormatting sqref="H9">
    <cfRule type="cellIs" dxfId="11511" priority="11491" operator="equal">
      <formula>"jan."</formula>
    </cfRule>
  </conditionalFormatting>
  <conditionalFormatting sqref="K9">
    <cfRule type="cellIs" dxfId="11510" priority="11490" operator="equal">
      <formula>"jan."</formula>
    </cfRule>
  </conditionalFormatting>
  <conditionalFormatting sqref="J9">
    <cfRule type="cellIs" dxfId="11509" priority="11489" operator="equal">
      <formula>"jan."</formula>
    </cfRule>
  </conditionalFormatting>
  <conditionalFormatting sqref="I9">
    <cfRule type="cellIs" dxfId="11508" priority="11488" operator="equal">
      <formula>"jan."</formula>
    </cfRule>
  </conditionalFormatting>
  <conditionalFormatting sqref="J9">
    <cfRule type="cellIs" dxfId="11507" priority="11487" operator="equal">
      <formula>"jan."</formula>
    </cfRule>
  </conditionalFormatting>
  <conditionalFormatting sqref="I9">
    <cfRule type="cellIs" dxfId="11506" priority="11486" operator="equal">
      <formula>"jan."</formula>
    </cfRule>
  </conditionalFormatting>
  <conditionalFormatting sqref="J9">
    <cfRule type="cellIs" dxfId="11505" priority="11485" operator="equal">
      <formula>"jan."</formula>
    </cfRule>
  </conditionalFormatting>
  <conditionalFormatting sqref="H9">
    <cfRule type="cellIs" dxfId="11504" priority="11484" operator="equal">
      <formula>"jan."</formula>
    </cfRule>
  </conditionalFormatting>
  <conditionalFormatting sqref="I9">
    <cfRule type="cellIs" dxfId="11503" priority="11483" operator="equal">
      <formula>"jan."</formula>
    </cfRule>
  </conditionalFormatting>
  <conditionalFormatting sqref="I9">
    <cfRule type="cellIs" dxfId="11502" priority="11482" operator="equal">
      <formula>"jan."</formula>
    </cfRule>
  </conditionalFormatting>
  <conditionalFormatting sqref="H9">
    <cfRule type="cellIs" dxfId="11501" priority="11481" operator="equal">
      <formula>"jan."</formula>
    </cfRule>
  </conditionalFormatting>
  <conditionalFormatting sqref="I9">
    <cfRule type="cellIs" dxfId="11500" priority="11480" operator="equal">
      <formula>"jan."</formula>
    </cfRule>
  </conditionalFormatting>
  <conditionalFormatting sqref="H9">
    <cfRule type="cellIs" dxfId="11499" priority="11479" operator="equal">
      <formula>"jan."</formula>
    </cfRule>
  </conditionalFormatting>
  <conditionalFormatting sqref="I9">
    <cfRule type="cellIs" dxfId="11498" priority="11478" operator="equal">
      <formula>"jan."</formula>
    </cfRule>
  </conditionalFormatting>
  <conditionalFormatting sqref="H9">
    <cfRule type="cellIs" dxfId="11497" priority="11477" operator="equal">
      <formula>"jan."</formula>
    </cfRule>
  </conditionalFormatting>
  <conditionalFormatting sqref="J9">
    <cfRule type="cellIs" dxfId="11496" priority="11476" operator="equal">
      <formula>"jan."</formula>
    </cfRule>
  </conditionalFormatting>
  <conditionalFormatting sqref="I9">
    <cfRule type="cellIs" dxfId="11495" priority="11475" operator="equal">
      <formula>"jan."</formula>
    </cfRule>
  </conditionalFormatting>
  <conditionalFormatting sqref="H9">
    <cfRule type="cellIs" dxfId="11494" priority="11474" operator="equal">
      <formula>"jan."</formula>
    </cfRule>
  </conditionalFormatting>
  <conditionalFormatting sqref="I9">
    <cfRule type="cellIs" dxfId="11493" priority="11473" operator="equal">
      <formula>"jan."</formula>
    </cfRule>
  </conditionalFormatting>
  <conditionalFormatting sqref="H9">
    <cfRule type="cellIs" dxfId="11492" priority="11472" operator="equal">
      <formula>"jan."</formula>
    </cfRule>
  </conditionalFormatting>
  <conditionalFormatting sqref="H9">
    <cfRule type="cellIs" dxfId="11491" priority="11470" operator="equal">
      <formula>"jan."</formula>
    </cfRule>
  </conditionalFormatting>
  <conditionalFormatting sqref="J9">
    <cfRule type="cellIs" dxfId="11490" priority="11469" operator="equal">
      <formula>"jan."</formula>
    </cfRule>
  </conditionalFormatting>
  <conditionalFormatting sqref="H9">
    <cfRule type="cellIs" dxfId="11489" priority="11468" operator="equal">
      <formula>"jan."</formula>
    </cfRule>
  </conditionalFormatting>
  <conditionalFormatting sqref="H9">
    <cfRule type="cellIs" dxfId="11488" priority="11467" operator="equal">
      <formula>"jan."</formula>
    </cfRule>
  </conditionalFormatting>
  <conditionalFormatting sqref="H9">
    <cfRule type="cellIs" dxfId="11487" priority="11466" operator="equal">
      <formula>"jan."</formula>
    </cfRule>
  </conditionalFormatting>
  <conditionalFormatting sqref="I9">
    <cfRule type="cellIs" dxfId="11486" priority="11465" operator="equal">
      <formula>"jan."</formula>
    </cfRule>
  </conditionalFormatting>
  <conditionalFormatting sqref="I9">
    <cfRule type="cellIs" dxfId="11485" priority="11464" operator="equal">
      <formula>"jan."</formula>
    </cfRule>
  </conditionalFormatting>
  <conditionalFormatting sqref="H9">
    <cfRule type="cellIs" dxfId="11484" priority="11463" operator="equal">
      <formula>"jan."</formula>
    </cfRule>
  </conditionalFormatting>
  <conditionalFormatting sqref="I9">
    <cfRule type="cellIs" dxfId="11483" priority="11462" operator="equal">
      <formula>"jan."</formula>
    </cfRule>
  </conditionalFormatting>
  <conditionalFormatting sqref="H9">
    <cfRule type="cellIs" dxfId="11482" priority="11461" operator="equal">
      <formula>"jan."</formula>
    </cfRule>
  </conditionalFormatting>
  <conditionalFormatting sqref="I9">
    <cfRule type="cellIs" dxfId="11481" priority="11460" operator="equal">
      <formula>"jan."</formula>
    </cfRule>
  </conditionalFormatting>
  <conditionalFormatting sqref="H9">
    <cfRule type="cellIs" dxfId="11480" priority="11459" operator="equal">
      <formula>"jan."</formula>
    </cfRule>
  </conditionalFormatting>
  <conditionalFormatting sqref="J9">
    <cfRule type="cellIs" dxfId="11479" priority="11458" operator="equal">
      <formula>"jan."</formula>
    </cfRule>
  </conditionalFormatting>
  <conditionalFormatting sqref="H9">
    <cfRule type="cellIs" dxfId="11478" priority="11457" operator="equal">
      <formula>"jan."</formula>
    </cfRule>
  </conditionalFormatting>
  <conditionalFormatting sqref="H9">
    <cfRule type="cellIs" dxfId="11477" priority="11456" operator="equal">
      <formula>"jan."</formula>
    </cfRule>
  </conditionalFormatting>
  <conditionalFormatting sqref="H9">
    <cfRule type="cellIs" dxfId="11476" priority="11455" operator="equal">
      <formula>"jan."</formula>
    </cfRule>
  </conditionalFormatting>
  <conditionalFormatting sqref="I9">
    <cfRule type="cellIs" dxfId="11475" priority="11454" operator="equal">
      <formula>"jan."</formula>
    </cfRule>
  </conditionalFormatting>
  <conditionalFormatting sqref="H9">
    <cfRule type="cellIs" dxfId="11474" priority="11453" operator="equal">
      <formula>"jan."</formula>
    </cfRule>
  </conditionalFormatting>
  <conditionalFormatting sqref="H9">
    <cfRule type="cellIs" dxfId="11473" priority="11452" operator="equal">
      <formula>"jan."</formula>
    </cfRule>
  </conditionalFormatting>
  <conditionalFormatting sqref="H9">
    <cfRule type="cellIs" dxfId="11472" priority="11451" operator="equal">
      <formula>"jan."</formula>
    </cfRule>
  </conditionalFormatting>
  <conditionalFormatting sqref="I9">
    <cfRule type="cellIs" dxfId="11471" priority="11450" operator="equal">
      <formula>"jan."</formula>
    </cfRule>
  </conditionalFormatting>
  <conditionalFormatting sqref="H9">
    <cfRule type="cellIs" dxfId="11470" priority="11449" operator="equal">
      <formula>"jan."</formula>
    </cfRule>
  </conditionalFormatting>
  <conditionalFormatting sqref="I9">
    <cfRule type="cellIs" dxfId="11469" priority="11448" operator="equal">
      <formula>"jan."</formula>
    </cfRule>
  </conditionalFormatting>
  <conditionalFormatting sqref="H9">
    <cfRule type="cellIs" dxfId="11468" priority="11447" operator="equal">
      <formula>"jan."</formula>
    </cfRule>
  </conditionalFormatting>
  <conditionalFormatting sqref="I9">
    <cfRule type="cellIs" dxfId="11467" priority="11446" operator="equal">
      <formula>"jan."</formula>
    </cfRule>
  </conditionalFormatting>
  <conditionalFormatting sqref="H9">
    <cfRule type="cellIs" dxfId="11466" priority="11445" operator="equal">
      <formula>"jan."</formula>
    </cfRule>
  </conditionalFormatting>
  <conditionalFormatting sqref="I9">
    <cfRule type="cellIs" dxfId="11465" priority="11444" operator="equal">
      <formula>"jan."</formula>
    </cfRule>
  </conditionalFormatting>
  <conditionalFormatting sqref="H9">
    <cfRule type="cellIs" dxfId="11464" priority="11443" operator="equal">
      <formula>"jan."</formula>
    </cfRule>
  </conditionalFormatting>
  <conditionalFormatting sqref="H9">
    <cfRule type="cellIs" dxfId="11463" priority="11442" operator="equal">
      <formula>"jan."</formula>
    </cfRule>
  </conditionalFormatting>
  <conditionalFormatting sqref="H9">
    <cfRule type="cellIs" dxfId="11462" priority="11441" operator="equal">
      <formula>"jan."</formula>
    </cfRule>
  </conditionalFormatting>
  <conditionalFormatting sqref="H9">
    <cfRule type="cellIs" dxfId="11461" priority="11440" operator="equal">
      <formula>"jan."</formula>
    </cfRule>
  </conditionalFormatting>
  <conditionalFormatting sqref="I9">
    <cfRule type="cellIs" dxfId="11460" priority="11439" operator="equal">
      <formula>"jan."</formula>
    </cfRule>
  </conditionalFormatting>
  <conditionalFormatting sqref="H9">
    <cfRule type="cellIs" dxfId="11459" priority="11438" operator="equal">
      <formula>"jan."</formula>
    </cfRule>
  </conditionalFormatting>
  <conditionalFormatting sqref="H9">
    <cfRule type="cellIs" dxfId="11458" priority="11437" operator="equal">
      <formula>"jan."</formula>
    </cfRule>
  </conditionalFormatting>
  <conditionalFormatting sqref="H9">
    <cfRule type="cellIs" dxfId="11457" priority="11436" operator="equal">
      <formula>"jan."</formula>
    </cfRule>
  </conditionalFormatting>
  <conditionalFormatting sqref="I9">
    <cfRule type="cellIs" dxfId="11456" priority="11435" operator="equal">
      <formula>"jan."</formula>
    </cfRule>
  </conditionalFormatting>
  <conditionalFormatting sqref="H9">
    <cfRule type="cellIs" dxfId="11455" priority="11434" operator="equal">
      <formula>"jan."</formula>
    </cfRule>
  </conditionalFormatting>
  <conditionalFormatting sqref="H9">
    <cfRule type="cellIs" dxfId="11454" priority="11433" operator="equal">
      <formula>"jan."</formula>
    </cfRule>
  </conditionalFormatting>
  <conditionalFormatting sqref="H9">
    <cfRule type="cellIs" dxfId="11453" priority="11432" operator="equal">
      <formula>"jan."</formula>
    </cfRule>
  </conditionalFormatting>
  <conditionalFormatting sqref="H9">
    <cfRule type="cellIs" dxfId="11452" priority="11431" operator="equal">
      <formula>"jan."</formula>
    </cfRule>
  </conditionalFormatting>
  <conditionalFormatting sqref="I9">
    <cfRule type="cellIs" dxfId="11451" priority="11430" operator="equal">
      <formula>"jan."</formula>
    </cfRule>
  </conditionalFormatting>
  <conditionalFormatting sqref="H9">
    <cfRule type="cellIs" dxfId="11450" priority="11429" operator="equal">
      <formula>"jan."</formula>
    </cfRule>
  </conditionalFormatting>
  <conditionalFormatting sqref="H9">
    <cfRule type="cellIs" dxfId="11449" priority="11428" operator="equal">
      <formula>"jan."</formula>
    </cfRule>
  </conditionalFormatting>
  <conditionalFormatting sqref="J9">
    <cfRule type="cellIs" dxfId="11448" priority="11427" operator="equal">
      <formula>"jan."</formula>
    </cfRule>
  </conditionalFormatting>
  <conditionalFormatting sqref="K9">
    <cfRule type="cellIs" dxfId="11447" priority="11426" operator="equal">
      <formula>"jan."</formula>
    </cfRule>
  </conditionalFormatting>
  <conditionalFormatting sqref="L9">
    <cfRule type="cellIs" dxfId="11446" priority="11425" operator="equal">
      <formula>"jan."</formula>
    </cfRule>
  </conditionalFormatting>
  <conditionalFormatting sqref="J9">
    <cfRule type="cellIs" dxfId="11445" priority="11424" operator="equal">
      <formula>"jan."</formula>
    </cfRule>
  </conditionalFormatting>
  <conditionalFormatting sqref="I9">
    <cfRule type="cellIs" dxfId="11444" priority="11423" operator="equal">
      <formula>"jan."</formula>
    </cfRule>
  </conditionalFormatting>
  <conditionalFormatting sqref="I9">
    <cfRule type="cellIs" dxfId="11443" priority="11421" operator="equal">
      <formula>"jan."</formula>
    </cfRule>
  </conditionalFormatting>
  <conditionalFormatting sqref="J9">
    <cfRule type="cellIs" dxfId="11442" priority="11420" operator="equal">
      <formula>"jan."</formula>
    </cfRule>
  </conditionalFormatting>
  <conditionalFormatting sqref="H9">
    <cfRule type="cellIs" dxfId="11441" priority="11419" operator="equal">
      <formula>"jan."</formula>
    </cfRule>
  </conditionalFormatting>
  <conditionalFormatting sqref="I9">
    <cfRule type="cellIs" dxfId="11440" priority="11418" operator="equal">
      <formula>"jan."</formula>
    </cfRule>
  </conditionalFormatting>
  <conditionalFormatting sqref="I9">
    <cfRule type="cellIs" dxfId="11439" priority="11417" operator="equal">
      <formula>"jan."</formula>
    </cfRule>
  </conditionalFormatting>
  <conditionalFormatting sqref="H9">
    <cfRule type="cellIs" dxfId="11438" priority="11416" operator="equal">
      <formula>"jan."</formula>
    </cfRule>
  </conditionalFormatting>
  <conditionalFormatting sqref="I9">
    <cfRule type="cellIs" dxfId="11437" priority="11415" operator="equal">
      <formula>"jan."</formula>
    </cfRule>
  </conditionalFormatting>
  <conditionalFormatting sqref="I9">
    <cfRule type="cellIs" dxfId="11436" priority="11413" operator="equal">
      <formula>"jan."</formula>
    </cfRule>
  </conditionalFormatting>
  <conditionalFormatting sqref="H9">
    <cfRule type="cellIs" dxfId="11435" priority="11412" operator="equal">
      <formula>"jan."</formula>
    </cfRule>
  </conditionalFormatting>
  <conditionalFormatting sqref="I9">
    <cfRule type="cellIs" dxfId="11434" priority="11410" operator="equal">
      <formula>"jan."</formula>
    </cfRule>
  </conditionalFormatting>
  <conditionalFormatting sqref="I9">
    <cfRule type="cellIs" dxfId="11433" priority="11408" operator="equal">
      <formula>"jan."</formula>
    </cfRule>
  </conditionalFormatting>
  <conditionalFormatting sqref="H9">
    <cfRule type="cellIs" dxfId="11432" priority="11407" operator="equal">
      <formula>"jan."</formula>
    </cfRule>
  </conditionalFormatting>
  <conditionalFormatting sqref="H9">
    <cfRule type="cellIs" dxfId="11431" priority="11405" operator="equal">
      <formula>"jan."</formula>
    </cfRule>
  </conditionalFormatting>
  <conditionalFormatting sqref="J9">
    <cfRule type="cellIs" dxfId="11430" priority="11404" operator="equal">
      <formula>"jan."</formula>
    </cfRule>
  </conditionalFormatting>
  <conditionalFormatting sqref="H9">
    <cfRule type="cellIs" dxfId="11429" priority="11403" operator="equal">
      <formula>"jan."</formula>
    </cfRule>
  </conditionalFormatting>
  <conditionalFormatting sqref="H9">
    <cfRule type="cellIs" dxfId="11428" priority="11402" operator="equal">
      <formula>"jan."</formula>
    </cfRule>
  </conditionalFormatting>
  <conditionalFormatting sqref="H9">
    <cfRule type="cellIs" dxfId="11427" priority="11401" operator="equal">
      <formula>"jan."</formula>
    </cfRule>
  </conditionalFormatting>
  <conditionalFormatting sqref="I9">
    <cfRule type="cellIs" dxfId="11426" priority="11400" operator="equal">
      <formula>"jan."</formula>
    </cfRule>
  </conditionalFormatting>
  <conditionalFormatting sqref="I9">
    <cfRule type="cellIs" dxfId="11425" priority="11399" operator="equal">
      <formula>"jan."</formula>
    </cfRule>
  </conditionalFormatting>
  <conditionalFormatting sqref="H9">
    <cfRule type="cellIs" dxfId="11424" priority="11398" operator="equal">
      <formula>"jan."</formula>
    </cfRule>
  </conditionalFormatting>
  <conditionalFormatting sqref="I9">
    <cfRule type="cellIs" dxfId="11423" priority="11397" operator="equal">
      <formula>"jan."</formula>
    </cfRule>
  </conditionalFormatting>
  <conditionalFormatting sqref="H9">
    <cfRule type="cellIs" dxfId="11422" priority="11396" operator="equal">
      <formula>"jan."</formula>
    </cfRule>
  </conditionalFormatting>
  <conditionalFormatting sqref="I9">
    <cfRule type="cellIs" dxfId="11421" priority="11395" operator="equal">
      <formula>"jan."</formula>
    </cfRule>
  </conditionalFormatting>
  <conditionalFormatting sqref="H9">
    <cfRule type="cellIs" dxfId="11420" priority="11394" operator="equal">
      <formula>"jan."</formula>
    </cfRule>
  </conditionalFormatting>
  <conditionalFormatting sqref="J9">
    <cfRule type="cellIs" dxfId="11419" priority="11393" operator="equal">
      <formula>"jan."</formula>
    </cfRule>
  </conditionalFormatting>
  <conditionalFormatting sqref="H9">
    <cfRule type="cellIs" dxfId="11418" priority="11392" operator="equal">
      <formula>"jan."</formula>
    </cfRule>
  </conditionalFormatting>
  <conditionalFormatting sqref="H9">
    <cfRule type="cellIs" dxfId="11417" priority="11391" operator="equal">
      <formula>"jan."</formula>
    </cfRule>
  </conditionalFormatting>
  <conditionalFormatting sqref="H9">
    <cfRule type="cellIs" dxfId="11416" priority="11390" operator="equal">
      <formula>"jan."</formula>
    </cfRule>
  </conditionalFormatting>
  <conditionalFormatting sqref="I9">
    <cfRule type="cellIs" dxfId="11415" priority="11389" operator="equal">
      <formula>"jan."</formula>
    </cfRule>
  </conditionalFormatting>
  <conditionalFormatting sqref="H9">
    <cfRule type="cellIs" dxfId="11414" priority="11388" operator="equal">
      <formula>"jan."</formula>
    </cfRule>
  </conditionalFormatting>
  <conditionalFormatting sqref="H9">
    <cfRule type="cellIs" dxfId="11413" priority="11387" operator="equal">
      <formula>"jan."</formula>
    </cfRule>
  </conditionalFormatting>
  <conditionalFormatting sqref="H9">
    <cfRule type="cellIs" dxfId="11412" priority="11386" operator="equal">
      <formula>"jan."</formula>
    </cfRule>
  </conditionalFormatting>
  <conditionalFormatting sqref="I9">
    <cfRule type="cellIs" dxfId="11411" priority="11385" operator="equal">
      <formula>"jan."</formula>
    </cfRule>
  </conditionalFormatting>
  <conditionalFormatting sqref="H9">
    <cfRule type="cellIs" dxfId="11410" priority="11384" operator="equal">
      <formula>"jan."</formula>
    </cfRule>
  </conditionalFormatting>
  <conditionalFormatting sqref="I9">
    <cfRule type="cellIs" dxfId="11409" priority="11383" operator="equal">
      <formula>"jan."</formula>
    </cfRule>
  </conditionalFormatting>
  <conditionalFormatting sqref="H9">
    <cfRule type="cellIs" dxfId="11408" priority="11382" operator="equal">
      <formula>"jan."</formula>
    </cfRule>
  </conditionalFormatting>
  <conditionalFormatting sqref="I9">
    <cfRule type="cellIs" dxfId="11407" priority="11381" operator="equal">
      <formula>"jan."</formula>
    </cfRule>
  </conditionalFormatting>
  <conditionalFormatting sqref="H9">
    <cfRule type="cellIs" dxfId="11406" priority="11380" operator="equal">
      <formula>"jan."</formula>
    </cfRule>
  </conditionalFormatting>
  <conditionalFormatting sqref="I9">
    <cfRule type="cellIs" dxfId="11405" priority="11379" operator="equal">
      <formula>"jan."</formula>
    </cfRule>
  </conditionalFormatting>
  <conditionalFormatting sqref="H9">
    <cfRule type="cellIs" dxfId="11404" priority="11378" operator="equal">
      <formula>"jan."</formula>
    </cfRule>
  </conditionalFormatting>
  <conditionalFormatting sqref="H9">
    <cfRule type="cellIs" dxfId="11403" priority="11377" operator="equal">
      <formula>"jan."</formula>
    </cfRule>
  </conditionalFormatting>
  <conditionalFormatting sqref="H9">
    <cfRule type="cellIs" dxfId="11402" priority="11376" operator="equal">
      <formula>"jan."</formula>
    </cfRule>
  </conditionalFormatting>
  <conditionalFormatting sqref="H9">
    <cfRule type="cellIs" dxfId="11401" priority="11375" operator="equal">
      <formula>"jan."</formula>
    </cfRule>
  </conditionalFormatting>
  <conditionalFormatting sqref="I9">
    <cfRule type="cellIs" dxfId="11400" priority="11374" operator="equal">
      <formula>"jan."</formula>
    </cfRule>
  </conditionalFormatting>
  <conditionalFormatting sqref="H9">
    <cfRule type="cellIs" dxfId="11399" priority="11373" operator="equal">
      <formula>"jan."</formula>
    </cfRule>
  </conditionalFormatting>
  <conditionalFormatting sqref="H9">
    <cfRule type="cellIs" dxfId="11398" priority="11372" operator="equal">
      <formula>"jan."</formula>
    </cfRule>
  </conditionalFormatting>
  <conditionalFormatting sqref="H9">
    <cfRule type="cellIs" dxfId="11397" priority="11371" operator="equal">
      <formula>"jan."</formula>
    </cfRule>
  </conditionalFormatting>
  <conditionalFormatting sqref="I9">
    <cfRule type="cellIs" dxfId="11396" priority="11370" operator="equal">
      <formula>"jan."</formula>
    </cfRule>
  </conditionalFormatting>
  <conditionalFormatting sqref="H9">
    <cfRule type="cellIs" dxfId="11395" priority="11369" operator="equal">
      <formula>"jan."</formula>
    </cfRule>
  </conditionalFormatting>
  <conditionalFormatting sqref="H9">
    <cfRule type="cellIs" dxfId="11394" priority="11368" operator="equal">
      <formula>"jan."</formula>
    </cfRule>
  </conditionalFormatting>
  <conditionalFormatting sqref="H9">
    <cfRule type="cellIs" dxfId="11393" priority="11367" operator="equal">
      <formula>"jan."</formula>
    </cfRule>
  </conditionalFormatting>
  <conditionalFormatting sqref="H9">
    <cfRule type="cellIs" dxfId="11392" priority="11366" operator="equal">
      <formula>"jan."</formula>
    </cfRule>
  </conditionalFormatting>
  <conditionalFormatting sqref="I9">
    <cfRule type="cellIs" dxfId="11391" priority="11365" operator="equal">
      <formula>"jan."</formula>
    </cfRule>
  </conditionalFormatting>
  <conditionalFormatting sqref="H9">
    <cfRule type="cellIs" dxfId="11390" priority="11364" operator="equal">
      <formula>"jan."</formula>
    </cfRule>
  </conditionalFormatting>
  <conditionalFormatting sqref="H9">
    <cfRule type="cellIs" dxfId="11389" priority="11363" operator="equal">
      <formula>"jan."</formula>
    </cfRule>
  </conditionalFormatting>
  <conditionalFormatting sqref="J9">
    <cfRule type="cellIs" dxfId="11388" priority="11362" operator="equal">
      <formula>"jan."</formula>
    </cfRule>
  </conditionalFormatting>
  <conditionalFormatting sqref="I9">
    <cfRule type="cellIs" dxfId="11387" priority="11361" operator="equal">
      <formula>"jan."</formula>
    </cfRule>
  </conditionalFormatting>
  <conditionalFormatting sqref="H9">
    <cfRule type="cellIs" dxfId="11386" priority="11360" operator="equal">
      <formula>"jan."</formula>
    </cfRule>
  </conditionalFormatting>
  <conditionalFormatting sqref="I9">
    <cfRule type="cellIs" dxfId="11385" priority="11359" operator="equal">
      <formula>"jan."</formula>
    </cfRule>
  </conditionalFormatting>
  <conditionalFormatting sqref="H9">
    <cfRule type="cellIs" dxfId="11384" priority="11358" operator="equal">
      <formula>"jan."</formula>
    </cfRule>
  </conditionalFormatting>
  <conditionalFormatting sqref="I9">
    <cfRule type="cellIs" dxfId="11383" priority="11357" operator="equal">
      <formula>"jan."</formula>
    </cfRule>
  </conditionalFormatting>
  <conditionalFormatting sqref="H9">
    <cfRule type="cellIs" dxfId="11382" priority="11356" operator="equal">
      <formula>"jan."</formula>
    </cfRule>
  </conditionalFormatting>
  <conditionalFormatting sqref="H9">
    <cfRule type="cellIs" dxfId="11381" priority="11355" operator="equal">
      <formula>"jan."</formula>
    </cfRule>
  </conditionalFormatting>
  <conditionalFormatting sqref="H9">
    <cfRule type="cellIs" dxfId="11380" priority="11354" operator="equal">
      <formula>"jan."</formula>
    </cfRule>
  </conditionalFormatting>
  <conditionalFormatting sqref="H9">
    <cfRule type="cellIs" dxfId="11379" priority="11353" operator="equal">
      <formula>"jan."</formula>
    </cfRule>
  </conditionalFormatting>
  <conditionalFormatting sqref="I9">
    <cfRule type="cellIs" dxfId="11378" priority="11352" operator="equal">
      <formula>"jan."</formula>
    </cfRule>
  </conditionalFormatting>
  <conditionalFormatting sqref="H9">
    <cfRule type="cellIs" dxfId="11377" priority="11351" operator="equal">
      <formula>"jan."</formula>
    </cfRule>
  </conditionalFormatting>
  <conditionalFormatting sqref="H9">
    <cfRule type="cellIs" dxfId="11376" priority="11350" operator="equal">
      <formula>"jan."</formula>
    </cfRule>
  </conditionalFormatting>
  <conditionalFormatting sqref="H9">
    <cfRule type="cellIs" dxfId="11375" priority="11349" operator="equal">
      <formula>"jan."</formula>
    </cfRule>
  </conditionalFormatting>
  <conditionalFormatting sqref="I9">
    <cfRule type="cellIs" dxfId="11374" priority="11348" operator="equal">
      <formula>"jan."</formula>
    </cfRule>
  </conditionalFormatting>
  <conditionalFormatting sqref="H9">
    <cfRule type="cellIs" dxfId="11373" priority="11347" operator="equal">
      <formula>"jan."</formula>
    </cfRule>
  </conditionalFormatting>
  <conditionalFormatting sqref="H9">
    <cfRule type="cellIs" dxfId="11372" priority="11346" operator="equal">
      <formula>"jan."</formula>
    </cfRule>
  </conditionalFormatting>
  <conditionalFormatting sqref="H9">
    <cfRule type="cellIs" dxfId="11371" priority="11345" operator="equal">
      <formula>"jan."</formula>
    </cfRule>
  </conditionalFormatting>
  <conditionalFormatting sqref="H9">
    <cfRule type="cellIs" dxfId="11370" priority="11344" operator="equal">
      <formula>"jan."</formula>
    </cfRule>
  </conditionalFormatting>
  <conditionalFormatting sqref="I9">
    <cfRule type="cellIs" dxfId="11369" priority="11343" operator="equal">
      <formula>"jan."</formula>
    </cfRule>
  </conditionalFormatting>
  <conditionalFormatting sqref="H9">
    <cfRule type="cellIs" dxfId="11368" priority="11342" operator="equal">
      <formula>"jan."</formula>
    </cfRule>
  </conditionalFormatting>
  <conditionalFormatting sqref="H9">
    <cfRule type="cellIs" dxfId="11367" priority="11341" operator="equal">
      <formula>"jan."</formula>
    </cfRule>
  </conditionalFormatting>
  <conditionalFormatting sqref="H9">
    <cfRule type="cellIs" dxfId="11366" priority="11340" operator="equal">
      <formula>"jan."</formula>
    </cfRule>
  </conditionalFormatting>
  <conditionalFormatting sqref="H9">
    <cfRule type="cellIs" dxfId="11365" priority="11339" operator="equal">
      <formula>"jan."</formula>
    </cfRule>
  </conditionalFormatting>
  <conditionalFormatting sqref="H9">
    <cfRule type="cellIs" dxfId="11364" priority="11338" operator="equal">
      <formula>"jan."</formula>
    </cfRule>
  </conditionalFormatting>
  <conditionalFormatting sqref="H9">
    <cfRule type="cellIs" dxfId="11363" priority="11337" operator="equal">
      <formula>"jan."</formula>
    </cfRule>
  </conditionalFormatting>
  <conditionalFormatting sqref="H9">
    <cfRule type="cellIs" dxfId="11362" priority="11336" operator="equal">
      <formula>"jan."</formula>
    </cfRule>
  </conditionalFormatting>
  <conditionalFormatting sqref="H9">
    <cfRule type="cellIs" dxfId="11361" priority="11335" operator="equal">
      <formula>"jan."</formula>
    </cfRule>
  </conditionalFormatting>
  <conditionalFormatting sqref="I9">
    <cfRule type="cellIs" dxfId="11360" priority="11334" operator="equal">
      <formula>"jan."</formula>
    </cfRule>
  </conditionalFormatting>
  <conditionalFormatting sqref="J9">
    <cfRule type="cellIs" dxfId="11359" priority="11333" operator="equal">
      <formula>"jan."</formula>
    </cfRule>
  </conditionalFormatting>
  <conditionalFormatting sqref="K9">
    <cfRule type="cellIs" dxfId="11358" priority="11332" operator="equal">
      <formula>"jan."</formula>
    </cfRule>
  </conditionalFormatting>
  <conditionalFormatting sqref="K9">
    <cfRule type="cellIs" dxfId="11357" priority="11331" operator="equal">
      <formula>"jan."</formula>
    </cfRule>
  </conditionalFormatting>
  <conditionalFormatting sqref="J9">
    <cfRule type="cellIs" dxfId="11356" priority="11330" operator="equal">
      <formula>"jan."</formula>
    </cfRule>
  </conditionalFormatting>
  <conditionalFormatting sqref="K9">
    <cfRule type="cellIs" dxfId="11355" priority="11329" operator="equal">
      <formula>"jan."</formula>
    </cfRule>
  </conditionalFormatting>
  <conditionalFormatting sqref="J9">
    <cfRule type="cellIs" dxfId="11354" priority="11328" operator="equal">
      <formula>"jan."</formula>
    </cfRule>
  </conditionalFormatting>
  <conditionalFormatting sqref="K9">
    <cfRule type="cellIs" dxfId="11353" priority="11327" operator="equal">
      <formula>"jan."</formula>
    </cfRule>
  </conditionalFormatting>
  <conditionalFormatting sqref="I9">
    <cfRule type="cellIs" dxfId="11352" priority="11326" operator="equal">
      <formula>"jan."</formula>
    </cfRule>
  </conditionalFormatting>
  <conditionalFormatting sqref="J9">
    <cfRule type="cellIs" dxfId="11351" priority="11325" operator="equal">
      <formula>"jan."</formula>
    </cfRule>
  </conditionalFormatting>
  <conditionalFormatting sqref="J9">
    <cfRule type="cellIs" dxfId="11350" priority="11324" operator="equal">
      <formula>"jan."</formula>
    </cfRule>
  </conditionalFormatting>
  <conditionalFormatting sqref="I9">
    <cfRule type="cellIs" dxfId="11349" priority="11323" operator="equal">
      <formula>"jan."</formula>
    </cfRule>
  </conditionalFormatting>
  <conditionalFormatting sqref="J9">
    <cfRule type="cellIs" dxfId="11348" priority="11322" operator="equal">
      <formula>"jan."</formula>
    </cfRule>
  </conditionalFormatting>
  <conditionalFormatting sqref="I9">
    <cfRule type="cellIs" dxfId="11347" priority="11321" operator="equal">
      <formula>"jan."</formula>
    </cfRule>
  </conditionalFormatting>
  <conditionalFormatting sqref="J9">
    <cfRule type="cellIs" dxfId="11346" priority="11320" operator="equal">
      <formula>"jan."</formula>
    </cfRule>
  </conditionalFormatting>
  <conditionalFormatting sqref="H9">
    <cfRule type="cellIs" dxfId="11345" priority="11319" operator="equal">
      <formula>"jan."</formula>
    </cfRule>
  </conditionalFormatting>
  <conditionalFormatting sqref="I9">
    <cfRule type="cellIs" dxfId="11344" priority="11318" operator="equal">
      <formula>"jan."</formula>
    </cfRule>
  </conditionalFormatting>
  <conditionalFormatting sqref="K9">
    <cfRule type="cellIs" dxfId="11343" priority="11317" operator="equal">
      <formula>"jan."</formula>
    </cfRule>
  </conditionalFormatting>
  <conditionalFormatting sqref="J9">
    <cfRule type="cellIs" dxfId="11342" priority="11316" operator="equal">
      <formula>"jan."</formula>
    </cfRule>
  </conditionalFormatting>
  <conditionalFormatting sqref="I9">
    <cfRule type="cellIs" dxfId="11341" priority="11315" operator="equal">
      <formula>"jan."</formula>
    </cfRule>
  </conditionalFormatting>
  <conditionalFormatting sqref="J9">
    <cfRule type="cellIs" dxfId="11340" priority="11314" operator="equal">
      <formula>"jan."</formula>
    </cfRule>
  </conditionalFormatting>
  <conditionalFormatting sqref="I9">
    <cfRule type="cellIs" dxfId="11339" priority="11313" operator="equal">
      <formula>"jan."</formula>
    </cfRule>
  </conditionalFormatting>
  <conditionalFormatting sqref="J9">
    <cfRule type="cellIs" dxfId="11338" priority="11312" operator="equal">
      <formula>"jan."</formula>
    </cfRule>
  </conditionalFormatting>
  <conditionalFormatting sqref="H9">
    <cfRule type="cellIs" dxfId="11337" priority="11311" operator="equal">
      <formula>"jan."</formula>
    </cfRule>
  </conditionalFormatting>
  <conditionalFormatting sqref="I9">
    <cfRule type="cellIs" dxfId="11336" priority="11310" operator="equal">
      <formula>"jan."</formula>
    </cfRule>
  </conditionalFormatting>
  <conditionalFormatting sqref="K9">
    <cfRule type="cellIs" dxfId="11335" priority="11309" operator="equal">
      <formula>"jan."</formula>
    </cfRule>
  </conditionalFormatting>
  <conditionalFormatting sqref="I9">
    <cfRule type="cellIs" dxfId="11334" priority="11308" operator="equal">
      <formula>"jan."</formula>
    </cfRule>
  </conditionalFormatting>
  <conditionalFormatting sqref="H9">
    <cfRule type="cellIs" dxfId="11333" priority="11307" operator="equal">
      <formula>"jan."</formula>
    </cfRule>
  </conditionalFormatting>
  <conditionalFormatting sqref="I9">
    <cfRule type="cellIs" dxfId="11332" priority="11306" operator="equal">
      <formula>"jan."</formula>
    </cfRule>
  </conditionalFormatting>
  <conditionalFormatting sqref="I9">
    <cfRule type="cellIs" dxfId="11331" priority="11304" operator="equal">
      <formula>"jan."</formula>
    </cfRule>
  </conditionalFormatting>
  <conditionalFormatting sqref="H9">
    <cfRule type="cellIs" dxfId="11330" priority="11303" operator="equal">
      <formula>"jan."</formula>
    </cfRule>
  </conditionalFormatting>
  <conditionalFormatting sqref="J9">
    <cfRule type="cellIs" dxfId="11329" priority="11302" operator="equal">
      <formula>"jan."</formula>
    </cfRule>
  </conditionalFormatting>
  <conditionalFormatting sqref="J9">
    <cfRule type="cellIs" dxfId="11328" priority="11301" operator="equal">
      <formula>"jan."</formula>
    </cfRule>
  </conditionalFormatting>
  <conditionalFormatting sqref="I9">
    <cfRule type="cellIs" dxfId="11327" priority="11300" operator="equal">
      <formula>"jan."</formula>
    </cfRule>
  </conditionalFormatting>
  <conditionalFormatting sqref="J9">
    <cfRule type="cellIs" dxfId="11326" priority="11299" operator="equal">
      <formula>"jan."</formula>
    </cfRule>
  </conditionalFormatting>
  <conditionalFormatting sqref="I9">
    <cfRule type="cellIs" dxfId="11325" priority="11298" operator="equal">
      <formula>"jan."</formula>
    </cfRule>
  </conditionalFormatting>
  <conditionalFormatting sqref="J9">
    <cfRule type="cellIs" dxfId="11324" priority="11297" operator="equal">
      <formula>"jan."</formula>
    </cfRule>
  </conditionalFormatting>
  <conditionalFormatting sqref="H9">
    <cfRule type="cellIs" dxfId="11323" priority="11296" operator="equal">
      <formula>"jan."</formula>
    </cfRule>
  </conditionalFormatting>
  <conditionalFormatting sqref="I9">
    <cfRule type="cellIs" dxfId="11322" priority="11295" operator="equal">
      <formula>"jan."</formula>
    </cfRule>
  </conditionalFormatting>
  <conditionalFormatting sqref="K9">
    <cfRule type="cellIs" dxfId="11321" priority="11294" operator="equal">
      <formula>"jan."</formula>
    </cfRule>
  </conditionalFormatting>
  <conditionalFormatting sqref="I9">
    <cfRule type="cellIs" dxfId="11320" priority="11293" operator="equal">
      <formula>"jan."</formula>
    </cfRule>
  </conditionalFormatting>
  <conditionalFormatting sqref="H9">
    <cfRule type="cellIs" dxfId="11319" priority="11292" operator="equal">
      <formula>"jan."</formula>
    </cfRule>
  </conditionalFormatting>
  <conditionalFormatting sqref="I9">
    <cfRule type="cellIs" dxfId="11318" priority="11291" operator="equal">
      <formula>"jan."</formula>
    </cfRule>
  </conditionalFormatting>
  <conditionalFormatting sqref="H9">
    <cfRule type="cellIs" dxfId="11317" priority="11290" operator="equal">
      <formula>"jan."</formula>
    </cfRule>
  </conditionalFormatting>
  <conditionalFormatting sqref="I9">
    <cfRule type="cellIs" dxfId="11316" priority="11289" operator="equal">
      <formula>"jan."</formula>
    </cfRule>
  </conditionalFormatting>
  <conditionalFormatting sqref="H9">
    <cfRule type="cellIs" dxfId="11315" priority="11288" operator="equal">
      <formula>"jan."</formula>
    </cfRule>
  </conditionalFormatting>
  <conditionalFormatting sqref="J9">
    <cfRule type="cellIs" dxfId="11314" priority="11287" operator="equal">
      <formula>"jan."</formula>
    </cfRule>
  </conditionalFormatting>
  <conditionalFormatting sqref="I9">
    <cfRule type="cellIs" dxfId="11313" priority="11286" operator="equal">
      <formula>"jan."</formula>
    </cfRule>
  </conditionalFormatting>
  <conditionalFormatting sqref="H9">
    <cfRule type="cellIs" dxfId="11312" priority="11285" operator="equal">
      <formula>"jan."</formula>
    </cfRule>
  </conditionalFormatting>
  <conditionalFormatting sqref="I9">
    <cfRule type="cellIs" dxfId="11311" priority="11284" operator="equal">
      <formula>"jan."</formula>
    </cfRule>
  </conditionalFormatting>
  <conditionalFormatting sqref="H9">
    <cfRule type="cellIs" dxfId="11310" priority="11283" operator="equal">
      <formula>"jan."</formula>
    </cfRule>
  </conditionalFormatting>
  <conditionalFormatting sqref="I9">
    <cfRule type="cellIs" dxfId="11309" priority="11282" operator="equal">
      <formula>"jan."</formula>
    </cfRule>
  </conditionalFormatting>
  <conditionalFormatting sqref="H9">
    <cfRule type="cellIs" dxfId="11308" priority="11281" operator="equal">
      <formula>"jan."</formula>
    </cfRule>
  </conditionalFormatting>
  <conditionalFormatting sqref="J9">
    <cfRule type="cellIs" dxfId="11307" priority="11280" operator="equal">
      <formula>"jan."</formula>
    </cfRule>
  </conditionalFormatting>
  <conditionalFormatting sqref="H9">
    <cfRule type="cellIs" dxfId="11306" priority="11279" operator="equal">
      <formula>"jan."</formula>
    </cfRule>
  </conditionalFormatting>
  <conditionalFormatting sqref="H9">
    <cfRule type="cellIs" dxfId="11305" priority="11278" operator="equal">
      <formula>"jan."</formula>
    </cfRule>
  </conditionalFormatting>
  <conditionalFormatting sqref="H9">
    <cfRule type="cellIs" dxfId="11304" priority="11277" operator="equal">
      <formula>"jan."</formula>
    </cfRule>
  </conditionalFormatting>
  <conditionalFormatting sqref="I9">
    <cfRule type="cellIs" dxfId="11303" priority="11276" operator="equal">
      <formula>"jan."</formula>
    </cfRule>
  </conditionalFormatting>
  <conditionalFormatting sqref="J9">
    <cfRule type="cellIs" dxfId="11302" priority="11275" operator="equal">
      <formula>"jan."</formula>
    </cfRule>
  </conditionalFormatting>
  <conditionalFormatting sqref="I9">
    <cfRule type="cellIs" dxfId="11301" priority="11274" operator="equal">
      <formula>"jan."</formula>
    </cfRule>
  </conditionalFormatting>
  <conditionalFormatting sqref="J9">
    <cfRule type="cellIs" dxfId="11300" priority="11273" operator="equal">
      <formula>"jan."</formula>
    </cfRule>
  </conditionalFormatting>
  <conditionalFormatting sqref="I9">
    <cfRule type="cellIs" dxfId="11299" priority="11272" operator="equal">
      <formula>"jan."</formula>
    </cfRule>
  </conditionalFormatting>
  <conditionalFormatting sqref="J9">
    <cfRule type="cellIs" dxfId="11298" priority="11271" operator="equal">
      <formula>"jan."</formula>
    </cfRule>
  </conditionalFormatting>
  <conditionalFormatting sqref="H9">
    <cfRule type="cellIs" dxfId="11297" priority="11270" operator="equal">
      <formula>"jan."</formula>
    </cfRule>
  </conditionalFormatting>
  <conditionalFormatting sqref="I9">
    <cfRule type="cellIs" dxfId="11296" priority="11269" operator="equal">
      <formula>"jan."</formula>
    </cfRule>
  </conditionalFormatting>
  <conditionalFormatting sqref="I9">
    <cfRule type="cellIs" dxfId="11295" priority="11268" operator="equal">
      <formula>"jan."</formula>
    </cfRule>
  </conditionalFormatting>
  <conditionalFormatting sqref="H9">
    <cfRule type="cellIs" dxfId="11294" priority="11267" operator="equal">
      <formula>"jan."</formula>
    </cfRule>
  </conditionalFormatting>
  <conditionalFormatting sqref="I9">
    <cfRule type="cellIs" dxfId="11293" priority="11266" operator="equal">
      <formula>"jan."</formula>
    </cfRule>
  </conditionalFormatting>
  <conditionalFormatting sqref="H9">
    <cfRule type="cellIs" dxfId="11292" priority="11265" operator="equal">
      <formula>"jan."</formula>
    </cfRule>
  </conditionalFormatting>
  <conditionalFormatting sqref="I9">
    <cfRule type="cellIs" dxfId="11291" priority="11264" operator="equal">
      <formula>"jan."</formula>
    </cfRule>
  </conditionalFormatting>
  <conditionalFormatting sqref="H9">
    <cfRule type="cellIs" dxfId="11290" priority="11263" operator="equal">
      <formula>"jan."</formula>
    </cfRule>
  </conditionalFormatting>
  <conditionalFormatting sqref="J9">
    <cfRule type="cellIs" dxfId="11289" priority="11262" operator="equal">
      <formula>"jan."</formula>
    </cfRule>
  </conditionalFormatting>
  <conditionalFormatting sqref="I9">
    <cfRule type="cellIs" dxfId="11288" priority="11261" operator="equal">
      <formula>"jan."</formula>
    </cfRule>
  </conditionalFormatting>
  <conditionalFormatting sqref="H9">
    <cfRule type="cellIs" dxfId="11287" priority="11260" operator="equal">
      <formula>"jan."</formula>
    </cfRule>
  </conditionalFormatting>
  <conditionalFormatting sqref="I9">
    <cfRule type="cellIs" dxfId="11286" priority="11259" operator="equal">
      <formula>"jan."</formula>
    </cfRule>
  </conditionalFormatting>
  <conditionalFormatting sqref="H9">
    <cfRule type="cellIs" dxfId="11285" priority="11258" operator="equal">
      <formula>"jan."</formula>
    </cfRule>
  </conditionalFormatting>
  <conditionalFormatting sqref="I9">
    <cfRule type="cellIs" dxfId="11284" priority="11257" operator="equal">
      <formula>"jan."</formula>
    </cfRule>
  </conditionalFormatting>
  <conditionalFormatting sqref="H9">
    <cfRule type="cellIs" dxfId="11283" priority="11256" operator="equal">
      <formula>"jan."</formula>
    </cfRule>
  </conditionalFormatting>
  <conditionalFormatting sqref="J9">
    <cfRule type="cellIs" dxfId="11282" priority="11255" operator="equal">
      <formula>"jan."</formula>
    </cfRule>
  </conditionalFormatting>
  <conditionalFormatting sqref="H9">
    <cfRule type="cellIs" dxfId="11281" priority="11254" operator="equal">
      <formula>"jan."</formula>
    </cfRule>
  </conditionalFormatting>
  <conditionalFormatting sqref="H9">
    <cfRule type="cellIs" dxfId="11280" priority="11253" operator="equal">
      <formula>"jan."</formula>
    </cfRule>
  </conditionalFormatting>
  <conditionalFormatting sqref="H9">
    <cfRule type="cellIs" dxfId="11279" priority="11252" operator="equal">
      <formula>"jan."</formula>
    </cfRule>
  </conditionalFormatting>
  <conditionalFormatting sqref="I9">
    <cfRule type="cellIs" dxfId="11278" priority="11251" operator="equal">
      <formula>"jan."</formula>
    </cfRule>
  </conditionalFormatting>
  <conditionalFormatting sqref="I9">
    <cfRule type="cellIs" dxfId="11277" priority="11250" operator="equal">
      <formula>"jan."</formula>
    </cfRule>
  </conditionalFormatting>
  <conditionalFormatting sqref="H9">
    <cfRule type="cellIs" dxfId="11276" priority="11249" operator="equal">
      <formula>"jan."</formula>
    </cfRule>
  </conditionalFormatting>
  <conditionalFormatting sqref="I9">
    <cfRule type="cellIs" dxfId="11275" priority="11248" operator="equal">
      <formula>"jan."</formula>
    </cfRule>
  </conditionalFormatting>
  <conditionalFormatting sqref="H9">
    <cfRule type="cellIs" dxfId="11274" priority="11247" operator="equal">
      <formula>"jan."</formula>
    </cfRule>
  </conditionalFormatting>
  <conditionalFormatting sqref="I9">
    <cfRule type="cellIs" dxfId="11273" priority="11246" operator="equal">
      <formula>"jan."</formula>
    </cfRule>
  </conditionalFormatting>
  <conditionalFormatting sqref="H9">
    <cfRule type="cellIs" dxfId="11272" priority="11245" operator="equal">
      <formula>"jan."</formula>
    </cfRule>
  </conditionalFormatting>
  <conditionalFormatting sqref="J9">
    <cfRule type="cellIs" dxfId="11271" priority="11244" operator="equal">
      <formula>"jan."</formula>
    </cfRule>
  </conditionalFormatting>
  <conditionalFormatting sqref="H9">
    <cfRule type="cellIs" dxfId="11270" priority="11243" operator="equal">
      <formula>"jan."</formula>
    </cfRule>
  </conditionalFormatting>
  <conditionalFormatting sqref="H9">
    <cfRule type="cellIs" dxfId="11269" priority="11242" operator="equal">
      <formula>"jan."</formula>
    </cfRule>
  </conditionalFormatting>
  <conditionalFormatting sqref="H9">
    <cfRule type="cellIs" dxfId="11268" priority="11241" operator="equal">
      <formula>"jan."</formula>
    </cfRule>
  </conditionalFormatting>
  <conditionalFormatting sqref="I9">
    <cfRule type="cellIs" dxfId="11267" priority="11240" operator="equal">
      <formula>"jan."</formula>
    </cfRule>
  </conditionalFormatting>
  <conditionalFormatting sqref="H9">
    <cfRule type="cellIs" dxfId="11266" priority="11239" operator="equal">
      <formula>"jan."</formula>
    </cfRule>
  </conditionalFormatting>
  <conditionalFormatting sqref="H9">
    <cfRule type="cellIs" dxfId="11265" priority="11238" operator="equal">
      <formula>"jan."</formula>
    </cfRule>
  </conditionalFormatting>
  <conditionalFormatting sqref="H9">
    <cfRule type="cellIs" dxfId="11264" priority="11237" operator="equal">
      <formula>"jan."</formula>
    </cfRule>
  </conditionalFormatting>
  <conditionalFormatting sqref="I9">
    <cfRule type="cellIs" dxfId="11263" priority="11236" operator="equal">
      <formula>"jan."</formula>
    </cfRule>
  </conditionalFormatting>
  <conditionalFormatting sqref="H9">
    <cfRule type="cellIs" dxfId="11262" priority="11235" operator="equal">
      <formula>"jan."</formula>
    </cfRule>
  </conditionalFormatting>
  <conditionalFormatting sqref="K9">
    <cfRule type="cellIs" dxfId="11261" priority="11234" operator="equal">
      <formula>"jan."</formula>
    </cfRule>
  </conditionalFormatting>
  <conditionalFormatting sqref="J9">
    <cfRule type="cellIs" dxfId="11260" priority="11233" operator="equal">
      <formula>"jan."</formula>
    </cfRule>
  </conditionalFormatting>
  <conditionalFormatting sqref="I9">
    <cfRule type="cellIs" dxfId="11259" priority="11232" operator="equal">
      <formula>"jan."</formula>
    </cfRule>
  </conditionalFormatting>
  <conditionalFormatting sqref="J9">
    <cfRule type="cellIs" dxfId="11258" priority="11231" operator="equal">
      <formula>"jan."</formula>
    </cfRule>
  </conditionalFormatting>
  <conditionalFormatting sqref="I9">
    <cfRule type="cellIs" dxfId="11257" priority="11230" operator="equal">
      <formula>"jan."</formula>
    </cfRule>
  </conditionalFormatting>
  <conditionalFormatting sqref="J9">
    <cfRule type="cellIs" dxfId="11256" priority="11229" operator="equal">
      <formula>"jan."</formula>
    </cfRule>
  </conditionalFormatting>
  <conditionalFormatting sqref="H9">
    <cfRule type="cellIs" dxfId="11255" priority="11228" operator="equal">
      <formula>"jan."</formula>
    </cfRule>
  </conditionalFormatting>
  <conditionalFormatting sqref="I9">
    <cfRule type="cellIs" dxfId="11254" priority="11227" operator="equal">
      <formula>"jan."</formula>
    </cfRule>
  </conditionalFormatting>
  <conditionalFormatting sqref="I9">
    <cfRule type="cellIs" dxfId="11253" priority="11226" operator="equal">
      <formula>"jan."</formula>
    </cfRule>
  </conditionalFormatting>
  <conditionalFormatting sqref="H9">
    <cfRule type="cellIs" dxfId="11252" priority="11225" operator="equal">
      <formula>"jan."</formula>
    </cfRule>
  </conditionalFormatting>
  <conditionalFormatting sqref="I9">
    <cfRule type="cellIs" dxfId="11251" priority="11224" operator="equal">
      <formula>"jan."</formula>
    </cfRule>
  </conditionalFormatting>
  <conditionalFormatting sqref="H9">
    <cfRule type="cellIs" dxfId="11250" priority="11223" operator="equal">
      <formula>"jan."</formula>
    </cfRule>
  </conditionalFormatting>
  <conditionalFormatting sqref="I9">
    <cfRule type="cellIs" dxfId="11249" priority="11222" operator="equal">
      <formula>"jan."</formula>
    </cfRule>
  </conditionalFormatting>
  <conditionalFormatting sqref="H9">
    <cfRule type="cellIs" dxfId="11248" priority="11221" operator="equal">
      <formula>"jan."</formula>
    </cfRule>
  </conditionalFormatting>
  <conditionalFormatting sqref="J9">
    <cfRule type="cellIs" dxfId="11247" priority="11220" operator="equal">
      <formula>"jan."</formula>
    </cfRule>
  </conditionalFormatting>
  <conditionalFormatting sqref="I9">
    <cfRule type="cellIs" dxfId="11246" priority="11219" operator="equal">
      <formula>"jan."</formula>
    </cfRule>
  </conditionalFormatting>
  <conditionalFormatting sqref="H9">
    <cfRule type="cellIs" dxfId="11245" priority="11218" operator="equal">
      <formula>"jan."</formula>
    </cfRule>
  </conditionalFormatting>
  <conditionalFormatting sqref="I9">
    <cfRule type="cellIs" dxfId="11244" priority="11217" operator="equal">
      <formula>"jan."</formula>
    </cfRule>
  </conditionalFormatting>
  <conditionalFormatting sqref="H9">
    <cfRule type="cellIs" dxfId="11243" priority="11216" operator="equal">
      <formula>"jan."</formula>
    </cfRule>
  </conditionalFormatting>
  <conditionalFormatting sqref="I9">
    <cfRule type="cellIs" dxfId="11242" priority="11215" operator="equal">
      <formula>"jan."</formula>
    </cfRule>
  </conditionalFormatting>
  <conditionalFormatting sqref="H9">
    <cfRule type="cellIs" dxfId="11241" priority="11214" operator="equal">
      <formula>"jan."</formula>
    </cfRule>
  </conditionalFormatting>
  <conditionalFormatting sqref="J9">
    <cfRule type="cellIs" dxfId="11240" priority="11213" operator="equal">
      <formula>"jan."</formula>
    </cfRule>
  </conditionalFormatting>
  <conditionalFormatting sqref="H9">
    <cfRule type="cellIs" dxfId="11239" priority="11212" operator="equal">
      <formula>"jan."</formula>
    </cfRule>
  </conditionalFormatting>
  <conditionalFormatting sqref="H9">
    <cfRule type="cellIs" dxfId="11238" priority="11211" operator="equal">
      <formula>"jan."</formula>
    </cfRule>
  </conditionalFormatting>
  <conditionalFormatting sqref="H9">
    <cfRule type="cellIs" dxfId="11237" priority="11210" operator="equal">
      <formula>"jan."</formula>
    </cfRule>
  </conditionalFormatting>
  <conditionalFormatting sqref="I9">
    <cfRule type="cellIs" dxfId="11236" priority="11209" operator="equal">
      <formula>"jan."</formula>
    </cfRule>
  </conditionalFormatting>
  <conditionalFormatting sqref="I9">
    <cfRule type="cellIs" dxfId="11235" priority="11208" operator="equal">
      <formula>"jan."</formula>
    </cfRule>
  </conditionalFormatting>
  <conditionalFormatting sqref="H9">
    <cfRule type="cellIs" dxfId="11234" priority="11207" operator="equal">
      <formula>"jan."</formula>
    </cfRule>
  </conditionalFormatting>
  <conditionalFormatting sqref="I9">
    <cfRule type="cellIs" dxfId="11233" priority="11206" operator="equal">
      <formula>"jan."</formula>
    </cfRule>
  </conditionalFormatting>
  <conditionalFormatting sqref="H9">
    <cfRule type="cellIs" dxfId="11232" priority="11205" operator="equal">
      <formula>"jan."</formula>
    </cfRule>
  </conditionalFormatting>
  <conditionalFormatting sqref="I9">
    <cfRule type="cellIs" dxfId="11231" priority="11204" operator="equal">
      <formula>"jan."</formula>
    </cfRule>
  </conditionalFormatting>
  <conditionalFormatting sqref="H9">
    <cfRule type="cellIs" dxfId="11230" priority="11203" operator="equal">
      <formula>"jan."</formula>
    </cfRule>
  </conditionalFormatting>
  <conditionalFormatting sqref="J9">
    <cfRule type="cellIs" dxfId="11229" priority="11202" operator="equal">
      <formula>"jan."</formula>
    </cfRule>
  </conditionalFormatting>
  <conditionalFormatting sqref="H9">
    <cfRule type="cellIs" dxfId="11228" priority="11201" operator="equal">
      <formula>"jan."</formula>
    </cfRule>
  </conditionalFormatting>
  <conditionalFormatting sqref="H9">
    <cfRule type="cellIs" dxfId="11227" priority="11200" operator="equal">
      <formula>"jan."</formula>
    </cfRule>
  </conditionalFormatting>
  <conditionalFormatting sqref="H9">
    <cfRule type="cellIs" dxfId="11226" priority="11199" operator="equal">
      <formula>"jan."</formula>
    </cfRule>
  </conditionalFormatting>
  <conditionalFormatting sqref="I9">
    <cfRule type="cellIs" dxfId="11225" priority="11198" operator="equal">
      <formula>"jan."</formula>
    </cfRule>
  </conditionalFormatting>
  <conditionalFormatting sqref="H9">
    <cfRule type="cellIs" dxfId="11224" priority="11197" operator="equal">
      <formula>"jan."</formula>
    </cfRule>
  </conditionalFormatting>
  <conditionalFormatting sqref="H9">
    <cfRule type="cellIs" dxfId="11223" priority="11196" operator="equal">
      <formula>"jan."</formula>
    </cfRule>
  </conditionalFormatting>
  <conditionalFormatting sqref="H9">
    <cfRule type="cellIs" dxfId="11222" priority="11195" operator="equal">
      <formula>"jan."</formula>
    </cfRule>
  </conditionalFormatting>
  <conditionalFormatting sqref="I9">
    <cfRule type="cellIs" dxfId="11221" priority="11194" operator="equal">
      <formula>"jan."</formula>
    </cfRule>
  </conditionalFormatting>
  <conditionalFormatting sqref="H9">
    <cfRule type="cellIs" dxfId="11220" priority="11193" operator="equal">
      <formula>"jan."</formula>
    </cfRule>
  </conditionalFormatting>
  <conditionalFormatting sqref="I9">
    <cfRule type="cellIs" dxfId="11219" priority="11192" operator="equal">
      <formula>"jan."</formula>
    </cfRule>
  </conditionalFormatting>
  <conditionalFormatting sqref="H9">
    <cfRule type="cellIs" dxfId="11218" priority="11191" operator="equal">
      <formula>"jan."</formula>
    </cfRule>
  </conditionalFormatting>
  <conditionalFormatting sqref="I9">
    <cfRule type="cellIs" dxfId="11217" priority="11190" operator="equal">
      <formula>"jan."</formula>
    </cfRule>
  </conditionalFormatting>
  <conditionalFormatting sqref="H9">
    <cfRule type="cellIs" dxfId="11216" priority="11189" operator="equal">
      <formula>"jan."</formula>
    </cfRule>
  </conditionalFormatting>
  <conditionalFormatting sqref="I9">
    <cfRule type="cellIs" dxfId="11215" priority="11188" operator="equal">
      <formula>"jan."</formula>
    </cfRule>
  </conditionalFormatting>
  <conditionalFormatting sqref="H9">
    <cfRule type="cellIs" dxfId="11214" priority="11187" operator="equal">
      <formula>"jan."</formula>
    </cfRule>
  </conditionalFormatting>
  <conditionalFormatting sqref="H9">
    <cfRule type="cellIs" dxfId="11213" priority="11186" operator="equal">
      <formula>"jan."</formula>
    </cfRule>
  </conditionalFormatting>
  <conditionalFormatting sqref="H9">
    <cfRule type="cellIs" dxfId="11212" priority="11185" operator="equal">
      <formula>"jan."</formula>
    </cfRule>
  </conditionalFormatting>
  <conditionalFormatting sqref="H9">
    <cfRule type="cellIs" dxfId="11211" priority="11184" operator="equal">
      <formula>"jan."</formula>
    </cfRule>
  </conditionalFormatting>
  <conditionalFormatting sqref="I9">
    <cfRule type="cellIs" dxfId="11210" priority="11183" operator="equal">
      <formula>"jan."</formula>
    </cfRule>
  </conditionalFormatting>
  <conditionalFormatting sqref="H9">
    <cfRule type="cellIs" dxfId="11209" priority="11182" operator="equal">
      <formula>"jan."</formula>
    </cfRule>
  </conditionalFormatting>
  <conditionalFormatting sqref="H9">
    <cfRule type="cellIs" dxfId="11208" priority="11181" operator="equal">
      <formula>"jan."</formula>
    </cfRule>
  </conditionalFormatting>
  <conditionalFormatting sqref="H9">
    <cfRule type="cellIs" dxfId="11207" priority="11180" operator="equal">
      <formula>"jan."</formula>
    </cfRule>
  </conditionalFormatting>
  <conditionalFormatting sqref="I9">
    <cfRule type="cellIs" dxfId="11206" priority="11179" operator="equal">
      <formula>"jan."</formula>
    </cfRule>
  </conditionalFormatting>
  <conditionalFormatting sqref="H9">
    <cfRule type="cellIs" dxfId="11205" priority="11178" operator="equal">
      <formula>"jan."</formula>
    </cfRule>
  </conditionalFormatting>
  <conditionalFormatting sqref="H9">
    <cfRule type="cellIs" dxfId="11204" priority="11177" operator="equal">
      <formula>"jan."</formula>
    </cfRule>
  </conditionalFormatting>
  <conditionalFormatting sqref="H9">
    <cfRule type="cellIs" dxfId="11203" priority="11176" operator="equal">
      <formula>"jan."</formula>
    </cfRule>
  </conditionalFormatting>
  <conditionalFormatting sqref="H9">
    <cfRule type="cellIs" dxfId="11202" priority="11175" operator="equal">
      <formula>"jan."</formula>
    </cfRule>
  </conditionalFormatting>
  <conditionalFormatting sqref="I9">
    <cfRule type="cellIs" dxfId="11201" priority="11174" operator="equal">
      <formula>"jan."</formula>
    </cfRule>
  </conditionalFormatting>
  <conditionalFormatting sqref="H9">
    <cfRule type="cellIs" dxfId="11200" priority="11173" operator="equal">
      <formula>"jan."</formula>
    </cfRule>
  </conditionalFormatting>
  <conditionalFormatting sqref="H9">
    <cfRule type="cellIs" dxfId="11199" priority="11172" operator="equal">
      <formula>"jan."</formula>
    </cfRule>
  </conditionalFormatting>
  <conditionalFormatting sqref="J9">
    <cfRule type="cellIs" dxfId="11198" priority="11171" operator="equal">
      <formula>"jan."</formula>
    </cfRule>
  </conditionalFormatting>
  <conditionalFormatting sqref="K9">
    <cfRule type="cellIs" dxfId="11197" priority="11170" operator="equal">
      <formula>"jan."</formula>
    </cfRule>
  </conditionalFormatting>
  <conditionalFormatting sqref="L9">
    <cfRule type="cellIs" dxfId="11196" priority="11169" operator="equal">
      <formula>"jan."</formula>
    </cfRule>
  </conditionalFormatting>
  <conditionalFormatting sqref="J9">
    <cfRule type="cellIs" dxfId="11195" priority="11168" operator="equal">
      <formula>"jan."</formula>
    </cfRule>
  </conditionalFormatting>
  <conditionalFormatting sqref="I9">
    <cfRule type="cellIs" dxfId="11194" priority="11167" operator="equal">
      <formula>"jan."</formula>
    </cfRule>
  </conditionalFormatting>
  <conditionalFormatting sqref="J9">
    <cfRule type="cellIs" dxfId="11193" priority="11166" operator="equal">
      <formula>"jan."</formula>
    </cfRule>
  </conditionalFormatting>
  <conditionalFormatting sqref="I9">
    <cfRule type="cellIs" dxfId="11192" priority="11165" operator="equal">
      <formula>"jan."</formula>
    </cfRule>
  </conditionalFormatting>
  <conditionalFormatting sqref="J9">
    <cfRule type="cellIs" dxfId="11191" priority="11164" operator="equal">
      <formula>"jan."</formula>
    </cfRule>
  </conditionalFormatting>
  <conditionalFormatting sqref="H9">
    <cfRule type="cellIs" dxfId="11190" priority="11163" operator="equal">
      <formula>"jan."</formula>
    </cfRule>
  </conditionalFormatting>
  <conditionalFormatting sqref="I9">
    <cfRule type="cellIs" dxfId="11189" priority="11162" operator="equal">
      <formula>"jan."</formula>
    </cfRule>
  </conditionalFormatting>
  <conditionalFormatting sqref="I9">
    <cfRule type="cellIs" dxfId="11188" priority="11161" operator="equal">
      <formula>"jan."</formula>
    </cfRule>
  </conditionalFormatting>
  <conditionalFormatting sqref="H9">
    <cfRule type="cellIs" dxfId="11187" priority="11160" operator="equal">
      <formula>"jan."</formula>
    </cfRule>
  </conditionalFormatting>
  <conditionalFormatting sqref="I9">
    <cfRule type="cellIs" dxfId="11186" priority="11159" operator="equal">
      <formula>"jan."</formula>
    </cfRule>
  </conditionalFormatting>
  <conditionalFormatting sqref="H9">
    <cfRule type="cellIs" dxfId="11185" priority="11158" operator="equal">
      <formula>"jan."</formula>
    </cfRule>
  </conditionalFormatting>
  <conditionalFormatting sqref="H9">
    <cfRule type="cellIs" dxfId="11184" priority="11156" operator="equal">
      <formula>"jan."</formula>
    </cfRule>
  </conditionalFormatting>
  <conditionalFormatting sqref="J9">
    <cfRule type="cellIs" dxfId="11183" priority="11155" operator="equal">
      <formula>"jan."</formula>
    </cfRule>
  </conditionalFormatting>
  <conditionalFormatting sqref="I9">
    <cfRule type="cellIs" dxfId="11182" priority="11154" operator="equal">
      <formula>"jan."</formula>
    </cfRule>
  </conditionalFormatting>
  <conditionalFormatting sqref="H9">
    <cfRule type="cellIs" dxfId="11181" priority="11153" operator="equal">
      <formula>"jan."</formula>
    </cfRule>
  </conditionalFormatting>
  <conditionalFormatting sqref="I9">
    <cfRule type="cellIs" dxfId="11180" priority="11152" operator="equal">
      <formula>"jan."</formula>
    </cfRule>
  </conditionalFormatting>
  <conditionalFormatting sqref="H9">
    <cfRule type="cellIs" dxfId="11179" priority="11151" operator="equal">
      <formula>"jan."</formula>
    </cfRule>
  </conditionalFormatting>
  <conditionalFormatting sqref="H9">
    <cfRule type="cellIs" dxfId="11178" priority="11149" operator="equal">
      <formula>"jan."</formula>
    </cfRule>
  </conditionalFormatting>
  <conditionalFormatting sqref="J9">
    <cfRule type="cellIs" dxfId="11177" priority="11148" operator="equal">
      <formula>"jan."</formula>
    </cfRule>
  </conditionalFormatting>
  <conditionalFormatting sqref="H9">
    <cfRule type="cellIs" dxfId="11176" priority="11145" operator="equal">
      <formula>"jan."</formula>
    </cfRule>
  </conditionalFormatting>
  <conditionalFormatting sqref="I9">
    <cfRule type="cellIs" dxfId="11175" priority="11144" operator="equal">
      <formula>"jan."</formula>
    </cfRule>
  </conditionalFormatting>
  <conditionalFormatting sqref="I9">
    <cfRule type="cellIs" dxfId="11174" priority="11143" operator="equal">
      <formula>"jan."</formula>
    </cfRule>
  </conditionalFormatting>
  <conditionalFormatting sqref="H9">
    <cfRule type="cellIs" dxfId="11173" priority="11142" operator="equal">
      <formula>"jan."</formula>
    </cfRule>
  </conditionalFormatting>
  <conditionalFormatting sqref="I9">
    <cfRule type="cellIs" dxfId="11172" priority="11141" operator="equal">
      <formula>"jan."</formula>
    </cfRule>
  </conditionalFormatting>
  <conditionalFormatting sqref="H9">
    <cfRule type="cellIs" dxfId="11171" priority="11140" operator="equal">
      <formula>"jan."</formula>
    </cfRule>
  </conditionalFormatting>
  <conditionalFormatting sqref="I9">
    <cfRule type="cellIs" dxfId="11170" priority="11139" operator="equal">
      <formula>"jan."</formula>
    </cfRule>
  </conditionalFormatting>
  <conditionalFormatting sqref="H9">
    <cfRule type="cellIs" dxfId="11169" priority="11138" operator="equal">
      <formula>"jan."</formula>
    </cfRule>
  </conditionalFormatting>
  <conditionalFormatting sqref="J9">
    <cfRule type="cellIs" dxfId="11168" priority="11137" operator="equal">
      <formula>"jan."</formula>
    </cfRule>
  </conditionalFormatting>
  <conditionalFormatting sqref="H9">
    <cfRule type="cellIs" dxfId="11167" priority="11136" operator="equal">
      <formula>"jan."</formula>
    </cfRule>
  </conditionalFormatting>
  <conditionalFormatting sqref="H9">
    <cfRule type="cellIs" dxfId="11166" priority="11135" operator="equal">
      <formula>"jan."</formula>
    </cfRule>
  </conditionalFormatting>
  <conditionalFormatting sqref="H9">
    <cfRule type="cellIs" dxfId="11165" priority="11134" operator="equal">
      <formula>"jan."</formula>
    </cfRule>
  </conditionalFormatting>
  <conditionalFormatting sqref="I9">
    <cfRule type="cellIs" dxfId="11164" priority="11133" operator="equal">
      <formula>"jan."</formula>
    </cfRule>
  </conditionalFormatting>
  <conditionalFormatting sqref="H9">
    <cfRule type="cellIs" dxfId="11163" priority="11132" operator="equal">
      <formula>"jan."</formula>
    </cfRule>
  </conditionalFormatting>
  <conditionalFormatting sqref="H9">
    <cfRule type="cellIs" dxfId="11162" priority="11131" operator="equal">
      <formula>"jan."</formula>
    </cfRule>
  </conditionalFormatting>
  <conditionalFormatting sqref="H9">
    <cfRule type="cellIs" dxfId="11161" priority="11130" operator="equal">
      <formula>"jan."</formula>
    </cfRule>
  </conditionalFormatting>
  <conditionalFormatting sqref="I9">
    <cfRule type="cellIs" dxfId="11160" priority="11129" operator="equal">
      <formula>"jan."</formula>
    </cfRule>
  </conditionalFormatting>
  <conditionalFormatting sqref="H9">
    <cfRule type="cellIs" dxfId="11159" priority="11128" operator="equal">
      <formula>"jan."</formula>
    </cfRule>
  </conditionalFormatting>
  <conditionalFormatting sqref="I9">
    <cfRule type="cellIs" dxfId="11158" priority="11127" operator="equal">
      <formula>"jan."</formula>
    </cfRule>
  </conditionalFormatting>
  <conditionalFormatting sqref="H9">
    <cfRule type="cellIs" dxfId="11157" priority="11126" operator="equal">
      <formula>"jan."</formula>
    </cfRule>
  </conditionalFormatting>
  <conditionalFormatting sqref="I9">
    <cfRule type="cellIs" dxfId="11156" priority="11125" operator="equal">
      <formula>"jan."</formula>
    </cfRule>
  </conditionalFormatting>
  <conditionalFormatting sqref="H9">
    <cfRule type="cellIs" dxfId="11155" priority="11124" operator="equal">
      <formula>"jan."</formula>
    </cfRule>
  </conditionalFormatting>
  <conditionalFormatting sqref="I9">
    <cfRule type="cellIs" dxfId="11154" priority="11123" operator="equal">
      <formula>"jan."</formula>
    </cfRule>
  </conditionalFormatting>
  <conditionalFormatting sqref="H9">
    <cfRule type="cellIs" dxfId="11153" priority="11122" operator="equal">
      <formula>"jan."</formula>
    </cfRule>
  </conditionalFormatting>
  <conditionalFormatting sqref="H9">
    <cfRule type="cellIs" dxfId="11152" priority="11121" operator="equal">
      <formula>"jan."</formula>
    </cfRule>
  </conditionalFormatting>
  <conditionalFormatting sqref="H9">
    <cfRule type="cellIs" dxfId="11151" priority="11120" operator="equal">
      <formula>"jan."</formula>
    </cfRule>
  </conditionalFormatting>
  <conditionalFormatting sqref="H9">
    <cfRule type="cellIs" dxfId="11150" priority="11119" operator="equal">
      <formula>"jan."</formula>
    </cfRule>
  </conditionalFormatting>
  <conditionalFormatting sqref="I9">
    <cfRule type="cellIs" dxfId="11149" priority="11118" operator="equal">
      <formula>"jan."</formula>
    </cfRule>
  </conditionalFormatting>
  <conditionalFormatting sqref="H9">
    <cfRule type="cellIs" dxfId="11148" priority="11117" operator="equal">
      <formula>"jan."</formula>
    </cfRule>
  </conditionalFormatting>
  <conditionalFormatting sqref="H9">
    <cfRule type="cellIs" dxfId="11147" priority="11116" operator="equal">
      <formula>"jan."</formula>
    </cfRule>
  </conditionalFormatting>
  <conditionalFormatting sqref="H9">
    <cfRule type="cellIs" dxfId="11146" priority="11115" operator="equal">
      <formula>"jan."</formula>
    </cfRule>
  </conditionalFormatting>
  <conditionalFormatting sqref="I9">
    <cfRule type="cellIs" dxfId="11145" priority="11114" operator="equal">
      <formula>"jan."</formula>
    </cfRule>
  </conditionalFormatting>
  <conditionalFormatting sqref="H9">
    <cfRule type="cellIs" dxfId="11144" priority="11113" operator="equal">
      <formula>"jan."</formula>
    </cfRule>
  </conditionalFormatting>
  <conditionalFormatting sqref="H9">
    <cfRule type="cellIs" dxfId="11143" priority="11112" operator="equal">
      <formula>"jan."</formula>
    </cfRule>
  </conditionalFormatting>
  <conditionalFormatting sqref="H9">
    <cfRule type="cellIs" dxfId="11142" priority="11111" operator="equal">
      <formula>"jan."</formula>
    </cfRule>
  </conditionalFormatting>
  <conditionalFormatting sqref="H9">
    <cfRule type="cellIs" dxfId="11141" priority="11110" operator="equal">
      <formula>"jan."</formula>
    </cfRule>
  </conditionalFormatting>
  <conditionalFormatting sqref="I9">
    <cfRule type="cellIs" dxfId="11140" priority="11109" operator="equal">
      <formula>"jan."</formula>
    </cfRule>
  </conditionalFormatting>
  <conditionalFormatting sqref="H9">
    <cfRule type="cellIs" dxfId="11139" priority="11108" operator="equal">
      <formula>"jan."</formula>
    </cfRule>
  </conditionalFormatting>
  <conditionalFormatting sqref="H9">
    <cfRule type="cellIs" dxfId="11138" priority="11107" operator="equal">
      <formula>"jan."</formula>
    </cfRule>
  </conditionalFormatting>
  <conditionalFormatting sqref="J9">
    <cfRule type="cellIs" dxfId="11137" priority="11106" operator="equal">
      <formula>"jan."</formula>
    </cfRule>
  </conditionalFormatting>
  <conditionalFormatting sqref="I9">
    <cfRule type="cellIs" dxfId="11136" priority="11105" operator="equal">
      <formula>"jan."</formula>
    </cfRule>
  </conditionalFormatting>
  <conditionalFormatting sqref="H9">
    <cfRule type="cellIs" dxfId="11135" priority="11104" operator="equal">
      <formula>"jan."</formula>
    </cfRule>
  </conditionalFormatting>
  <conditionalFormatting sqref="I9">
    <cfRule type="cellIs" dxfId="11134" priority="11103" operator="equal">
      <formula>"jan."</formula>
    </cfRule>
  </conditionalFormatting>
  <conditionalFormatting sqref="H9">
    <cfRule type="cellIs" dxfId="11133" priority="11102" operator="equal">
      <formula>"jan."</formula>
    </cfRule>
  </conditionalFormatting>
  <conditionalFormatting sqref="I9">
    <cfRule type="cellIs" dxfId="11132" priority="11101" operator="equal">
      <formula>"jan."</formula>
    </cfRule>
  </conditionalFormatting>
  <conditionalFormatting sqref="H9">
    <cfRule type="cellIs" dxfId="11131" priority="11100" operator="equal">
      <formula>"jan."</formula>
    </cfRule>
  </conditionalFormatting>
  <conditionalFormatting sqref="H9">
    <cfRule type="cellIs" dxfId="11130" priority="11099" operator="equal">
      <formula>"jan."</formula>
    </cfRule>
  </conditionalFormatting>
  <conditionalFormatting sqref="H9">
    <cfRule type="cellIs" dxfId="11129" priority="11098" operator="equal">
      <formula>"jan."</formula>
    </cfRule>
  </conditionalFormatting>
  <conditionalFormatting sqref="H9">
    <cfRule type="cellIs" dxfId="11128" priority="11097" operator="equal">
      <formula>"jan."</formula>
    </cfRule>
  </conditionalFormatting>
  <conditionalFormatting sqref="I9">
    <cfRule type="cellIs" dxfId="11127" priority="11096" operator="equal">
      <formula>"jan."</formula>
    </cfRule>
  </conditionalFormatting>
  <conditionalFormatting sqref="H9">
    <cfRule type="cellIs" dxfId="11126" priority="11095" operator="equal">
      <formula>"jan."</formula>
    </cfRule>
  </conditionalFormatting>
  <conditionalFormatting sqref="H9">
    <cfRule type="cellIs" dxfId="11125" priority="11094" operator="equal">
      <formula>"jan."</formula>
    </cfRule>
  </conditionalFormatting>
  <conditionalFormatting sqref="H9">
    <cfRule type="cellIs" dxfId="11124" priority="11093" operator="equal">
      <formula>"jan."</formula>
    </cfRule>
  </conditionalFormatting>
  <conditionalFormatting sqref="I9">
    <cfRule type="cellIs" dxfId="11123" priority="11092" operator="equal">
      <formula>"jan."</formula>
    </cfRule>
  </conditionalFormatting>
  <conditionalFormatting sqref="H9">
    <cfRule type="cellIs" dxfId="11122" priority="11090" operator="equal">
      <formula>"jan."</formula>
    </cfRule>
  </conditionalFormatting>
  <conditionalFormatting sqref="H9">
    <cfRule type="cellIs" dxfId="11121" priority="11089" operator="equal">
      <formula>"jan."</formula>
    </cfRule>
  </conditionalFormatting>
  <conditionalFormatting sqref="H9">
    <cfRule type="cellIs" dxfId="11120" priority="11088" operator="equal">
      <formula>"jan."</formula>
    </cfRule>
  </conditionalFormatting>
  <conditionalFormatting sqref="I9">
    <cfRule type="cellIs" dxfId="11119" priority="11087" operator="equal">
      <formula>"jan."</formula>
    </cfRule>
  </conditionalFormatting>
  <conditionalFormatting sqref="H9">
    <cfRule type="cellIs" dxfId="11118" priority="11086" operator="equal">
      <formula>"jan."</formula>
    </cfRule>
  </conditionalFormatting>
  <conditionalFormatting sqref="H9">
    <cfRule type="cellIs" dxfId="11117" priority="11085" operator="equal">
      <formula>"jan."</formula>
    </cfRule>
  </conditionalFormatting>
  <conditionalFormatting sqref="H9">
    <cfRule type="cellIs" dxfId="11116" priority="11084" operator="equal">
      <formula>"jan."</formula>
    </cfRule>
  </conditionalFormatting>
  <conditionalFormatting sqref="H9">
    <cfRule type="cellIs" dxfId="11115" priority="11083" operator="equal">
      <formula>"jan."</formula>
    </cfRule>
  </conditionalFormatting>
  <conditionalFormatting sqref="H9">
    <cfRule type="cellIs" dxfId="11114" priority="11082" operator="equal">
      <formula>"jan."</formula>
    </cfRule>
  </conditionalFormatting>
  <conditionalFormatting sqref="H9">
    <cfRule type="cellIs" dxfId="11113" priority="11081" operator="equal">
      <formula>"jan."</formula>
    </cfRule>
  </conditionalFormatting>
  <conditionalFormatting sqref="H9">
    <cfRule type="cellIs" dxfId="11112" priority="11080" operator="equal">
      <formula>"jan."</formula>
    </cfRule>
  </conditionalFormatting>
  <conditionalFormatting sqref="H9">
    <cfRule type="cellIs" dxfId="11111" priority="11079" operator="equal">
      <formula>"jan."</formula>
    </cfRule>
  </conditionalFormatting>
  <conditionalFormatting sqref="I9">
    <cfRule type="cellIs" dxfId="11110" priority="11078" operator="equal">
      <formula>"jan."</formula>
    </cfRule>
  </conditionalFormatting>
  <conditionalFormatting sqref="J9">
    <cfRule type="cellIs" dxfId="11109" priority="11077" operator="equal">
      <formula>"jan."</formula>
    </cfRule>
  </conditionalFormatting>
  <conditionalFormatting sqref="K9">
    <cfRule type="cellIs" dxfId="11108" priority="11076" operator="equal">
      <formula>"jan."</formula>
    </cfRule>
  </conditionalFormatting>
  <conditionalFormatting sqref="J9">
    <cfRule type="cellIs" dxfId="11107" priority="11075" operator="equal">
      <formula>"jan."</formula>
    </cfRule>
  </conditionalFormatting>
  <conditionalFormatting sqref="I9">
    <cfRule type="cellIs" dxfId="11106" priority="11074" operator="equal">
      <formula>"jan."</formula>
    </cfRule>
  </conditionalFormatting>
  <conditionalFormatting sqref="J9">
    <cfRule type="cellIs" dxfId="11105" priority="11073" operator="equal">
      <formula>"jan."</formula>
    </cfRule>
  </conditionalFormatting>
  <conditionalFormatting sqref="J9">
    <cfRule type="cellIs" dxfId="11104" priority="11071" operator="equal">
      <formula>"jan."</formula>
    </cfRule>
  </conditionalFormatting>
  <conditionalFormatting sqref="H9">
    <cfRule type="cellIs" dxfId="11103" priority="11070" operator="equal">
      <formula>"jan."</formula>
    </cfRule>
  </conditionalFormatting>
  <conditionalFormatting sqref="I9">
    <cfRule type="cellIs" dxfId="11102" priority="11069" operator="equal">
      <formula>"jan."</formula>
    </cfRule>
  </conditionalFormatting>
  <conditionalFormatting sqref="I9">
    <cfRule type="cellIs" dxfId="11101" priority="11068" operator="equal">
      <formula>"jan."</formula>
    </cfRule>
  </conditionalFormatting>
  <conditionalFormatting sqref="H9">
    <cfRule type="cellIs" dxfId="11100" priority="11067" operator="equal">
      <formula>"jan."</formula>
    </cfRule>
  </conditionalFormatting>
  <conditionalFormatting sqref="I9">
    <cfRule type="cellIs" dxfId="11099" priority="11066" operator="equal">
      <formula>"jan."</formula>
    </cfRule>
  </conditionalFormatting>
  <conditionalFormatting sqref="H9">
    <cfRule type="cellIs" dxfId="11098" priority="11065" operator="equal">
      <formula>"jan."</formula>
    </cfRule>
  </conditionalFormatting>
  <conditionalFormatting sqref="I9">
    <cfRule type="cellIs" dxfId="11097" priority="11064" operator="equal">
      <formula>"jan."</formula>
    </cfRule>
  </conditionalFormatting>
  <conditionalFormatting sqref="H9">
    <cfRule type="cellIs" dxfId="11096" priority="11063" operator="equal">
      <formula>"jan."</formula>
    </cfRule>
  </conditionalFormatting>
  <conditionalFormatting sqref="J9">
    <cfRule type="cellIs" dxfId="11095" priority="11062" operator="equal">
      <formula>"jan."</formula>
    </cfRule>
  </conditionalFormatting>
  <conditionalFormatting sqref="I9">
    <cfRule type="cellIs" dxfId="11094" priority="11061" operator="equal">
      <formula>"jan."</formula>
    </cfRule>
  </conditionalFormatting>
  <conditionalFormatting sqref="H9">
    <cfRule type="cellIs" dxfId="11093" priority="11060" operator="equal">
      <formula>"jan."</formula>
    </cfRule>
  </conditionalFormatting>
  <conditionalFormatting sqref="I9">
    <cfRule type="cellIs" dxfId="11092" priority="11059" operator="equal">
      <formula>"jan."</formula>
    </cfRule>
  </conditionalFormatting>
  <conditionalFormatting sqref="H9">
    <cfRule type="cellIs" dxfId="11091" priority="11058" operator="equal">
      <formula>"jan."</formula>
    </cfRule>
  </conditionalFormatting>
  <conditionalFormatting sqref="H9">
    <cfRule type="cellIs" dxfId="11090" priority="11056" operator="equal">
      <formula>"jan."</formula>
    </cfRule>
  </conditionalFormatting>
  <conditionalFormatting sqref="J9">
    <cfRule type="cellIs" dxfId="11089" priority="11055" operator="equal">
      <formula>"jan."</formula>
    </cfRule>
  </conditionalFormatting>
  <conditionalFormatting sqref="H9">
    <cfRule type="cellIs" dxfId="11088" priority="11054" operator="equal">
      <formula>"jan."</formula>
    </cfRule>
  </conditionalFormatting>
  <conditionalFormatting sqref="H9">
    <cfRule type="cellIs" dxfId="11087" priority="11053" operator="equal">
      <formula>"jan."</formula>
    </cfRule>
  </conditionalFormatting>
  <conditionalFormatting sqref="I9">
    <cfRule type="cellIs" dxfId="11086" priority="11051" operator="equal">
      <formula>"jan."</formula>
    </cfRule>
  </conditionalFormatting>
  <conditionalFormatting sqref="H9">
    <cfRule type="cellIs" dxfId="11085" priority="11049" operator="equal">
      <formula>"jan."</formula>
    </cfRule>
  </conditionalFormatting>
  <conditionalFormatting sqref="H9">
    <cfRule type="cellIs" dxfId="11084" priority="11047" operator="equal">
      <formula>"jan."</formula>
    </cfRule>
  </conditionalFormatting>
  <conditionalFormatting sqref="I9">
    <cfRule type="cellIs" dxfId="11083" priority="11046" operator="equal">
      <formula>"jan."</formula>
    </cfRule>
  </conditionalFormatting>
  <conditionalFormatting sqref="H9">
    <cfRule type="cellIs" dxfId="11082" priority="11045" operator="equal">
      <formula>"jan."</formula>
    </cfRule>
  </conditionalFormatting>
  <conditionalFormatting sqref="J9">
    <cfRule type="cellIs" dxfId="11081" priority="11044" operator="equal">
      <formula>"jan."</formula>
    </cfRule>
  </conditionalFormatting>
  <conditionalFormatting sqref="H9">
    <cfRule type="cellIs" dxfId="11080" priority="11043" operator="equal">
      <formula>"jan."</formula>
    </cfRule>
  </conditionalFormatting>
  <conditionalFormatting sqref="H9">
    <cfRule type="cellIs" dxfId="11079" priority="11042" operator="equal">
      <formula>"jan."</formula>
    </cfRule>
  </conditionalFormatting>
  <conditionalFormatting sqref="H9">
    <cfRule type="cellIs" dxfId="11078" priority="11041" operator="equal">
      <formula>"jan."</formula>
    </cfRule>
  </conditionalFormatting>
  <conditionalFormatting sqref="I9">
    <cfRule type="cellIs" dxfId="11077" priority="11040" operator="equal">
      <formula>"jan."</formula>
    </cfRule>
  </conditionalFormatting>
  <conditionalFormatting sqref="H9">
    <cfRule type="cellIs" dxfId="11076" priority="11039" operator="equal">
      <formula>"jan."</formula>
    </cfRule>
  </conditionalFormatting>
  <conditionalFormatting sqref="H9">
    <cfRule type="cellIs" dxfId="11075" priority="11038" operator="equal">
      <formula>"jan."</formula>
    </cfRule>
  </conditionalFormatting>
  <conditionalFormatting sqref="H9">
    <cfRule type="cellIs" dxfId="11074" priority="11037" operator="equal">
      <formula>"jan."</formula>
    </cfRule>
  </conditionalFormatting>
  <conditionalFormatting sqref="I9">
    <cfRule type="cellIs" dxfId="11073" priority="11036" operator="equal">
      <formula>"jan."</formula>
    </cfRule>
  </conditionalFormatting>
  <conditionalFormatting sqref="H9">
    <cfRule type="cellIs" dxfId="11072" priority="11035" operator="equal">
      <formula>"jan."</formula>
    </cfRule>
  </conditionalFormatting>
  <conditionalFormatting sqref="I9">
    <cfRule type="cellIs" dxfId="11071" priority="11034" operator="equal">
      <formula>"jan."</formula>
    </cfRule>
  </conditionalFormatting>
  <conditionalFormatting sqref="H9">
    <cfRule type="cellIs" dxfId="11070" priority="11033" operator="equal">
      <formula>"jan."</formula>
    </cfRule>
  </conditionalFormatting>
  <conditionalFormatting sqref="I9">
    <cfRule type="cellIs" dxfId="11069" priority="11032" operator="equal">
      <formula>"jan."</formula>
    </cfRule>
  </conditionalFormatting>
  <conditionalFormatting sqref="H9">
    <cfRule type="cellIs" dxfId="11068" priority="11031" operator="equal">
      <formula>"jan."</formula>
    </cfRule>
  </conditionalFormatting>
  <conditionalFormatting sqref="I9">
    <cfRule type="cellIs" dxfId="11067" priority="11030" operator="equal">
      <formula>"jan."</formula>
    </cfRule>
  </conditionalFormatting>
  <conditionalFormatting sqref="H9">
    <cfRule type="cellIs" dxfId="11066" priority="11029" operator="equal">
      <formula>"jan."</formula>
    </cfRule>
  </conditionalFormatting>
  <conditionalFormatting sqref="H9">
    <cfRule type="cellIs" dxfId="11065" priority="11028" operator="equal">
      <formula>"jan."</formula>
    </cfRule>
  </conditionalFormatting>
  <conditionalFormatting sqref="H9">
    <cfRule type="cellIs" dxfId="11064" priority="11027" operator="equal">
      <formula>"jan."</formula>
    </cfRule>
  </conditionalFormatting>
  <conditionalFormatting sqref="H9">
    <cfRule type="cellIs" dxfId="11063" priority="11026" operator="equal">
      <formula>"jan."</formula>
    </cfRule>
  </conditionalFormatting>
  <conditionalFormatting sqref="I9">
    <cfRule type="cellIs" dxfId="11062" priority="11025" operator="equal">
      <formula>"jan."</formula>
    </cfRule>
  </conditionalFormatting>
  <conditionalFormatting sqref="H9">
    <cfRule type="cellIs" dxfId="11061" priority="11024" operator="equal">
      <formula>"jan."</formula>
    </cfRule>
  </conditionalFormatting>
  <conditionalFormatting sqref="H9">
    <cfRule type="cellIs" dxfId="11060" priority="11023" operator="equal">
      <formula>"jan."</formula>
    </cfRule>
  </conditionalFormatting>
  <conditionalFormatting sqref="H9">
    <cfRule type="cellIs" dxfId="11059" priority="11022" operator="equal">
      <formula>"jan."</formula>
    </cfRule>
  </conditionalFormatting>
  <conditionalFormatting sqref="I9">
    <cfRule type="cellIs" dxfId="11058" priority="11021" operator="equal">
      <formula>"jan."</formula>
    </cfRule>
  </conditionalFormatting>
  <conditionalFormatting sqref="H9">
    <cfRule type="cellIs" dxfId="11057" priority="11020" operator="equal">
      <formula>"jan."</formula>
    </cfRule>
  </conditionalFormatting>
  <conditionalFormatting sqref="H9">
    <cfRule type="cellIs" dxfId="11056" priority="11019" operator="equal">
      <formula>"jan."</formula>
    </cfRule>
  </conditionalFormatting>
  <conditionalFormatting sqref="H9">
    <cfRule type="cellIs" dxfId="11055" priority="11018" operator="equal">
      <formula>"jan."</formula>
    </cfRule>
  </conditionalFormatting>
  <conditionalFormatting sqref="H9">
    <cfRule type="cellIs" dxfId="11054" priority="11017" operator="equal">
      <formula>"jan."</formula>
    </cfRule>
  </conditionalFormatting>
  <conditionalFormatting sqref="H9">
    <cfRule type="cellIs" dxfId="11053" priority="11015" operator="equal">
      <formula>"jan."</formula>
    </cfRule>
  </conditionalFormatting>
  <conditionalFormatting sqref="H9">
    <cfRule type="cellIs" dxfId="11052" priority="11014" operator="equal">
      <formula>"jan."</formula>
    </cfRule>
  </conditionalFormatting>
  <conditionalFormatting sqref="J9">
    <cfRule type="cellIs" dxfId="11051" priority="11013" operator="equal">
      <formula>"jan."</formula>
    </cfRule>
  </conditionalFormatting>
  <conditionalFormatting sqref="I9">
    <cfRule type="cellIs" dxfId="11050" priority="11012" operator="equal">
      <formula>"jan."</formula>
    </cfRule>
  </conditionalFormatting>
  <conditionalFormatting sqref="H9">
    <cfRule type="cellIs" dxfId="11049" priority="11011" operator="equal">
      <formula>"jan."</formula>
    </cfRule>
  </conditionalFormatting>
  <conditionalFormatting sqref="I9">
    <cfRule type="cellIs" dxfId="11048" priority="11010" operator="equal">
      <formula>"jan."</formula>
    </cfRule>
  </conditionalFormatting>
  <conditionalFormatting sqref="H9">
    <cfRule type="cellIs" dxfId="11047" priority="11009" operator="equal">
      <formula>"jan."</formula>
    </cfRule>
  </conditionalFormatting>
  <conditionalFormatting sqref="I9">
    <cfRule type="cellIs" dxfId="11046" priority="11008" operator="equal">
      <formula>"jan."</formula>
    </cfRule>
  </conditionalFormatting>
  <conditionalFormatting sqref="H9">
    <cfRule type="cellIs" dxfId="11045" priority="11006" operator="equal">
      <formula>"jan."</formula>
    </cfRule>
  </conditionalFormatting>
  <conditionalFormatting sqref="H9">
    <cfRule type="cellIs" dxfId="11044" priority="11005" operator="equal">
      <formula>"jan."</formula>
    </cfRule>
  </conditionalFormatting>
  <conditionalFormatting sqref="H9">
    <cfRule type="cellIs" dxfId="11043" priority="11004" operator="equal">
      <formula>"jan."</formula>
    </cfRule>
  </conditionalFormatting>
  <conditionalFormatting sqref="I9">
    <cfRule type="cellIs" dxfId="11042" priority="11003" operator="equal">
      <formula>"jan."</formula>
    </cfRule>
  </conditionalFormatting>
  <conditionalFormatting sqref="H9">
    <cfRule type="cellIs" dxfId="11041" priority="11002" operator="equal">
      <formula>"jan."</formula>
    </cfRule>
  </conditionalFormatting>
  <conditionalFormatting sqref="H9">
    <cfRule type="cellIs" dxfId="11040" priority="11001" operator="equal">
      <formula>"jan."</formula>
    </cfRule>
  </conditionalFormatting>
  <conditionalFormatting sqref="H9">
    <cfRule type="cellIs" dxfId="11039" priority="11000" operator="equal">
      <formula>"jan."</formula>
    </cfRule>
  </conditionalFormatting>
  <conditionalFormatting sqref="H9">
    <cfRule type="cellIs" dxfId="11038" priority="10997" operator="equal">
      <formula>"jan."</formula>
    </cfRule>
  </conditionalFormatting>
  <conditionalFormatting sqref="H9">
    <cfRule type="cellIs" dxfId="11037" priority="10996" operator="equal">
      <formula>"jan."</formula>
    </cfRule>
  </conditionalFormatting>
  <conditionalFormatting sqref="H9">
    <cfRule type="cellIs" dxfId="11036" priority="10995" operator="equal">
      <formula>"jan."</formula>
    </cfRule>
  </conditionalFormatting>
  <conditionalFormatting sqref="I9">
    <cfRule type="cellIs" dxfId="11035" priority="10994" operator="equal">
      <formula>"jan."</formula>
    </cfRule>
  </conditionalFormatting>
  <conditionalFormatting sqref="H9">
    <cfRule type="cellIs" dxfId="11034" priority="10993" operator="equal">
      <formula>"jan."</formula>
    </cfRule>
  </conditionalFormatting>
  <conditionalFormatting sqref="H9">
    <cfRule type="cellIs" dxfId="11033" priority="10992" operator="equal">
      <formula>"jan."</formula>
    </cfRule>
  </conditionalFormatting>
  <conditionalFormatting sqref="H9">
    <cfRule type="cellIs" dxfId="11032" priority="10991" operator="equal">
      <formula>"jan."</formula>
    </cfRule>
  </conditionalFormatting>
  <conditionalFormatting sqref="H9">
    <cfRule type="cellIs" dxfId="11031" priority="10990" operator="equal">
      <formula>"jan."</formula>
    </cfRule>
  </conditionalFormatting>
  <conditionalFormatting sqref="H9">
    <cfRule type="cellIs" dxfId="11030" priority="10989" operator="equal">
      <formula>"jan."</formula>
    </cfRule>
  </conditionalFormatting>
  <conditionalFormatting sqref="H9">
    <cfRule type="cellIs" dxfId="11029" priority="10988" operator="equal">
      <formula>"jan."</formula>
    </cfRule>
  </conditionalFormatting>
  <conditionalFormatting sqref="H9">
    <cfRule type="cellIs" dxfId="11028" priority="10987" operator="equal">
      <formula>"jan."</formula>
    </cfRule>
  </conditionalFormatting>
  <conditionalFormatting sqref="H9">
    <cfRule type="cellIs" dxfId="11027" priority="10986" operator="equal">
      <formula>"jan."</formula>
    </cfRule>
  </conditionalFormatting>
  <conditionalFormatting sqref="I9">
    <cfRule type="cellIs" dxfId="11026" priority="10985" operator="equal">
      <formula>"jan."</formula>
    </cfRule>
  </conditionalFormatting>
  <conditionalFormatting sqref="J9">
    <cfRule type="cellIs" dxfId="11025" priority="10984" operator="equal">
      <formula>"jan."</formula>
    </cfRule>
  </conditionalFormatting>
  <conditionalFormatting sqref="K9">
    <cfRule type="cellIs" dxfId="11024" priority="10983" operator="equal">
      <formula>"jan."</formula>
    </cfRule>
  </conditionalFormatting>
  <conditionalFormatting sqref="I9">
    <cfRule type="cellIs" dxfId="11023" priority="10982" operator="equal">
      <formula>"jan."</formula>
    </cfRule>
  </conditionalFormatting>
  <conditionalFormatting sqref="H9">
    <cfRule type="cellIs" dxfId="11022" priority="10981" operator="equal">
      <formula>"jan."</formula>
    </cfRule>
  </conditionalFormatting>
  <conditionalFormatting sqref="I9">
    <cfRule type="cellIs" dxfId="11021" priority="10980" operator="equal">
      <formula>"jan."</formula>
    </cfRule>
  </conditionalFormatting>
  <conditionalFormatting sqref="I9">
    <cfRule type="cellIs" dxfId="11020" priority="10978" operator="equal">
      <formula>"jan."</formula>
    </cfRule>
  </conditionalFormatting>
  <conditionalFormatting sqref="H9">
    <cfRule type="cellIs" dxfId="11019" priority="10977" operator="equal">
      <formula>"jan."</formula>
    </cfRule>
  </conditionalFormatting>
  <conditionalFormatting sqref="H9">
    <cfRule type="cellIs" dxfId="11018" priority="10974" operator="equal">
      <formula>"jan."</formula>
    </cfRule>
  </conditionalFormatting>
  <conditionalFormatting sqref="I9">
    <cfRule type="cellIs" dxfId="11017" priority="10973" operator="equal">
      <formula>"jan."</formula>
    </cfRule>
  </conditionalFormatting>
  <conditionalFormatting sqref="H9">
    <cfRule type="cellIs" dxfId="11016" priority="10972" operator="equal">
      <formula>"jan."</formula>
    </cfRule>
  </conditionalFormatting>
  <conditionalFormatting sqref="H9">
    <cfRule type="cellIs" dxfId="11015" priority="10971" operator="equal">
      <formula>"jan."</formula>
    </cfRule>
  </conditionalFormatting>
  <conditionalFormatting sqref="I9">
    <cfRule type="cellIs" dxfId="11014" priority="10969" operator="equal">
      <formula>"jan."</formula>
    </cfRule>
  </conditionalFormatting>
  <conditionalFormatting sqref="H9">
    <cfRule type="cellIs" dxfId="11013" priority="10968" operator="equal">
      <formula>"jan."</formula>
    </cfRule>
  </conditionalFormatting>
  <conditionalFormatting sqref="H9">
    <cfRule type="cellIs" dxfId="11012" priority="10965" operator="equal">
      <formula>"jan."</formula>
    </cfRule>
  </conditionalFormatting>
  <conditionalFormatting sqref="H9">
    <cfRule type="cellIs" dxfId="11011" priority="10963" operator="equal">
      <formula>"jan."</formula>
    </cfRule>
  </conditionalFormatting>
  <conditionalFormatting sqref="H9">
    <cfRule type="cellIs" dxfId="11010" priority="10962" operator="equal">
      <formula>"jan."</formula>
    </cfRule>
  </conditionalFormatting>
  <conditionalFormatting sqref="H9">
    <cfRule type="cellIs" dxfId="11009" priority="10961" operator="equal">
      <formula>"jan."</formula>
    </cfRule>
  </conditionalFormatting>
  <conditionalFormatting sqref="H9">
    <cfRule type="cellIs" dxfId="11008" priority="10960" operator="equal">
      <formula>"jan."</formula>
    </cfRule>
  </conditionalFormatting>
  <conditionalFormatting sqref="H9">
    <cfRule type="cellIs" dxfId="11007" priority="10959" operator="equal">
      <formula>"jan."</formula>
    </cfRule>
  </conditionalFormatting>
  <conditionalFormatting sqref="H9">
    <cfRule type="cellIs" dxfId="11006" priority="10958" operator="equal">
      <formula>"jan."</formula>
    </cfRule>
  </conditionalFormatting>
  <conditionalFormatting sqref="H9">
    <cfRule type="cellIs" dxfId="11005" priority="10957" operator="equal">
      <formula>"jan."</formula>
    </cfRule>
  </conditionalFormatting>
  <conditionalFormatting sqref="H9">
    <cfRule type="cellIs" dxfId="11004" priority="10956" operator="equal">
      <formula>"jan."</formula>
    </cfRule>
  </conditionalFormatting>
  <conditionalFormatting sqref="I9">
    <cfRule type="cellIs" dxfId="11003" priority="10955" operator="equal">
      <formula>"jan."</formula>
    </cfRule>
  </conditionalFormatting>
  <conditionalFormatting sqref="H9">
    <cfRule type="cellIs" dxfId="11002" priority="10954" operator="equal">
      <formula>"jan."</formula>
    </cfRule>
  </conditionalFormatting>
  <conditionalFormatting sqref="H9">
    <cfRule type="cellIs" dxfId="11001" priority="10953" operator="equal">
      <formula>"jan."</formula>
    </cfRule>
  </conditionalFormatting>
  <conditionalFormatting sqref="H9">
    <cfRule type="cellIs" dxfId="11000" priority="10952" operator="equal">
      <formula>"jan."</formula>
    </cfRule>
  </conditionalFormatting>
  <conditionalFormatting sqref="H9">
    <cfRule type="cellIs" dxfId="10999" priority="10951" operator="equal">
      <formula>"jan."</formula>
    </cfRule>
  </conditionalFormatting>
  <conditionalFormatting sqref="H9">
    <cfRule type="cellIs" dxfId="10998" priority="10950" operator="equal">
      <formula>"jan."</formula>
    </cfRule>
  </conditionalFormatting>
  <conditionalFormatting sqref="H9">
    <cfRule type="cellIs" dxfId="10997" priority="10949" operator="equal">
      <formula>"jan."</formula>
    </cfRule>
  </conditionalFormatting>
  <conditionalFormatting sqref="H9">
    <cfRule type="cellIs" dxfId="10996" priority="10948" operator="equal">
      <formula>"jan."</formula>
    </cfRule>
  </conditionalFormatting>
  <conditionalFormatting sqref="I9">
    <cfRule type="cellIs" dxfId="10995" priority="10947" operator="equal">
      <formula>"jan."</formula>
    </cfRule>
  </conditionalFormatting>
  <conditionalFormatting sqref="J9">
    <cfRule type="cellIs" dxfId="10994" priority="10946" operator="equal">
      <formula>"jan."</formula>
    </cfRule>
  </conditionalFormatting>
  <conditionalFormatting sqref="K9">
    <cfRule type="cellIs" dxfId="10993" priority="10945" operator="equal">
      <formula>"jan."</formula>
    </cfRule>
  </conditionalFormatting>
  <conditionalFormatting sqref="J9">
    <cfRule type="cellIs" dxfId="10992" priority="10944" operator="equal">
      <formula>"jan."</formula>
    </cfRule>
  </conditionalFormatting>
  <conditionalFormatting sqref="K9">
    <cfRule type="cellIs" dxfId="10991" priority="10943" operator="equal">
      <formula>"jan."</formula>
    </cfRule>
  </conditionalFormatting>
  <conditionalFormatting sqref="J9">
    <cfRule type="cellIs" dxfId="10990" priority="10942" operator="equal">
      <formula>"jan."</formula>
    </cfRule>
  </conditionalFormatting>
  <conditionalFormatting sqref="K9">
    <cfRule type="cellIs" dxfId="10989" priority="10941" operator="equal">
      <formula>"jan."</formula>
    </cfRule>
  </conditionalFormatting>
  <conditionalFormatting sqref="I9">
    <cfRule type="cellIs" dxfId="10988" priority="10940" operator="equal">
      <formula>"jan."</formula>
    </cfRule>
  </conditionalFormatting>
  <conditionalFormatting sqref="J9">
    <cfRule type="cellIs" dxfId="10987" priority="10939" operator="equal">
      <formula>"jan."</formula>
    </cfRule>
  </conditionalFormatting>
  <conditionalFormatting sqref="J9">
    <cfRule type="cellIs" dxfId="10986" priority="10938" operator="equal">
      <formula>"jan."</formula>
    </cfRule>
  </conditionalFormatting>
  <conditionalFormatting sqref="I9">
    <cfRule type="cellIs" dxfId="10985" priority="10937" operator="equal">
      <formula>"jan."</formula>
    </cfRule>
  </conditionalFormatting>
  <conditionalFormatting sqref="J9">
    <cfRule type="cellIs" dxfId="10984" priority="10936" operator="equal">
      <formula>"jan."</formula>
    </cfRule>
  </conditionalFormatting>
  <conditionalFormatting sqref="I9">
    <cfRule type="cellIs" dxfId="10983" priority="10935" operator="equal">
      <formula>"jan."</formula>
    </cfRule>
  </conditionalFormatting>
  <conditionalFormatting sqref="J9">
    <cfRule type="cellIs" dxfId="10982" priority="10934" operator="equal">
      <formula>"jan."</formula>
    </cfRule>
  </conditionalFormatting>
  <conditionalFormatting sqref="H9">
    <cfRule type="cellIs" dxfId="10981" priority="10933" operator="equal">
      <formula>"jan."</formula>
    </cfRule>
  </conditionalFormatting>
  <conditionalFormatting sqref="I9">
    <cfRule type="cellIs" dxfId="10980" priority="10932" operator="equal">
      <formula>"jan."</formula>
    </cfRule>
  </conditionalFormatting>
  <conditionalFormatting sqref="K9">
    <cfRule type="cellIs" dxfId="10979" priority="10931" operator="equal">
      <formula>"jan."</formula>
    </cfRule>
  </conditionalFormatting>
  <conditionalFormatting sqref="J9">
    <cfRule type="cellIs" dxfId="10978" priority="10930" operator="equal">
      <formula>"jan."</formula>
    </cfRule>
  </conditionalFormatting>
  <conditionalFormatting sqref="I9">
    <cfRule type="cellIs" dxfId="10977" priority="10929" operator="equal">
      <formula>"jan."</formula>
    </cfRule>
  </conditionalFormatting>
  <conditionalFormatting sqref="J9">
    <cfRule type="cellIs" dxfId="10976" priority="10928" operator="equal">
      <formula>"jan."</formula>
    </cfRule>
  </conditionalFormatting>
  <conditionalFormatting sqref="I9">
    <cfRule type="cellIs" dxfId="10975" priority="10927" operator="equal">
      <formula>"jan."</formula>
    </cfRule>
  </conditionalFormatting>
  <conditionalFormatting sqref="J9">
    <cfRule type="cellIs" dxfId="10974" priority="10926" operator="equal">
      <formula>"jan."</formula>
    </cfRule>
  </conditionalFormatting>
  <conditionalFormatting sqref="H9">
    <cfRule type="cellIs" dxfId="10973" priority="10925" operator="equal">
      <formula>"jan."</formula>
    </cfRule>
  </conditionalFormatting>
  <conditionalFormatting sqref="I9">
    <cfRule type="cellIs" dxfId="10972" priority="10924" operator="equal">
      <formula>"jan."</formula>
    </cfRule>
  </conditionalFormatting>
  <conditionalFormatting sqref="K9">
    <cfRule type="cellIs" dxfId="10971" priority="10923" operator="equal">
      <formula>"jan."</formula>
    </cfRule>
  </conditionalFormatting>
  <conditionalFormatting sqref="I9">
    <cfRule type="cellIs" dxfId="10970" priority="10922" operator="equal">
      <formula>"jan."</formula>
    </cfRule>
  </conditionalFormatting>
  <conditionalFormatting sqref="H9">
    <cfRule type="cellIs" dxfId="10969" priority="10921" operator="equal">
      <formula>"jan."</formula>
    </cfRule>
  </conditionalFormatting>
  <conditionalFormatting sqref="I9">
    <cfRule type="cellIs" dxfId="10968" priority="10920" operator="equal">
      <formula>"jan."</formula>
    </cfRule>
  </conditionalFormatting>
  <conditionalFormatting sqref="H9">
    <cfRule type="cellIs" dxfId="10967" priority="10919" operator="equal">
      <formula>"jan."</formula>
    </cfRule>
  </conditionalFormatting>
  <conditionalFormatting sqref="I9">
    <cfRule type="cellIs" dxfId="10966" priority="10918" operator="equal">
      <formula>"jan."</formula>
    </cfRule>
  </conditionalFormatting>
  <conditionalFormatting sqref="H9">
    <cfRule type="cellIs" dxfId="10965" priority="10917" operator="equal">
      <formula>"jan."</formula>
    </cfRule>
  </conditionalFormatting>
  <conditionalFormatting sqref="J9">
    <cfRule type="cellIs" dxfId="10964" priority="10916" operator="equal">
      <formula>"jan."</formula>
    </cfRule>
  </conditionalFormatting>
  <conditionalFormatting sqref="J9">
    <cfRule type="cellIs" dxfId="10963" priority="10915" operator="equal">
      <formula>"jan."</formula>
    </cfRule>
  </conditionalFormatting>
  <conditionalFormatting sqref="I9">
    <cfRule type="cellIs" dxfId="10962" priority="10914" operator="equal">
      <formula>"jan."</formula>
    </cfRule>
  </conditionalFormatting>
  <conditionalFormatting sqref="J9">
    <cfRule type="cellIs" dxfId="10961" priority="10913" operator="equal">
      <formula>"jan."</formula>
    </cfRule>
  </conditionalFormatting>
  <conditionalFormatting sqref="I9">
    <cfRule type="cellIs" dxfId="10960" priority="10912" operator="equal">
      <formula>"jan."</formula>
    </cfRule>
  </conditionalFormatting>
  <conditionalFormatting sqref="J9">
    <cfRule type="cellIs" dxfId="10959" priority="10911" operator="equal">
      <formula>"jan."</formula>
    </cfRule>
  </conditionalFormatting>
  <conditionalFormatting sqref="H9">
    <cfRule type="cellIs" dxfId="10958" priority="10910" operator="equal">
      <formula>"jan."</formula>
    </cfRule>
  </conditionalFormatting>
  <conditionalFormatting sqref="I9">
    <cfRule type="cellIs" dxfId="10957" priority="10909" operator="equal">
      <formula>"jan."</formula>
    </cfRule>
  </conditionalFormatting>
  <conditionalFormatting sqref="K9">
    <cfRule type="cellIs" dxfId="10956" priority="10908" operator="equal">
      <formula>"jan."</formula>
    </cfRule>
  </conditionalFormatting>
  <conditionalFormatting sqref="I9">
    <cfRule type="cellIs" dxfId="10955" priority="10907" operator="equal">
      <formula>"jan."</formula>
    </cfRule>
  </conditionalFormatting>
  <conditionalFormatting sqref="H9">
    <cfRule type="cellIs" dxfId="10954" priority="10906" operator="equal">
      <formula>"jan."</formula>
    </cfRule>
  </conditionalFormatting>
  <conditionalFormatting sqref="I9">
    <cfRule type="cellIs" dxfId="10953" priority="10905" operator="equal">
      <formula>"jan."</formula>
    </cfRule>
  </conditionalFormatting>
  <conditionalFormatting sqref="H9">
    <cfRule type="cellIs" dxfId="10952" priority="10904" operator="equal">
      <formula>"jan."</formula>
    </cfRule>
  </conditionalFormatting>
  <conditionalFormatting sqref="I9">
    <cfRule type="cellIs" dxfId="10951" priority="10903" operator="equal">
      <formula>"jan."</formula>
    </cfRule>
  </conditionalFormatting>
  <conditionalFormatting sqref="H9">
    <cfRule type="cellIs" dxfId="10950" priority="10902" operator="equal">
      <formula>"jan."</formula>
    </cfRule>
  </conditionalFormatting>
  <conditionalFormatting sqref="J9">
    <cfRule type="cellIs" dxfId="10949" priority="10901" operator="equal">
      <formula>"jan."</formula>
    </cfRule>
  </conditionalFormatting>
  <conditionalFormatting sqref="I9">
    <cfRule type="cellIs" dxfId="10948" priority="10900" operator="equal">
      <formula>"jan."</formula>
    </cfRule>
  </conditionalFormatting>
  <conditionalFormatting sqref="H9">
    <cfRule type="cellIs" dxfId="10947" priority="10899" operator="equal">
      <formula>"jan."</formula>
    </cfRule>
  </conditionalFormatting>
  <conditionalFormatting sqref="I9">
    <cfRule type="cellIs" dxfId="10946" priority="10898" operator="equal">
      <formula>"jan."</formula>
    </cfRule>
  </conditionalFormatting>
  <conditionalFormatting sqref="H9">
    <cfRule type="cellIs" dxfId="10945" priority="10897" operator="equal">
      <formula>"jan."</formula>
    </cfRule>
  </conditionalFormatting>
  <conditionalFormatting sqref="I9">
    <cfRule type="cellIs" dxfId="10944" priority="10896" operator="equal">
      <formula>"jan."</formula>
    </cfRule>
  </conditionalFormatting>
  <conditionalFormatting sqref="H9">
    <cfRule type="cellIs" dxfId="10943" priority="10895" operator="equal">
      <formula>"jan."</formula>
    </cfRule>
  </conditionalFormatting>
  <conditionalFormatting sqref="J9">
    <cfRule type="cellIs" dxfId="10942" priority="10894" operator="equal">
      <formula>"jan."</formula>
    </cfRule>
  </conditionalFormatting>
  <conditionalFormatting sqref="H9">
    <cfRule type="cellIs" dxfId="10941" priority="10893" operator="equal">
      <formula>"jan."</formula>
    </cfRule>
  </conditionalFormatting>
  <conditionalFormatting sqref="H9">
    <cfRule type="cellIs" dxfId="10940" priority="10892" operator="equal">
      <formula>"jan."</formula>
    </cfRule>
  </conditionalFormatting>
  <conditionalFormatting sqref="H9">
    <cfRule type="cellIs" dxfId="10939" priority="10891" operator="equal">
      <formula>"jan."</formula>
    </cfRule>
  </conditionalFormatting>
  <conditionalFormatting sqref="I9">
    <cfRule type="cellIs" dxfId="10938" priority="10890" operator="equal">
      <formula>"jan."</formula>
    </cfRule>
  </conditionalFormatting>
  <conditionalFormatting sqref="J9">
    <cfRule type="cellIs" dxfId="10937" priority="10889" operator="equal">
      <formula>"jan."</formula>
    </cfRule>
  </conditionalFormatting>
  <conditionalFormatting sqref="I9">
    <cfRule type="cellIs" dxfId="10936" priority="10888" operator="equal">
      <formula>"jan."</formula>
    </cfRule>
  </conditionalFormatting>
  <conditionalFormatting sqref="J9">
    <cfRule type="cellIs" dxfId="10935" priority="10887" operator="equal">
      <formula>"jan."</formula>
    </cfRule>
  </conditionalFormatting>
  <conditionalFormatting sqref="I9">
    <cfRule type="cellIs" dxfId="10934" priority="10886" operator="equal">
      <formula>"jan."</formula>
    </cfRule>
  </conditionalFormatting>
  <conditionalFormatting sqref="J9">
    <cfRule type="cellIs" dxfId="10933" priority="10885" operator="equal">
      <formula>"jan."</formula>
    </cfRule>
  </conditionalFormatting>
  <conditionalFormatting sqref="H9">
    <cfRule type="cellIs" dxfId="10932" priority="10884" operator="equal">
      <formula>"jan."</formula>
    </cfRule>
  </conditionalFormatting>
  <conditionalFormatting sqref="I9">
    <cfRule type="cellIs" dxfId="10931" priority="10883" operator="equal">
      <formula>"jan."</formula>
    </cfRule>
  </conditionalFormatting>
  <conditionalFormatting sqref="I9">
    <cfRule type="cellIs" dxfId="10930" priority="10882" operator="equal">
      <formula>"jan."</formula>
    </cfRule>
  </conditionalFormatting>
  <conditionalFormatting sqref="H9">
    <cfRule type="cellIs" dxfId="10929" priority="10881" operator="equal">
      <formula>"jan."</formula>
    </cfRule>
  </conditionalFormatting>
  <conditionalFormatting sqref="I9">
    <cfRule type="cellIs" dxfId="10928" priority="10880" operator="equal">
      <formula>"jan."</formula>
    </cfRule>
  </conditionalFormatting>
  <conditionalFormatting sqref="I9">
    <cfRule type="cellIs" dxfId="10927" priority="10878" operator="equal">
      <formula>"jan."</formula>
    </cfRule>
  </conditionalFormatting>
  <conditionalFormatting sqref="H9">
    <cfRule type="cellIs" dxfId="10926" priority="10877" operator="equal">
      <formula>"jan."</formula>
    </cfRule>
  </conditionalFormatting>
  <conditionalFormatting sqref="J9">
    <cfRule type="cellIs" dxfId="10925" priority="10876" operator="equal">
      <formula>"jan."</formula>
    </cfRule>
  </conditionalFormatting>
  <conditionalFormatting sqref="I9">
    <cfRule type="cellIs" dxfId="10924" priority="10875" operator="equal">
      <formula>"jan."</formula>
    </cfRule>
  </conditionalFormatting>
  <conditionalFormatting sqref="H9">
    <cfRule type="cellIs" dxfId="10923" priority="10874" operator="equal">
      <formula>"jan."</formula>
    </cfRule>
  </conditionalFormatting>
  <conditionalFormatting sqref="I9">
    <cfRule type="cellIs" dxfId="10922" priority="10873" operator="equal">
      <formula>"jan."</formula>
    </cfRule>
  </conditionalFormatting>
  <conditionalFormatting sqref="H9">
    <cfRule type="cellIs" dxfId="10921" priority="10872" operator="equal">
      <formula>"jan."</formula>
    </cfRule>
  </conditionalFormatting>
  <conditionalFormatting sqref="I9">
    <cfRule type="cellIs" dxfId="10920" priority="10871" operator="equal">
      <formula>"jan."</formula>
    </cfRule>
  </conditionalFormatting>
  <conditionalFormatting sqref="H9">
    <cfRule type="cellIs" dxfId="10919" priority="10870" operator="equal">
      <formula>"jan."</formula>
    </cfRule>
  </conditionalFormatting>
  <conditionalFormatting sqref="J9">
    <cfRule type="cellIs" dxfId="10918" priority="10869" operator="equal">
      <formula>"jan."</formula>
    </cfRule>
  </conditionalFormatting>
  <conditionalFormatting sqref="H9">
    <cfRule type="cellIs" dxfId="10917" priority="10868" operator="equal">
      <formula>"jan."</formula>
    </cfRule>
  </conditionalFormatting>
  <conditionalFormatting sqref="H9">
    <cfRule type="cellIs" dxfId="10916" priority="10867" operator="equal">
      <formula>"jan."</formula>
    </cfRule>
  </conditionalFormatting>
  <conditionalFormatting sqref="H9">
    <cfRule type="cellIs" dxfId="10915" priority="10866" operator="equal">
      <formula>"jan."</formula>
    </cfRule>
  </conditionalFormatting>
  <conditionalFormatting sqref="I9">
    <cfRule type="cellIs" dxfId="10914" priority="10865" operator="equal">
      <formula>"jan."</formula>
    </cfRule>
  </conditionalFormatting>
  <conditionalFormatting sqref="I9">
    <cfRule type="cellIs" dxfId="10913" priority="10864" operator="equal">
      <formula>"jan."</formula>
    </cfRule>
  </conditionalFormatting>
  <conditionalFormatting sqref="H9">
    <cfRule type="cellIs" dxfId="10912" priority="10863" operator="equal">
      <formula>"jan."</formula>
    </cfRule>
  </conditionalFormatting>
  <conditionalFormatting sqref="I9">
    <cfRule type="cellIs" dxfId="10911" priority="10862" operator="equal">
      <formula>"jan."</formula>
    </cfRule>
  </conditionalFormatting>
  <conditionalFormatting sqref="H9">
    <cfRule type="cellIs" dxfId="10910" priority="10861" operator="equal">
      <formula>"jan."</formula>
    </cfRule>
  </conditionalFormatting>
  <conditionalFormatting sqref="I9">
    <cfRule type="cellIs" dxfId="10909" priority="10860" operator="equal">
      <formula>"jan."</formula>
    </cfRule>
  </conditionalFormatting>
  <conditionalFormatting sqref="H9">
    <cfRule type="cellIs" dxfId="10908" priority="10859" operator="equal">
      <formula>"jan."</formula>
    </cfRule>
  </conditionalFormatting>
  <conditionalFormatting sqref="J9">
    <cfRule type="cellIs" dxfId="10907" priority="10858" operator="equal">
      <formula>"jan."</formula>
    </cfRule>
  </conditionalFormatting>
  <conditionalFormatting sqref="H9">
    <cfRule type="cellIs" dxfId="10906" priority="10857" operator="equal">
      <formula>"jan."</formula>
    </cfRule>
  </conditionalFormatting>
  <conditionalFormatting sqref="H9">
    <cfRule type="cellIs" dxfId="10905" priority="10856" operator="equal">
      <formula>"jan."</formula>
    </cfRule>
  </conditionalFormatting>
  <conditionalFormatting sqref="H9">
    <cfRule type="cellIs" dxfId="10904" priority="10855" operator="equal">
      <formula>"jan."</formula>
    </cfRule>
  </conditionalFormatting>
  <conditionalFormatting sqref="I9">
    <cfRule type="cellIs" dxfId="10903" priority="10854" operator="equal">
      <formula>"jan."</formula>
    </cfRule>
  </conditionalFormatting>
  <conditionalFormatting sqref="H9">
    <cfRule type="cellIs" dxfId="10902" priority="10853" operator="equal">
      <formula>"jan."</formula>
    </cfRule>
  </conditionalFormatting>
  <conditionalFormatting sqref="H9">
    <cfRule type="cellIs" dxfId="10901" priority="10852" operator="equal">
      <formula>"jan."</formula>
    </cfRule>
  </conditionalFormatting>
  <conditionalFormatting sqref="H9">
    <cfRule type="cellIs" dxfId="10900" priority="10851" operator="equal">
      <formula>"jan."</formula>
    </cfRule>
  </conditionalFormatting>
  <conditionalFormatting sqref="I9">
    <cfRule type="cellIs" dxfId="10899" priority="10850" operator="equal">
      <formula>"jan."</formula>
    </cfRule>
  </conditionalFormatting>
  <conditionalFormatting sqref="H9">
    <cfRule type="cellIs" dxfId="10898" priority="10849" operator="equal">
      <formula>"jan."</formula>
    </cfRule>
  </conditionalFormatting>
  <conditionalFormatting sqref="K9">
    <cfRule type="cellIs" dxfId="10897" priority="10848" operator="equal">
      <formula>"jan."</formula>
    </cfRule>
  </conditionalFormatting>
  <conditionalFormatting sqref="J9">
    <cfRule type="cellIs" dxfId="10896" priority="10847" operator="equal">
      <formula>"jan."</formula>
    </cfRule>
  </conditionalFormatting>
  <conditionalFormatting sqref="I9">
    <cfRule type="cellIs" dxfId="10895" priority="10846" operator="equal">
      <formula>"jan."</formula>
    </cfRule>
  </conditionalFormatting>
  <conditionalFormatting sqref="J9">
    <cfRule type="cellIs" dxfId="10894" priority="10845" operator="equal">
      <formula>"jan."</formula>
    </cfRule>
  </conditionalFormatting>
  <conditionalFormatting sqref="I9">
    <cfRule type="cellIs" dxfId="10893" priority="10844" operator="equal">
      <formula>"jan."</formula>
    </cfRule>
  </conditionalFormatting>
  <conditionalFormatting sqref="J9">
    <cfRule type="cellIs" dxfId="10892" priority="10843" operator="equal">
      <formula>"jan."</formula>
    </cfRule>
  </conditionalFormatting>
  <conditionalFormatting sqref="H9">
    <cfRule type="cellIs" dxfId="10891" priority="10842" operator="equal">
      <formula>"jan."</formula>
    </cfRule>
  </conditionalFormatting>
  <conditionalFormatting sqref="I9">
    <cfRule type="cellIs" dxfId="10890" priority="10841" operator="equal">
      <formula>"jan."</formula>
    </cfRule>
  </conditionalFormatting>
  <conditionalFormatting sqref="I9">
    <cfRule type="cellIs" dxfId="10889" priority="10840" operator="equal">
      <formula>"jan."</formula>
    </cfRule>
  </conditionalFormatting>
  <conditionalFormatting sqref="H9">
    <cfRule type="cellIs" dxfId="10888" priority="10839" operator="equal">
      <formula>"jan."</formula>
    </cfRule>
  </conditionalFormatting>
  <conditionalFormatting sqref="I9">
    <cfRule type="cellIs" dxfId="10887" priority="10838" operator="equal">
      <formula>"jan."</formula>
    </cfRule>
  </conditionalFormatting>
  <conditionalFormatting sqref="H9">
    <cfRule type="cellIs" dxfId="10886" priority="10837" operator="equal">
      <formula>"jan."</formula>
    </cfRule>
  </conditionalFormatting>
  <conditionalFormatting sqref="I9">
    <cfRule type="cellIs" dxfId="10885" priority="10836" operator="equal">
      <formula>"jan."</formula>
    </cfRule>
  </conditionalFormatting>
  <conditionalFormatting sqref="H9">
    <cfRule type="cellIs" dxfId="10884" priority="10835" operator="equal">
      <formula>"jan."</formula>
    </cfRule>
  </conditionalFormatting>
  <conditionalFormatting sqref="J9">
    <cfRule type="cellIs" dxfId="10883" priority="10834" operator="equal">
      <formula>"jan."</formula>
    </cfRule>
  </conditionalFormatting>
  <conditionalFormatting sqref="I9">
    <cfRule type="cellIs" dxfId="10882" priority="10833" operator="equal">
      <formula>"jan."</formula>
    </cfRule>
  </conditionalFormatting>
  <conditionalFormatting sqref="H9">
    <cfRule type="cellIs" dxfId="10881" priority="10832" operator="equal">
      <formula>"jan."</formula>
    </cfRule>
  </conditionalFormatting>
  <conditionalFormatting sqref="I9">
    <cfRule type="cellIs" dxfId="10880" priority="10831" operator="equal">
      <formula>"jan."</formula>
    </cfRule>
  </conditionalFormatting>
  <conditionalFormatting sqref="H9">
    <cfRule type="cellIs" dxfId="10879" priority="10830" operator="equal">
      <formula>"jan."</formula>
    </cfRule>
  </conditionalFormatting>
  <conditionalFormatting sqref="I9">
    <cfRule type="cellIs" dxfId="10878" priority="10829" operator="equal">
      <formula>"jan."</formula>
    </cfRule>
  </conditionalFormatting>
  <conditionalFormatting sqref="H9">
    <cfRule type="cellIs" dxfId="10877" priority="10828" operator="equal">
      <formula>"jan."</formula>
    </cfRule>
  </conditionalFormatting>
  <conditionalFormatting sqref="J9">
    <cfRule type="cellIs" dxfId="10876" priority="10827" operator="equal">
      <formula>"jan."</formula>
    </cfRule>
  </conditionalFormatting>
  <conditionalFormatting sqref="H9">
    <cfRule type="cellIs" dxfId="10875" priority="10826" operator="equal">
      <formula>"jan."</formula>
    </cfRule>
  </conditionalFormatting>
  <conditionalFormatting sqref="H9">
    <cfRule type="cellIs" dxfId="10874" priority="10825" operator="equal">
      <formula>"jan."</formula>
    </cfRule>
  </conditionalFormatting>
  <conditionalFormatting sqref="H9">
    <cfRule type="cellIs" dxfId="10873" priority="10824" operator="equal">
      <formula>"jan."</formula>
    </cfRule>
  </conditionalFormatting>
  <conditionalFormatting sqref="I9">
    <cfRule type="cellIs" dxfId="10872" priority="10823" operator="equal">
      <formula>"jan."</formula>
    </cfRule>
  </conditionalFormatting>
  <conditionalFormatting sqref="I9">
    <cfRule type="cellIs" dxfId="10871" priority="10822" operator="equal">
      <formula>"jan."</formula>
    </cfRule>
  </conditionalFormatting>
  <conditionalFormatting sqref="H9">
    <cfRule type="cellIs" dxfId="10870" priority="10821" operator="equal">
      <formula>"jan."</formula>
    </cfRule>
  </conditionalFormatting>
  <conditionalFormatting sqref="I9">
    <cfRule type="cellIs" dxfId="10869" priority="10820" operator="equal">
      <formula>"jan."</formula>
    </cfRule>
  </conditionalFormatting>
  <conditionalFormatting sqref="H9">
    <cfRule type="cellIs" dxfId="10868" priority="10819" operator="equal">
      <formula>"jan."</formula>
    </cfRule>
  </conditionalFormatting>
  <conditionalFormatting sqref="I9">
    <cfRule type="cellIs" dxfId="10867" priority="10818" operator="equal">
      <formula>"jan."</formula>
    </cfRule>
  </conditionalFormatting>
  <conditionalFormatting sqref="H9">
    <cfRule type="cellIs" dxfId="10866" priority="10817" operator="equal">
      <formula>"jan."</formula>
    </cfRule>
  </conditionalFormatting>
  <conditionalFormatting sqref="J9">
    <cfRule type="cellIs" dxfId="10865" priority="10816" operator="equal">
      <formula>"jan."</formula>
    </cfRule>
  </conditionalFormatting>
  <conditionalFormatting sqref="H9">
    <cfRule type="cellIs" dxfId="10864" priority="10815" operator="equal">
      <formula>"jan."</formula>
    </cfRule>
  </conditionalFormatting>
  <conditionalFormatting sqref="H9">
    <cfRule type="cellIs" dxfId="10863" priority="10814" operator="equal">
      <formula>"jan."</formula>
    </cfRule>
  </conditionalFormatting>
  <conditionalFormatting sqref="H9">
    <cfRule type="cellIs" dxfId="10862" priority="10813" operator="equal">
      <formula>"jan."</formula>
    </cfRule>
  </conditionalFormatting>
  <conditionalFormatting sqref="I9">
    <cfRule type="cellIs" dxfId="10861" priority="10812" operator="equal">
      <formula>"jan."</formula>
    </cfRule>
  </conditionalFormatting>
  <conditionalFormatting sqref="H9">
    <cfRule type="cellIs" dxfId="10860" priority="10811" operator="equal">
      <formula>"jan."</formula>
    </cfRule>
  </conditionalFormatting>
  <conditionalFormatting sqref="H9">
    <cfRule type="cellIs" dxfId="10859" priority="10810" operator="equal">
      <formula>"jan."</formula>
    </cfRule>
  </conditionalFormatting>
  <conditionalFormatting sqref="H9">
    <cfRule type="cellIs" dxfId="10858" priority="10809" operator="equal">
      <formula>"jan."</formula>
    </cfRule>
  </conditionalFormatting>
  <conditionalFormatting sqref="I9">
    <cfRule type="cellIs" dxfId="10857" priority="10808" operator="equal">
      <formula>"jan."</formula>
    </cfRule>
  </conditionalFormatting>
  <conditionalFormatting sqref="H9">
    <cfRule type="cellIs" dxfId="10856" priority="10807" operator="equal">
      <formula>"jan."</formula>
    </cfRule>
  </conditionalFormatting>
  <conditionalFormatting sqref="I9">
    <cfRule type="cellIs" dxfId="10855" priority="10806" operator="equal">
      <formula>"jan."</formula>
    </cfRule>
  </conditionalFormatting>
  <conditionalFormatting sqref="H9">
    <cfRule type="cellIs" dxfId="10854" priority="10805" operator="equal">
      <formula>"jan."</formula>
    </cfRule>
  </conditionalFormatting>
  <conditionalFormatting sqref="I9">
    <cfRule type="cellIs" dxfId="10853" priority="10804" operator="equal">
      <formula>"jan."</formula>
    </cfRule>
  </conditionalFormatting>
  <conditionalFormatting sqref="H9">
    <cfRule type="cellIs" dxfId="10852" priority="10803" operator="equal">
      <formula>"jan."</formula>
    </cfRule>
  </conditionalFormatting>
  <conditionalFormatting sqref="I9">
    <cfRule type="cellIs" dxfId="10851" priority="10802" operator="equal">
      <formula>"jan."</formula>
    </cfRule>
  </conditionalFormatting>
  <conditionalFormatting sqref="H9">
    <cfRule type="cellIs" dxfId="10850" priority="10801" operator="equal">
      <formula>"jan."</formula>
    </cfRule>
  </conditionalFormatting>
  <conditionalFormatting sqref="H9">
    <cfRule type="cellIs" dxfId="10849" priority="10800" operator="equal">
      <formula>"jan."</formula>
    </cfRule>
  </conditionalFormatting>
  <conditionalFormatting sqref="H9">
    <cfRule type="cellIs" dxfId="10848" priority="10799" operator="equal">
      <formula>"jan."</formula>
    </cfRule>
  </conditionalFormatting>
  <conditionalFormatting sqref="I9">
    <cfRule type="cellIs" dxfId="10847" priority="10797" operator="equal">
      <formula>"jan."</formula>
    </cfRule>
  </conditionalFormatting>
  <conditionalFormatting sqref="H9">
    <cfRule type="cellIs" dxfId="10846" priority="10796" operator="equal">
      <formula>"jan."</formula>
    </cfRule>
  </conditionalFormatting>
  <conditionalFormatting sqref="H9">
    <cfRule type="cellIs" dxfId="10845" priority="10795" operator="equal">
      <formula>"jan."</formula>
    </cfRule>
  </conditionalFormatting>
  <conditionalFormatting sqref="H9">
    <cfRule type="cellIs" dxfId="10844" priority="10794" operator="equal">
      <formula>"jan."</formula>
    </cfRule>
  </conditionalFormatting>
  <conditionalFormatting sqref="I9">
    <cfRule type="cellIs" dxfId="10843" priority="10793" operator="equal">
      <formula>"jan."</formula>
    </cfRule>
  </conditionalFormatting>
  <conditionalFormatting sqref="H9">
    <cfRule type="cellIs" dxfId="10842" priority="10792" operator="equal">
      <formula>"jan."</formula>
    </cfRule>
  </conditionalFormatting>
  <conditionalFormatting sqref="H9">
    <cfRule type="cellIs" dxfId="10841" priority="10791" operator="equal">
      <formula>"jan."</formula>
    </cfRule>
  </conditionalFormatting>
  <conditionalFormatting sqref="H9">
    <cfRule type="cellIs" dxfId="10840" priority="10790" operator="equal">
      <formula>"jan."</formula>
    </cfRule>
  </conditionalFormatting>
  <conditionalFormatting sqref="H9">
    <cfRule type="cellIs" dxfId="10839" priority="10789" operator="equal">
      <formula>"jan."</formula>
    </cfRule>
  </conditionalFormatting>
  <conditionalFormatting sqref="I9">
    <cfRule type="cellIs" dxfId="10838" priority="10788" operator="equal">
      <formula>"jan."</formula>
    </cfRule>
  </conditionalFormatting>
  <conditionalFormatting sqref="H9">
    <cfRule type="cellIs" dxfId="10837" priority="10787" operator="equal">
      <formula>"jan."</formula>
    </cfRule>
  </conditionalFormatting>
  <conditionalFormatting sqref="H9">
    <cfRule type="cellIs" dxfId="10836" priority="10786" operator="equal">
      <formula>"jan."</formula>
    </cfRule>
  </conditionalFormatting>
  <conditionalFormatting sqref="J9">
    <cfRule type="cellIs" dxfId="10835" priority="10785" operator="equal">
      <formula>"jan."</formula>
    </cfRule>
  </conditionalFormatting>
  <conditionalFormatting sqref="K9">
    <cfRule type="cellIs" dxfId="10834" priority="10784" operator="equal">
      <formula>"jan."</formula>
    </cfRule>
  </conditionalFormatting>
  <conditionalFormatting sqref="J9">
    <cfRule type="cellIs" dxfId="10833" priority="10783" operator="equal">
      <formula>"jan."</formula>
    </cfRule>
  </conditionalFormatting>
  <conditionalFormatting sqref="I9">
    <cfRule type="cellIs" dxfId="10832" priority="10782" operator="equal">
      <formula>"jan."</formula>
    </cfRule>
  </conditionalFormatting>
  <conditionalFormatting sqref="J9">
    <cfRule type="cellIs" dxfId="10831" priority="10781" operator="equal">
      <formula>"jan."</formula>
    </cfRule>
  </conditionalFormatting>
  <conditionalFormatting sqref="I9">
    <cfRule type="cellIs" dxfId="10830" priority="10780" operator="equal">
      <formula>"jan."</formula>
    </cfRule>
  </conditionalFormatting>
  <conditionalFormatting sqref="J9">
    <cfRule type="cellIs" dxfId="10829" priority="10779" operator="equal">
      <formula>"jan."</formula>
    </cfRule>
  </conditionalFormatting>
  <conditionalFormatting sqref="H9">
    <cfRule type="cellIs" dxfId="10828" priority="10778" operator="equal">
      <formula>"jan."</formula>
    </cfRule>
  </conditionalFormatting>
  <conditionalFormatting sqref="I9">
    <cfRule type="cellIs" dxfId="10827" priority="10777" operator="equal">
      <formula>"jan."</formula>
    </cfRule>
  </conditionalFormatting>
  <conditionalFormatting sqref="I9">
    <cfRule type="cellIs" dxfId="10826" priority="10776" operator="equal">
      <formula>"jan."</formula>
    </cfRule>
  </conditionalFormatting>
  <conditionalFormatting sqref="H9">
    <cfRule type="cellIs" dxfId="10825" priority="10775" operator="equal">
      <formula>"jan."</formula>
    </cfRule>
  </conditionalFormatting>
  <conditionalFormatting sqref="I9">
    <cfRule type="cellIs" dxfId="10824" priority="10774" operator="equal">
      <formula>"jan."</formula>
    </cfRule>
  </conditionalFormatting>
  <conditionalFormatting sqref="H9">
    <cfRule type="cellIs" dxfId="10823" priority="10773" operator="equal">
      <formula>"jan."</formula>
    </cfRule>
  </conditionalFormatting>
  <conditionalFormatting sqref="H9">
    <cfRule type="cellIs" dxfId="10822" priority="10771" operator="equal">
      <formula>"jan."</formula>
    </cfRule>
  </conditionalFormatting>
  <conditionalFormatting sqref="J9">
    <cfRule type="cellIs" dxfId="10821" priority="10770" operator="equal">
      <formula>"jan."</formula>
    </cfRule>
  </conditionalFormatting>
  <conditionalFormatting sqref="I9">
    <cfRule type="cellIs" dxfId="10820" priority="10769" operator="equal">
      <formula>"jan."</formula>
    </cfRule>
  </conditionalFormatting>
  <conditionalFormatting sqref="H9">
    <cfRule type="cellIs" dxfId="10819" priority="10768" operator="equal">
      <formula>"jan."</formula>
    </cfRule>
  </conditionalFormatting>
  <conditionalFormatting sqref="I9">
    <cfRule type="cellIs" dxfId="10818" priority="10767" operator="equal">
      <formula>"jan."</formula>
    </cfRule>
  </conditionalFormatting>
  <conditionalFormatting sqref="H9">
    <cfRule type="cellIs" dxfId="10817" priority="10766" operator="equal">
      <formula>"jan."</formula>
    </cfRule>
  </conditionalFormatting>
  <conditionalFormatting sqref="I9">
    <cfRule type="cellIs" dxfId="10816" priority="10765" operator="equal">
      <formula>"jan."</formula>
    </cfRule>
  </conditionalFormatting>
  <conditionalFormatting sqref="H9">
    <cfRule type="cellIs" dxfId="10815" priority="10764" operator="equal">
      <formula>"jan."</formula>
    </cfRule>
  </conditionalFormatting>
  <conditionalFormatting sqref="J9">
    <cfRule type="cellIs" dxfId="10814" priority="10763" operator="equal">
      <formula>"jan."</formula>
    </cfRule>
  </conditionalFormatting>
  <conditionalFormatting sqref="H9">
    <cfRule type="cellIs" dxfId="10813" priority="10762" operator="equal">
      <formula>"jan."</formula>
    </cfRule>
  </conditionalFormatting>
  <conditionalFormatting sqref="H9">
    <cfRule type="cellIs" dxfId="10812" priority="10761" operator="equal">
      <formula>"jan."</formula>
    </cfRule>
  </conditionalFormatting>
  <conditionalFormatting sqref="H9">
    <cfRule type="cellIs" dxfId="10811" priority="10760" operator="equal">
      <formula>"jan."</formula>
    </cfRule>
  </conditionalFormatting>
  <conditionalFormatting sqref="I9">
    <cfRule type="cellIs" dxfId="10810" priority="10759" operator="equal">
      <formula>"jan."</formula>
    </cfRule>
  </conditionalFormatting>
  <conditionalFormatting sqref="I9">
    <cfRule type="cellIs" dxfId="10809" priority="10758" operator="equal">
      <formula>"jan."</formula>
    </cfRule>
  </conditionalFormatting>
  <conditionalFormatting sqref="H9">
    <cfRule type="cellIs" dxfId="10808" priority="10757" operator="equal">
      <formula>"jan."</formula>
    </cfRule>
  </conditionalFormatting>
  <conditionalFormatting sqref="I9">
    <cfRule type="cellIs" dxfId="10807" priority="10756" operator="equal">
      <formula>"jan."</formula>
    </cfRule>
  </conditionalFormatting>
  <conditionalFormatting sqref="H9">
    <cfRule type="cellIs" dxfId="10806" priority="10755" operator="equal">
      <formula>"jan."</formula>
    </cfRule>
  </conditionalFormatting>
  <conditionalFormatting sqref="I9">
    <cfRule type="cellIs" dxfId="10805" priority="10754" operator="equal">
      <formula>"jan."</formula>
    </cfRule>
  </conditionalFormatting>
  <conditionalFormatting sqref="H9">
    <cfRule type="cellIs" dxfId="10804" priority="10753" operator="equal">
      <formula>"jan."</formula>
    </cfRule>
  </conditionalFormatting>
  <conditionalFormatting sqref="J9">
    <cfRule type="cellIs" dxfId="10803" priority="10752" operator="equal">
      <formula>"jan."</formula>
    </cfRule>
  </conditionalFormatting>
  <conditionalFormatting sqref="H9">
    <cfRule type="cellIs" dxfId="10802" priority="10751" operator="equal">
      <formula>"jan."</formula>
    </cfRule>
  </conditionalFormatting>
  <conditionalFormatting sqref="H9">
    <cfRule type="cellIs" dxfId="10801" priority="10750" operator="equal">
      <formula>"jan."</formula>
    </cfRule>
  </conditionalFormatting>
  <conditionalFormatting sqref="H9">
    <cfRule type="cellIs" dxfId="10800" priority="10749" operator="equal">
      <formula>"jan."</formula>
    </cfRule>
  </conditionalFormatting>
  <conditionalFormatting sqref="I9">
    <cfRule type="cellIs" dxfId="10799" priority="10748" operator="equal">
      <formula>"jan."</formula>
    </cfRule>
  </conditionalFormatting>
  <conditionalFormatting sqref="H9">
    <cfRule type="cellIs" dxfId="10798" priority="10747" operator="equal">
      <formula>"jan."</formula>
    </cfRule>
  </conditionalFormatting>
  <conditionalFormatting sqref="H9">
    <cfRule type="cellIs" dxfId="10797" priority="10746" operator="equal">
      <formula>"jan."</formula>
    </cfRule>
  </conditionalFormatting>
  <conditionalFormatting sqref="H9">
    <cfRule type="cellIs" dxfId="10796" priority="10745" operator="equal">
      <formula>"jan."</formula>
    </cfRule>
  </conditionalFormatting>
  <conditionalFormatting sqref="I9">
    <cfRule type="cellIs" dxfId="10795" priority="10744" operator="equal">
      <formula>"jan."</formula>
    </cfRule>
  </conditionalFormatting>
  <conditionalFormatting sqref="H9">
    <cfRule type="cellIs" dxfId="10794" priority="10743" operator="equal">
      <formula>"jan."</formula>
    </cfRule>
  </conditionalFormatting>
  <conditionalFormatting sqref="I9">
    <cfRule type="cellIs" dxfId="10793" priority="10742" operator="equal">
      <formula>"jan."</formula>
    </cfRule>
  </conditionalFormatting>
  <conditionalFormatting sqref="H9">
    <cfRule type="cellIs" dxfId="10792" priority="10741" operator="equal">
      <formula>"jan."</formula>
    </cfRule>
  </conditionalFormatting>
  <conditionalFormatting sqref="I9">
    <cfRule type="cellIs" dxfId="10791" priority="10740" operator="equal">
      <formula>"jan."</formula>
    </cfRule>
  </conditionalFormatting>
  <conditionalFormatting sqref="I9">
    <cfRule type="cellIs" dxfId="10790" priority="10738" operator="equal">
      <formula>"jan."</formula>
    </cfRule>
  </conditionalFormatting>
  <conditionalFormatting sqref="H9">
    <cfRule type="cellIs" dxfId="10789" priority="10737" operator="equal">
      <formula>"jan."</formula>
    </cfRule>
  </conditionalFormatting>
  <conditionalFormatting sqref="H9">
    <cfRule type="cellIs" dxfId="10788" priority="10734" operator="equal">
      <formula>"jan."</formula>
    </cfRule>
  </conditionalFormatting>
  <conditionalFormatting sqref="I9">
    <cfRule type="cellIs" dxfId="10787" priority="10733" operator="equal">
      <formula>"jan."</formula>
    </cfRule>
  </conditionalFormatting>
  <conditionalFormatting sqref="H9">
    <cfRule type="cellIs" dxfId="10786" priority="10732" operator="equal">
      <formula>"jan."</formula>
    </cfRule>
  </conditionalFormatting>
  <conditionalFormatting sqref="H9">
    <cfRule type="cellIs" dxfId="10785" priority="10731" operator="equal">
      <formula>"jan."</formula>
    </cfRule>
  </conditionalFormatting>
  <conditionalFormatting sqref="H9">
    <cfRule type="cellIs" dxfId="10784" priority="10730" operator="equal">
      <formula>"jan."</formula>
    </cfRule>
  </conditionalFormatting>
  <conditionalFormatting sqref="I9">
    <cfRule type="cellIs" dxfId="10783" priority="10729" operator="equal">
      <formula>"jan."</formula>
    </cfRule>
  </conditionalFormatting>
  <conditionalFormatting sqref="H9">
    <cfRule type="cellIs" dxfId="10782" priority="10728" operator="equal">
      <formula>"jan."</formula>
    </cfRule>
  </conditionalFormatting>
  <conditionalFormatting sqref="H9">
    <cfRule type="cellIs" dxfId="10781" priority="10727" operator="equal">
      <formula>"jan."</formula>
    </cfRule>
  </conditionalFormatting>
  <conditionalFormatting sqref="H9">
    <cfRule type="cellIs" dxfId="10780" priority="10726" operator="equal">
      <formula>"jan."</formula>
    </cfRule>
  </conditionalFormatting>
  <conditionalFormatting sqref="H9">
    <cfRule type="cellIs" dxfId="10779" priority="10725" operator="equal">
      <formula>"jan."</formula>
    </cfRule>
  </conditionalFormatting>
  <conditionalFormatting sqref="I9">
    <cfRule type="cellIs" dxfId="10778" priority="10724" operator="equal">
      <formula>"jan."</formula>
    </cfRule>
  </conditionalFormatting>
  <conditionalFormatting sqref="H9">
    <cfRule type="cellIs" dxfId="10777" priority="10723" operator="equal">
      <formula>"jan."</formula>
    </cfRule>
  </conditionalFormatting>
  <conditionalFormatting sqref="H9">
    <cfRule type="cellIs" dxfId="10776" priority="10722" operator="equal">
      <formula>"jan."</formula>
    </cfRule>
  </conditionalFormatting>
  <conditionalFormatting sqref="J9">
    <cfRule type="cellIs" dxfId="10775" priority="10721" operator="equal">
      <formula>"jan."</formula>
    </cfRule>
  </conditionalFormatting>
  <conditionalFormatting sqref="I9">
    <cfRule type="cellIs" dxfId="10774" priority="10720" operator="equal">
      <formula>"jan."</formula>
    </cfRule>
  </conditionalFormatting>
  <conditionalFormatting sqref="H9">
    <cfRule type="cellIs" dxfId="10773" priority="10719" operator="equal">
      <formula>"jan."</formula>
    </cfRule>
  </conditionalFormatting>
  <conditionalFormatting sqref="I9">
    <cfRule type="cellIs" dxfId="10772" priority="10718" operator="equal">
      <formula>"jan."</formula>
    </cfRule>
  </conditionalFormatting>
  <conditionalFormatting sqref="H9">
    <cfRule type="cellIs" dxfId="10771" priority="10717" operator="equal">
      <formula>"jan."</formula>
    </cfRule>
  </conditionalFormatting>
  <conditionalFormatting sqref="I9">
    <cfRule type="cellIs" dxfId="10770" priority="10716" operator="equal">
      <formula>"jan."</formula>
    </cfRule>
  </conditionalFormatting>
  <conditionalFormatting sqref="H9">
    <cfRule type="cellIs" dxfId="10769" priority="10715" operator="equal">
      <formula>"jan."</formula>
    </cfRule>
  </conditionalFormatting>
  <conditionalFormatting sqref="H9">
    <cfRule type="cellIs" dxfId="10768" priority="10714" operator="equal">
      <formula>"jan."</formula>
    </cfRule>
  </conditionalFormatting>
  <conditionalFormatting sqref="H9">
    <cfRule type="cellIs" dxfId="10767" priority="10713" operator="equal">
      <formula>"jan."</formula>
    </cfRule>
  </conditionalFormatting>
  <conditionalFormatting sqref="H9">
    <cfRule type="cellIs" dxfId="10766" priority="10712" operator="equal">
      <formula>"jan."</formula>
    </cfRule>
  </conditionalFormatting>
  <conditionalFormatting sqref="I9">
    <cfRule type="cellIs" dxfId="10765" priority="10711" operator="equal">
      <formula>"jan."</formula>
    </cfRule>
  </conditionalFormatting>
  <conditionalFormatting sqref="H9">
    <cfRule type="cellIs" dxfId="10764" priority="10710" operator="equal">
      <formula>"jan."</formula>
    </cfRule>
  </conditionalFormatting>
  <conditionalFormatting sqref="H9">
    <cfRule type="cellIs" dxfId="10763" priority="10709" operator="equal">
      <formula>"jan."</formula>
    </cfRule>
  </conditionalFormatting>
  <conditionalFormatting sqref="H9">
    <cfRule type="cellIs" dxfId="10762" priority="10708" operator="equal">
      <formula>"jan."</formula>
    </cfRule>
  </conditionalFormatting>
  <conditionalFormatting sqref="I9">
    <cfRule type="cellIs" dxfId="10761" priority="10707" operator="equal">
      <formula>"jan."</formula>
    </cfRule>
  </conditionalFormatting>
  <conditionalFormatting sqref="H9">
    <cfRule type="cellIs" dxfId="10760" priority="10706" operator="equal">
      <formula>"jan."</formula>
    </cfRule>
  </conditionalFormatting>
  <conditionalFormatting sqref="H9">
    <cfRule type="cellIs" dxfId="10759" priority="10705" operator="equal">
      <formula>"jan."</formula>
    </cfRule>
  </conditionalFormatting>
  <conditionalFormatting sqref="H9">
    <cfRule type="cellIs" dxfId="10758" priority="10704" operator="equal">
      <formula>"jan."</formula>
    </cfRule>
  </conditionalFormatting>
  <conditionalFormatting sqref="H9">
    <cfRule type="cellIs" dxfId="10757" priority="10703" operator="equal">
      <formula>"jan."</formula>
    </cfRule>
  </conditionalFormatting>
  <conditionalFormatting sqref="I9">
    <cfRule type="cellIs" dxfId="10756" priority="10702" operator="equal">
      <formula>"jan."</formula>
    </cfRule>
  </conditionalFormatting>
  <conditionalFormatting sqref="H9">
    <cfRule type="cellIs" dxfId="10755" priority="10701" operator="equal">
      <formula>"jan."</formula>
    </cfRule>
  </conditionalFormatting>
  <conditionalFormatting sqref="H9">
    <cfRule type="cellIs" dxfId="10754" priority="10700" operator="equal">
      <formula>"jan."</formula>
    </cfRule>
  </conditionalFormatting>
  <conditionalFormatting sqref="H9">
    <cfRule type="cellIs" dxfId="10753" priority="10699" operator="equal">
      <formula>"jan."</formula>
    </cfRule>
  </conditionalFormatting>
  <conditionalFormatting sqref="H9">
    <cfRule type="cellIs" dxfId="10752" priority="10698" operator="equal">
      <formula>"jan."</formula>
    </cfRule>
  </conditionalFormatting>
  <conditionalFormatting sqref="H9">
    <cfRule type="cellIs" dxfId="10751" priority="10697" operator="equal">
      <formula>"jan."</formula>
    </cfRule>
  </conditionalFormatting>
  <conditionalFormatting sqref="H9">
    <cfRule type="cellIs" dxfId="10750" priority="10696" operator="equal">
      <formula>"jan."</formula>
    </cfRule>
  </conditionalFormatting>
  <conditionalFormatting sqref="H9">
    <cfRule type="cellIs" dxfId="10749" priority="10695" operator="equal">
      <formula>"jan."</formula>
    </cfRule>
  </conditionalFormatting>
  <conditionalFormatting sqref="H9">
    <cfRule type="cellIs" dxfId="10748" priority="10694" operator="equal">
      <formula>"jan."</formula>
    </cfRule>
  </conditionalFormatting>
  <conditionalFormatting sqref="I9">
    <cfRule type="cellIs" dxfId="10747" priority="10693" operator="equal">
      <formula>"jan."</formula>
    </cfRule>
  </conditionalFormatting>
  <conditionalFormatting sqref="J9">
    <cfRule type="cellIs" dxfId="10746" priority="10692" operator="equal">
      <formula>"jan."</formula>
    </cfRule>
  </conditionalFormatting>
  <conditionalFormatting sqref="K9">
    <cfRule type="cellIs" dxfId="10745" priority="10691" operator="equal">
      <formula>"jan."</formula>
    </cfRule>
  </conditionalFormatting>
  <conditionalFormatting sqref="J9">
    <cfRule type="cellIs" dxfId="10744" priority="10690" operator="equal">
      <formula>"jan."</formula>
    </cfRule>
  </conditionalFormatting>
  <conditionalFormatting sqref="I9">
    <cfRule type="cellIs" dxfId="10743" priority="10689" operator="equal">
      <formula>"jan."</formula>
    </cfRule>
  </conditionalFormatting>
  <conditionalFormatting sqref="J9">
    <cfRule type="cellIs" dxfId="10742" priority="10688" operator="equal">
      <formula>"jan."</formula>
    </cfRule>
  </conditionalFormatting>
  <conditionalFormatting sqref="I9">
    <cfRule type="cellIs" dxfId="10741" priority="10687" operator="equal">
      <formula>"jan."</formula>
    </cfRule>
  </conditionalFormatting>
  <conditionalFormatting sqref="J9">
    <cfRule type="cellIs" dxfId="10740" priority="10686" operator="equal">
      <formula>"jan."</formula>
    </cfRule>
  </conditionalFormatting>
  <conditionalFormatting sqref="H9">
    <cfRule type="cellIs" dxfId="10739" priority="10685" operator="equal">
      <formula>"jan."</formula>
    </cfRule>
  </conditionalFormatting>
  <conditionalFormatting sqref="I9">
    <cfRule type="cellIs" dxfId="10738" priority="10684" operator="equal">
      <formula>"jan."</formula>
    </cfRule>
  </conditionalFormatting>
  <conditionalFormatting sqref="I9">
    <cfRule type="cellIs" dxfId="10737" priority="10683" operator="equal">
      <formula>"jan."</formula>
    </cfRule>
  </conditionalFormatting>
  <conditionalFormatting sqref="H9">
    <cfRule type="cellIs" dxfId="10736" priority="10682" operator="equal">
      <formula>"jan."</formula>
    </cfRule>
  </conditionalFormatting>
  <conditionalFormatting sqref="I9">
    <cfRule type="cellIs" dxfId="10735" priority="10681" operator="equal">
      <formula>"jan."</formula>
    </cfRule>
  </conditionalFormatting>
  <conditionalFormatting sqref="H9">
    <cfRule type="cellIs" dxfId="10734" priority="10680" operator="equal">
      <formula>"jan."</formula>
    </cfRule>
  </conditionalFormatting>
  <conditionalFormatting sqref="I9">
    <cfRule type="cellIs" dxfId="10733" priority="10679" operator="equal">
      <formula>"jan."</formula>
    </cfRule>
  </conditionalFormatting>
  <conditionalFormatting sqref="H9">
    <cfRule type="cellIs" dxfId="10732" priority="10678" operator="equal">
      <formula>"jan."</formula>
    </cfRule>
  </conditionalFormatting>
  <conditionalFormatting sqref="J9">
    <cfRule type="cellIs" dxfId="10731" priority="10677" operator="equal">
      <formula>"jan."</formula>
    </cfRule>
  </conditionalFormatting>
  <conditionalFormatting sqref="I9">
    <cfRule type="cellIs" dxfId="10730" priority="10676" operator="equal">
      <formula>"jan."</formula>
    </cfRule>
  </conditionalFormatting>
  <conditionalFormatting sqref="H9">
    <cfRule type="cellIs" dxfId="10729" priority="10675" operator="equal">
      <formula>"jan."</formula>
    </cfRule>
  </conditionalFormatting>
  <conditionalFormatting sqref="I9">
    <cfRule type="cellIs" dxfId="10728" priority="10674" operator="equal">
      <formula>"jan."</formula>
    </cfRule>
  </conditionalFormatting>
  <conditionalFormatting sqref="H9">
    <cfRule type="cellIs" dxfId="10727" priority="10673" operator="equal">
      <formula>"jan."</formula>
    </cfRule>
  </conditionalFormatting>
  <conditionalFormatting sqref="H9">
    <cfRule type="cellIs" dxfId="10726" priority="10671" operator="equal">
      <formula>"jan."</formula>
    </cfRule>
  </conditionalFormatting>
  <conditionalFormatting sqref="J9">
    <cfRule type="cellIs" dxfId="10725" priority="10670" operator="equal">
      <formula>"jan."</formula>
    </cfRule>
  </conditionalFormatting>
  <conditionalFormatting sqref="H9">
    <cfRule type="cellIs" dxfId="10724" priority="10669" operator="equal">
      <formula>"jan."</formula>
    </cfRule>
  </conditionalFormatting>
  <conditionalFormatting sqref="H9">
    <cfRule type="cellIs" dxfId="10723" priority="10668" operator="equal">
      <formula>"jan."</formula>
    </cfRule>
  </conditionalFormatting>
  <conditionalFormatting sqref="H9">
    <cfRule type="cellIs" dxfId="10722" priority="10667" operator="equal">
      <formula>"jan."</formula>
    </cfRule>
  </conditionalFormatting>
  <conditionalFormatting sqref="I9">
    <cfRule type="cellIs" dxfId="10721" priority="10666" operator="equal">
      <formula>"jan."</formula>
    </cfRule>
  </conditionalFormatting>
  <conditionalFormatting sqref="I9">
    <cfRule type="cellIs" dxfId="10720" priority="10665" operator="equal">
      <formula>"jan."</formula>
    </cfRule>
  </conditionalFormatting>
  <conditionalFormatting sqref="H9">
    <cfRule type="cellIs" dxfId="10719" priority="10664" operator="equal">
      <formula>"jan."</formula>
    </cfRule>
  </conditionalFormatting>
  <conditionalFormatting sqref="I9">
    <cfRule type="cellIs" dxfId="10718" priority="10663" operator="equal">
      <formula>"jan."</formula>
    </cfRule>
  </conditionalFormatting>
  <conditionalFormatting sqref="H9">
    <cfRule type="cellIs" dxfId="10717" priority="10662" operator="equal">
      <formula>"jan."</formula>
    </cfRule>
  </conditionalFormatting>
  <conditionalFormatting sqref="I9">
    <cfRule type="cellIs" dxfId="10716" priority="10661" operator="equal">
      <formula>"jan."</formula>
    </cfRule>
  </conditionalFormatting>
  <conditionalFormatting sqref="H9">
    <cfRule type="cellIs" dxfId="10715" priority="10660" operator="equal">
      <formula>"jan."</formula>
    </cfRule>
  </conditionalFormatting>
  <conditionalFormatting sqref="J9">
    <cfRule type="cellIs" dxfId="10714" priority="10659" operator="equal">
      <formula>"jan."</formula>
    </cfRule>
  </conditionalFormatting>
  <conditionalFormatting sqref="H9">
    <cfRule type="cellIs" dxfId="10713" priority="10658" operator="equal">
      <formula>"jan."</formula>
    </cfRule>
  </conditionalFormatting>
  <conditionalFormatting sqref="H9">
    <cfRule type="cellIs" dxfId="10712" priority="10657" operator="equal">
      <formula>"jan."</formula>
    </cfRule>
  </conditionalFormatting>
  <conditionalFormatting sqref="H9">
    <cfRule type="cellIs" dxfId="10711" priority="10656" operator="equal">
      <formula>"jan."</formula>
    </cfRule>
  </conditionalFormatting>
  <conditionalFormatting sqref="I9">
    <cfRule type="cellIs" dxfId="10710" priority="10655" operator="equal">
      <formula>"jan."</formula>
    </cfRule>
  </conditionalFormatting>
  <conditionalFormatting sqref="H9">
    <cfRule type="cellIs" dxfId="10709" priority="10654" operator="equal">
      <formula>"jan."</formula>
    </cfRule>
  </conditionalFormatting>
  <conditionalFormatting sqref="H9">
    <cfRule type="cellIs" dxfId="10708" priority="10653" operator="equal">
      <formula>"jan."</formula>
    </cfRule>
  </conditionalFormatting>
  <conditionalFormatting sqref="H9">
    <cfRule type="cellIs" dxfId="10707" priority="10652" operator="equal">
      <formula>"jan."</formula>
    </cfRule>
  </conditionalFormatting>
  <conditionalFormatting sqref="I9">
    <cfRule type="cellIs" dxfId="10706" priority="10651" operator="equal">
      <formula>"jan."</formula>
    </cfRule>
  </conditionalFormatting>
  <conditionalFormatting sqref="H9">
    <cfRule type="cellIs" dxfId="10705" priority="10650" operator="equal">
      <formula>"jan."</formula>
    </cfRule>
  </conditionalFormatting>
  <conditionalFormatting sqref="I9">
    <cfRule type="cellIs" dxfId="10704" priority="10649" operator="equal">
      <formula>"jan."</formula>
    </cfRule>
  </conditionalFormatting>
  <conditionalFormatting sqref="H9">
    <cfRule type="cellIs" dxfId="10703" priority="10648" operator="equal">
      <formula>"jan."</formula>
    </cfRule>
  </conditionalFormatting>
  <conditionalFormatting sqref="I9">
    <cfRule type="cellIs" dxfId="10702" priority="10647" operator="equal">
      <formula>"jan."</formula>
    </cfRule>
  </conditionalFormatting>
  <conditionalFormatting sqref="I9">
    <cfRule type="cellIs" dxfId="10701" priority="10645" operator="equal">
      <formula>"jan."</formula>
    </cfRule>
  </conditionalFormatting>
  <conditionalFormatting sqref="H9">
    <cfRule type="cellIs" dxfId="10700" priority="10644" operator="equal">
      <formula>"jan."</formula>
    </cfRule>
  </conditionalFormatting>
  <conditionalFormatting sqref="H9">
    <cfRule type="cellIs" dxfId="10699" priority="10643" operator="equal">
      <formula>"jan."</formula>
    </cfRule>
  </conditionalFormatting>
  <conditionalFormatting sqref="H9">
    <cfRule type="cellIs" dxfId="10698" priority="10642" operator="equal">
      <formula>"jan."</formula>
    </cfRule>
  </conditionalFormatting>
  <conditionalFormatting sqref="I9">
    <cfRule type="cellIs" dxfId="10697" priority="10640" operator="equal">
      <formula>"jan."</formula>
    </cfRule>
  </conditionalFormatting>
  <conditionalFormatting sqref="H9">
    <cfRule type="cellIs" dxfId="10696" priority="10637" operator="equal">
      <formula>"jan."</formula>
    </cfRule>
  </conditionalFormatting>
  <conditionalFormatting sqref="I9">
    <cfRule type="cellIs" dxfId="10695" priority="10636" operator="equal">
      <formula>"jan."</formula>
    </cfRule>
  </conditionalFormatting>
  <conditionalFormatting sqref="H9">
    <cfRule type="cellIs" dxfId="10694" priority="10635" operator="equal">
      <formula>"jan."</formula>
    </cfRule>
  </conditionalFormatting>
  <conditionalFormatting sqref="H9">
    <cfRule type="cellIs" dxfId="10693" priority="10634" operator="equal">
      <formula>"jan."</formula>
    </cfRule>
  </conditionalFormatting>
  <conditionalFormatting sqref="H9">
    <cfRule type="cellIs" dxfId="10692" priority="10633" operator="equal">
      <formula>"jan."</formula>
    </cfRule>
  </conditionalFormatting>
  <conditionalFormatting sqref="H9">
    <cfRule type="cellIs" dxfId="10691" priority="10632" operator="equal">
      <formula>"jan."</formula>
    </cfRule>
  </conditionalFormatting>
  <conditionalFormatting sqref="I9">
    <cfRule type="cellIs" dxfId="10690" priority="10631" operator="equal">
      <formula>"jan."</formula>
    </cfRule>
  </conditionalFormatting>
  <conditionalFormatting sqref="H9">
    <cfRule type="cellIs" dxfId="10689" priority="10630" operator="equal">
      <formula>"jan."</formula>
    </cfRule>
  </conditionalFormatting>
  <conditionalFormatting sqref="H9">
    <cfRule type="cellIs" dxfId="10688" priority="10629" operator="equal">
      <formula>"jan."</formula>
    </cfRule>
  </conditionalFormatting>
  <conditionalFormatting sqref="J9">
    <cfRule type="cellIs" dxfId="10687" priority="10628" operator="equal">
      <formula>"jan."</formula>
    </cfRule>
  </conditionalFormatting>
  <conditionalFormatting sqref="I9">
    <cfRule type="cellIs" dxfId="10686" priority="10627" operator="equal">
      <formula>"jan."</formula>
    </cfRule>
  </conditionalFormatting>
  <conditionalFormatting sqref="H9">
    <cfRule type="cellIs" dxfId="10685" priority="10626" operator="equal">
      <formula>"jan."</formula>
    </cfRule>
  </conditionalFormatting>
  <conditionalFormatting sqref="I9">
    <cfRule type="cellIs" dxfId="10684" priority="10625" operator="equal">
      <formula>"jan."</formula>
    </cfRule>
  </conditionalFormatting>
  <conditionalFormatting sqref="H9">
    <cfRule type="cellIs" dxfId="10683" priority="10624" operator="equal">
      <formula>"jan."</formula>
    </cfRule>
  </conditionalFormatting>
  <conditionalFormatting sqref="I9">
    <cfRule type="cellIs" dxfId="10682" priority="10623" operator="equal">
      <formula>"jan."</formula>
    </cfRule>
  </conditionalFormatting>
  <conditionalFormatting sqref="H9">
    <cfRule type="cellIs" dxfId="10681" priority="10622" operator="equal">
      <formula>"jan."</formula>
    </cfRule>
  </conditionalFormatting>
  <conditionalFormatting sqref="H9">
    <cfRule type="cellIs" dxfId="10680" priority="10621" operator="equal">
      <formula>"jan."</formula>
    </cfRule>
  </conditionalFormatting>
  <conditionalFormatting sqref="H9">
    <cfRule type="cellIs" dxfId="10679" priority="10620" operator="equal">
      <formula>"jan."</formula>
    </cfRule>
  </conditionalFormatting>
  <conditionalFormatting sqref="H9">
    <cfRule type="cellIs" dxfId="10678" priority="10619" operator="equal">
      <formula>"jan."</formula>
    </cfRule>
  </conditionalFormatting>
  <conditionalFormatting sqref="I9">
    <cfRule type="cellIs" dxfId="10677" priority="10618" operator="equal">
      <formula>"jan."</formula>
    </cfRule>
  </conditionalFormatting>
  <conditionalFormatting sqref="H9">
    <cfRule type="cellIs" dxfId="10676" priority="10617" operator="equal">
      <formula>"jan."</formula>
    </cfRule>
  </conditionalFormatting>
  <conditionalFormatting sqref="H9">
    <cfRule type="cellIs" dxfId="10675" priority="10616" operator="equal">
      <formula>"jan."</formula>
    </cfRule>
  </conditionalFormatting>
  <conditionalFormatting sqref="H9">
    <cfRule type="cellIs" dxfId="10674" priority="10615" operator="equal">
      <formula>"jan."</formula>
    </cfRule>
  </conditionalFormatting>
  <conditionalFormatting sqref="H9">
    <cfRule type="cellIs" dxfId="10673" priority="10613" operator="equal">
      <formula>"jan."</formula>
    </cfRule>
  </conditionalFormatting>
  <conditionalFormatting sqref="H9">
    <cfRule type="cellIs" dxfId="10672" priority="10612" operator="equal">
      <formula>"jan."</formula>
    </cfRule>
  </conditionalFormatting>
  <conditionalFormatting sqref="H9">
    <cfRule type="cellIs" dxfId="10671" priority="10611" operator="equal">
      <formula>"jan."</formula>
    </cfRule>
  </conditionalFormatting>
  <conditionalFormatting sqref="H9">
    <cfRule type="cellIs" dxfId="10670" priority="10610" operator="equal">
      <formula>"jan."</formula>
    </cfRule>
  </conditionalFormatting>
  <conditionalFormatting sqref="I9">
    <cfRule type="cellIs" dxfId="10669" priority="10609" operator="equal">
      <formula>"jan."</formula>
    </cfRule>
  </conditionalFormatting>
  <conditionalFormatting sqref="H9">
    <cfRule type="cellIs" dxfId="10668" priority="10608" operator="equal">
      <formula>"jan."</formula>
    </cfRule>
  </conditionalFormatting>
  <conditionalFormatting sqref="H9">
    <cfRule type="cellIs" dxfId="10667" priority="10607" operator="equal">
      <formula>"jan."</formula>
    </cfRule>
  </conditionalFormatting>
  <conditionalFormatting sqref="H9">
    <cfRule type="cellIs" dxfId="10666" priority="10606" operator="equal">
      <formula>"jan."</formula>
    </cfRule>
  </conditionalFormatting>
  <conditionalFormatting sqref="H9">
    <cfRule type="cellIs" dxfId="10665" priority="10605" operator="equal">
      <formula>"jan."</formula>
    </cfRule>
  </conditionalFormatting>
  <conditionalFormatting sqref="H9">
    <cfRule type="cellIs" dxfId="10664" priority="10604" operator="equal">
      <formula>"jan."</formula>
    </cfRule>
  </conditionalFormatting>
  <conditionalFormatting sqref="H9">
    <cfRule type="cellIs" dxfId="10663" priority="10603" operator="equal">
      <formula>"jan."</formula>
    </cfRule>
  </conditionalFormatting>
  <conditionalFormatting sqref="H9">
    <cfRule type="cellIs" dxfId="10662" priority="10602" operator="equal">
      <formula>"jan."</formula>
    </cfRule>
  </conditionalFormatting>
  <conditionalFormatting sqref="H9">
    <cfRule type="cellIs" dxfId="10661" priority="10601" operator="equal">
      <formula>"jan."</formula>
    </cfRule>
  </conditionalFormatting>
  <conditionalFormatting sqref="I9">
    <cfRule type="cellIs" dxfId="10660" priority="10600" operator="equal">
      <formula>"jan."</formula>
    </cfRule>
  </conditionalFormatting>
  <conditionalFormatting sqref="J9">
    <cfRule type="cellIs" dxfId="10659" priority="10599" operator="equal">
      <formula>"jan."</formula>
    </cfRule>
  </conditionalFormatting>
  <conditionalFormatting sqref="K9">
    <cfRule type="cellIs" dxfId="10658" priority="10598" operator="equal">
      <formula>"jan."</formula>
    </cfRule>
  </conditionalFormatting>
  <conditionalFormatting sqref="I9">
    <cfRule type="cellIs" dxfId="10657" priority="10597" operator="equal">
      <formula>"jan."</formula>
    </cfRule>
  </conditionalFormatting>
  <conditionalFormatting sqref="H9">
    <cfRule type="cellIs" dxfId="10656" priority="10596" operator="equal">
      <formula>"jan."</formula>
    </cfRule>
  </conditionalFormatting>
  <conditionalFormatting sqref="I9">
    <cfRule type="cellIs" dxfId="10655" priority="10595" operator="equal">
      <formula>"jan."</formula>
    </cfRule>
  </conditionalFormatting>
  <conditionalFormatting sqref="H9">
    <cfRule type="cellIs" dxfId="10654" priority="10594" operator="equal">
      <formula>"jan."</formula>
    </cfRule>
  </conditionalFormatting>
  <conditionalFormatting sqref="I9">
    <cfRule type="cellIs" dxfId="10653" priority="10593" operator="equal">
      <formula>"jan."</formula>
    </cfRule>
  </conditionalFormatting>
  <conditionalFormatting sqref="H9">
    <cfRule type="cellIs" dxfId="10652" priority="10592" operator="equal">
      <formula>"jan."</formula>
    </cfRule>
  </conditionalFormatting>
  <conditionalFormatting sqref="H9">
    <cfRule type="cellIs" dxfId="10651" priority="10591" operator="equal">
      <formula>"jan."</formula>
    </cfRule>
  </conditionalFormatting>
  <conditionalFormatting sqref="H9">
    <cfRule type="cellIs" dxfId="10650" priority="10590" operator="equal">
      <formula>"jan."</formula>
    </cfRule>
  </conditionalFormatting>
  <conditionalFormatting sqref="I9">
    <cfRule type="cellIs" dxfId="10649" priority="10588" operator="equal">
      <formula>"jan."</formula>
    </cfRule>
  </conditionalFormatting>
  <conditionalFormatting sqref="H9">
    <cfRule type="cellIs" dxfId="10648" priority="10587" operator="equal">
      <formula>"jan."</formula>
    </cfRule>
  </conditionalFormatting>
  <conditionalFormatting sqref="H9">
    <cfRule type="cellIs" dxfId="10647" priority="10586" operator="equal">
      <formula>"jan."</formula>
    </cfRule>
  </conditionalFormatting>
  <conditionalFormatting sqref="I9">
    <cfRule type="cellIs" dxfId="10646" priority="10584" operator="equal">
      <formula>"jan."</formula>
    </cfRule>
  </conditionalFormatting>
  <conditionalFormatting sqref="H9">
    <cfRule type="cellIs" dxfId="10645" priority="10583" operator="equal">
      <formula>"jan."</formula>
    </cfRule>
  </conditionalFormatting>
  <conditionalFormatting sqref="H9">
    <cfRule type="cellIs" dxfId="10644" priority="10582" operator="equal">
      <formula>"jan."</formula>
    </cfRule>
  </conditionalFormatting>
  <conditionalFormatting sqref="H9">
    <cfRule type="cellIs" dxfId="10643" priority="10581" operator="equal">
      <formula>"jan."</formula>
    </cfRule>
  </conditionalFormatting>
  <conditionalFormatting sqref="H9">
    <cfRule type="cellIs" dxfId="10642" priority="10580" operator="equal">
      <formula>"jan."</formula>
    </cfRule>
  </conditionalFormatting>
  <conditionalFormatting sqref="I9">
    <cfRule type="cellIs" dxfId="10641" priority="10579" operator="equal">
      <formula>"jan."</formula>
    </cfRule>
  </conditionalFormatting>
  <conditionalFormatting sqref="H9">
    <cfRule type="cellIs" dxfId="10640" priority="10578" operator="equal">
      <formula>"jan."</formula>
    </cfRule>
  </conditionalFormatting>
  <conditionalFormatting sqref="H9">
    <cfRule type="cellIs" dxfId="10639" priority="10576" operator="equal">
      <formula>"jan."</formula>
    </cfRule>
  </conditionalFormatting>
  <conditionalFormatting sqref="H9">
    <cfRule type="cellIs" dxfId="10638" priority="10575" operator="equal">
      <formula>"jan."</formula>
    </cfRule>
  </conditionalFormatting>
  <conditionalFormatting sqref="H9">
    <cfRule type="cellIs" dxfId="10637" priority="10573" operator="equal">
      <formula>"jan."</formula>
    </cfRule>
  </conditionalFormatting>
  <conditionalFormatting sqref="H9">
    <cfRule type="cellIs" dxfId="10636" priority="10572" operator="equal">
      <formula>"jan."</formula>
    </cfRule>
  </conditionalFormatting>
  <conditionalFormatting sqref="H9">
    <cfRule type="cellIs" dxfId="10635" priority="10571" operator="equal">
      <formula>"jan."</formula>
    </cfRule>
  </conditionalFormatting>
  <conditionalFormatting sqref="I9">
    <cfRule type="cellIs" dxfId="10634" priority="10570" operator="equal">
      <formula>"jan."</formula>
    </cfRule>
  </conditionalFormatting>
  <conditionalFormatting sqref="H9">
    <cfRule type="cellIs" dxfId="10633" priority="10569" operator="equal">
      <formula>"jan."</formula>
    </cfRule>
  </conditionalFormatting>
  <conditionalFormatting sqref="H9">
    <cfRule type="cellIs" dxfId="10632" priority="10568" operator="equal">
      <formula>"jan."</formula>
    </cfRule>
  </conditionalFormatting>
  <conditionalFormatting sqref="H9">
    <cfRule type="cellIs" dxfId="10631" priority="10567" operator="equal">
      <formula>"jan."</formula>
    </cfRule>
  </conditionalFormatting>
  <conditionalFormatting sqref="H9">
    <cfRule type="cellIs" dxfId="10630" priority="10566" operator="equal">
      <formula>"jan."</formula>
    </cfRule>
  </conditionalFormatting>
  <conditionalFormatting sqref="H9">
    <cfRule type="cellIs" dxfId="10629" priority="10565" operator="equal">
      <formula>"jan."</formula>
    </cfRule>
  </conditionalFormatting>
  <conditionalFormatting sqref="H9">
    <cfRule type="cellIs" dxfId="10628" priority="10564" operator="equal">
      <formula>"jan."</formula>
    </cfRule>
  </conditionalFormatting>
  <conditionalFormatting sqref="H9">
    <cfRule type="cellIs" dxfId="10627" priority="10563" operator="equal">
      <formula>"jan."</formula>
    </cfRule>
  </conditionalFormatting>
  <conditionalFormatting sqref="I9">
    <cfRule type="cellIs" dxfId="10626" priority="10562" operator="equal">
      <formula>"jan."</formula>
    </cfRule>
  </conditionalFormatting>
  <conditionalFormatting sqref="J9">
    <cfRule type="cellIs" dxfId="10625" priority="10561" operator="equal">
      <formula>"jan."</formula>
    </cfRule>
  </conditionalFormatting>
  <conditionalFormatting sqref="J9">
    <cfRule type="cellIs" dxfId="10624" priority="10560" operator="equal">
      <formula>"jan."</formula>
    </cfRule>
  </conditionalFormatting>
  <conditionalFormatting sqref="I9">
    <cfRule type="cellIs" dxfId="10623" priority="10559" operator="equal">
      <formula>"jan."</formula>
    </cfRule>
  </conditionalFormatting>
  <conditionalFormatting sqref="J9">
    <cfRule type="cellIs" dxfId="10622" priority="10558" operator="equal">
      <formula>"jan."</formula>
    </cfRule>
  </conditionalFormatting>
  <conditionalFormatting sqref="I9">
    <cfRule type="cellIs" dxfId="10621" priority="10557" operator="equal">
      <formula>"jan."</formula>
    </cfRule>
  </conditionalFormatting>
  <conditionalFormatting sqref="J9">
    <cfRule type="cellIs" dxfId="10620" priority="10556" operator="equal">
      <formula>"jan."</formula>
    </cfRule>
  </conditionalFormatting>
  <conditionalFormatting sqref="H9">
    <cfRule type="cellIs" dxfId="10619" priority="10555" operator="equal">
      <formula>"jan."</formula>
    </cfRule>
  </conditionalFormatting>
  <conditionalFormatting sqref="I9">
    <cfRule type="cellIs" dxfId="10618" priority="10554" operator="equal">
      <formula>"jan."</formula>
    </cfRule>
  </conditionalFormatting>
  <conditionalFormatting sqref="I9">
    <cfRule type="cellIs" dxfId="10617" priority="10553" operator="equal">
      <formula>"jan."</formula>
    </cfRule>
  </conditionalFormatting>
  <conditionalFormatting sqref="H9">
    <cfRule type="cellIs" dxfId="10616" priority="10552" operator="equal">
      <formula>"jan."</formula>
    </cfRule>
  </conditionalFormatting>
  <conditionalFormatting sqref="I9">
    <cfRule type="cellIs" dxfId="10615" priority="10551" operator="equal">
      <formula>"jan."</formula>
    </cfRule>
  </conditionalFormatting>
  <conditionalFormatting sqref="H9">
    <cfRule type="cellIs" dxfId="10614" priority="10550" operator="equal">
      <formula>"jan."</formula>
    </cfRule>
  </conditionalFormatting>
  <conditionalFormatting sqref="I9">
    <cfRule type="cellIs" dxfId="10613" priority="10549" operator="equal">
      <formula>"jan."</formula>
    </cfRule>
  </conditionalFormatting>
  <conditionalFormatting sqref="H9">
    <cfRule type="cellIs" dxfId="10612" priority="10548" operator="equal">
      <formula>"jan."</formula>
    </cfRule>
  </conditionalFormatting>
  <conditionalFormatting sqref="J9">
    <cfRule type="cellIs" dxfId="10611" priority="10547" operator="equal">
      <formula>"jan."</formula>
    </cfRule>
  </conditionalFormatting>
  <conditionalFormatting sqref="I9">
    <cfRule type="cellIs" dxfId="10610" priority="10546" operator="equal">
      <formula>"jan."</formula>
    </cfRule>
  </conditionalFormatting>
  <conditionalFormatting sqref="H9">
    <cfRule type="cellIs" dxfId="10609" priority="10545" operator="equal">
      <formula>"jan."</formula>
    </cfRule>
  </conditionalFormatting>
  <conditionalFormatting sqref="I9">
    <cfRule type="cellIs" dxfId="10608" priority="10544" operator="equal">
      <formula>"jan."</formula>
    </cfRule>
  </conditionalFormatting>
  <conditionalFormatting sqref="H9">
    <cfRule type="cellIs" dxfId="10607" priority="10543" operator="equal">
      <formula>"jan."</formula>
    </cfRule>
  </conditionalFormatting>
  <conditionalFormatting sqref="I9">
    <cfRule type="cellIs" dxfId="10606" priority="10542" operator="equal">
      <formula>"jan."</formula>
    </cfRule>
  </conditionalFormatting>
  <conditionalFormatting sqref="H9">
    <cfRule type="cellIs" dxfId="10605" priority="10541" operator="equal">
      <formula>"jan."</formula>
    </cfRule>
  </conditionalFormatting>
  <conditionalFormatting sqref="J9">
    <cfRule type="cellIs" dxfId="10604" priority="10540" operator="equal">
      <formula>"jan."</formula>
    </cfRule>
  </conditionalFormatting>
  <conditionalFormatting sqref="H9">
    <cfRule type="cellIs" dxfId="10603" priority="10539" operator="equal">
      <formula>"jan."</formula>
    </cfRule>
  </conditionalFormatting>
  <conditionalFormatting sqref="H9">
    <cfRule type="cellIs" dxfId="10602" priority="10538" operator="equal">
      <formula>"jan."</formula>
    </cfRule>
  </conditionalFormatting>
  <conditionalFormatting sqref="H9">
    <cfRule type="cellIs" dxfId="10601" priority="10537" operator="equal">
      <formula>"jan."</formula>
    </cfRule>
  </conditionalFormatting>
  <conditionalFormatting sqref="I9">
    <cfRule type="cellIs" dxfId="10600" priority="10536" operator="equal">
      <formula>"jan."</formula>
    </cfRule>
  </conditionalFormatting>
  <conditionalFormatting sqref="I9">
    <cfRule type="cellIs" dxfId="10599" priority="10535" operator="equal">
      <formula>"jan."</formula>
    </cfRule>
  </conditionalFormatting>
  <conditionalFormatting sqref="H9">
    <cfRule type="cellIs" dxfId="10598" priority="10534" operator="equal">
      <formula>"jan."</formula>
    </cfRule>
  </conditionalFormatting>
  <conditionalFormatting sqref="I9">
    <cfRule type="cellIs" dxfId="10597" priority="10533" operator="equal">
      <formula>"jan."</formula>
    </cfRule>
  </conditionalFormatting>
  <conditionalFormatting sqref="H9">
    <cfRule type="cellIs" dxfId="10596" priority="10532" operator="equal">
      <formula>"jan."</formula>
    </cfRule>
  </conditionalFormatting>
  <conditionalFormatting sqref="I9">
    <cfRule type="cellIs" dxfId="10595" priority="10531" operator="equal">
      <formula>"jan."</formula>
    </cfRule>
  </conditionalFormatting>
  <conditionalFormatting sqref="H9">
    <cfRule type="cellIs" dxfId="10594" priority="10530" operator="equal">
      <formula>"jan."</formula>
    </cfRule>
  </conditionalFormatting>
  <conditionalFormatting sqref="J9">
    <cfRule type="cellIs" dxfId="10593" priority="10529" operator="equal">
      <formula>"jan."</formula>
    </cfRule>
  </conditionalFormatting>
  <conditionalFormatting sqref="H9">
    <cfRule type="cellIs" dxfId="10592" priority="10528" operator="equal">
      <formula>"jan."</formula>
    </cfRule>
  </conditionalFormatting>
  <conditionalFormatting sqref="H9">
    <cfRule type="cellIs" dxfId="10591" priority="10527" operator="equal">
      <formula>"jan."</formula>
    </cfRule>
  </conditionalFormatting>
  <conditionalFormatting sqref="H9">
    <cfRule type="cellIs" dxfId="10590" priority="10526" operator="equal">
      <formula>"jan."</formula>
    </cfRule>
  </conditionalFormatting>
  <conditionalFormatting sqref="I9">
    <cfRule type="cellIs" dxfId="10589" priority="10525" operator="equal">
      <formula>"jan."</formula>
    </cfRule>
  </conditionalFormatting>
  <conditionalFormatting sqref="H9">
    <cfRule type="cellIs" dxfId="10588" priority="10524" operator="equal">
      <formula>"jan."</formula>
    </cfRule>
  </conditionalFormatting>
  <conditionalFormatting sqref="H9">
    <cfRule type="cellIs" dxfId="10587" priority="10523" operator="equal">
      <formula>"jan."</formula>
    </cfRule>
  </conditionalFormatting>
  <conditionalFormatting sqref="H9">
    <cfRule type="cellIs" dxfId="10586" priority="10522" operator="equal">
      <formula>"jan."</formula>
    </cfRule>
  </conditionalFormatting>
  <conditionalFormatting sqref="I9">
    <cfRule type="cellIs" dxfId="10585" priority="10521" operator="equal">
      <formula>"jan."</formula>
    </cfRule>
  </conditionalFormatting>
  <conditionalFormatting sqref="H9">
    <cfRule type="cellIs" dxfId="10584" priority="10520" operator="equal">
      <formula>"jan."</formula>
    </cfRule>
  </conditionalFormatting>
  <conditionalFormatting sqref="I9">
    <cfRule type="cellIs" dxfId="10583" priority="10519" operator="equal">
      <formula>"jan."</formula>
    </cfRule>
  </conditionalFormatting>
  <conditionalFormatting sqref="H9">
    <cfRule type="cellIs" dxfId="10582" priority="10518" operator="equal">
      <formula>"jan."</formula>
    </cfRule>
  </conditionalFormatting>
  <conditionalFormatting sqref="I9">
    <cfRule type="cellIs" dxfId="10581" priority="10517" operator="equal">
      <formula>"jan."</formula>
    </cfRule>
  </conditionalFormatting>
  <conditionalFormatting sqref="H9">
    <cfRule type="cellIs" dxfId="10580" priority="10516" operator="equal">
      <formula>"jan."</formula>
    </cfRule>
  </conditionalFormatting>
  <conditionalFormatting sqref="I9">
    <cfRule type="cellIs" dxfId="10579" priority="10515" operator="equal">
      <formula>"jan."</formula>
    </cfRule>
  </conditionalFormatting>
  <conditionalFormatting sqref="H9">
    <cfRule type="cellIs" dxfId="10578" priority="10514" operator="equal">
      <formula>"jan."</formula>
    </cfRule>
  </conditionalFormatting>
  <conditionalFormatting sqref="H9">
    <cfRule type="cellIs" dxfId="10577" priority="10513" operator="equal">
      <formula>"jan."</formula>
    </cfRule>
  </conditionalFormatting>
  <conditionalFormatting sqref="H9">
    <cfRule type="cellIs" dxfId="10576" priority="10512" operator="equal">
      <formula>"jan."</formula>
    </cfRule>
  </conditionalFormatting>
  <conditionalFormatting sqref="H9">
    <cfRule type="cellIs" dxfId="10575" priority="10511" operator="equal">
      <formula>"jan."</formula>
    </cfRule>
  </conditionalFormatting>
  <conditionalFormatting sqref="I9">
    <cfRule type="cellIs" dxfId="10574" priority="10510" operator="equal">
      <formula>"jan."</formula>
    </cfRule>
  </conditionalFormatting>
  <conditionalFormatting sqref="H9">
    <cfRule type="cellIs" dxfId="10573" priority="10509" operator="equal">
      <formula>"jan."</formula>
    </cfRule>
  </conditionalFormatting>
  <conditionalFormatting sqref="H9">
    <cfRule type="cellIs" dxfId="10572" priority="10508" operator="equal">
      <formula>"jan."</formula>
    </cfRule>
  </conditionalFormatting>
  <conditionalFormatting sqref="H9">
    <cfRule type="cellIs" dxfId="10571" priority="10507" operator="equal">
      <formula>"jan."</formula>
    </cfRule>
  </conditionalFormatting>
  <conditionalFormatting sqref="I9">
    <cfRule type="cellIs" dxfId="10570" priority="10506" operator="equal">
      <formula>"jan."</formula>
    </cfRule>
  </conditionalFormatting>
  <conditionalFormatting sqref="H9">
    <cfRule type="cellIs" dxfId="10569" priority="10505" operator="equal">
      <formula>"jan."</formula>
    </cfRule>
  </conditionalFormatting>
  <conditionalFormatting sqref="H9">
    <cfRule type="cellIs" dxfId="10568" priority="10504" operator="equal">
      <formula>"jan."</formula>
    </cfRule>
  </conditionalFormatting>
  <conditionalFormatting sqref="H9">
    <cfRule type="cellIs" dxfId="10567" priority="10503" operator="equal">
      <formula>"jan."</formula>
    </cfRule>
  </conditionalFormatting>
  <conditionalFormatting sqref="H9">
    <cfRule type="cellIs" dxfId="10566" priority="10502" operator="equal">
      <formula>"jan."</formula>
    </cfRule>
  </conditionalFormatting>
  <conditionalFormatting sqref="I9">
    <cfRule type="cellIs" dxfId="10565" priority="10501" operator="equal">
      <formula>"jan."</formula>
    </cfRule>
  </conditionalFormatting>
  <conditionalFormatting sqref="H9">
    <cfRule type="cellIs" dxfId="10564" priority="10500" operator="equal">
      <formula>"jan."</formula>
    </cfRule>
  </conditionalFormatting>
  <conditionalFormatting sqref="J9">
    <cfRule type="cellIs" dxfId="10563" priority="10498" operator="equal">
      <formula>"jan."</formula>
    </cfRule>
  </conditionalFormatting>
  <conditionalFormatting sqref="I9">
    <cfRule type="cellIs" dxfId="10562" priority="10497" operator="equal">
      <formula>"jan."</formula>
    </cfRule>
  </conditionalFormatting>
  <conditionalFormatting sqref="H9">
    <cfRule type="cellIs" dxfId="10561" priority="10496" operator="equal">
      <formula>"jan."</formula>
    </cfRule>
  </conditionalFormatting>
  <conditionalFormatting sqref="I9">
    <cfRule type="cellIs" dxfId="10560" priority="10495" operator="equal">
      <formula>"jan."</formula>
    </cfRule>
  </conditionalFormatting>
  <conditionalFormatting sqref="H9">
    <cfRule type="cellIs" dxfId="10559" priority="10494" operator="equal">
      <formula>"jan."</formula>
    </cfRule>
  </conditionalFormatting>
  <conditionalFormatting sqref="I9">
    <cfRule type="cellIs" dxfId="10558" priority="10493" operator="equal">
      <formula>"jan."</formula>
    </cfRule>
  </conditionalFormatting>
  <conditionalFormatting sqref="H9">
    <cfRule type="cellIs" dxfId="10557" priority="10492" operator="equal">
      <formula>"jan."</formula>
    </cfRule>
  </conditionalFormatting>
  <conditionalFormatting sqref="H9">
    <cfRule type="cellIs" dxfId="10556" priority="10491" operator="equal">
      <formula>"jan."</formula>
    </cfRule>
  </conditionalFormatting>
  <conditionalFormatting sqref="H9">
    <cfRule type="cellIs" dxfId="10555" priority="10490" operator="equal">
      <formula>"jan."</formula>
    </cfRule>
  </conditionalFormatting>
  <conditionalFormatting sqref="H9">
    <cfRule type="cellIs" dxfId="10554" priority="10489" operator="equal">
      <formula>"jan."</formula>
    </cfRule>
  </conditionalFormatting>
  <conditionalFormatting sqref="I9">
    <cfRule type="cellIs" dxfId="10553" priority="10488" operator="equal">
      <formula>"jan."</formula>
    </cfRule>
  </conditionalFormatting>
  <conditionalFormatting sqref="H9">
    <cfRule type="cellIs" dxfId="10552" priority="10487" operator="equal">
      <formula>"jan."</formula>
    </cfRule>
  </conditionalFormatting>
  <conditionalFormatting sqref="H9">
    <cfRule type="cellIs" dxfId="10551" priority="10486" operator="equal">
      <formula>"jan."</formula>
    </cfRule>
  </conditionalFormatting>
  <conditionalFormatting sqref="H9">
    <cfRule type="cellIs" dxfId="10550" priority="10485" operator="equal">
      <formula>"jan."</formula>
    </cfRule>
  </conditionalFormatting>
  <conditionalFormatting sqref="I9">
    <cfRule type="cellIs" dxfId="10549" priority="10484" operator="equal">
      <formula>"jan."</formula>
    </cfRule>
  </conditionalFormatting>
  <conditionalFormatting sqref="H9">
    <cfRule type="cellIs" dxfId="10548" priority="10483" operator="equal">
      <formula>"jan."</formula>
    </cfRule>
  </conditionalFormatting>
  <conditionalFormatting sqref="H9">
    <cfRule type="cellIs" dxfId="10547" priority="10482" operator="equal">
      <formula>"jan."</formula>
    </cfRule>
  </conditionalFormatting>
  <conditionalFormatting sqref="H9">
    <cfRule type="cellIs" dxfId="10546" priority="10481" operator="equal">
      <formula>"jan."</formula>
    </cfRule>
  </conditionalFormatting>
  <conditionalFormatting sqref="H9">
    <cfRule type="cellIs" dxfId="10545" priority="10480" operator="equal">
      <formula>"jan."</formula>
    </cfRule>
  </conditionalFormatting>
  <conditionalFormatting sqref="I9">
    <cfRule type="cellIs" dxfId="10544" priority="10479" operator="equal">
      <formula>"jan."</formula>
    </cfRule>
  </conditionalFormatting>
  <conditionalFormatting sqref="H9">
    <cfRule type="cellIs" dxfId="10543" priority="10478" operator="equal">
      <formula>"jan."</formula>
    </cfRule>
  </conditionalFormatting>
  <conditionalFormatting sqref="H9">
    <cfRule type="cellIs" dxfId="10542" priority="10477" operator="equal">
      <formula>"jan."</formula>
    </cfRule>
  </conditionalFormatting>
  <conditionalFormatting sqref="H9">
    <cfRule type="cellIs" dxfId="10541" priority="10476" operator="equal">
      <formula>"jan."</formula>
    </cfRule>
  </conditionalFormatting>
  <conditionalFormatting sqref="H9">
    <cfRule type="cellIs" dxfId="10540" priority="10475" operator="equal">
      <formula>"jan."</formula>
    </cfRule>
  </conditionalFormatting>
  <conditionalFormatting sqref="H9">
    <cfRule type="cellIs" dxfId="10539" priority="10474" operator="equal">
      <formula>"jan."</formula>
    </cfRule>
  </conditionalFormatting>
  <conditionalFormatting sqref="H9">
    <cfRule type="cellIs" dxfId="10538" priority="10473" operator="equal">
      <formula>"jan."</formula>
    </cfRule>
  </conditionalFormatting>
  <conditionalFormatting sqref="H9">
    <cfRule type="cellIs" dxfId="10537" priority="10472" operator="equal">
      <formula>"jan."</formula>
    </cfRule>
  </conditionalFormatting>
  <conditionalFormatting sqref="H9">
    <cfRule type="cellIs" dxfId="10536" priority="10471" operator="equal">
      <formula>"jan."</formula>
    </cfRule>
  </conditionalFormatting>
  <conditionalFormatting sqref="I9">
    <cfRule type="cellIs" dxfId="10535" priority="10470" operator="equal">
      <formula>"jan."</formula>
    </cfRule>
  </conditionalFormatting>
  <conditionalFormatting sqref="K9">
    <cfRule type="cellIs" dxfId="10534" priority="10468" operator="equal">
      <formula>"jan."</formula>
    </cfRule>
  </conditionalFormatting>
  <conditionalFormatting sqref="I9">
    <cfRule type="cellIs" dxfId="10533" priority="10467" operator="equal">
      <formula>"jan."</formula>
    </cfRule>
  </conditionalFormatting>
  <conditionalFormatting sqref="I9">
    <cfRule type="cellIs" dxfId="10532" priority="10465" operator="equal">
      <formula>"jan."</formula>
    </cfRule>
  </conditionalFormatting>
  <conditionalFormatting sqref="H9">
    <cfRule type="cellIs" dxfId="10531" priority="10464" operator="equal">
      <formula>"jan."</formula>
    </cfRule>
  </conditionalFormatting>
  <conditionalFormatting sqref="I9">
    <cfRule type="cellIs" dxfId="10530" priority="10463" operator="equal">
      <formula>"jan."</formula>
    </cfRule>
  </conditionalFormatting>
  <conditionalFormatting sqref="H9">
    <cfRule type="cellIs" dxfId="10529" priority="10462" operator="equal">
      <formula>"jan."</formula>
    </cfRule>
  </conditionalFormatting>
  <conditionalFormatting sqref="H9">
    <cfRule type="cellIs" dxfId="10528" priority="10461" operator="equal">
      <formula>"jan."</formula>
    </cfRule>
  </conditionalFormatting>
  <conditionalFormatting sqref="H9">
    <cfRule type="cellIs" dxfId="10527" priority="10460" operator="equal">
      <formula>"jan."</formula>
    </cfRule>
  </conditionalFormatting>
  <conditionalFormatting sqref="H9">
    <cfRule type="cellIs" dxfId="10526" priority="10459" operator="equal">
      <formula>"jan."</formula>
    </cfRule>
  </conditionalFormatting>
  <conditionalFormatting sqref="I9">
    <cfRule type="cellIs" dxfId="10525" priority="10458" operator="equal">
      <formula>"jan."</formula>
    </cfRule>
  </conditionalFormatting>
  <conditionalFormatting sqref="H9">
    <cfRule type="cellIs" dxfId="10524" priority="10457" operator="equal">
      <formula>"jan."</formula>
    </cfRule>
  </conditionalFormatting>
  <conditionalFormatting sqref="H9">
    <cfRule type="cellIs" dxfId="10523" priority="10456" operator="equal">
      <formula>"jan."</formula>
    </cfRule>
  </conditionalFormatting>
  <conditionalFormatting sqref="H9">
    <cfRule type="cellIs" dxfId="10522" priority="10455" operator="equal">
      <formula>"jan."</formula>
    </cfRule>
  </conditionalFormatting>
  <conditionalFormatting sqref="I9">
    <cfRule type="cellIs" dxfId="10521" priority="10454" operator="equal">
      <formula>"jan."</formula>
    </cfRule>
  </conditionalFormatting>
  <conditionalFormatting sqref="H9">
    <cfRule type="cellIs" dxfId="10520" priority="10453" operator="equal">
      <formula>"jan."</formula>
    </cfRule>
  </conditionalFormatting>
  <conditionalFormatting sqref="H9">
    <cfRule type="cellIs" dxfId="10519" priority="10452" operator="equal">
      <formula>"jan."</formula>
    </cfRule>
  </conditionalFormatting>
  <conditionalFormatting sqref="H9">
    <cfRule type="cellIs" dxfId="10518" priority="10451" operator="equal">
      <formula>"jan."</formula>
    </cfRule>
  </conditionalFormatting>
  <conditionalFormatting sqref="H9">
    <cfRule type="cellIs" dxfId="10517" priority="10450" operator="equal">
      <formula>"jan."</formula>
    </cfRule>
  </conditionalFormatting>
  <conditionalFormatting sqref="I9">
    <cfRule type="cellIs" dxfId="10516" priority="10449" operator="equal">
      <formula>"jan."</formula>
    </cfRule>
  </conditionalFormatting>
  <conditionalFormatting sqref="H9">
    <cfRule type="cellIs" dxfId="10515" priority="10448" operator="equal">
      <formula>"jan."</formula>
    </cfRule>
  </conditionalFormatting>
  <conditionalFormatting sqref="H9">
    <cfRule type="cellIs" dxfId="10514" priority="10447" operator="equal">
      <formula>"jan."</formula>
    </cfRule>
  </conditionalFormatting>
  <conditionalFormatting sqref="H9">
    <cfRule type="cellIs" dxfId="10513" priority="10445" operator="equal">
      <formula>"jan."</formula>
    </cfRule>
  </conditionalFormatting>
  <conditionalFormatting sqref="H9">
    <cfRule type="cellIs" dxfId="10512" priority="10444" operator="equal">
      <formula>"jan."</formula>
    </cfRule>
  </conditionalFormatting>
  <conditionalFormatting sqref="H9">
    <cfRule type="cellIs" dxfId="10511" priority="10443" operator="equal">
      <formula>"jan."</formula>
    </cfRule>
  </conditionalFormatting>
  <conditionalFormatting sqref="H9">
    <cfRule type="cellIs" dxfId="10510" priority="10442" operator="equal">
      <formula>"jan."</formula>
    </cfRule>
  </conditionalFormatting>
  <conditionalFormatting sqref="H9">
    <cfRule type="cellIs" dxfId="10509" priority="10441" operator="equal">
      <formula>"jan."</formula>
    </cfRule>
  </conditionalFormatting>
  <conditionalFormatting sqref="I9">
    <cfRule type="cellIs" dxfId="10508" priority="10440" operator="equal">
      <formula>"jan."</formula>
    </cfRule>
  </conditionalFormatting>
  <conditionalFormatting sqref="H9">
    <cfRule type="cellIs" dxfId="10507" priority="10436" operator="equal">
      <formula>"jan."</formula>
    </cfRule>
  </conditionalFormatting>
  <conditionalFormatting sqref="H9">
    <cfRule type="cellIs" dxfId="10506" priority="10435" operator="equal">
      <formula>"jan."</formula>
    </cfRule>
  </conditionalFormatting>
  <conditionalFormatting sqref="H9">
    <cfRule type="cellIs" dxfId="10505" priority="10434" operator="equal">
      <formula>"jan."</formula>
    </cfRule>
  </conditionalFormatting>
  <conditionalFormatting sqref="I9">
    <cfRule type="cellIs" dxfId="10504" priority="10432" operator="equal">
      <formula>"jan."</formula>
    </cfRule>
  </conditionalFormatting>
  <conditionalFormatting sqref="J9">
    <cfRule type="cellIs" dxfId="10503" priority="10431" operator="equal">
      <formula>"jan."</formula>
    </cfRule>
  </conditionalFormatting>
  <conditionalFormatting sqref="I9">
    <cfRule type="cellIs" dxfId="10502" priority="10430" operator="equal">
      <formula>"jan."</formula>
    </cfRule>
  </conditionalFormatting>
  <conditionalFormatting sqref="H9">
    <cfRule type="cellIs" dxfId="10501" priority="10429" operator="equal">
      <formula>"jan."</formula>
    </cfRule>
  </conditionalFormatting>
  <conditionalFormatting sqref="I9">
    <cfRule type="cellIs" dxfId="10500" priority="10428" operator="equal">
      <formula>"jan."</formula>
    </cfRule>
  </conditionalFormatting>
  <conditionalFormatting sqref="H9">
    <cfRule type="cellIs" dxfId="10499" priority="10427" operator="equal">
      <formula>"jan."</formula>
    </cfRule>
  </conditionalFormatting>
  <conditionalFormatting sqref="I9">
    <cfRule type="cellIs" dxfId="10498" priority="10426" operator="equal">
      <formula>"jan."</formula>
    </cfRule>
  </conditionalFormatting>
  <conditionalFormatting sqref="H9">
    <cfRule type="cellIs" dxfId="10497" priority="10425" operator="equal">
      <formula>"jan."</formula>
    </cfRule>
  </conditionalFormatting>
  <conditionalFormatting sqref="H9">
    <cfRule type="cellIs" dxfId="10496" priority="10424" operator="equal">
      <formula>"jan."</formula>
    </cfRule>
  </conditionalFormatting>
  <conditionalFormatting sqref="H9">
    <cfRule type="cellIs" dxfId="10495" priority="10423" operator="equal">
      <formula>"jan."</formula>
    </cfRule>
  </conditionalFormatting>
  <conditionalFormatting sqref="H9">
    <cfRule type="cellIs" dxfId="10494" priority="10422" operator="equal">
      <formula>"jan."</formula>
    </cfRule>
  </conditionalFormatting>
  <conditionalFormatting sqref="I9">
    <cfRule type="cellIs" dxfId="10493" priority="10421" operator="equal">
      <formula>"jan."</formula>
    </cfRule>
  </conditionalFormatting>
  <conditionalFormatting sqref="H9">
    <cfRule type="cellIs" dxfId="10492" priority="10420" operator="equal">
      <formula>"jan."</formula>
    </cfRule>
  </conditionalFormatting>
  <conditionalFormatting sqref="H9">
    <cfRule type="cellIs" dxfId="10491" priority="10419" operator="equal">
      <formula>"jan."</formula>
    </cfRule>
  </conditionalFormatting>
  <conditionalFormatting sqref="H9">
    <cfRule type="cellIs" dxfId="10490" priority="10418" operator="equal">
      <formula>"jan."</formula>
    </cfRule>
  </conditionalFormatting>
  <conditionalFormatting sqref="I9">
    <cfRule type="cellIs" dxfId="10489" priority="10417" operator="equal">
      <formula>"jan."</formula>
    </cfRule>
  </conditionalFormatting>
  <conditionalFormatting sqref="H9">
    <cfRule type="cellIs" dxfId="10488" priority="10415" operator="equal">
      <formula>"jan."</formula>
    </cfRule>
  </conditionalFormatting>
  <conditionalFormatting sqref="H9">
    <cfRule type="cellIs" dxfId="10487" priority="10414" operator="equal">
      <formula>"jan."</formula>
    </cfRule>
  </conditionalFormatting>
  <conditionalFormatting sqref="H9">
    <cfRule type="cellIs" dxfId="10486" priority="10413" operator="equal">
      <formula>"jan."</formula>
    </cfRule>
  </conditionalFormatting>
  <conditionalFormatting sqref="I9">
    <cfRule type="cellIs" dxfId="10485" priority="10412" operator="equal">
      <formula>"jan."</formula>
    </cfRule>
  </conditionalFormatting>
  <conditionalFormatting sqref="H9">
    <cfRule type="cellIs" dxfId="10484" priority="10411" operator="equal">
      <formula>"jan."</formula>
    </cfRule>
  </conditionalFormatting>
  <conditionalFormatting sqref="H9">
    <cfRule type="cellIs" dxfId="10483" priority="10410" operator="equal">
      <formula>"jan."</formula>
    </cfRule>
  </conditionalFormatting>
  <conditionalFormatting sqref="H9">
    <cfRule type="cellIs" dxfId="10482" priority="10409" operator="equal">
      <formula>"jan."</formula>
    </cfRule>
  </conditionalFormatting>
  <conditionalFormatting sqref="H9">
    <cfRule type="cellIs" dxfId="10481" priority="10408" operator="equal">
      <formula>"jan."</formula>
    </cfRule>
  </conditionalFormatting>
  <conditionalFormatting sqref="H9">
    <cfRule type="cellIs" dxfId="10480" priority="10407" operator="equal">
      <formula>"jan."</formula>
    </cfRule>
  </conditionalFormatting>
  <conditionalFormatting sqref="H9">
    <cfRule type="cellIs" dxfId="10479" priority="10406" operator="equal">
      <formula>"jan."</formula>
    </cfRule>
  </conditionalFormatting>
  <conditionalFormatting sqref="H9">
    <cfRule type="cellIs" dxfId="10478" priority="10405" operator="equal">
      <formula>"jan."</formula>
    </cfRule>
  </conditionalFormatting>
  <conditionalFormatting sqref="H9">
    <cfRule type="cellIs" dxfId="10477" priority="10404" operator="equal">
      <formula>"jan."</formula>
    </cfRule>
  </conditionalFormatting>
  <conditionalFormatting sqref="I9">
    <cfRule type="cellIs" dxfId="10476" priority="10403" operator="equal">
      <formula>"jan."</formula>
    </cfRule>
  </conditionalFormatting>
  <conditionalFormatting sqref="H9">
    <cfRule type="cellIs" dxfId="10475" priority="10400" operator="equal">
      <formula>"jan."</formula>
    </cfRule>
  </conditionalFormatting>
  <conditionalFormatting sqref="H9">
    <cfRule type="cellIs" dxfId="10474" priority="10399" operator="equal">
      <formula>"jan."</formula>
    </cfRule>
  </conditionalFormatting>
  <conditionalFormatting sqref="H9">
    <cfRule type="cellIs" dxfId="10473" priority="10398" operator="equal">
      <formula>"jan."</formula>
    </cfRule>
  </conditionalFormatting>
  <conditionalFormatting sqref="H9">
    <cfRule type="cellIs" dxfId="10472" priority="10397" operator="equal">
      <formula>"jan."</formula>
    </cfRule>
  </conditionalFormatting>
  <conditionalFormatting sqref="H9">
    <cfRule type="cellIs" dxfId="10471" priority="10396" operator="equal">
      <formula>"jan."</formula>
    </cfRule>
  </conditionalFormatting>
  <conditionalFormatting sqref="I9">
    <cfRule type="cellIs" dxfId="10470" priority="10395" operator="equal">
      <formula>"jan."</formula>
    </cfRule>
  </conditionalFormatting>
  <conditionalFormatting sqref="J9">
    <cfRule type="cellIs" dxfId="10469" priority="10394" operator="equal">
      <formula>"jan."</formula>
    </cfRule>
  </conditionalFormatting>
  <conditionalFormatting sqref="H9">
    <cfRule type="cellIs" dxfId="10468" priority="10393" operator="equal">
      <formula>"jan."</formula>
    </cfRule>
  </conditionalFormatting>
  <conditionalFormatting sqref="H9">
    <cfRule type="cellIs" dxfId="10467" priority="10392" operator="equal">
      <formula>"jan."</formula>
    </cfRule>
  </conditionalFormatting>
  <conditionalFormatting sqref="H9">
    <cfRule type="cellIs" dxfId="10466" priority="10391" operator="equal">
      <formula>"jan."</formula>
    </cfRule>
  </conditionalFormatting>
  <conditionalFormatting sqref="H9">
    <cfRule type="cellIs" dxfId="10465" priority="10390" operator="equal">
      <formula>"jan."</formula>
    </cfRule>
  </conditionalFormatting>
  <conditionalFormatting sqref="H9">
    <cfRule type="cellIs" dxfId="10464" priority="10388" operator="equal">
      <formula>"jan."</formula>
    </cfRule>
  </conditionalFormatting>
  <conditionalFormatting sqref="N9:P9">
    <cfRule type="cellIs" dxfId="10463" priority="10377" operator="equal">
      <formula>"jan."</formula>
    </cfRule>
  </conditionalFormatting>
  <conditionalFormatting sqref="H9">
    <cfRule type="cellIs" dxfId="10462" priority="10386" operator="equal">
      <formula>"jan."</formula>
    </cfRule>
  </conditionalFormatting>
  <conditionalFormatting sqref="I9">
    <cfRule type="cellIs" dxfId="10461" priority="10385" operator="equal">
      <formula>"jan."</formula>
    </cfRule>
  </conditionalFormatting>
  <conditionalFormatting sqref="L9">
    <cfRule type="cellIs" dxfId="10460" priority="10384" operator="equal">
      <formula>"jan."</formula>
    </cfRule>
  </conditionalFormatting>
  <conditionalFormatting sqref="M9">
    <cfRule type="cellIs" dxfId="10459" priority="10383" operator="equal">
      <formula>"jan."</formula>
    </cfRule>
  </conditionalFormatting>
  <conditionalFormatting sqref="M9">
    <cfRule type="cellIs" dxfId="10458" priority="10382" operator="equal">
      <formula>"jan."</formula>
    </cfRule>
  </conditionalFormatting>
  <conditionalFormatting sqref="N9">
    <cfRule type="cellIs" dxfId="10457" priority="10381" operator="equal">
      <formula>"jan."</formula>
    </cfRule>
  </conditionalFormatting>
  <conditionalFormatting sqref="N9">
    <cfRule type="cellIs" dxfId="10456" priority="10380" operator="equal">
      <formula>"jan."</formula>
    </cfRule>
  </conditionalFormatting>
  <conditionalFormatting sqref="N9:P9">
    <cfRule type="cellIs" dxfId="10455" priority="10379" operator="equal">
      <formula>"jan."</formula>
    </cfRule>
  </conditionalFormatting>
  <conditionalFormatting sqref="N9:P9">
    <cfRule type="cellIs" dxfId="10454" priority="10378" operator="equal">
      <formula>"jan."</formula>
    </cfRule>
  </conditionalFormatting>
  <conditionalFormatting sqref="N9:P9">
    <cfRule type="cellIs" dxfId="10453" priority="10376" operator="equal">
      <formula>"jan."</formula>
    </cfRule>
  </conditionalFormatting>
  <conditionalFormatting sqref="N9:P9">
    <cfRule type="cellIs" dxfId="10452" priority="10375" operator="equal">
      <formula>"jan."</formula>
    </cfRule>
  </conditionalFormatting>
  <conditionalFormatting sqref="N9:P9">
    <cfRule type="cellIs" dxfId="10451" priority="10374" operator="equal">
      <formula>"jan."</formula>
    </cfRule>
  </conditionalFormatting>
  <conditionalFormatting sqref="N9:P9">
    <cfRule type="cellIs" dxfId="10450" priority="10373" operator="equal">
      <formula>"jan."</formula>
    </cfRule>
  </conditionalFormatting>
  <conditionalFormatting sqref="N9:P9">
    <cfRule type="cellIs" dxfId="10449" priority="10372" operator="equal">
      <formula>"jan."</formula>
    </cfRule>
  </conditionalFormatting>
  <conditionalFormatting sqref="N9:P9">
    <cfRule type="cellIs" dxfId="10448" priority="10371" operator="equal">
      <formula>"jan."</formula>
    </cfRule>
  </conditionalFormatting>
  <conditionalFormatting sqref="N9:P9">
    <cfRule type="cellIs" dxfId="10447" priority="10370" operator="equal">
      <formula>"jan."</formula>
    </cfRule>
  </conditionalFormatting>
  <conditionalFormatting sqref="N9:P9">
    <cfRule type="cellIs" dxfId="10446" priority="10369" operator="equal">
      <formula>"jan."</formula>
    </cfRule>
  </conditionalFormatting>
  <conditionalFormatting sqref="N9:P9">
    <cfRule type="cellIs" dxfId="10445" priority="10368" operator="equal">
      <formula>"jan."</formula>
    </cfRule>
  </conditionalFormatting>
  <conditionalFormatting sqref="N9:P9">
    <cfRule type="cellIs" dxfId="10444" priority="10367" operator="equal">
      <formula>"jan."</formula>
    </cfRule>
  </conditionalFormatting>
  <conditionalFormatting sqref="I9">
    <cfRule type="cellIs" dxfId="10443" priority="11948" operator="equal">
      <formula>"jan."</formula>
    </cfRule>
  </conditionalFormatting>
  <conditionalFormatting sqref="I9">
    <cfRule type="cellIs" dxfId="10442" priority="11734" operator="equal">
      <formula>"jan."</formula>
    </cfRule>
  </conditionalFormatting>
  <conditionalFormatting sqref="J9">
    <cfRule type="cellIs" dxfId="10441" priority="11570" operator="equal">
      <formula>"jan."</formula>
    </cfRule>
  </conditionalFormatting>
  <conditionalFormatting sqref="I9">
    <cfRule type="cellIs" dxfId="10440" priority="11471" operator="equal">
      <formula>"jan."</formula>
    </cfRule>
  </conditionalFormatting>
  <conditionalFormatting sqref="J9">
    <cfRule type="cellIs" dxfId="10439" priority="11422" operator="equal">
      <formula>"jan."</formula>
    </cfRule>
  </conditionalFormatting>
  <conditionalFormatting sqref="H9">
    <cfRule type="cellIs" dxfId="10438" priority="11414" operator="equal">
      <formula>"jan."</formula>
    </cfRule>
  </conditionalFormatting>
  <conditionalFormatting sqref="J9">
    <cfRule type="cellIs" dxfId="10437" priority="11411" operator="equal">
      <formula>"jan."</formula>
    </cfRule>
  </conditionalFormatting>
  <conditionalFormatting sqref="H9">
    <cfRule type="cellIs" dxfId="10436" priority="11409" operator="equal">
      <formula>"jan."</formula>
    </cfRule>
  </conditionalFormatting>
  <conditionalFormatting sqref="I9">
    <cfRule type="cellIs" dxfId="10435" priority="11406" operator="equal">
      <formula>"jan."</formula>
    </cfRule>
  </conditionalFormatting>
  <conditionalFormatting sqref="H9">
    <cfRule type="cellIs" dxfId="10434" priority="11305" operator="equal">
      <formula>"jan."</formula>
    </cfRule>
  </conditionalFormatting>
  <conditionalFormatting sqref="I9">
    <cfRule type="cellIs" dxfId="10433" priority="11157" operator="equal">
      <formula>"jan."</formula>
    </cfRule>
  </conditionalFormatting>
  <conditionalFormatting sqref="I9">
    <cfRule type="cellIs" dxfId="10432" priority="11150" operator="equal">
      <formula>"jan."</formula>
    </cfRule>
  </conditionalFormatting>
  <conditionalFormatting sqref="H9">
    <cfRule type="cellIs" dxfId="10431" priority="11147" operator="equal">
      <formula>"jan."</formula>
    </cfRule>
  </conditionalFormatting>
  <conditionalFormatting sqref="H9">
    <cfRule type="cellIs" dxfId="10430" priority="11146" operator="equal">
      <formula>"jan."</formula>
    </cfRule>
  </conditionalFormatting>
  <conditionalFormatting sqref="H9">
    <cfRule type="cellIs" dxfId="10429" priority="11091" operator="equal">
      <formula>"jan."</formula>
    </cfRule>
  </conditionalFormatting>
  <conditionalFormatting sqref="I9">
    <cfRule type="cellIs" dxfId="10428" priority="11072" operator="equal">
      <formula>"jan."</formula>
    </cfRule>
  </conditionalFormatting>
  <conditionalFormatting sqref="I9">
    <cfRule type="cellIs" dxfId="10427" priority="11057" operator="equal">
      <formula>"jan."</formula>
    </cfRule>
  </conditionalFormatting>
  <conditionalFormatting sqref="H9">
    <cfRule type="cellIs" dxfId="10426" priority="11052" operator="equal">
      <formula>"jan."</formula>
    </cfRule>
  </conditionalFormatting>
  <conditionalFormatting sqref="I9">
    <cfRule type="cellIs" dxfId="10425" priority="11050" operator="equal">
      <formula>"jan."</formula>
    </cfRule>
  </conditionalFormatting>
  <conditionalFormatting sqref="I9">
    <cfRule type="cellIs" dxfId="10424" priority="11048" operator="equal">
      <formula>"jan."</formula>
    </cfRule>
  </conditionalFormatting>
  <conditionalFormatting sqref="I9">
    <cfRule type="cellIs" dxfId="10423" priority="11016" operator="equal">
      <formula>"jan."</formula>
    </cfRule>
  </conditionalFormatting>
  <conditionalFormatting sqref="H9">
    <cfRule type="cellIs" dxfId="10422" priority="11007" operator="equal">
      <formula>"jan."</formula>
    </cfRule>
  </conditionalFormatting>
  <conditionalFormatting sqref="I9">
    <cfRule type="cellIs" dxfId="10421" priority="10999" operator="equal">
      <formula>"jan."</formula>
    </cfRule>
  </conditionalFormatting>
  <conditionalFormatting sqref="H9">
    <cfRule type="cellIs" dxfId="10420" priority="10998" operator="equal">
      <formula>"jan."</formula>
    </cfRule>
  </conditionalFormatting>
  <conditionalFormatting sqref="H9">
    <cfRule type="cellIs" dxfId="10419" priority="10979" operator="equal">
      <formula>"jan."</formula>
    </cfRule>
  </conditionalFormatting>
  <conditionalFormatting sqref="H9">
    <cfRule type="cellIs" dxfId="10418" priority="10976" operator="equal">
      <formula>"jan."</formula>
    </cfRule>
  </conditionalFormatting>
  <conditionalFormatting sqref="H9">
    <cfRule type="cellIs" dxfId="10417" priority="10975" operator="equal">
      <formula>"jan."</formula>
    </cfRule>
  </conditionalFormatting>
  <conditionalFormatting sqref="H9">
    <cfRule type="cellIs" dxfId="10416" priority="10970" operator="equal">
      <formula>"jan."</formula>
    </cfRule>
  </conditionalFormatting>
  <conditionalFormatting sqref="H9">
    <cfRule type="cellIs" dxfId="10415" priority="10967" operator="equal">
      <formula>"jan."</formula>
    </cfRule>
  </conditionalFormatting>
  <conditionalFormatting sqref="H9">
    <cfRule type="cellIs" dxfId="10414" priority="10966" operator="equal">
      <formula>"jan."</formula>
    </cfRule>
  </conditionalFormatting>
  <conditionalFormatting sqref="I9">
    <cfRule type="cellIs" dxfId="10413" priority="10964" operator="equal">
      <formula>"jan."</formula>
    </cfRule>
  </conditionalFormatting>
  <conditionalFormatting sqref="H9">
    <cfRule type="cellIs" dxfId="10412" priority="10879" operator="equal">
      <formula>"jan."</formula>
    </cfRule>
  </conditionalFormatting>
  <conditionalFormatting sqref="H9">
    <cfRule type="cellIs" dxfId="10411" priority="10798" operator="equal">
      <formula>"jan."</formula>
    </cfRule>
  </conditionalFormatting>
  <conditionalFormatting sqref="I9">
    <cfRule type="cellIs" dxfId="10410" priority="10772" operator="equal">
      <formula>"jan."</formula>
    </cfRule>
  </conditionalFormatting>
  <conditionalFormatting sqref="H9">
    <cfRule type="cellIs" dxfId="10409" priority="10739" operator="equal">
      <formula>"jan."</formula>
    </cfRule>
  </conditionalFormatting>
  <conditionalFormatting sqref="H9">
    <cfRule type="cellIs" dxfId="10408" priority="10736" operator="equal">
      <formula>"jan."</formula>
    </cfRule>
  </conditionalFormatting>
  <conditionalFormatting sqref="H9">
    <cfRule type="cellIs" dxfId="10407" priority="10735" operator="equal">
      <formula>"jan."</formula>
    </cfRule>
  </conditionalFormatting>
  <conditionalFormatting sqref="I9">
    <cfRule type="cellIs" dxfId="10406" priority="10672" operator="equal">
      <formula>"jan."</formula>
    </cfRule>
  </conditionalFormatting>
  <conditionalFormatting sqref="H9">
    <cfRule type="cellIs" dxfId="10405" priority="10646" operator="equal">
      <formula>"jan."</formula>
    </cfRule>
  </conditionalFormatting>
  <conditionalFormatting sqref="H9">
    <cfRule type="cellIs" dxfId="10404" priority="10641" operator="equal">
      <formula>"jan."</formula>
    </cfRule>
  </conditionalFormatting>
  <conditionalFormatting sqref="H9">
    <cfRule type="cellIs" dxfId="10403" priority="10639" operator="equal">
      <formula>"jan."</formula>
    </cfRule>
  </conditionalFormatting>
  <conditionalFormatting sqref="H9">
    <cfRule type="cellIs" dxfId="10402" priority="10638" operator="equal">
      <formula>"jan."</formula>
    </cfRule>
  </conditionalFormatting>
  <conditionalFormatting sqref="I9">
    <cfRule type="cellIs" dxfId="10401" priority="10614" operator="equal">
      <formula>"jan."</formula>
    </cfRule>
  </conditionalFormatting>
  <conditionalFormatting sqref="H9">
    <cfRule type="cellIs" dxfId="10400" priority="10589" operator="equal">
      <formula>"jan."</formula>
    </cfRule>
  </conditionalFormatting>
  <conditionalFormatting sqref="H9">
    <cfRule type="cellIs" dxfId="10399" priority="10585" operator="equal">
      <formula>"jan."</formula>
    </cfRule>
  </conditionalFormatting>
  <conditionalFormatting sqref="H9">
    <cfRule type="cellIs" dxfId="10398" priority="10577" operator="equal">
      <formula>"jan."</formula>
    </cfRule>
  </conditionalFormatting>
  <conditionalFormatting sqref="H9">
    <cfRule type="cellIs" dxfId="10397" priority="10574" operator="equal">
      <formula>"jan."</formula>
    </cfRule>
  </conditionalFormatting>
  <conditionalFormatting sqref="H9">
    <cfRule type="cellIs" dxfId="10396" priority="10499" operator="equal">
      <formula>"jan."</formula>
    </cfRule>
  </conditionalFormatting>
  <conditionalFormatting sqref="J9">
    <cfRule type="cellIs" dxfId="10395" priority="10469" operator="equal">
      <formula>"jan."</formula>
    </cfRule>
  </conditionalFormatting>
  <conditionalFormatting sqref="H9">
    <cfRule type="cellIs" dxfId="10394" priority="10466" operator="equal">
      <formula>"jan."</formula>
    </cfRule>
  </conditionalFormatting>
  <conditionalFormatting sqref="H9">
    <cfRule type="cellIs" dxfId="10393" priority="10446" operator="equal">
      <formula>"jan."</formula>
    </cfRule>
  </conditionalFormatting>
  <conditionalFormatting sqref="H9">
    <cfRule type="cellIs" dxfId="10392" priority="10439" operator="equal">
      <formula>"jan."</formula>
    </cfRule>
  </conditionalFormatting>
  <conditionalFormatting sqref="H9">
    <cfRule type="cellIs" dxfId="10391" priority="10438" operator="equal">
      <formula>"jan."</formula>
    </cfRule>
  </conditionalFormatting>
  <conditionalFormatting sqref="H9">
    <cfRule type="cellIs" dxfId="10390" priority="10437" operator="equal">
      <formula>"jan."</formula>
    </cfRule>
  </conditionalFormatting>
  <conditionalFormatting sqref="H9">
    <cfRule type="cellIs" dxfId="10389" priority="10433" operator="equal">
      <formula>"jan."</formula>
    </cfRule>
  </conditionalFormatting>
  <conditionalFormatting sqref="H9">
    <cfRule type="cellIs" dxfId="10388" priority="10416" operator="equal">
      <formula>"jan."</formula>
    </cfRule>
  </conditionalFormatting>
  <conditionalFormatting sqref="H9">
    <cfRule type="cellIs" dxfId="10387" priority="10402" operator="equal">
      <formula>"jan."</formula>
    </cfRule>
  </conditionalFormatting>
  <conditionalFormatting sqref="H9">
    <cfRule type="cellIs" dxfId="10386" priority="10401" operator="equal">
      <formula>"jan."</formula>
    </cfRule>
  </conditionalFormatting>
  <conditionalFormatting sqref="H9">
    <cfRule type="cellIs" dxfId="10385" priority="10389" operator="equal">
      <formula>"jan."</formula>
    </cfRule>
  </conditionalFormatting>
  <conditionalFormatting sqref="H9">
    <cfRule type="cellIs" dxfId="10384" priority="10387" operator="equal">
      <formula>"jan."</formula>
    </cfRule>
  </conditionalFormatting>
  <conditionalFormatting sqref="K9">
    <cfRule type="cellIs" dxfId="10383" priority="10366" operator="equal">
      <formula>"jan."</formula>
    </cfRule>
  </conditionalFormatting>
  <conditionalFormatting sqref="J9">
    <cfRule type="cellIs" dxfId="10382" priority="10365" operator="equal">
      <formula>"jan."</formula>
    </cfRule>
  </conditionalFormatting>
  <conditionalFormatting sqref="K9">
    <cfRule type="cellIs" dxfId="10381" priority="10364" operator="equal">
      <formula>"jan."</formula>
    </cfRule>
  </conditionalFormatting>
  <conditionalFormatting sqref="J9">
    <cfRule type="cellIs" dxfId="10380" priority="10363" operator="equal">
      <formula>"jan."</formula>
    </cfRule>
  </conditionalFormatting>
  <conditionalFormatting sqref="K9">
    <cfRule type="cellIs" dxfId="10379" priority="10362" operator="equal">
      <formula>"jan."</formula>
    </cfRule>
  </conditionalFormatting>
  <conditionalFormatting sqref="I9">
    <cfRule type="cellIs" dxfId="10378" priority="10361" operator="equal">
      <formula>"jan."</formula>
    </cfRule>
  </conditionalFormatting>
  <conditionalFormatting sqref="J9">
    <cfRule type="cellIs" dxfId="10377" priority="10360" operator="equal">
      <formula>"jan."</formula>
    </cfRule>
  </conditionalFormatting>
  <conditionalFormatting sqref="J9">
    <cfRule type="cellIs" dxfId="10376" priority="10359" operator="equal">
      <formula>"jan."</formula>
    </cfRule>
  </conditionalFormatting>
  <conditionalFormatting sqref="I9">
    <cfRule type="cellIs" dxfId="10375" priority="10358" operator="equal">
      <formula>"jan."</formula>
    </cfRule>
  </conditionalFormatting>
  <conditionalFormatting sqref="J9">
    <cfRule type="cellIs" dxfId="10374" priority="10357" operator="equal">
      <formula>"jan."</formula>
    </cfRule>
  </conditionalFormatting>
  <conditionalFormatting sqref="I9">
    <cfRule type="cellIs" dxfId="10373" priority="10356" operator="equal">
      <formula>"jan."</formula>
    </cfRule>
  </conditionalFormatting>
  <conditionalFormatting sqref="J9">
    <cfRule type="cellIs" dxfId="10372" priority="10355" operator="equal">
      <formula>"jan."</formula>
    </cfRule>
  </conditionalFormatting>
  <conditionalFormatting sqref="H9">
    <cfRule type="cellIs" dxfId="10371" priority="10354" operator="equal">
      <formula>"jan."</formula>
    </cfRule>
  </conditionalFormatting>
  <conditionalFormatting sqref="I9">
    <cfRule type="cellIs" dxfId="10370" priority="10353" operator="equal">
      <formula>"jan."</formula>
    </cfRule>
  </conditionalFormatting>
  <conditionalFormatting sqref="K9">
    <cfRule type="cellIs" dxfId="10369" priority="10352" operator="equal">
      <formula>"jan."</formula>
    </cfRule>
  </conditionalFormatting>
  <conditionalFormatting sqref="J9">
    <cfRule type="cellIs" dxfId="10368" priority="10351" operator="equal">
      <formula>"jan."</formula>
    </cfRule>
  </conditionalFormatting>
  <conditionalFormatting sqref="I9">
    <cfRule type="cellIs" dxfId="10367" priority="10350" operator="equal">
      <formula>"jan."</formula>
    </cfRule>
  </conditionalFormatting>
  <conditionalFormatting sqref="J9">
    <cfRule type="cellIs" dxfId="10366" priority="10349" operator="equal">
      <formula>"jan."</formula>
    </cfRule>
  </conditionalFormatting>
  <conditionalFormatting sqref="I9">
    <cfRule type="cellIs" dxfId="10365" priority="10348" operator="equal">
      <formula>"jan."</formula>
    </cfRule>
  </conditionalFormatting>
  <conditionalFormatting sqref="J9">
    <cfRule type="cellIs" dxfId="10364" priority="10347" operator="equal">
      <formula>"jan."</formula>
    </cfRule>
  </conditionalFormatting>
  <conditionalFormatting sqref="I9">
    <cfRule type="cellIs" dxfId="10363" priority="10345" operator="equal">
      <formula>"jan."</formula>
    </cfRule>
  </conditionalFormatting>
  <conditionalFormatting sqref="K9">
    <cfRule type="cellIs" dxfId="10362" priority="10344" operator="equal">
      <formula>"jan."</formula>
    </cfRule>
  </conditionalFormatting>
  <conditionalFormatting sqref="I9">
    <cfRule type="cellIs" dxfId="10361" priority="10343" operator="equal">
      <formula>"jan."</formula>
    </cfRule>
  </conditionalFormatting>
  <conditionalFormatting sqref="H9">
    <cfRule type="cellIs" dxfId="10360" priority="10342" operator="equal">
      <formula>"jan."</formula>
    </cfRule>
  </conditionalFormatting>
  <conditionalFormatting sqref="I9">
    <cfRule type="cellIs" dxfId="10359" priority="10341" operator="equal">
      <formula>"jan."</formula>
    </cfRule>
  </conditionalFormatting>
  <conditionalFormatting sqref="H9">
    <cfRule type="cellIs" dxfId="10358" priority="10340" operator="equal">
      <formula>"jan."</formula>
    </cfRule>
  </conditionalFormatting>
  <conditionalFormatting sqref="I9">
    <cfRule type="cellIs" dxfId="10357" priority="10339" operator="equal">
      <formula>"jan."</formula>
    </cfRule>
  </conditionalFormatting>
  <conditionalFormatting sqref="H9">
    <cfRule type="cellIs" dxfId="10356" priority="10338" operator="equal">
      <formula>"jan."</formula>
    </cfRule>
  </conditionalFormatting>
  <conditionalFormatting sqref="J9">
    <cfRule type="cellIs" dxfId="10355" priority="10337" operator="equal">
      <formula>"jan."</formula>
    </cfRule>
  </conditionalFormatting>
  <conditionalFormatting sqref="J9">
    <cfRule type="cellIs" dxfId="10354" priority="10336" operator="equal">
      <formula>"jan."</formula>
    </cfRule>
  </conditionalFormatting>
  <conditionalFormatting sqref="I9">
    <cfRule type="cellIs" dxfId="10353" priority="10335" operator="equal">
      <formula>"jan."</formula>
    </cfRule>
  </conditionalFormatting>
  <conditionalFormatting sqref="J9">
    <cfRule type="cellIs" dxfId="10352" priority="10334" operator="equal">
      <formula>"jan."</formula>
    </cfRule>
  </conditionalFormatting>
  <conditionalFormatting sqref="I9">
    <cfRule type="cellIs" dxfId="10351" priority="10333" operator="equal">
      <formula>"jan."</formula>
    </cfRule>
  </conditionalFormatting>
  <conditionalFormatting sqref="J9">
    <cfRule type="cellIs" dxfId="10350" priority="10332" operator="equal">
      <formula>"jan."</formula>
    </cfRule>
  </conditionalFormatting>
  <conditionalFormatting sqref="H9">
    <cfRule type="cellIs" dxfId="10349" priority="10331" operator="equal">
      <formula>"jan."</formula>
    </cfRule>
  </conditionalFormatting>
  <conditionalFormatting sqref="I9">
    <cfRule type="cellIs" dxfId="10348" priority="10330" operator="equal">
      <formula>"jan."</formula>
    </cfRule>
  </conditionalFormatting>
  <conditionalFormatting sqref="K9">
    <cfRule type="cellIs" dxfId="10347" priority="10329" operator="equal">
      <formula>"jan."</formula>
    </cfRule>
  </conditionalFormatting>
  <conditionalFormatting sqref="I9">
    <cfRule type="cellIs" dxfId="10346" priority="10328" operator="equal">
      <formula>"jan."</formula>
    </cfRule>
  </conditionalFormatting>
  <conditionalFormatting sqref="H9">
    <cfRule type="cellIs" dxfId="10345" priority="10327" operator="equal">
      <formula>"jan."</formula>
    </cfRule>
  </conditionalFormatting>
  <conditionalFormatting sqref="I9">
    <cfRule type="cellIs" dxfId="10344" priority="10326" operator="equal">
      <formula>"jan."</formula>
    </cfRule>
  </conditionalFormatting>
  <conditionalFormatting sqref="H9">
    <cfRule type="cellIs" dxfId="10343" priority="10325" operator="equal">
      <formula>"jan."</formula>
    </cfRule>
  </conditionalFormatting>
  <conditionalFormatting sqref="I9">
    <cfRule type="cellIs" dxfId="10342" priority="10324" operator="equal">
      <formula>"jan."</formula>
    </cfRule>
  </conditionalFormatting>
  <conditionalFormatting sqref="H9">
    <cfRule type="cellIs" dxfId="10341" priority="10323" operator="equal">
      <formula>"jan."</formula>
    </cfRule>
  </conditionalFormatting>
  <conditionalFormatting sqref="J9">
    <cfRule type="cellIs" dxfId="10340" priority="10322" operator="equal">
      <formula>"jan."</formula>
    </cfRule>
  </conditionalFormatting>
  <conditionalFormatting sqref="I9">
    <cfRule type="cellIs" dxfId="10339" priority="10321" operator="equal">
      <formula>"jan."</formula>
    </cfRule>
  </conditionalFormatting>
  <conditionalFormatting sqref="H9">
    <cfRule type="cellIs" dxfId="10338" priority="10320" operator="equal">
      <formula>"jan."</formula>
    </cfRule>
  </conditionalFormatting>
  <conditionalFormatting sqref="I9">
    <cfRule type="cellIs" dxfId="10337" priority="10319" operator="equal">
      <formula>"jan."</formula>
    </cfRule>
  </conditionalFormatting>
  <conditionalFormatting sqref="H9">
    <cfRule type="cellIs" dxfId="10336" priority="10318" operator="equal">
      <formula>"jan."</formula>
    </cfRule>
  </conditionalFormatting>
  <conditionalFormatting sqref="I9">
    <cfRule type="cellIs" dxfId="10335" priority="10317" operator="equal">
      <formula>"jan."</formula>
    </cfRule>
  </conditionalFormatting>
  <conditionalFormatting sqref="H9">
    <cfRule type="cellIs" dxfId="10334" priority="10316" operator="equal">
      <formula>"jan."</formula>
    </cfRule>
  </conditionalFormatting>
  <conditionalFormatting sqref="J9">
    <cfRule type="cellIs" dxfId="10333" priority="10315" operator="equal">
      <formula>"jan."</formula>
    </cfRule>
  </conditionalFormatting>
  <conditionalFormatting sqref="H9">
    <cfRule type="cellIs" dxfId="10332" priority="10314" operator="equal">
      <formula>"jan."</formula>
    </cfRule>
  </conditionalFormatting>
  <conditionalFormatting sqref="H9">
    <cfRule type="cellIs" dxfId="10331" priority="10313" operator="equal">
      <formula>"jan."</formula>
    </cfRule>
  </conditionalFormatting>
  <conditionalFormatting sqref="H9">
    <cfRule type="cellIs" dxfId="10330" priority="10312" operator="equal">
      <formula>"jan."</formula>
    </cfRule>
  </conditionalFormatting>
  <conditionalFormatting sqref="I9">
    <cfRule type="cellIs" dxfId="10329" priority="10311" operator="equal">
      <formula>"jan."</formula>
    </cfRule>
  </conditionalFormatting>
  <conditionalFormatting sqref="J9">
    <cfRule type="cellIs" dxfId="10328" priority="10310" operator="equal">
      <formula>"jan."</formula>
    </cfRule>
  </conditionalFormatting>
  <conditionalFormatting sqref="I9">
    <cfRule type="cellIs" dxfId="10327" priority="10309" operator="equal">
      <formula>"jan."</formula>
    </cfRule>
  </conditionalFormatting>
  <conditionalFormatting sqref="J9">
    <cfRule type="cellIs" dxfId="10326" priority="10308" operator="equal">
      <formula>"jan."</formula>
    </cfRule>
  </conditionalFormatting>
  <conditionalFormatting sqref="I9">
    <cfRule type="cellIs" dxfId="10325" priority="10307" operator="equal">
      <formula>"jan."</formula>
    </cfRule>
  </conditionalFormatting>
  <conditionalFormatting sqref="J9">
    <cfRule type="cellIs" dxfId="10324" priority="10306" operator="equal">
      <formula>"jan."</formula>
    </cfRule>
  </conditionalFormatting>
  <conditionalFormatting sqref="H9">
    <cfRule type="cellIs" dxfId="10323" priority="10305" operator="equal">
      <formula>"jan."</formula>
    </cfRule>
  </conditionalFormatting>
  <conditionalFormatting sqref="I9">
    <cfRule type="cellIs" dxfId="10322" priority="10304" operator="equal">
      <formula>"jan."</formula>
    </cfRule>
  </conditionalFormatting>
  <conditionalFormatting sqref="I9">
    <cfRule type="cellIs" dxfId="10321" priority="10303" operator="equal">
      <formula>"jan."</formula>
    </cfRule>
  </conditionalFormatting>
  <conditionalFormatting sqref="H9">
    <cfRule type="cellIs" dxfId="10320" priority="10302" operator="equal">
      <formula>"jan."</formula>
    </cfRule>
  </conditionalFormatting>
  <conditionalFormatting sqref="I9">
    <cfRule type="cellIs" dxfId="10319" priority="10301" operator="equal">
      <formula>"jan."</formula>
    </cfRule>
  </conditionalFormatting>
  <conditionalFormatting sqref="H9">
    <cfRule type="cellIs" dxfId="10318" priority="10300" operator="equal">
      <formula>"jan."</formula>
    </cfRule>
  </conditionalFormatting>
  <conditionalFormatting sqref="I9">
    <cfRule type="cellIs" dxfId="10317" priority="10299" operator="equal">
      <formula>"jan."</formula>
    </cfRule>
  </conditionalFormatting>
  <conditionalFormatting sqref="H9">
    <cfRule type="cellIs" dxfId="10316" priority="10298" operator="equal">
      <formula>"jan."</formula>
    </cfRule>
  </conditionalFormatting>
  <conditionalFormatting sqref="J9">
    <cfRule type="cellIs" dxfId="10315" priority="10297" operator="equal">
      <formula>"jan."</formula>
    </cfRule>
  </conditionalFormatting>
  <conditionalFormatting sqref="I9">
    <cfRule type="cellIs" dxfId="10314" priority="10296" operator="equal">
      <formula>"jan."</formula>
    </cfRule>
  </conditionalFormatting>
  <conditionalFormatting sqref="H9">
    <cfRule type="cellIs" dxfId="10313" priority="10295" operator="equal">
      <formula>"jan."</formula>
    </cfRule>
  </conditionalFormatting>
  <conditionalFormatting sqref="I9">
    <cfRule type="cellIs" dxfId="10312" priority="10294" operator="equal">
      <formula>"jan."</formula>
    </cfRule>
  </conditionalFormatting>
  <conditionalFormatting sqref="H9">
    <cfRule type="cellIs" dxfId="10311" priority="10293" operator="equal">
      <formula>"jan."</formula>
    </cfRule>
  </conditionalFormatting>
  <conditionalFormatting sqref="I9">
    <cfRule type="cellIs" dxfId="10310" priority="10292" operator="equal">
      <formula>"jan."</formula>
    </cfRule>
  </conditionalFormatting>
  <conditionalFormatting sqref="H9">
    <cfRule type="cellIs" dxfId="10309" priority="10291" operator="equal">
      <formula>"jan."</formula>
    </cfRule>
  </conditionalFormatting>
  <conditionalFormatting sqref="J9">
    <cfRule type="cellIs" dxfId="10308" priority="10290" operator="equal">
      <formula>"jan."</formula>
    </cfRule>
  </conditionalFormatting>
  <conditionalFormatting sqref="H9">
    <cfRule type="cellIs" dxfId="10307" priority="10289" operator="equal">
      <formula>"jan."</formula>
    </cfRule>
  </conditionalFormatting>
  <conditionalFormatting sqref="H9">
    <cfRule type="cellIs" dxfId="10306" priority="10288" operator="equal">
      <formula>"jan."</formula>
    </cfRule>
  </conditionalFormatting>
  <conditionalFormatting sqref="H9">
    <cfRule type="cellIs" dxfId="10305" priority="10287" operator="equal">
      <formula>"jan."</formula>
    </cfRule>
  </conditionalFormatting>
  <conditionalFormatting sqref="I9">
    <cfRule type="cellIs" dxfId="10304" priority="10286" operator="equal">
      <formula>"jan."</formula>
    </cfRule>
  </conditionalFormatting>
  <conditionalFormatting sqref="I9">
    <cfRule type="cellIs" dxfId="10303" priority="10285" operator="equal">
      <formula>"jan."</formula>
    </cfRule>
  </conditionalFormatting>
  <conditionalFormatting sqref="H9">
    <cfRule type="cellIs" dxfId="10302" priority="10284" operator="equal">
      <formula>"jan."</formula>
    </cfRule>
  </conditionalFormatting>
  <conditionalFormatting sqref="I9">
    <cfRule type="cellIs" dxfId="10301" priority="10283" operator="equal">
      <formula>"jan."</formula>
    </cfRule>
  </conditionalFormatting>
  <conditionalFormatting sqref="H9">
    <cfRule type="cellIs" dxfId="10300" priority="10282" operator="equal">
      <formula>"jan."</formula>
    </cfRule>
  </conditionalFormatting>
  <conditionalFormatting sqref="I9">
    <cfRule type="cellIs" dxfId="10299" priority="10281" operator="equal">
      <formula>"jan."</formula>
    </cfRule>
  </conditionalFormatting>
  <conditionalFormatting sqref="H9">
    <cfRule type="cellIs" dxfId="10298" priority="10280" operator="equal">
      <formula>"jan."</formula>
    </cfRule>
  </conditionalFormatting>
  <conditionalFormatting sqref="J9">
    <cfRule type="cellIs" dxfId="10297" priority="10279" operator="equal">
      <formula>"jan."</formula>
    </cfRule>
  </conditionalFormatting>
  <conditionalFormatting sqref="H9">
    <cfRule type="cellIs" dxfId="10296" priority="10278" operator="equal">
      <formula>"jan."</formula>
    </cfRule>
  </conditionalFormatting>
  <conditionalFormatting sqref="H9">
    <cfRule type="cellIs" dxfId="10295" priority="10277" operator="equal">
      <formula>"jan."</formula>
    </cfRule>
  </conditionalFormatting>
  <conditionalFormatting sqref="H9">
    <cfRule type="cellIs" dxfId="10294" priority="10276" operator="equal">
      <formula>"jan."</formula>
    </cfRule>
  </conditionalFormatting>
  <conditionalFormatting sqref="I9">
    <cfRule type="cellIs" dxfId="10293" priority="10275" operator="equal">
      <formula>"jan."</formula>
    </cfRule>
  </conditionalFormatting>
  <conditionalFormatting sqref="H9">
    <cfRule type="cellIs" dxfId="10292" priority="10274" operator="equal">
      <formula>"jan."</formula>
    </cfRule>
  </conditionalFormatting>
  <conditionalFormatting sqref="H9">
    <cfRule type="cellIs" dxfId="10291" priority="10273" operator="equal">
      <formula>"jan."</formula>
    </cfRule>
  </conditionalFormatting>
  <conditionalFormatting sqref="H9">
    <cfRule type="cellIs" dxfId="10290" priority="10272" operator="equal">
      <formula>"jan."</formula>
    </cfRule>
  </conditionalFormatting>
  <conditionalFormatting sqref="I9">
    <cfRule type="cellIs" dxfId="10289" priority="10271" operator="equal">
      <formula>"jan."</formula>
    </cfRule>
  </conditionalFormatting>
  <conditionalFormatting sqref="H9">
    <cfRule type="cellIs" dxfId="10288" priority="10270" operator="equal">
      <formula>"jan."</formula>
    </cfRule>
  </conditionalFormatting>
  <conditionalFormatting sqref="K9">
    <cfRule type="cellIs" dxfId="10287" priority="10269" operator="equal">
      <formula>"jan."</formula>
    </cfRule>
  </conditionalFormatting>
  <conditionalFormatting sqref="J9">
    <cfRule type="cellIs" dxfId="10286" priority="10268" operator="equal">
      <formula>"jan."</formula>
    </cfRule>
  </conditionalFormatting>
  <conditionalFormatting sqref="I9">
    <cfRule type="cellIs" dxfId="10285" priority="10267" operator="equal">
      <formula>"jan."</formula>
    </cfRule>
  </conditionalFormatting>
  <conditionalFormatting sqref="J9">
    <cfRule type="cellIs" dxfId="10284" priority="10266" operator="equal">
      <formula>"jan."</formula>
    </cfRule>
  </conditionalFormatting>
  <conditionalFormatting sqref="I9">
    <cfRule type="cellIs" dxfId="10283" priority="10265" operator="equal">
      <formula>"jan."</formula>
    </cfRule>
  </conditionalFormatting>
  <conditionalFormatting sqref="J9">
    <cfRule type="cellIs" dxfId="10282" priority="10264" operator="equal">
      <formula>"jan."</formula>
    </cfRule>
  </conditionalFormatting>
  <conditionalFormatting sqref="H9">
    <cfRule type="cellIs" dxfId="10281" priority="10263" operator="equal">
      <formula>"jan."</formula>
    </cfRule>
  </conditionalFormatting>
  <conditionalFormatting sqref="I9">
    <cfRule type="cellIs" dxfId="10280" priority="10262" operator="equal">
      <formula>"jan."</formula>
    </cfRule>
  </conditionalFormatting>
  <conditionalFormatting sqref="I9">
    <cfRule type="cellIs" dxfId="10279" priority="10261" operator="equal">
      <formula>"jan."</formula>
    </cfRule>
  </conditionalFormatting>
  <conditionalFormatting sqref="H9">
    <cfRule type="cellIs" dxfId="10278" priority="10260" operator="equal">
      <formula>"jan."</formula>
    </cfRule>
  </conditionalFormatting>
  <conditionalFormatting sqref="I9">
    <cfRule type="cellIs" dxfId="10277" priority="10259" operator="equal">
      <formula>"jan."</formula>
    </cfRule>
  </conditionalFormatting>
  <conditionalFormatting sqref="H9">
    <cfRule type="cellIs" dxfId="10276" priority="10258" operator="equal">
      <formula>"jan."</formula>
    </cfRule>
  </conditionalFormatting>
  <conditionalFormatting sqref="I9">
    <cfRule type="cellIs" dxfId="10275" priority="10257" operator="equal">
      <formula>"jan."</formula>
    </cfRule>
  </conditionalFormatting>
  <conditionalFormatting sqref="H9">
    <cfRule type="cellIs" dxfId="10274" priority="10256" operator="equal">
      <formula>"jan."</formula>
    </cfRule>
  </conditionalFormatting>
  <conditionalFormatting sqref="J9">
    <cfRule type="cellIs" dxfId="10273" priority="10255" operator="equal">
      <formula>"jan."</formula>
    </cfRule>
  </conditionalFormatting>
  <conditionalFormatting sqref="I9">
    <cfRule type="cellIs" dxfId="10272" priority="10254" operator="equal">
      <formula>"jan."</formula>
    </cfRule>
  </conditionalFormatting>
  <conditionalFormatting sqref="H9">
    <cfRule type="cellIs" dxfId="10271" priority="10253" operator="equal">
      <formula>"jan."</formula>
    </cfRule>
  </conditionalFormatting>
  <conditionalFormatting sqref="I9">
    <cfRule type="cellIs" dxfId="10270" priority="10252" operator="equal">
      <formula>"jan."</formula>
    </cfRule>
  </conditionalFormatting>
  <conditionalFormatting sqref="H9">
    <cfRule type="cellIs" dxfId="10269" priority="10251" operator="equal">
      <formula>"jan."</formula>
    </cfRule>
  </conditionalFormatting>
  <conditionalFormatting sqref="I9">
    <cfRule type="cellIs" dxfId="10268" priority="10250" operator="equal">
      <formula>"jan."</formula>
    </cfRule>
  </conditionalFormatting>
  <conditionalFormatting sqref="H9">
    <cfRule type="cellIs" dxfId="10267" priority="10249" operator="equal">
      <formula>"jan."</formula>
    </cfRule>
  </conditionalFormatting>
  <conditionalFormatting sqref="J9">
    <cfRule type="cellIs" dxfId="10266" priority="10248" operator="equal">
      <formula>"jan."</formula>
    </cfRule>
  </conditionalFormatting>
  <conditionalFormatting sqref="H9">
    <cfRule type="cellIs" dxfId="10265" priority="10247" operator="equal">
      <formula>"jan."</formula>
    </cfRule>
  </conditionalFormatting>
  <conditionalFormatting sqref="H9">
    <cfRule type="cellIs" dxfId="10264" priority="10246" operator="equal">
      <formula>"jan."</formula>
    </cfRule>
  </conditionalFormatting>
  <conditionalFormatting sqref="H9">
    <cfRule type="cellIs" dxfId="10263" priority="10245" operator="equal">
      <formula>"jan."</formula>
    </cfRule>
  </conditionalFormatting>
  <conditionalFormatting sqref="I9">
    <cfRule type="cellIs" dxfId="10262" priority="10244" operator="equal">
      <formula>"jan."</formula>
    </cfRule>
  </conditionalFormatting>
  <conditionalFormatting sqref="I9">
    <cfRule type="cellIs" dxfId="10261" priority="10243" operator="equal">
      <formula>"jan."</formula>
    </cfRule>
  </conditionalFormatting>
  <conditionalFormatting sqref="H9">
    <cfRule type="cellIs" dxfId="10260" priority="10242" operator="equal">
      <formula>"jan."</formula>
    </cfRule>
  </conditionalFormatting>
  <conditionalFormatting sqref="I9">
    <cfRule type="cellIs" dxfId="10259" priority="10241" operator="equal">
      <formula>"jan."</formula>
    </cfRule>
  </conditionalFormatting>
  <conditionalFormatting sqref="H9">
    <cfRule type="cellIs" dxfId="10258" priority="10240" operator="equal">
      <formula>"jan."</formula>
    </cfRule>
  </conditionalFormatting>
  <conditionalFormatting sqref="I9">
    <cfRule type="cellIs" dxfId="10257" priority="10239" operator="equal">
      <formula>"jan."</formula>
    </cfRule>
  </conditionalFormatting>
  <conditionalFormatting sqref="H9">
    <cfRule type="cellIs" dxfId="10256" priority="10238" operator="equal">
      <formula>"jan."</formula>
    </cfRule>
  </conditionalFormatting>
  <conditionalFormatting sqref="J9">
    <cfRule type="cellIs" dxfId="10255" priority="10237" operator="equal">
      <formula>"jan."</formula>
    </cfRule>
  </conditionalFormatting>
  <conditionalFormatting sqref="H9">
    <cfRule type="cellIs" dxfId="10254" priority="10236" operator="equal">
      <formula>"jan."</formula>
    </cfRule>
  </conditionalFormatting>
  <conditionalFormatting sqref="H9">
    <cfRule type="cellIs" dxfId="10253" priority="10235" operator="equal">
      <formula>"jan."</formula>
    </cfRule>
  </conditionalFormatting>
  <conditionalFormatting sqref="H9">
    <cfRule type="cellIs" dxfId="10252" priority="10234" operator="equal">
      <formula>"jan."</formula>
    </cfRule>
  </conditionalFormatting>
  <conditionalFormatting sqref="I9">
    <cfRule type="cellIs" dxfId="10251" priority="10233" operator="equal">
      <formula>"jan."</formula>
    </cfRule>
  </conditionalFormatting>
  <conditionalFormatting sqref="H9">
    <cfRule type="cellIs" dxfId="10250" priority="10232" operator="equal">
      <formula>"jan."</formula>
    </cfRule>
  </conditionalFormatting>
  <conditionalFormatting sqref="H9">
    <cfRule type="cellIs" dxfId="10249" priority="10231" operator="equal">
      <formula>"jan."</formula>
    </cfRule>
  </conditionalFormatting>
  <conditionalFormatting sqref="H9">
    <cfRule type="cellIs" dxfId="10248" priority="10230" operator="equal">
      <formula>"jan."</formula>
    </cfRule>
  </conditionalFormatting>
  <conditionalFormatting sqref="I9">
    <cfRule type="cellIs" dxfId="10247" priority="10229" operator="equal">
      <formula>"jan."</formula>
    </cfRule>
  </conditionalFormatting>
  <conditionalFormatting sqref="H9">
    <cfRule type="cellIs" dxfId="10246" priority="10228" operator="equal">
      <formula>"jan."</formula>
    </cfRule>
  </conditionalFormatting>
  <conditionalFormatting sqref="I9">
    <cfRule type="cellIs" dxfId="10245" priority="10227" operator="equal">
      <formula>"jan."</formula>
    </cfRule>
  </conditionalFormatting>
  <conditionalFormatting sqref="H9">
    <cfRule type="cellIs" dxfId="10244" priority="10226" operator="equal">
      <formula>"jan."</formula>
    </cfRule>
  </conditionalFormatting>
  <conditionalFormatting sqref="I9">
    <cfRule type="cellIs" dxfId="10243" priority="10225" operator="equal">
      <formula>"jan."</formula>
    </cfRule>
  </conditionalFormatting>
  <conditionalFormatting sqref="H9">
    <cfRule type="cellIs" dxfId="10242" priority="10224" operator="equal">
      <formula>"jan."</formula>
    </cfRule>
  </conditionalFormatting>
  <conditionalFormatting sqref="I9">
    <cfRule type="cellIs" dxfId="10241" priority="10223" operator="equal">
      <formula>"jan."</formula>
    </cfRule>
  </conditionalFormatting>
  <conditionalFormatting sqref="H9">
    <cfRule type="cellIs" dxfId="10240" priority="10222" operator="equal">
      <formula>"jan."</formula>
    </cfRule>
  </conditionalFormatting>
  <conditionalFormatting sqref="H9">
    <cfRule type="cellIs" dxfId="10239" priority="10221" operator="equal">
      <formula>"jan."</formula>
    </cfRule>
  </conditionalFormatting>
  <conditionalFormatting sqref="H9">
    <cfRule type="cellIs" dxfId="10238" priority="10220" operator="equal">
      <formula>"jan."</formula>
    </cfRule>
  </conditionalFormatting>
  <conditionalFormatting sqref="H9">
    <cfRule type="cellIs" dxfId="10237" priority="10219" operator="equal">
      <formula>"jan."</formula>
    </cfRule>
  </conditionalFormatting>
  <conditionalFormatting sqref="I9">
    <cfRule type="cellIs" dxfId="10236" priority="10218" operator="equal">
      <formula>"jan."</formula>
    </cfRule>
  </conditionalFormatting>
  <conditionalFormatting sqref="H9">
    <cfRule type="cellIs" dxfId="10235" priority="10217" operator="equal">
      <formula>"jan."</formula>
    </cfRule>
  </conditionalFormatting>
  <conditionalFormatting sqref="H9">
    <cfRule type="cellIs" dxfId="10234" priority="10216" operator="equal">
      <formula>"jan."</formula>
    </cfRule>
  </conditionalFormatting>
  <conditionalFormatting sqref="H9">
    <cfRule type="cellIs" dxfId="10233" priority="10215" operator="equal">
      <formula>"jan."</formula>
    </cfRule>
  </conditionalFormatting>
  <conditionalFormatting sqref="I9">
    <cfRule type="cellIs" dxfId="10232" priority="10214" operator="equal">
      <formula>"jan."</formula>
    </cfRule>
  </conditionalFormatting>
  <conditionalFormatting sqref="H9">
    <cfRule type="cellIs" dxfId="10231" priority="10213" operator="equal">
      <formula>"jan."</formula>
    </cfRule>
  </conditionalFormatting>
  <conditionalFormatting sqref="H9">
    <cfRule type="cellIs" dxfId="10230" priority="10212" operator="equal">
      <formula>"jan."</formula>
    </cfRule>
  </conditionalFormatting>
  <conditionalFormatting sqref="H9">
    <cfRule type="cellIs" dxfId="10229" priority="10211" operator="equal">
      <formula>"jan."</formula>
    </cfRule>
  </conditionalFormatting>
  <conditionalFormatting sqref="H9">
    <cfRule type="cellIs" dxfId="10228" priority="10210" operator="equal">
      <formula>"jan."</formula>
    </cfRule>
  </conditionalFormatting>
  <conditionalFormatting sqref="I9">
    <cfRule type="cellIs" dxfId="10227" priority="10209" operator="equal">
      <formula>"jan."</formula>
    </cfRule>
  </conditionalFormatting>
  <conditionalFormatting sqref="H9">
    <cfRule type="cellIs" dxfId="10226" priority="10208" operator="equal">
      <formula>"jan."</formula>
    </cfRule>
  </conditionalFormatting>
  <conditionalFormatting sqref="H9">
    <cfRule type="cellIs" dxfId="10225" priority="10207" operator="equal">
      <formula>"jan."</formula>
    </cfRule>
  </conditionalFormatting>
  <conditionalFormatting sqref="J9">
    <cfRule type="cellIs" dxfId="10224" priority="10206" operator="equal">
      <formula>"jan."</formula>
    </cfRule>
  </conditionalFormatting>
  <conditionalFormatting sqref="K9">
    <cfRule type="cellIs" dxfId="10223" priority="10205" operator="equal">
      <formula>"jan."</formula>
    </cfRule>
  </conditionalFormatting>
  <conditionalFormatting sqref="J9">
    <cfRule type="cellIs" dxfId="10222" priority="10204" operator="equal">
      <formula>"jan."</formula>
    </cfRule>
  </conditionalFormatting>
  <conditionalFormatting sqref="I9">
    <cfRule type="cellIs" dxfId="10221" priority="10203" operator="equal">
      <formula>"jan."</formula>
    </cfRule>
  </conditionalFormatting>
  <conditionalFormatting sqref="J9">
    <cfRule type="cellIs" dxfId="10220" priority="10202" operator="equal">
      <formula>"jan."</formula>
    </cfRule>
  </conditionalFormatting>
  <conditionalFormatting sqref="I9">
    <cfRule type="cellIs" dxfId="10219" priority="10201" operator="equal">
      <formula>"jan."</formula>
    </cfRule>
  </conditionalFormatting>
  <conditionalFormatting sqref="J9">
    <cfRule type="cellIs" dxfId="10218" priority="10200" operator="equal">
      <formula>"jan."</formula>
    </cfRule>
  </conditionalFormatting>
  <conditionalFormatting sqref="H9">
    <cfRule type="cellIs" dxfId="10217" priority="10199" operator="equal">
      <formula>"jan."</formula>
    </cfRule>
  </conditionalFormatting>
  <conditionalFormatting sqref="I9">
    <cfRule type="cellIs" dxfId="10216" priority="10198" operator="equal">
      <formula>"jan."</formula>
    </cfRule>
  </conditionalFormatting>
  <conditionalFormatting sqref="I9">
    <cfRule type="cellIs" dxfId="10215" priority="10197" operator="equal">
      <formula>"jan."</formula>
    </cfRule>
  </conditionalFormatting>
  <conditionalFormatting sqref="H9">
    <cfRule type="cellIs" dxfId="10214" priority="10196" operator="equal">
      <formula>"jan."</formula>
    </cfRule>
  </conditionalFormatting>
  <conditionalFormatting sqref="I9">
    <cfRule type="cellIs" dxfId="10213" priority="10195" operator="equal">
      <formula>"jan."</formula>
    </cfRule>
  </conditionalFormatting>
  <conditionalFormatting sqref="H9">
    <cfRule type="cellIs" dxfId="10212" priority="10194" operator="equal">
      <formula>"jan."</formula>
    </cfRule>
  </conditionalFormatting>
  <conditionalFormatting sqref="I9">
    <cfRule type="cellIs" dxfId="10211" priority="10193" operator="equal">
      <formula>"jan."</formula>
    </cfRule>
  </conditionalFormatting>
  <conditionalFormatting sqref="H9">
    <cfRule type="cellIs" dxfId="10210" priority="10192" operator="equal">
      <formula>"jan."</formula>
    </cfRule>
  </conditionalFormatting>
  <conditionalFormatting sqref="J9">
    <cfRule type="cellIs" dxfId="10209" priority="10191" operator="equal">
      <formula>"jan."</formula>
    </cfRule>
  </conditionalFormatting>
  <conditionalFormatting sqref="I9">
    <cfRule type="cellIs" dxfId="10208" priority="10190" operator="equal">
      <formula>"jan."</formula>
    </cfRule>
  </conditionalFormatting>
  <conditionalFormatting sqref="I9">
    <cfRule type="cellIs" dxfId="10207" priority="10188" operator="equal">
      <formula>"jan."</formula>
    </cfRule>
  </conditionalFormatting>
  <conditionalFormatting sqref="H9">
    <cfRule type="cellIs" dxfId="10206" priority="10187" operator="equal">
      <formula>"jan."</formula>
    </cfRule>
  </conditionalFormatting>
  <conditionalFormatting sqref="I9">
    <cfRule type="cellIs" dxfId="10205" priority="10186" operator="equal">
      <formula>"jan."</formula>
    </cfRule>
  </conditionalFormatting>
  <conditionalFormatting sqref="H9">
    <cfRule type="cellIs" dxfId="10204" priority="10185" operator="equal">
      <formula>"jan."</formula>
    </cfRule>
  </conditionalFormatting>
  <conditionalFormatting sqref="J9">
    <cfRule type="cellIs" dxfId="10203" priority="10184" operator="equal">
      <formula>"jan."</formula>
    </cfRule>
  </conditionalFormatting>
  <conditionalFormatting sqref="H9">
    <cfRule type="cellIs" dxfId="10202" priority="10183" operator="equal">
      <formula>"jan."</formula>
    </cfRule>
  </conditionalFormatting>
  <conditionalFormatting sqref="H9">
    <cfRule type="cellIs" dxfId="10201" priority="10182" operator="equal">
      <formula>"jan."</formula>
    </cfRule>
  </conditionalFormatting>
  <conditionalFormatting sqref="H9">
    <cfRule type="cellIs" dxfId="10200" priority="10181" operator="equal">
      <formula>"jan."</formula>
    </cfRule>
  </conditionalFormatting>
  <conditionalFormatting sqref="I9">
    <cfRule type="cellIs" dxfId="10199" priority="10180" operator="equal">
      <formula>"jan."</formula>
    </cfRule>
  </conditionalFormatting>
  <conditionalFormatting sqref="I9">
    <cfRule type="cellIs" dxfId="10198" priority="10179" operator="equal">
      <formula>"jan."</formula>
    </cfRule>
  </conditionalFormatting>
  <conditionalFormatting sqref="H9">
    <cfRule type="cellIs" dxfId="10197" priority="10178" operator="equal">
      <formula>"jan."</formula>
    </cfRule>
  </conditionalFormatting>
  <conditionalFormatting sqref="I9">
    <cfRule type="cellIs" dxfId="10196" priority="10177" operator="equal">
      <formula>"jan."</formula>
    </cfRule>
  </conditionalFormatting>
  <conditionalFormatting sqref="H9">
    <cfRule type="cellIs" dxfId="10195" priority="10176" operator="equal">
      <formula>"jan."</formula>
    </cfRule>
  </conditionalFormatting>
  <conditionalFormatting sqref="I9">
    <cfRule type="cellIs" dxfId="10194" priority="10175" operator="equal">
      <formula>"jan."</formula>
    </cfRule>
  </conditionalFormatting>
  <conditionalFormatting sqref="H9">
    <cfRule type="cellIs" dxfId="10193" priority="10174" operator="equal">
      <formula>"jan."</formula>
    </cfRule>
  </conditionalFormatting>
  <conditionalFormatting sqref="J9">
    <cfRule type="cellIs" dxfId="10192" priority="10173" operator="equal">
      <formula>"jan."</formula>
    </cfRule>
  </conditionalFormatting>
  <conditionalFormatting sqref="H9">
    <cfRule type="cellIs" dxfId="10191" priority="10172" operator="equal">
      <formula>"jan."</formula>
    </cfRule>
  </conditionalFormatting>
  <conditionalFormatting sqref="H9">
    <cfRule type="cellIs" dxfId="10190" priority="10171" operator="equal">
      <formula>"jan."</formula>
    </cfRule>
  </conditionalFormatting>
  <conditionalFormatting sqref="H9">
    <cfRule type="cellIs" dxfId="10189" priority="10170" operator="equal">
      <formula>"jan."</formula>
    </cfRule>
  </conditionalFormatting>
  <conditionalFormatting sqref="I9">
    <cfRule type="cellIs" dxfId="10188" priority="10169" operator="equal">
      <formula>"jan."</formula>
    </cfRule>
  </conditionalFormatting>
  <conditionalFormatting sqref="H9">
    <cfRule type="cellIs" dxfId="10187" priority="10168" operator="equal">
      <formula>"jan."</formula>
    </cfRule>
  </conditionalFormatting>
  <conditionalFormatting sqref="H9">
    <cfRule type="cellIs" dxfId="10186" priority="10167" operator="equal">
      <formula>"jan."</formula>
    </cfRule>
  </conditionalFormatting>
  <conditionalFormatting sqref="H9">
    <cfRule type="cellIs" dxfId="10185" priority="10166" operator="equal">
      <formula>"jan."</formula>
    </cfRule>
  </conditionalFormatting>
  <conditionalFormatting sqref="I9">
    <cfRule type="cellIs" dxfId="10184" priority="10165" operator="equal">
      <formula>"jan."</formula>
    </cfRule>
  </conditionalFormatting>
  <conditionalFormatting sqref="H9">
    <cfRule type="cellIs" dxfId="10183" priority="10164" operator="equal">
      <formula>"jan."</formula>
    </cfRule>
  </conditionalFormatting>
  <conditionalFormatting sqref="I9">
    <cfRule type="cellIs" dxfId="10182" priority="10163" operator="equal">
      <formula>"jan."</formula>
    </cfRule>
  </conditionalFormatting>
  <conditionalFormatting sqref="H9">
    <cfRule type="cellIs" dxfId="10181" priority="10162" operator="equal">
      <formula>"jan."</formula>
    </cfRule>
  </conditionalFormatting>
  <conditionalFormatting sqref="I9">
    <cfRule type="cellIs" dxfId="10180" priority="10161" operator="equal">
      <formula>"jan."</formula>
    </cfRule>
  </conditionalFormatting>
  <conditionalFormatting sqref="H9">
    <cfRule type="cellIs" dxfId="10179" priority="10160" operator="equal">
      <formula>"jan."</formula>
    </cfRule>
  </conditionalFormatting>
  <conditionalFormatting sqref="I9">
    <cfRule type="cellIs" dxfId="10178" priority="10159" operator="equal">
      <formula>"jan."</formula>
    </cfRule>
  </conditionalFormatting>
  <conditionalFormatting sqref="H9">
    <cfRule type="cellIs" dxfId="10177" priority="10158" operator="equal">
      <formula>"jan."</formula>
    </cfRule>
  </conditionalFormatting>
  <conditionalFormatting sqref="H9">
    <cfRule type="cellIs" dxfId="10176" priority="10157" operator="equal">
      <formula>"jan."</formula>
    </cfRule>
  </conditionalFormatting>
  <conditionalFormatting sqref="H9">
    <cfRule type="cellIs" dxfId="10175" priority="10156" operator="equal">
      <formula>"jan."</formula>
    </cfRule>
  </conditionalFormatting>
  <conditionalFormatting sqref="H9">
    <cfRule type="cellIs" dxfId="10174" priority="10155" operator="equal">
      <formula>"jan."</formula>
    </cfRule>
  </conditionalFormatting>
  <conditionalFormatting sqref="I9">
    <cfRule type="cellIs" dxfId="10173" priority="10154" operator="equal">
      <formula>"jan."</formula>
    </cfRule>
  </conditionalFormatting>
  <conditionalFormatting sqref="H9">
    <cfRule type="cellIs" dxfId="10172" priority="10153" operator="equal">
      <formula>"jan."</formula>
    </cfRule>
  </conditionalFormatting>
  <conditionalFormatting sqref="H9">
    <cfRule type="cellIs" dxfId="10171" priority="10152" operator="equal">
      <formula>"jan."</formula>
    </cfRule>
  </conditionalFormatting>
  <conditionalFormatting sqref="H9">
    <cfRule type="cellIs" dxfId="10170" priority="10151" operator="equal">
      <formula>"jan."</formula>
    </cfRule>
  </conditionalFormatting>
  <conditionalFormatting sqref="I9">
    <cfRule type="cellIs" dxfId="10169" priority="10150" operator="equal">
      <formula>"jan."</formula>
    </cfRule>
  </conditionalFormatting>
  <conditionalFormatting sqref="H9">
    <cfRule type="cellIs" dxfId="10168" priority="10149" operator="equal">
      <formula>"jan."</formula>
    </cfRule>
  </conditionalFormatting>
  <conditionalFormatting sqref="H9">
    <cfRule type="cellIs" dxfId="10167" priority="10148" operator="equal">
      <formula>"jan."</formula>
    </cfRule>
  </conditionalFormatting>
  <conditionalFormatting sqref="H9">
    <cfRule type="cellIs" dxfId="10166" priority="10147" operator="equal">
      <formula>"jan."</formula>
    </cfRule>
  </conditionalFormatting>
  <conditionalFormatting sqref="H9">
    <cfRule type="cellIs" dxfId="10165" priority="10146" operator="equal">
      <formula>"jan."</formula>
    </cfRule>
  </conditionalFormatting>
  <conditionalFormatting sqref="I9">
    <cfRule type="cellIs" dxfId="10164" priority="10145" operator="equal">
      <formula>"jan."</formula>
    </cfRule>
  </conditionalFormatting>
  <conditionalFormatting sqref="H9">
    <cfRule type="cellIs" dxfId="10163" priority="10144" operator="equal">
      <formula>"jan."</formula>
    </cfRule>
  </conditionalFormatting>
  <conditionalFormatting sqref="H9">
    <cfRule type="cellIs" dxfId="10162" priority="10143" operator="equal">
      <formula>"jan."</formula>
    </cfRule>
  </conditionalFormatting>
  <conditionalFormatting sqref="J9">
    <cfRule type="cellIs" dxfId="10161" priority="10142" operator="equal">
      <formula>"jan."</formula>
    </cfRule>
  </conditionalFormatting>
  <conditionalFormatting sqref="I9">
    <cfRule type="cellIs" dxfId="10160" priority="10141" operator="equal">
      <formula>"jan."</formula>
    </cfRule>
  </conditionalFormatting>
  <conditionalFormatting sqref="H9">
    <cfRule type="cellIs" dxfId="10159" priority="10140" operator="equal">
      <formula>"jan."</formula>
    </cfRule>
  </conditionalFormatting>
  <conditionalFormatting sqref="I9">
    <cfRule type="cellIs" dxfId="10158" priority="10139" operator="equal">
      <formula>"jan."</formula>
    </cfRule>
  </conditionalFormatting>
  <conditionalFormatting sqref="H9">
    <cfRule type="cellIs" dxfId="10157" priority="10138" operator="equal">
      <formula>"jan."</formula>
    </cfRule>
  </conditionalFormatting>
  <conditionalFormatting sqref="I9">
    <cfRule type="cellIs" dxfId="10156" priority="10137" operator="equal">
      <formula>"jan."</formula>
    </cfRule>
  </conditionalFormatting>
  <conditionalFormatting sqref="H9">
    <cfRule type="cellIs" dxfId="10155" priority="10136" operator="equal">
      <formula>"jan."</formula>
    </cfRule>
  </conditionalFormatting>
  <conditionalFormatting sqref="H9">
    <cfRule type="cellIs" dxfId="10154" priority="10135" operator="equal">
      <formula>"jan."</formula>
    </cfRule>
  </conditionalFormatting>
  <conditionalFormatting sqref="H9">
    <cfRule type="cellIs" dxfId="10153" priority="10134" operator="equal">
      <formula>"jan."</formula>
    </cfRule>
  </conditionalFormatting>
  <conditionalFormatting sqref="H9">
    <cfRule type="cellIs" dxfId="10152" priority="10133" operator="equal">
      <formula>"jan."</formula>
    </cfRule>
  </conditionalFormatting>
  <conditionalFormatting sqref="I9">
    <cfRule type="cellIs" dxfId="10151" priority="10132" operator="equal">
      <formula>"jan."</formula>
    </cfRule>
  </conditionalFormatting>
  <conditionalFormatting sqref="H9">
    <cfRule type="cellIs" dxfId="10150" priority="10131" operator="equal">
      <formula>"jan."</formula>
    </cfRule>
  </conditionalFormatting>
  <conditionalFormatting sqref="H9">
    <cfRule type="cellIs" dxfId="10149" priority="10130" operator="equal">
      <formula>"jan."</formula>
    </cfRule>
  </conditionalFormatting>
  <conditionalFormatting sqref="H9">
    <cfRule type="cellIs" dxfId="10148" priority="10129" operator="equal">
      <formula>"jan."</formula>
    </cfRule>
  </conditionalFormatting>
  <conditionalFormatting sqref="I9">
    <cfRule type="cellIs" dxfId="10147" priority="10128" operator="equal">
      <formula>"jan."</formula>
    </cfRule>
  </conditionalFormatting>
  <conditionalFormatting sqref="H9">
    <cfRule type="cellIs" dxfId="10146" priority="10127" operator="equal">
      <formula>"jan."</formula>
    </cfRule>
  </conditionalFormatting>
  <conditionalFormatting sqref="H9">
    <cfRule type="cellIs" dxfId="10145" priority="10126" operator="equal">
      <formula>"jan."</formula>
    </cfRule>
  </conditionalFormatting>
  <conditionalFormatting sqref="H9">
    <cfRule type="cellIs" dxfId="10144" priority="10125" operator="equal">
      <formula>"jan."</formula>
    </cfRule>
  </conditionalFormatting>
  <conditionalFormatting sqref="H9">
    <cfRule type="cellIs" dxfId="10143" priority="10124" operator="equal">
      <formula>"jan."</formula>
    </cfRule>
  </conditionalFormatting>
  <conditionalFormatting sqref="I9">
    <cfRule type="cellIs" dxfId="10142" priority="10123" operator="equal">
      <formula>"jan."</formula>
    </cfRule>
  </conditionalFormatting>
  <conditionalFormatting sqref="H9">
    <cfRule type="cellIs" dxfId="10141" priority="10122" operator="equal">
      <formula>"jan."</formula>
    </cfRule>
  </conditionalFormatting>
  <conditionalFormatting sqref="H9">
    <cfRule type="cellIs" dxfId="10140" priority="10121" operator="equal">
      <formula>"jan."</formula>
    </cfRule>
  </conditionalFormatting>
  <conditionalFormatting sqref="H9">
    <cfRule type="cellIs" dxfId="10139" priority="10120" operator="equal">
      <formula>"jan."</formula>
    </cfRule>
  </conditionalFormatting>
  <conditionalFormatting sqref="H9">
    <cfRule type="cellIs" dxfId="10138" priority="10119" operator="equal">
      <formula>"jan."</formula>
    </cfRule>
  </conditionalFormatting>
  <conditionalFormatting sqref="H9">
    <cfRule type="cellIs" dxfId="10137" priority="10118" operator="equal">
      <formula>"jan."</formula>
    </cfRule>
  </conditionalFormatting>
  <conditionalFormatting sqref="H9">
    <cfRule type="cellIs" dxfId="10136" priority="10117" operator="equal">
      <formula>"jan."</formula>
    </cfRule>
  </conditionalFormatting>
  <conditionalFormatting sqref="H9">
    <cfRule type="cellIs" dxfId="10135" priority="10116" operator="equal">
      <formula>"jan."</formula>
    </cfRule>
  </conditionalFormatting>
  <conditionalFormatting sqref="H9">
    <cfRule type="cellIs" dxfId="10134" priority="10115" operator="equal">
      <formula>"jan."</formula>
    </cfRule>
  </conditionalFormatting>
  <conditionalFormatting sqref="I9">
    <cfRule type="cellIs" dxfId="10133" priority="10114" operator="equal">
      <formula>"jan."</formula>
    </cfRule>
  </conditionalFormatting>
  <conditionalFormatting sqref="J9">
    <cfRule type="cellIs" dxfId="10132" priority="10113" operator="equal">
      <formula>"jan."</formula>
    </cfRule>
  </conditionalFormatting>
  <conditionalFormatting sqref="K9">
    <cfRule type="cellIs" dxfId="10131" priority="10112" operator="equal">
      <formula>"jan."</formula>
    </cfRule>
  </conditionalFormatting>
  <conditionalFormatting sqref="J9">
    <cfRule type="cellIs" dxfId="10130" priority="10111" operator="equal">
      <formula>"jan."</formula>
    </cfRule>
  </conditionalFormatting>
  <conditionalFormatting sqref="I9">
    <cfRule type="cellIs" dxfId="10129" priority="10110" operator="equal">
      <formula>"jan."</formula>
    </cfRule>
  </conditionalFormatting>
  <conditionalFormatting sqref="J9">
    <cfRule type="cellIs" dxfId="10128" priority="10109" operator="equal">
      <formula>"jan."</formula>
    </cfRule>
  </conditionalFormatting>
  <conditionalFormatting sqref="I9">
    <cfRule type="cellIs" dxfId="10127" priority="10108" operator="equal">
      <formula>"jan."</formula>
    </cfRule>
  </conditionalFormatting>
  <conditionalFormatting sqref="J9">
    <cfRule type="cellIs" dxfId="10126" priority="10107" operator="equal">
      <formula>"jan."</formula>
    </cfRule>
  </conditionalFormatting>
  <conditionalFormatting sqref="H9">
    <cfRule type="cellIs" dxfId="10125" priority="10106" operator="equal">
      <formula>"jan."</formula>
    </cfRule>
  </conditionalFormatting>
  <conditionalFormatting sqref="I9">
    <cfRule type="cellIs" dxfId="10124" priority="10105" operator="equal">
      <formula>"jan."</formula>
    </cfRule>
  </conditionalFormatting>
  <conditionalFormatting sqref="I9">
    <cfRule type="cellIs" dxfId="10123" priority="10104" operator="equal">
      <formula>"jan."</formula>
    </cfRule>
  </conditionalFormatting>
  <conditionalFormatting sqref="H9">
    <cfRule type="cellIs" dxfId="10122" priority="10103" operator="equal">
      <formula>"jan."</formula>
    </cfRule>
  </conditionalFormatting>
  <conditionalFormatting sqref="I9">
    <cfRule type="cellIs" dxfId="10121" priority="10102" operator="equal">
      <formula>"jan."</formula>
    </cfRule>
  </conditionalFormatting>
  <conditionalFormatting sqref="H9">
    <cfRule type="cellIs" dxfId="10120" priority="10101" operator="equal">
      <formula>"jan."</formula>
    </cfRule>
  </conditionalFormatting>
  <conditionalFormatting sqref="I9">
    <cfRule type="cellIs" dxfId="10119" priority="10100" operator="equal">
      <formula>"jan."</formula>
    </cfRule>
  </conditionalFormatting>
  <conditionalFormatting sqref="H9">
    <cfRule type="cellIs" dxfId="10118" priority="10099" operator="equal">
      <formula>"jan."</formula>
    </cfRule>
  </conditionalFormatting>
  <conditionalFormatting sqref="J9">
    <cfRule type="cellIs" dxfId="10117" priority="10098" operator="equal">
      <formula>"jan."</formula>
    </cfRule>
  </conditionalFormatting>
  <conditionalFormatting sqref="I9">
    <cfRule type="cellIs" dxfId="10116" priority="10097" operator="equal">
      <formula>"jan."</formula>
    </cfRule>
  </conditionalFormatting>
  <conditionalFormatting sqref="H9">
    <cfRule type="cellIs" dxfId="10115" priority="10096" operator="equal">
      <formula>"jan."</formula>
    </cfRule>
  </conditionalFormatting>
  <conditionalFormatting sqref="H9">
    <cfRule type="cellIs" dxfId="10114" priority="10094" operator="equal">
      <formula>"jan."</formula>
    </cfRule>
  </conditionalFormatting>
  <conditionalFormatting sqref="I9">
    <cfRule type="cellIs" dxfId="10113" priority="10093" operator="equal">
      <formula>"jan."</formula>
    </cfRule>
  </conditionalFormatting>
  <conditionalFormatting sqref="H9">
    <cfRule type="cellIs" dxfId="10112" priority="10092" operator="equal">
      <formula>"jan."</formula>
    </cfRule>
  </conditionalFormatting>
  <conditionalFormatting sqref="J9">
    <cfRule type="cellIs" dxfId="10111" priority="10091" operator="equal">
      <formula>"jan."</formula>
    </cfRule>
  </conditionalFormatting>
  <conditionalFormatting sqref="H9">
    <cfRule type="cellIs" dxfId="10110" priority="10090" operator="equal">
      <formula>"jan."</formula>
    </cfRule>
  </conditionalFormatting>
  <conditionalFormatting sqref="H9">
    <cfRule type="cellIs" dxfId="10109" priority="10089" operator="equal">
      <formula>"jan."</formula>
    </cfRule>
  </conditionalFormatting>
  <conditionalFormatting sqref="H9">
    <cfRule type="cellIs" dxfId="10108" priority="10088" operator="equal">
      <formula>"jan."</formula>
    </cfRule>
  </conditionalFormatting>
  <conditionalFormatting sqref="I9">
    <cfRule type="cellIs" dxfId="10107" priority="10087" operator="equal">
      <formula>"jan."</formula>
    </cfRule>
  </conditionalFormatting>
  <conditionalFormatting sqref="I9">
    <cfRule type="cellIs" dxfId="10106" priority="10086" operator="equal">
      <formula>"jan."</formula>
    </cfRule>
  </conditionalFormatting>
  <conditionalFormatting sqref="H9">
    <cfRule type="cellIs" dxfId="10105" priority="10085" operator="equal">
      <formula>"jan."</formula>
    </cfRule>
  </conditionalFormatting>
  <conditionalFormatting sqref="I9">
    <cfRule type="cellIs" dxfId="10104" priority="10084" operator="equal">
      <formula>"jan."</formula>
    </cfRule>
  </conditionalFormatting>
  <conditionalFormatting sqref="H9">
    <cfRule type="cellIs" dxfId="10103" priority="10083" operator="equal">
      <formula>"jan."</formula>
    </cfRule>
  </conditionalFormatting>
  <conditionalFormatting sqref="I9">
    <cfRule type="cellIs" dxfId="10102" priority="10082" operator="equal">
      <formula>"jan."</formula>
    </cfRule>
  </conditionalFormatting>
  <conditionalFormatting sqref="H9">
    <cfRule type="cellIs" dxfId="10101" priority="10081" operator="equal">
      <formula>"jan."</formula>
    </cfRule>
  </conditionalFormatting>
  <conditionalFormatting sqref="J9">
    <cfRule type="cellIs" dxfId="10100" priority="10080" operator="equal">
      <formula>"jan."</formula>
    </cfRule>
  </conditionalFormatting>
  <conditionalFormatting sqref="H9">
    <cfRule type="cellIs" dxfId="10099" priority="10079" operator="equal">
      <formula>"jan."</formula>
    </cfRule>
  </conditionalFormatting>
  <conditionalFormatting sqref="H9">
    <cfRule type="cellIs" dxfId="10098" priority="10078" operator="equal">
      <formula>"jan."</formula>
    </cfRule>
  </conditionalFormatting>
  <conditionalFormatting sqref="H9">
    <cfRule type="cellIs" dxfId="10097" priority="10077" operator="equal">
      <formula>"jan."</formula>
    </cfRule>
  </conditionalFormatting>
  <conditionalFormatting sqref="I9">
    <cfRule type="cellIs" dxfId="10096" priority="10076" operator="equal">
      <formula>"jan."</formula>
    </cfRule>
  </conditionalFormatting>
  <conditionalFormatting sqref="H9">
    <cfRule type="cellIs" dxfId="10095" priority="10075" operator="equal">
      <formula>"jan."</formula>
    </cfRule>
  </conditionalFormatting>
  <conditionalFormatting sqref="H9">
    <cfRule type="cellIs" dxfId="10094" priority="10074" operator="equal">
      <formula>"jan."</formula>
    </cfRule>
  </conditionalFormatting>
  <conditionalFormatting sqref="H9">
    <cfRule type="cellIs" dxfId="10093" priority="10073" operator="equal">
      <formula>"jan."</formula>
    </cfRule>
  </conditionalFormatting>
  <conditionalFormatting sqref="I9">
    <cfRule type="cellIs" dxfId="10092" priority="10072" operator="equal">
      <formula>"jan."</formula>
    </cfRule>
  </conditionalFormatting>
  <conditionalFormatting sqref="H9">
    <cfRule type="cellIs" dxfId="10091" priority="10071" operator="equal">
      <formula>"jan."</formula>
    </cfRule>
  </conditionalFormatting>
  <conditionalFormatting sqref="I9">
    <cfRule type="cellIs" dxfId="10090" priority="10070" operator="equal">
      <formula>"jan."</formula>
    </cfRule>
  </conditionalFormatting>
  <conditionalFormatting sqref="H9">
    <cfRule type="cellIs" dxfId="10089" priority="10069" operator="equal">
      <formula>"jan."</formula>
    </cfRule>
  </conditionalFormatting>
  <conditionalFormatting sqref="I9">
    <cfRule type="cellIs" dxfId="10088" priority="10068" operator="equal">
      <formula>"jan."</formula>
    </cfRule>
  </conditionalFormatting>
  <conditionalFormatting sqref="H9">
    <cfRule type="cellIs" dxfId="10087" priority="10067" operator="equal">
      <formula>"jan."</formula>
    </cfRule>
  </conditionalFormatting>
  <conditionalFormatting sqref="I9">
    <cfRule type="cellIs" dxfId="10086" priority="10066" operator="equal">
      <formula>"jan."</formula>
    </cfRule>
  </conditionalFormatting>
  <conditionalFormatting sqref="H9">
    <cfRule type="cellIs" dxfId="10085" priority="10065" operator="equal">
      <formula>"jan."</formula>
    </cfRule>
  </conditionalFormatting>
  <conditionalFormatting sqref="H9">
    <cfRule type="cellIs" dxfId="10084" priority="10064" operator="equal">
      <formula>"jan."</formula>
    </cfRule>
  </conditionalFormatting>
  <conditionalFormatting sqref="H9">
    <cfRule type="cellIs" dxfId="10083" priority="10063" operator="equal">
      <formula>"jan."</formula>
    </cfRule>
  </conditionalFormatting>
  <conditionalFormatting sqref="H9">
    <cfRule type="cellIs" dxfId="10082" priority="10062" operator="equal">
      <formula>"jan."</formula>
    </cfRule>
  </conditionalFormatting>
  <conditionalFormatting sqref="I9">
    <cfRule type="cellIs" dxfId="10081" priority="10061" operator="equal">
      <formula>"jan."</formula>
    </cfRule>
  </conditionalFormatting>
  <conditionalFormatting sqref="H9">
    <cfRule type="cellIs" dxfId="10080" priority="10060" operator="equal">
      <formula>"jan."</formula>
    </cfRule>
  </conditionalFormatting>
  <conditionalFormatting sqref="H9">
    <cfRule type="cellIs" dxfId="10079" priority="10059" operator="equal">
      <formula>"jan."</formula>
    </cfRule>
  </conditionalFormatting>
  <conditionalFormatting sqref="H9">
    <cfRule type="cellIs" dxfId="10078" priority="10058" operator="equal">
      <formula>"jan."</formula>
    </cfRule>
  </conditionalFormatting>
  <conditionalFormatting sqref="I9">
    <cfRule type="cellIs" dxfId="10077" priority="10057" operator="equal">
      <formula>"jan."</formula>
    </cfRule>
  </conditionalFormatting>
  <conditionalFormatting sqref="H9">
    <cfRule type="cellIs" dxfId="10076" priority="10056" operator="equal">
      <formula>"jan."</formula>
    </cfRule>
  </conditionalFormatting>
  <conditionalFormatting sqref="H9">
    <cfRule type="cellIs" dxfId="10075" priority="10055" operator="equal">
      <formula>"jan."</formula>
    </cfRule>
  </conditionalFormatting>
  <conditionalFormatting sqref="H9">
    <cfRule type="cellIs" dxfId="10074" priority="10054" operator="equal">
      <formula>"jan."</formula>
    </cfRule>
  </conditionalFormatting>
  <conditionalFormatting sqref="H9">
    <cfRule type="cellIs" dxfId="10073" priority="10053" operator="equal">
      <formula>"jan."</formula>
    </cfRule>
  </conditionalFormatting>
  <conditionalFormatting sqref="I9">
    <cfRule type="cellIs" dxfId="10072" priority="10052" operator="equal">
      <formula>"jan."</formula>
    </cfRule>
  </conditionalFormatting>
  <conditionalFormatting sqref="H9">
    <cfRule type="cellIs" dxfId="10071" priority="10051" operator="equal">
      <formula>"jan."</formula>
    </cfRule>
  </conditionalFormatting>
  <conditionalFormatting sqref="H9">
    <cfRule type="cellIs" dxfId="10070" priority="10050" operator="equal">
      <formula>"jan."</formula>
    </cfRule>
  </conditionalFormatting>
  <conditionalFormatting sqref="J9">
    <cfRule type="cellIs" dxfId="10069" priority="10049" operator="equal">
      <formula>"jan."</formula>
    </cfRule>
  </conditionalFormatting>
  <conditionalFormatting sqref="I9">
    <cfRule type="cellIs" dxfId="10068" priority="10048" operator="equal">
      <formula>"jan."</formula>
    </cfRule>
  </conditionalFormatting>
  <conditionalFormatting sqref="H9">
    <cfRule type="cellIs" dxfId="10067" priority="10047" operator="equal">
      <formula>"jan."</formula>
    </cfRule>
  </conditionalFormatting>
  <conditionalFormatting sqref="I9">
    <cfRule type="cellIs" dxfId="10066" priority="10046" operator="equal">
      <formula>"jan."</formula>
    </cfRule>
  </conditionalFormatting>
  <conditionalFormatting sqref="H9">
    <cfRule type="cellIs" dxfId="10065" priority="10045" operator="equal">
      <formula>"jan."</formula>
    </cfRule>
  </conditionalFormatting>
  <conditionalFormatting sqref="I9">
    <cfRule type="cellIs" dxfId="10064" priority="10044" operator="equal">
      <formula>"jan."</formula>
    </cfRule>
  </conditionalFormatting>
  <conditionalFormatting sqref="H9">
    <cfRule type="cellIs" dxfId="10063" priority="10043" operator="equal">
      <formula>"jan."</formula>
    </cfRule>
  </conditionalFormatting>
  <conditionalFormatting sqref="H9">
    <cfRule type="cellIs" dxfId="10062" priority="10042" operator="equal">
      <formula>"jan."</formula>
    </cfRule>
  </conditionalFormatting>
  <conditionalFormatting sqref="H9">
    <cfRule type="cellIs" dxfId="10061" priority="10041" operator="equal">
      <formula>"jan."</formula>
    </cfRule>
  </conditionalFormatting>
  <conditionalFormatting sqref="H9">
    <cfRule type="cellIs" dxfId="10060" priority="10040" operator="equal">
      <formula>"jan."</formula>
    </cfRule>
  </conditionalFormatting>
  <conditionalFormatting sqref="I9">
    <cfRule type="cellIs" dxfId="10059" priority="10039" operator="equal">
      <formula>"jan."</formula>
    </cfRule>
  </conditionalFormatting>
  <conditionalFormatting sqref="H9">
    <cfRule type="cellIs" dxfId="10058" priority="10038" operator="equal">
      <formula>"jan."</formula>
    </cfRule>
  </conditionalFormatting>
  <conditionalFormatting sqref="H9">
    <cfRule type="cellIs" dxfId="10057" priority="10037" operator="equal">
      <formula>"jan."</formula>
    </cfRule>
  </conditionalFormatting>
  <conditionalFormatting sqref="I9">
    <cfRule type="cellIs" dxfId="10056" priority="10035" operator="equal">
      <formula>"jan."</formula>
    </cfRule>
  </conditionalFormatting>
  <conditionalFormatting sqref="H9">
    <cfRule type="cellIs" dxfId="10055" priority="10034" operator="equal">
      <formula>"jan."</formula>
    </cfRule>
  </conditionalFormatting>
  <conditionalFormatting sqref="H9">
    <cfRule type="cellIs" dxfId="10054" priority="10033" operator="equal">
      <formula>"jan."</formula>
    </cfRule>
  </conditionalFormatting>
  <conditionalFormatting sqref="H9">
    <cfRule type="cellIs" dxfId="10053" priority="10032" operator="equal">
      <formula>"jan."</formula>
    </cfRule>
  </conditionalFormatting>
  <conditionalFormatting sqref="H9">
    <cfRule type="cellIs" dxfId="10052" priority="10031" operator="equal">
      <formula>"jan."</formula>
    </cfRule>
  </conditionalFormatting>
  <conditionalFormatting sqref="I9">
    <cfRule type="cellIs" dxfId="10051" priority="10030" operator="equal">
      <formula>"jan."</formula>
    </cfRule>
  </conditionalFormatting>
  <conditionalFormatting sqref="H9">
    <cfRule type="cellIs" dxfId="10050" priority="10029" operator="equal">
      <formula>"jan."</formula>
    </cfRule>
  </conditionalFormatting>
  <conditionalFormatting sqref="H9">
    <cfRule type="cellIs" dxfId="10049" priority="10028" operator="equal">
      <formula>"jan."</formula>
    </cfRule>
  </conditionalFormatting>
  <conditionalFormatting sqref="H9">
    <cfRule type="cellIs" dxfId="10048" priority="10027" operator="equal">
      <formula>"jan."</formula>
    </cfRule>
  </conditionalFormatting>
  <conditionalFormatting sqref="H9">
    <cfRule type="cellIs" dxfId="10047" priority="10026" operator="equal">
      <formula>"jan."</formula>
    </cfRule>
  </conditionalFormatting>
  <conditionalFormatting sqref="H9">
    <cfRule type="cellIs" dxfId="10046" priority="10025" operator="equal">
      <formula>"jan."</formula>
    </cfRule>
  </conditionalFormatting>
  <conditionalFormatting sqref="H9">
    <cfRule type="cellIs" dxfId="10045" priority="10024" operator="equal">
      <formula>"jan."</formula>
    </cfRule>
  </conditionalFormatting>
  <conditionalFormatting sqref="H9">
    <cfRule type="cellIs" dxfId="10044" priority="10023" operator="equal">
      <formula>"jan."</formula>
    </cfRule>
  </conditionalFormatting>
  <conditionalFormatting sqref="H9">
    <cfRule type="cellIs" dxfId="10043" priority="10022" operator="equal">
      <formula>"jan."</formula>
    </cfRule>
  </conditionalFormatting>
  <conditionalFormatting sqref="I9">
    <cfRule type="cellIs" dxfId="10042" priority="10021" operator="equal">
      <formula>"jan."</formula>
    </cfRule>
  </conditionalFormatting>
  <conditionalFormatting sqref="J9">
    <cfRule type="cellIs" dxfId="10041" priority="10020" operator="equal">
      <formula>"jan."</formula>
    </cfRule>
  </conditionalFormatting>
  <conditionalFormatting sqref="K9">
    <cfRule type="cellIs" dxfId="10040" priority="10019" operator="equal">
      <formula>"jan."</formula>
    </cfRule>
  </conditionalFormatting>
  <conditionalFormatting sqref="I9">
    <cfRule type="cellIs" dxfId="10039" priority="10018" operator="equal">
      <formula>"jan."</formula>
    </cfRule>
  </conditionalFormatting>
  <conditionalFormatting sqref="H9">
    <cfRule type="cellIs" dxfId="10038" priority="10017" operator="equal">
      <formula>"jan."</formula>
    </cfRule>
  </conditionalFormatting>
  <conditionalFormatting sqref="H9">
    <cfRule type="cellIs" dxfId="10037" priority="10015" operator="equal">
      <formula>"jan."</formula>
    </cfRule>
  </conditionalFormatting>
  <conditionalFormatting sqref="I9">
    <cfRule type="cellIs" dxfId="10036" priority="10014" operator="equal">
      <formula>"jan."</formula>
    </cfRule>
  </conditionalFormatting>
  <conditionalFormatting sqref="H9">
    <cfRule type="cellIs" dxfId="10035" priority="10013" operator="equal">
      <formula>"jan."</formula>
    </cfRule>
  </conditionalFormatting>
  <conditionalFormatting sqref="H9">
    <cfRule type="cellIs" dxfId="10034" priority="10012" operator="equal">
      <formula>"jan."</formula>
    </cfRule>
  </conditionalFormatting>
  <conditionalFormatting sqref="H9">
    <cfRule type="cellIs" dxfId="10033" priority="10011" operator="equal">
      <formula>"jan."</formula>
    </cfRule>
  </conditionalFormatting>
  <conditionalFormatting sqref="H9">
    <cfRule type="cellIs" dxfId="10032" priority="10010" operator="equal">
      <formula>"jan."</formula>
    </cfRule>
  </conditionalFormatting>
  <conditionalFormatting sqref="H9">
    <cfRule type="cellIs" dxfId="10031" priority="10008" operator="equal">
      <formula>"jan."</formula>
    </cfRule>
  </conditionalFormatting>
  <conditionalFormatting sqref="H9">
    <cfRule type="cellIs" dxfId="10030" priority="10007" operator="equal">
      <formula>"jan."</formula>
    </cfRule>
  </conditionalFormatting>
  <conditionalFormatting sqref="I9">
    <cfRule type="cellIs" dxfId="10029" priority="10005" operator="equal">
      <formula>"jan."</formula>
    </cfRule>
  </conditionalFormatting>
  <conditionalFormatting sqref="H9">
    <cfRule type="cellIs" dxfId="10028" priority="10004" operator="equal">
      <formula>"jan."</formula>
    </cfRule>
  </conditionalFormatting>
  <conditionalFormatting sqref="H9">
    <cfRule type="cellIs" dxfId="10027" priority="10003" operator="equal">
      <formula>"jan."</formula>
    </cfRule>
  </conditionalFormatting>
  <conditionalFormatting sqref="H9">
    <cfRule type="cellIs" dxfId="10026" priority="10002" operator="equal">
      <formula>"jan."</formula>
    </cfRule>
  </conditionalFormatting>
  <conditionalFormatting sqref="H9">
    <cfRule type="cellIs" dxfId="10025" priority="10001" operator="equal">
      <formula>"jan."</formula>
    </cfRule>
  </conditionalFormatting>
  <conditionalFormatting sqref="I9">
    <cfRule type="cellIs" dxfId="10024" priority="10000" operator="equal">
      <formula>"jan."</formula>
    </cfRule>
  </conditionalFormatting>
  <conditionalFormatting sqref="H9">
    <cfRule type="cellIs" dxfId="10023" priority="9999" operator="equal">
      <formula>"jan."</formula>
    </cfRule>
  </conditionalFormatting>
  <conditionalFormatting sqref="H9">
    <cfRule type="cellIs" dxfId="10022" priority="9998" operator="equal">
      <formula>"jan."</formula>
    </cfRule>
  </conditionalFormatting>
  <conditionalFormatting sqref="H9">
    <cfRule type="cellIs" dxfId="10021" priority="9997" operator="equal">
      <formula>"jan."</formula>
    </cfRule>
  </conditionalFormatting>
  <conditionalFormatting sqref="H9">
    <cfRule type="cellIs" dxfId="10020" priority="9996" operator="equal">
      <formula>"jan."</formula>
    </cfRule>
  </conditionalFormatting>
  <conditionalFormatting sqref="H9">
    <cfRule type="cellIs" dxfId="10019" priority="9995" operator="equal">
      <formula>"jan."</formula>
    </cfRule>
  </conditionalFormatting>
  <conditionalFormatting sqref="H9">
    <cfRule type="cellIs" dxfId="10018" priority="9994" operator="equal">
      <formula>"jan."</formula>
    </cfRule>
  </conditionalFormatting>
  <conditionalFormatting sqref="H9">
    <cfRule type="cellIs" dxfId="10017" priority="9993" operator="equal">
      <formula>"jan."</formula>
    </cfRule>
  </conditionalFormatting>
  <conditionalFormatting sqref="H9">
    <cfRule type="cellIs" dxfId="10016" priority="9992" operator="equal">
      <formula>"jan."</formula>
    </cfRule>
  </conditionalFormatting>
  <conditionalFormatting sqref="I9">
    <cfRule type="cellIs" dxfId="10015" priority="9991" operator="equal">
      <formula>"jan."</formula>
    </cfRule>
  </conditionalFormatting>
  <conditionalFormatting sqref="H9">
    <cfRule type="cellIs" dxfId="10014" priority="9990" operator="equal">
      <formula>"jan."</formula>
    </cfRule>
  </conditionalFormatting>
  <conditionalFormatting sqref="H9">
    <cfRule type="cellIs" dxfId="10013" priority="9989" operator="equal">
      <formula>"jan."</formula>
    </cfRule>
  </conditionalFormatting>
  <conditionalFormatting sqref="H9">
    <cfRule type="cellIs" dxfId="10012" priority="9988" operator="equal">
      <formula>"jan."</formula>
    </cfRule>
  </conditionalFormatting>
  <conditionalFormatting sqref="H9">
    <cfRule type="cellIs" dxfId="10011" priority="9987" operator="equal">
      <formula>"jan."</formula>
    </cfRule>
  </conditionalFormatting>
  <conditionalFormatting sqref="H9">
    <cfRule type="cellIs" dxfId="10010" priority="9986" operator="equal">
      <formula>"jan."</formula>
    </cfRule>
  </conditionalFormatting>
  <conditionalFormatting sqref="H9">
    <cfRule type="cellIs" dxfId="10009" priority="9985" operator="equal">
      <formula>"jan."</formula>
    </cfRule>
  </conditionalFormatting>
  <conditionalFormatting sqref="H9">
    <cfRule type="cellIs" dxfId="10008" priority="9984" operator="equal">
      <formula>"jan."</formula>
    </cfRule>
  </conditionalFormatting>
  <conditionalFormatting sqref="I9">
    <cfRule type="cellIs" dxfId="10007" priority="9983" operator="equal">
      <formula>"jan."</formula>
    </cfRule>
  </conditionalFormatting>
  <conditionalFormatting sqref="J9">
    <cfRule type="cellIs" dxfId="10006" priority="9982" operator="equal">
      <formula>"jan."</formula>
    </cfRule>
  </conditionalFormatting>
  <conditionalFormatting sqref="J9">
    <cfRule type="cellIs" dxfId="10005" priority="9981" operator="equal">
      <formula>"jan."</formula>
    </cfRule>
  </conditionalFormatting>
  <conditionalFormatting sqref="I9">
    <cfRule type="cellIs" dxfId="10004" priority="9980" operator="equal">
      <formula>"jan."</formula>
    </cfRule>
  </conditionalFormatting>
  <conditionalFormatting sqref="J9">
    <cfRule type="cellIs" dxfId="10003" priority="9979" operator="equal">
      <formula>"jan."</formula>
    </cfRule>
  </conditionalFormatting>
  <conditionalFormatting sqref="I9">
    <cfRule type="cellIs" dxfId="10002" priority="9978" operator="equal">
      <formula>"jan."</formula>
    </cfRule>
  </conditionalFormatting>
  <conditionalFormatting sqref="J9">
    <cfRule type="cellIs" dxfId="10001" priority="9977" operator="equal">
      <formula>"jan."</formula>
    </cfRule>
  </conditionalFormatting>
  <conditionalFormatting sqref="H9">
    <cfRule type="cellIs" dxfId="10000" priority="9976" operator="equal">
      <formula>"jan."</formula>
    </cfRule>
  </conditionalFormatting>
  <conditionalFormatting sqref="I9">
    <cfRule type="cellIs" dxfId="9999" priority="9975" operator="equal">
      <formula>"jan."</formula>
    </cfRule>
  </conditionalFormatting>
  <conditionalFormatting sqref="I9">
    <cfRule type="cellIs" dxfId="9998" priority="9974" operator="equal">
      <formula>"jan."</formula>
    </cfRule>
  </conditionalFormatting>
  <conditionalFormatting sqref="H9">
    <cfRule type="cellIs" dxfId="9997" priority="9973" operator="equal">
      <formula>"jan."</formula>
    </cfRule>
  </conditionalFormatting>
  <conditionalFormatting sqref="I9">
    <cfRule type="cellIs" dxfId="9996" priority="9972" operator="equal">
      <formula>"jan."</formula>
    </cfRule>
  </conditionalFormatting>
  <conditionalFormatting sqref="H9">
    <cfRule type="cellIs" dxfId="9995" priority="9971" operator="equal">
      <formula>"jan."</formula>
    </cfRule>
  </conditionalFormatting>
  <conditionalFormatting sqref="I9">
    <cfRule type="cellIs" dxfId="9994" priority="9970" operator="equal">
      <formula>"jan."</formula>
    </cfRule>
  </conditionalFormatting>
  <conditionalFormatting sqref="H9">
    <cfRule type="cellIs" dxfId="9993" priority="9969" operator="equal">
      <formula>"jan."</formula>
    </cfRule>
  </conditionalFormatting>
  <conditionalFormatting sqref="J9">
    <cfRule type="cellIs" dxfId="9992" priority="9968" operator="equal">
      <formula>"jan."</formula>
    </cfRule>
  </conditionalFormatting>
  <conditionalFormatting sqref="I9">
    <cfRule type="cellIs" dxfId="9991" priority="9967" operator="equal">
      <formula>"jan."</formula>
    </cfRule>
  </conditionalFormatting>
  <conditionalFormatting sqref="H9">
    <cfRule type="cellIs" dxfId="9990" priority="9966" operator="equal">
      <formula>"jan."</formula>
    </cfRule>
  </conditionalFormatting>
  <conditionalFormatting sqref="I9">
    <cfRule type="cellIs" dxfId="9989" priority="9965" operator="equal">
      <formula>"jan."</formula>
    </cfRule>
  </conditionalFormatting>
  <conditionalFormatting sqref="H9">
    <cfRule type="cellIs" dxfId="9988" priority="9964" operator="equal">
      <formula>"jan."</formula>
    </cfRule>
  </conditionalFormatting>
  <conditionalFormatting sqref="I9">
    <cfRule type="cellIs" dxfId="9987" priority="9963" operator="equal">
      <formula>"jan."</formula>
    </cfRule>
  </conditionalFormatting>
  <conditionalFormatting sqref="H9">
    <cfRule type="cellIs" dxfId="9986" priority="9962" operator="equal">
      <formula>"jan."</formula>
    </cfRule>
  </conditionalFormatting>
  <conditionalFormatting sqref="J9">
    <cfRule type="cellIs" dxfId="9985" priority="9961" operator="equal">
      <formula>"jan."</formula>
    </cfRule>
  </conditionalFormatting>
  <conditionalFormatting sqref="H9">
    <cfRule type="cellIs" dxfId="9984" priority="9960" operator="equal">
      <formula>"jan."</formula>
    </cfRule>
  </conditionalFormatting>
  <conditionalFormatting sqref="H9">
    <cfRule type="cellIs" dxfId="9983" priority="9959" operator="equal">
      <formula>"jan."</formula>
    </cfRule>
  </conditionalFormatting>
  <conditionalFormatting sqref="H9">
    <cfRule type="cellIs" dxfId="9982" priority="9958" operator="equal">
      <formula>"jan."</formula>
    </cfRule>
  </conditionalFormatting>
  <conditionalFormatting sqref="I9">
    <cfRule type="cellIs" dxfId="9981" priority="9957" operator="equal">
      <formula>"jan."</formula>
    </cfRule>
  </conditionalFormatting>
  <conditionalFormatting sqref="I9">
    <cfRule type="cellIs" dxfId="9980" priority="9956" operator="equal">
      <formula>"jan."</formula>
    </cfRule>
  </conditionalFormatting>
  <conditionalFormatting sqref="H9">
    <cfRule type="cellIs" dxfId="9979" priority="9955" operator="equal">
      <formula>"jan."</formula>
    </cfRule>
  </conditionalFormatting>
  <conditionalFormatting sqref="I9">
    <cfRule type="cellIs" dxfId="9978" priority="9954" operator="equal">
      <formula>"jan."</formula>
    </cfRule>
  </conditionalFormatting>
  <conditionalFormatting sqref="H9">
    <cfRule type="cellIs" dxfId="9977" priority="9953" operator="equal">
      <formula>"jan."</formula>
    </cfRule>
  </conditionalFormatting>
  <conditionalFormatting sqref="I9">
    <cfRule type="cellIs" dxfId="9976" priority="9952" operator="equal">
      <formula>"jan."</formula>
    </cfRule>
  </conditionalFormatting>
  <conditionalFormatting sqref="H9">
    <cfRule type="cellIs" dxfId="9975" priority="9951" operator="equal">
      <formula>"jan."</formula>
    </cfRule>
  </conditionalFormatting>
  <conditionalFormatting sqref="J9">
    <cfRule type="cellIs" dxfId="9974" priority="9950" operator="equal">
      <formula>"jan."</formula>
    </cfRule>
  </conditionalFormatting>
  <conditionalFormatting sqref="H9">
    <cfRule type="cellIs" dxfId="9973" priority="9949" operator="equal">
      <formula>"jan."</formula>
    </cfRule>
  </conditionalFormatting>
  <conditionalFormatting sqref="H9">
    <cfRule type="cellIs" dxfId="9972" priority="9948" operator="equal">
      <formula>"jan."</formula>
    </cfRule>
  </conditionalFormatting>
  <conditionalFormatting sqref="H9">
    <cfRule type="cellIs" dxfId="9971" priority="9947" operator="equal">
      <formula>"jan."</formula>
    </cfRule>
  </conditionalFormatting>
  <conditionalFormatting sqref="I9">
    <cfRule type="cellIs" dxfId="9970" priority="9946" operator="equal">
      <formula>"jan."</formula>
    </cfRule>
  </conditionalFormatting>
  <conditionalFormatting sqref="H9">
    <cfRule type="cellIs" dxfId="9969" priority="9945" operator="equal">
      <formula>"jan."</formula>
    </cfRule>
  </conditionalFormatting>
  <conditionalFormatting sqref="H9">
    <cfRule type="cellIs" dxfId="9968" priority="9944" operator="equal">
      <formula>"jan."</formula>
    </cfRule>
  </conditionalFormatting>
  <conditionalFormatting sqref="H9">
    <cfRule type="cellIs" dxfId="9967" priority="9943" operator="equal">
      <formula>"jan."</formula>
    </cfRule>
  </conditionalFormatting>
  <conditionalFormatting sqref="I9">
    <cfRule type="cellIs" dxfId="9966" priority="9942" operator="equal">
      <formula>"jan."</formula>
    </cfRule>
  </conditionalFormatting>
  <conditionalFormatting sqref="H9">
    <cfRule type="cellIs" dxfId="9965" priority="9941" operator="equal">
      <formula>"jan."</formula>
    </cfRule>
  </conditionalFormatting>
  <conditionalFormatting sqref="I9">
    <cfRule type="cellIs" dxfId="9964" priority="9940" operator="equal">
      <formula>"jan."</formula>
    </cfRule>
  </conditionalFormatting>
  <conditionalFormatting sqref="H9">
    <cfRule type="cellIs" dxfId="9963" priority="9939" operator="equal">
      <formula>"jan."</formula>
    </cfRule>
  </conditionalFormatting>
  <conditionalFormatting sqref="I9">
    <cfRule type="cellIs" dxfId="9962" priority="9938" operator="equal">
      <formula>"jan."</formula>
    </cfRule>
  </conditionalFormatting>
  <conditionalFormatting sqref="H9">
    <cfRule type="cellIs" dxfId="9961" priority="9937" operator="equal">
      <formula>"jan."</formula>
    </cfRule>
  </conditionalFormatting>
  <conditionalFormatting sqref="I9">
    <cfRule type="cellIs" dxfId="9960" priority="9936" operator="equal">
      <formula>"jan."</formula>
    </cfRule>
  </conditionalFormatting>
  <conditionalFormatting sqref="H9">
    <cfRule type="cellIs" dxfId="9959" priority="9935" operator="equal">
      <formula>"jan."</formula>
    </cfRule>
  </conditionalFormatting>
  <conditionalFormatting sqref="H9">
    <cfRule type="cellIs" dxfId="9958" priority="9934" operator="equal">
      <formula>"jan."</formula>
    </cfRule>
  </conditionalFormatting>
  <conditionalFormatting sqref="H9">
    <cfRule type="cellIs" dxfId="9957" priority="9933" operator="equal">
      <formula>"jan."</formula>
    </cfRule>
  </conditionalFormatting>
  <conditionalFormatting sqref="H9">
    <cfRule type="cellIs" dxfId="9956" priority="9932" operator="equal">
      <formula>"jan."</formula>
    </cfRule>
  </conditionalFormatting>
  <conditionalFormatting sqref="I9">
    <cfRule type="cellIs" dxfId="9955" priority="9931" operator="equal">
      <formula>"jan."</formula>
    </cfRule>
  </conditionalFormatting>
  <conditionalFormatting sqref="H9">
    <cfRule type="cellIs" dxfId="9954" priority="9930" operator="equal">
      <formula>"jan."</formula>
    </cfRule>
  </conditionalFormatting>
  <conditionalFormatting sqref="H9">
    <cfRule type="cellIs" dxfId="9953" priority="9929" operator="equal">
      <formula>"jan."</formula>
    </cfRule>
  </conditionalFormatting>
  <conditionalFormatting sqref="H9">
    <cfRule type="cellIs" dxfId="9952" priority="9928" operator="equal">
      <formula>"jan."</formula>
    </cfRule>
  </conditionalFormatting>
  <conditionalFormatting sqref="I9">
    <cfRule type="cellIs" dxfId="9951" priority="9927" operator="equal">
      <formula>"jan."</formula>
    </cfRule>
  </conditionalFormatting>
  <conditionalFormatting sqref="H9">
    <cfRule type="cellIs" dxfId="9950" priority="9926" operator="equal">
      <formula>"jan."</formula>
    </cfRule>
  </conditionalFormatting>
  <conditionalFormatting sqref="H9">
    <cfRule type="cellIs" dxfId="9949" priority="9925" operator="equal">
      <formula>"jan."</formula>
    </cfRule>
  </conditionalFormatting>
  <conditionalFormatting sqref="H9">
    <cfRule type="cellIs" dxfId="9948" priority="9924" operator="equal">
      <formula>"jan."</formula>
    </cfRule>
  </conditionalFormatting>
  <conditionalFormatting sqref="H9">
    <cfRule type="cellIs" dxfId="9947" priority="9923" operator="equal">
      <formula>"jan."</formula>
    </cfRule>
  </conditionalFormatting>
  <conditionalFormatting sqref="I9">
    <cfRule type="cellIs" dxfId="9946" priority="9922" operator="equal">
      <formula>"jan."</formula>
    </cfRule>
  </conditionalFormatting>
  <conditionalFormatting sqref="H9">
    <cfRule type="cellIs" dxfId="9945" priority="9921" operator="equal">
      <formula>"jan."</formula>
    </cfRule>
  </conditionalFormatting>
  <conditionalFormatting sqref="H9">
    <cfRule type="cellIs" dxfId="9944" priority="9920" operator="equal">
      <formula>"jan."</formula>
    </cfRule>
  </conditionalFormatting>
  <conditionalFormatting sqref="J9">
    <cfRule type="cellIs" dxfId="9943" priority="9919" operator="equal">
      <formula>"jan."</formula>
    </cfRule>
  </conditionalFormatting>
  <conditionalFormatting sqref="I9">
    <cfRule type="cellIs" dxfId="9942" priority="9918" operator="equal">
      <formula>"jan."</formula>
    </cfRule>
  </conditionalFormatting>
  <conditionalFormatting sqref="H9">
    <cfRule type="cellIs" dxfId="9941" priority="9917" operator="equal">
      <formula>"jan."</formula>
    </cfRule>
  </conditionalFormatting>
  <conditionalFormatting sqref="I9">
    <cfRule type="cellIs" dxfId="9940" priority="9916" operator="equal">
      <formula>"jan."</formula>
    </cfRule>
  </conditionalFormatting>
  <conditionalFormatting sqref="H9">
    <cfRule type="cellIs" dxfId="9939" priority="9915" operator="equal">
      <formula>"jan."</formula>
    </cfRule>
  </conditionalFormatting>
  <conditionalFormatting sqref="I9">
    <cfRule type="cellIs" dxfId="9938" priority="9914" operator="equal">
      <formula>"jan."</formula>
    </cfRule>
  </conditionalFormatting>
  <conditionalFormatting sqref="H9">
    <cfRule type="cellIs" dxfId="9937" priority="9913" operator="equal">
      <formula>"jan."</formula>
    </cfRule>
  </conditionalFormatting>
  <conditionalFormatting sqref="H9">
    <cfRule type="cellIs" dxfId="9936" priority="9912" operator="equal">
      <formula>"jan."</formula>
    </cfRule>
  </conditionalFormatting>
  <conditionalFormatting sqref="H9">
    <cfRule type="cellIs" dxfId="9935" priority="9911" operator="equal">
      <formula>"jan."</formula>
    </cfRule>
  </conditionalFormatting>
  <conditionalFormatting sqref="H9">
    <cfRule type="cellIs" dxfId="9934" priority="9910" operator="equal">
      <formula>"jan."</formula>
    </cfRule>
  </conditionalFormatting>
  <conditionalFormatting sqref="I9">
    <cfRule type="cellIs" dxfId="9933" priority="9909" operator="equal">
      <formula>"jan."</formula>
    </cfRule>
  </conditionalFormatting>
  <conditionalFormatting sqref="H9">
    <cfRule type="cellIs" dxfId="9932" priority="9908" operator="equal">
      <formula>"jan."</formula>
    </cfRule>
  </conditionalFormatting>
  <conditionalFormatting sqref="H9">
    <cfRule type="cellIs" dxfId="9931" priority="9907" operator="equal">
      <formula>"jan."</formula>
    </cfRule>
  </conditionalFormatting>
  <conditionalFormatting sqref="H9">
    <cfRule type="cellIs" dxfId="9930" priority="9906" operator="equal">
      <formula>"jan."</formula>
    </cfRule>
  </conditionalFormatting>
  <conditionalFormatting sqref="I9">
    <cfRule type="cellIs" dxfId="9929" priority="9905" operator="equal">
      <formula>"jan."</formula>
    </cfRule>
  </conditionalFormatting>
  <conditionalFormatting sqref="H9">
    <cfRule type="cellIs" dxfId="9928" priority="9904" operator="equal">
      <formula>"jan."</formula>
    </cfRule>
  </conditionalFormatting>
  <conditionalFormatting sqref="H9">
    <cfRule type="cellIs" dxfId="9927" priority="9903" operator="equal">
      <formula>"jan."</formula>
    </cfRule>
  </conditionalFormatting>
  <conditionalFormatting sqref="H9">
    <cfRule type="cellIs" dxfId="9926" priority="9902" operator="equal">
      <formula>"jan."</formula>
    </cfRule>
  </conditionalFormatting>
  <conditionalFormatting sqref="H9">
    <cfRule type="cellIs" dxfId="9925" priority="9901" operator="equal">
      <formula>"jan."</formula>
    </cfRule>
  </conditionalFormatting>
  <conditionalFormatting sqref="I9">
    <cfRule type="cellIs" dxfId="9924" priority="9900" operator="equal">
      <formula>"jan."</formula>
    </cfRule>
  </conditionalFormatting>
  <conditionalFormatting sqref="H9">
    <cfRule type="cellIs" dxfId="9923" priority="9899" operator="equal">
      <formula>"jan."</formula>
    </cfRule>
  </conditionalFormatting>
  <conditionalFormatting sqref="H9">
    <cfRule type="cellIs" dxfId="9922" priority="9898" operator="equal">
      <formula>"jan."</formula>
    </cfRule>
  </conditionalFormatting>
  <conditionalFormatting sqref="H9">
    <cfRule type="cellIs" dxfId="9921" priority="9897" operator="equal">
      <formula>"jan."</formula>
    </cfRule>
  </conditionalFormatting>
  <conditionalFormatting sqref="H9">
    <cfRule type="cellIs" dxfId="9920" priority="9896" operator="equal">
      <formula>"jan."</formula>
    </cfRule>
  </conditionalFormatting>
  <conditionalFormatting sqref="H9">
    <cfRule type="cellIs" dxfId="9919" priority="9895" operator="equal">
      <formula>"jan."</formula>
    </cfRule>
  </conditionalFormatting>
  <conditionalFormatting sqref="H9">
    <cfRule type="cellIs" dxfId="9918" priority="9894" operator="equal">
      <formula>"jan."</formula>
    </cfRule>
  </conditionalFormatting>
  <conditionalFormatting sqref="H9">
    <cfRule type="cellIs" dxfId="9917" priority="9893" operator="equal">
      <formula>"jan."</formula>
    </cfRule>
  </conditionalFormatting>
  <conditionalFormatting sqref="H9">
    <cfRule type="cellIs" dxfId="9916" priority="9892" operator="equal">
      <formula>"jan."</formula>
    </cfRule>
  </conditionalFormatting>
  <conditionalFormatting sqref="I9">
    <cfRule type="cellIs" dxfId="9915" priority="9891" operator="equal">
      <formula>"jan."</formula>
    </cfRule>
  </conditionalFormatting>
  <conditionalFormatting sqref="J9">
    <cfRule type="cellIs" dxfId="9914" priority="9890" operator="equal">
      <formula>"jan."</formula>
    </cfRule>
  </conditionalFormatting>
  <conditionalFormatting sqref="K9">
    <cfRule type="cellIs" dxfId="9913" priority="9889" operator="equal">
      <formula>"jan."</formula>
    </cfRule>
  </conditionalFormatting>
  <conditionalFormatting sqref="I9">
    <cfRule type="cellIs" dxfId="9912" priority="9888" operator="equal">
      <formula>"jan."</formula>
    </cfRule>
  </conditionalFormatting>
  <conditionalFormatting sqref="H9">
    <cfRule type="cellIs" dxfId="9911" priority="9887" operator="equal">
      <formula>"jan."</formula>
    </cfRule>
  </conditionalFormatting>
  <conditionalFormatting sqref="I9">
    <cfRule type="cellIs" dxfId="9910" priority="9886" operator="equal">
      <formula>"jan."</formula>
    </cfRule>
  </conditionalFormatting>
  <conditionalFormatting sqref="H9">
    <cfRule type="cellIs" dxfId="9909" priority="9885" operator="equal">
      <formula>"jan."</formula>
    </cfRule>
  </conditionalFormatting>
  <conditionalFormatting sqref="I9">
    <cfRule type="cellIs" dxfId="9908" priority="9884" operator="equal">
      <formula>"jan."</formula>
    </cfRule>
  </conditionalFormatting>
  <conditionalFormatting sqref="H9">
    <cfRule type="cellIs" dxfId="9907" priority="9883" operator="equal">
      <formula>"jan."</formula>
    </cfRule>
  </conditionalFormatting>
  <conditionalFormatting sqref="H9">
    <cfRule type="cellIs" dxfId="9906" priority="9882" operator="equal">
      <formula>"jan."</formula>
    </cfRule>
  </conditionalFormatting>
  <conditionalFormatting sqref="H9">
    <cfRule type="cellIs" dxfId="9905" priority="9881" operator="equal">
      <formula>"jan."</formula>
    </cfRule>
  </conditionalFormatting>
  <conditionalFormatting sqref="I9">
    <cfRule type="cellIs" dxfId="9904" priority="9879" operator="equal">
      <formula>"jan."</formula>
    </cfRule>
  </conditionalFormatting>
  <conditionalFormatting sqref="H9">
    <cfRule type="cellIs" dxfId="9903" priority="9878" operator="equal">
      <formula>"jan."</formula>
    </cfRule>
  </conditionalFormatting>
  <conditionalFormatting sqref="H9">
    <cfRule type="cellIs" dxfId="9902" priority="9877" operator="equal">
      <formula>"jan."</formula>
    </cfRule>
  </conditionalFormatting>
  <conditionalFormatting sqref="I9">
    <cfRule type="cellIs" dxfId="9901" priority="9875" operator="equal">
      <formula>"jan."</formula>
    </cfRule>
  </conditionalFormatting>
  <conditionalFormatting sqref="H9">
    <cfRule type="cellIs" dxfId="9900" priority="9874" operator="equal">
      <formula>"jan."</formula>
    </cfRule>
  </conditionalFormatting>
  <conditionalFormatting sqref="H9">
    <cfRule type="cellIs" dxfId="9899" priority="9873" operator="equal">
      <formula>"jan."</formula>
    </cfRule>
  </conditionalFormatting>
  <conditionalFormatting sqref="H9">
    <cfRule type="cellIs" dxfId="9898" priority="9872" operator="equal">
      <formula>"jan."</formula>
    </cfRule>
  </conditionalFormatting>
  <conditionalFormatting sqref="H9">
    <cfRule type="cellIs" dxfId="9897" priority="9871" operator="equal">
      <formula>"jan."</formula>
    </cfRule>
  </conditionalFormatting>
  <conditionalFormatting sqref="I9">
    <cfRule type="cellIs" dxfId="9896" priority="9870" operator="equal">
      <formula>"jan."</formula>
    </cfRule>
  </conditionalFormatting>
  <conditionalFormatting sqref="H9">
    <cfRule type="cellIs" dxfId="9895" priority="9869" operator="equal">
      <formula>"jan."</formula>
    </cfRule>
  </conditionalFormatting>
  <conditionalFormatting sqref="H9">
    <cfRule type="cellIs" dxfId="9894" priority="9868" operator="equal">
      <formula>"jan."</formula>
    </cfRule>
  </conditionalFormatting>
  <conditionalFormatting sqref="H9">
    <cfRule type="cellIs" dxfId="9893" priority="9867" operator="equal">
      <formula>"jan."</formula>
    </cfRule>
  </conditionalFormatting>
  <conditionalFormatting sqref="H9">
    <cfRule type="cellIs" dxfId="9892" priority="9866" operator="equal">
      <formula>"jan."</formula>
    </cfRule>
  </conditionalFormatting>
  <conditionalFormatting sqref="H9">
    <cfRule type="cellIs" dxfId="9891" priority="9865" operator="equal">
      <formula>"jan."</formula>
    </cfRule>
  </conditionalFormatting>
  <conditionalFormatting sqref="H9">
    <cfRule type="cellIs" dxfId="9890" priority="9864" operator="equal">
      <formula>"jan."</formula>
    </cfRule>
  </conditionalFormatting>
  <conditionalFormatting sqref="H9">
    <cfRule type="cellIs" dxfId="9889" priority="9863" operator="equal">
      <formula>"jan."</formula>
    </cfRule>
  </conditionalFormatting>
  <conditionalFormatting sqref="H9">
    <cfRule type="cellIs" dxfId="9888" priority="9862" operator="equal">
      <formula>"jan."</formula>
    </cfRule>
  </conditionalFormatting>
  <conditionalFormatting sqref="I9">
    <cfRule type="cellIs" dxfId="9887" priority="9861" operator="equal">
      <formula>"jan."</formula>
    </cfRule>
  </conditionalFormatting>
  <conditionalFormatting sqref="H9">
    <cfRule type="cellIs" dxfId="9886" priority="9860" operator="equal">
      <formula>"jan."</formula>
    </cfRule>
  </conditionalFormatting>
  <conditionalFormatting sqref="H9">
    <cfRule type="cellIs" dxfId="9885" priority="9859" operator="equal">
      <formula>"jan."</formula>
    </cfRule>
  </conditionalFormatting>
  <conditionalFormatting sqref="H9">
    <cfRule type="cellIs" dxfId="9884" priority="9858" operator="equal">
      <formula>"jan."</formula>
    </cfRule>
  </conditionalFormatting>
  <conditionalFormatting sqref="H9">
    <cfRule type="cellIs" dxfId="9883" priority="9857" operator="equal">
      <formula>"jan."</formula>
    </cfRule>
  </conditionalFormatting>
  <conditionalFormatting sqref="H9">
    <cfRule type="cellIs" dxfId="9882" priority="9856" operator="equal">
      <formula>"jan."</formula>
    </cfRule>
  </conditionalFormatting>
  <conditionalFormatting sqref="H9">
    <cfRule type="cellIs" dxfId="9881" priority="9855" operator="equal">
      <formula>"jan."</formula>
    </cfRule>
  </conditionalFormatting>
  <conditionalFormatting sqref="H9">
    <cfRule type="cellIs" dxfId="9880" priority="9854" operator="equal">
      <formula>"jan."</formula>
    </cfRule>
  </conditionalFormatting>
  <conditionalFormatting sqref="I9">
    <cfRule type="cellIs" dxfId="9879" priority="9853" operator="equal">
      <formula>"jan."</formula>
    </cfRule>
  </conditionalFormatting>
  <conditionalFormatting sqref="J9">
    <cfRule type="cellIs" dxfId="9878" priority="9852" operator="equal">
      <formula>"jan."</formula>
    </cfRule>
  </conditionalFormatting>
  <conditionalFormatting sqref="I9">
    <cfRule type="cellIs" dxfId="9877" priority="9851" operator="equal">
      <formula>"jan."</formula>
    </cfRule>
  </conditionalFormatting>
  <conditionalFormatting sqref="H9">
    <cfRule type="cellIs" dxfId="9876" priority="9850" operator="equal">
      <formula>"jan."</formula>
    </cfRule>
  </conditionalFormatting>
  <conditionalFormatting sqref="I9">
    <cfRule type="cellIs" dxfId="9875" priority="9849" operator="equal">
      <formula>"jan."</formula>
    </cfRule>
  </conditionalFormatting>
  <conditionalFormatting sqref="I9">
    <cfRule type="cellIs" dxfId="9874" priority="9847" operator="equal">
      <formula>"jan."</formula>
    </cfRule>
  </conditionalFormatting>
  <conditionalFormatting sqref="H9">
    <cfRule type="cellIs" dxfId="9873" priority="9846" operator="equal">
      <formula>"jan."</formula>
    </cfRule>
  </conditionalFormatting>
  <conditionalFormatting sqref="H9">
    <cfRule type="cellIs" dxfId="9872" priority="9845" operator="equal">
      <formula>"jan."</formula>
    </cfRule>
  </conditionalFormatting>
  <conditionalFormatting sqref="H9">
    <cfRule type="cellIs" dxfId="9871" priority="9844" operator="equal">
      <formula>"jan."</formula>
    </cfRule>
  </conditionalFormatting>
  <conditionalFormatting sqref="H9">
    <cfRule type="cellIs" dxfId="9870" priority="9843" operator="equal">
      <formula>"jan."</formula>
    </cfRule>
  </conditionalFormatting>
  <conditionalFormatting sqref="I9">
    <cfRule type="cellIs" dxfId="9869" priority="9842" operator="equal">
      <formula>"jan."</formula>
    </cfRule>
  </conditionalFormatting>
  <conditionalFormatting sqref="H9">
    <cfRule type="cellIs" dxfId="9868" priority="9841" operator="equal">
      <formula>"jan."</formula>
    </cfRule>
  </conditionalFormatting>
  <conditionalFormatting sqref="H9">
    <cfRule type="cellIs" dxfId="9867" priority="9840" operator="equal">
      <formula>"jan."</formula>
    </cfRule>
  </conditionalFormatting>
  <conditionalFormatting sqref="I9">
    <cfRule type="cellIs" dxfId="9866" priority="9838" operator="equal">
      <formula>"jan."</formula>
    </cfRule>
  </conditionalFormatting>
  <conditionalFormatting sqref="H9">
    <cfRule type="cellIs" dxfId="9865" priority="9837" operator="equal">
      <formula>"jan."</formula>
    </cfRule>
  </conditionalFormatting>
  <conditionalFormatting sqref="H9">
    <cfRule type="cellIs" dxfId="9864" priority="9834" operator="equal">
      <formula>"jan."</formula>
    </cfRule>
  </conditionalFormatting>
  <conditionalFormatting sqref="I9">
    <cfRule type="cellIs" dxfId="9863" priority="9833" operator="equal">
      <formula>"jan."</formula>
    </cfRule>
  </conditionalFormatting>
  <conditionalFormatting sqref="H9">
    <cfRule type="cellIs" dxfId="9862" priority="9832" operator="equal">
      <formula>"jan."</formula>
    </cfRule>
  </conditionalFormatting>
  <conditionalFormatting sqref="H9">
    <cfRule type="cellIs" dxfId="9861" priority="9831" operator="equal">
      <formula>"jan."</formula>
    </cfRule>
  </conditionalFormatting>
  <conditionalFormatting sqref="H9">
    <cfRule type="cellIs" dxfId="9860" priority="9830" operator="equal">
      <formula>"jan."</formula>
    </cfRule>
  </conditionalFormatting>
  <conditionalFormatting sqref="H9">
    <cfRule type="cellIs" dxfId="9859" priority="9829" operator="equal">
      <formula>"jan."</formula>
    </cfRule>
  </conditionalFormatting>
  <conditionalFormatting sqref="H9">
    <cfRule type="cellIs" dxfId="9858" priority="9828" operator="equal">
      <formula>"jan."</formula>
    </cfRule>
  </conditionalFormatting>
  <conditionalFormatting sqref="H9">
    <cfRule type="cellIs" dxfId="9857" priority="9827" operator="equal">
      <formula>"jan."</formula>
    </cfRule>
  </conditionalFormatting>
  <conditionalFormatting sqref="H9">
    <cfRule type="cellIs" dxfId="9856" priority="9826" operator="equal">
      <formula>"jan."</formula>
    </cfRule>
  </conditionalFormatting>
  <conditionalFormatting sqref="I9">
    <cfRule type="cellIs" dxfId="9855" priority="9824" operator="equal">
      <formula>"jan."</formula>
    </cfRule>
  </conditionalFormatting>
  <conditionalFormatting sqref="H9">
    <cfRule type="cellIs" dxfId="9854" priority="9823" operator="equal">
      <formula>"jan."</formula>
    </cfRule>
  </conditionalFormatting>
  <conditionalFormatting sqref="H9">
    <cfRule type="cellIs" dxfId="9853" priority="9822" operator="equal">
      <formula>"jan."</formula>
    </cfRule>
  </conditionalFormatting>
  <conditionalFormatting sqref="H9">
    <cfRule type="cellIs" dxfId="9852" priority="9821" operator="equal">
      <formula>"jan."</formula>
    </cfRule>
  </conditionalFormatting>
  <conditionalFormatting sqref="H9">
    <cfRule type="cellIs" dxfId="9851" priority="9820" operator="equal">
      <formula>"jan."</formula>
    </cfRule>
  </conditionalFormatting>
  <conditionalFormatting sqref="H9">
    <cfRule type="cellIs" dxfId="9850" priority="9818" operator="equal">
      <formula>"jan."</formula>
    </cfRule>
  </conditionalFormatting>
  <conditionalFormatting sqref="H9">
    <cfRule type="cellIs" dxfId="9849" priority="9817" operator="equal">
      <formula>"jan."</formula>
    </cfRule>
  </conditionalFormatting>
  <conditionalFormatting sqref="I9">
    <cfRule type="cellIs" dxfId="9848" priority="9816" operator="equal">
      <formula>"jan."</formula>
    </cfRule>
  </conditionalFormatting>
  <conditionalFormatting sqref="J9">
    <cfRule type="cellIs" dxfId="9847" priority="9815" operator="equal">
      <formula>"jan."</formula>
    </cfRule>
  </conditionalFormatting>
  <conditionalFormatting sqref="H9">
    <cfRule type="cellIs" dxfId="9846" priority="9814" operator="equal">
      <formula>"jan."</formula>
    </cfRule>
  </conditionalFormatting>
  <conditionalFormatting sqref="H9">
    <cfRule type="cellIs" dxfId="9845" priority="9813" operator="equal">
      <formula>"jan."</formula>
    </cfRule>
  </conditionalFormatting>
  <conditionalFormatting sqref="H9">
    <cfRule type="cellIs" dxfId="9844" priority="9812" operator="equal">
      <formula>"jan."</formula>
    </cfRule>
  </conditionalFormatting>
  <conditionalFormatting sqref="H9">
    <cfRule type="cellIs" dxfId="9843" priority="9811" operator="equal">
      <formula>"jan."</formula>
    </cfRule>
  </conditionalFormatting>
  <conditionalFormatting sqref="H9">
    <cfRule type="cellIs" dxfId="9842" priority="9810" operator="equal">
      <formula>"jan."</formula>
    </cfRule>
  </conditionalFormatting>
  <conditionalFormatting sqref="H9">
    <cfRule type="cellIs" dxfId="9841" priority="9808" operator="equal">
      <formula>"jan."</formula>
    </cfRule>
  </conditionalFormatting>
  <conditionalFormatting sqref="H9">
    <cfRule type="cellIs" dxfId="9840" priority="9807" operator="equal">
      <formula>"jan."</formula>
    </cfRule>
  </conditionalFormatting>
  <conditionalFormatting sqref="I9">
    <cfRule type="cellIs" dxfId="9839" priority="9806" operator="equal">
      <formula>"jan."</formula>
    </cfRule>
  </conditionalFormatting>
  <conditionalFormatting sqref="J9">
    <cfRule type="cellIs" dxfId="9838" priority="9805" operator="equal">
      <formula>"jan."</formula>
    </cfRule>
  </conditionalFormatting>
  <conditionalFormatting sqref="I9">
    <cfRule type="cellIs" dxfId="9837" priority="9804" operator="equal">
      <formula>"jan."</formula>
    </cfRule>
  </conditionalFormatting>
  <conditionalFormatting sqref="J9">
    <cfRule type="cellIs" dxfId="9836" priority="9803" operator="equal">
      <formula>"jan."</formula>
    </cfRule>
  </conditionalFormatting>
  <conditionalFormatting sqref="I9">
    <cfRule type="cellIs" dxfId="9835" priority="9802" operator="equal">
      <formula>"jan."</formula>
    </cfRule>
  </conditionalFormatting>
  <conditionalFormatting sqref="J9">
    <cfRule type="cellIs" dxfId="9834" priority="9801" operator="equal">
      <formula>"jan."</formula>
    </cfRule>
  </conditionalFormatting>
  <conditionalFormatting sqref="H9">
    <cfRule type="cellIs" dxfId="9833" priority="9800" operator="equal">
      <formula>"jan."</formula>
    </cfRule>
  </conditionalFormatting>
  <conditionalFormatting sqref="I9">
    <cfRule type="cellIs" dxfId="9832" priority="9799" operator="equal">
      <formula>"jan."</formula>
    </cfRule>
  </conditionalFormatting>
  <conditionalFormatting sqref="I9">
    <cfRule type="cellIs" dxfId="9831" priority="9798" operator="equal">
      <formula>"jan."</formula>
    </cfRule>
  </conditionalFormatting>
  <conditionalFormatting sqref="H9">
    <cfRule type="cellIs" dxfId="9830" priority="9797" operator="equal">
      <formula>"jan."</formula>
    </cfRule>
  </conditionalFormatting>
  <conditionalFormatting sqref="I9">
    <cfRule type="cellIs" dxfId="9829" priority="9796" operator="equal">
      <formula>"jan."</formula>
    </cfRule>
  </conditionalFormatting>
  <conditionalFormatting sqref="H9">
    <cfRule type="cellIs" dxfId="9828" priority="9795" operator="equal">
      <formula>"jan."</formula>
    </cfRule>
  </conditionalFormatting>
  <conditionalFormatting sqref="I9">
    <cfRule type="cellIs" dxfId="9827" priority="9794" operator="equal">
      <formula>"jan."</formula>
    </cfRule>
  </conditionalFormatting>
  <conditionalFormatting sqref="H9">
    <cfRule type="cellIs" dxfId="9826" priority="9793" operator="equal">
      <formula>"jan."</formula>
    </cfRule>
  </conditionalFormatting>
  <conditionalFormatting sqref="J9">
    <cfRule type="cellIs" dxfId="9825" priority="9792" operator="equal">
      <formula>"jan."</formula>
    </cfRule>
  </conditionalFormatting>
  <conditionalFormatting sqref="I9">
    <cfRule type="cellIs" dxfId="9824" priority="9791" operator="equal">
      <formula>"jan."</formula>
    </cfRule>
  </conditionalFormatting>
  <conditionalFormatting sqref="H9">
    <cfRule type="cellIs" dxfId="9823" priority="9790" operator="equal">
      <formula>"jan."</formula>
    </cfRule>
  </conditionalFormatting>
  <conditionalFormatting sqref="I9">
    <cfRule type="cellIs" dxfId="9822" priority="9789" operator="equal">
      <formula>"jan."</formula>
    </cfRule>
  </conditionalFormatting>
  <conditionalFormatting sqref="H9">
    <cfRule type="cellIs" dxfId="9821" priority="9788" operator="equal">
      <formula>"jan."</formula>
    </cfRule>
  </conditionalFormatting>
  <conditionalFormatting sqref="I9">
    <cfRule type="cellIs" dxfId="9820" priority="9787" operator="equal">
      <formula>"jan."</formula>
    </cfRule>
  </conditionalFormatting>
  <conditionalFormatting sqref="H9">
    <cfRule type="cellIs" dxfId="9819" priority="9786" operator="equal">
      <formula>"jan."</formula>
    </cfRule>
  </conditionalFormatting>
  <conditionalFormatting sqref="J9">
    <cfRule type="cellIs" dxfId="9818" priority="9785" operator="equal">
      <formula>"jan."</formula>
    </cfRule>
  </conditionalFormatting>
  <conditionalFormatting sqref="H9">
    <cfRule type="cellIs" dxfId="9817" priority="9784" operator="equal">
      <formula>"jan."</formula>
    </cfRule>
  </conditionalFormatting>
  <conditionalFormatting sqref="H9">
    <cfRule type="cellIs" dxfId="9816" priority="9783" operator="equal">
      <formula>"jan."</formula>
    </cfRule>
  </conditionalFormatting>
  <conditionalFormatting sqref="H9">
    <cfRule type="cellIs" dxfId="9815" priority="9782" operator="equal">
      <formula>"jan."</formula>
    </cfRule>
  </conditionalFormatting>
  <conditionalFormatting sqref="I9">
    <cfRule type="cellIs" dxfId="9814" priority="9781" operator="equal">
      <formula>"jan."</formula>
    </cfRule>
  </conditionalFormatting>
  <conditionalFormatting sqref="I9">
    <cfRule type="cellIs" dxfId="9813" priority="9780" operator="equal">
      <formula>"jan."</formula>
    </cfRule>
  </conditionalFormatting>
  <conditionalFormatting sqref="H9">
    <cfRule type="cellIs" dxfId="9812" priority="9779" operator="equal">
      <formula>"jan."</formula>
    </cfRule>
  </conditionalFormatting>
  <conditionalFormatting sqref="I9">
    <cfRule type="cellIs" dxfId="9811" priority="9778" operator="equal">
      <formula>"jan."</formula>
    </cfRule>
  </conditionalFormatting>
  <conditionalFormatting sqref="H9">
    <cfRule type="cellIs" dxfId="9810" priority="9777" operator="equal">
      <formula>"jan."</formula>
    </cfRule>
  </conditionalFormatting>
  <conditionalFormatting sqref="I9">
    <cfRule type="cellIs" dxfId="9809" priority="9776" operator="equal">
      <formula>"jan."</formula>
    </cfRule>
  </conditionalFormatting>
  <conditionalFormatting sqref="H9">
    <cfRule type="cellIs" dxfId="9808" priority="9775" operator="equal">
      <formula>"jan."</formula>
    </cfRule>
  </conditionalFormatting>
  <conditionalFormatting sqref="J9">
    <cfRule type="cellIs" dxfId="9807" priority="9774" operator="equal">
      <formula>"jan."</formula>
    </cfRule>
  </conditionalFormatting>
  <conditionalFormatting sqref="H9">
    <cfRule type="cellIs" dxfId="9806" priority="9773" operator="equal">
      <formula>"jan."</formula>
    </cfRule>
  </conditionalFormatting>
  <conditionalFormatting sqref="H9">
    <cfRule type="cellIs" dxfId="9805" priority="9772" operator="equal">
      <formula>"jan."</formula>
    </cfRule>
  </conditionalFormatting>
  <conditionalFormatting sqref="H9">
    <cfRule type="cellIs" dxfId="9804" priority="9771" operator="equal">
      <formula>"jan."</formula>
    </cfRule>
  </conditionalFormatting>
  <conditionalFormatting sqref="I9">
    <cfRule type="cellIs" dxfId="9803" priority="9770" operator="equal">
      <formula>"jan."</formula>
    </cfRule>
  </conditionalFormatting>
  <conditionalFormatting sqref="H9">
    <cfRule type="cellIs" dxfId="9802" priority="9769" operator="equal">
      <formula>"jan."</formula>
    </cfRule>
  </conditionalFormatting>
  <conditionalFormatting sqref="H9">
    <cfRule type="cellIs" dxfId="9801" priority="9768" operator="equal">
      <formula>"jan."</formula>
    </cfRule>
  </conditionalFormatting>
  <conditionalFormatting sqref="H9">
    <cfRule type="cellIs" dxfId="9800" priority="9767" operator="equal">
      <formula>"jan."</formula>
    </cfRule>
  </conditionalFormatting>
  <conditionalFormatting sqref="I9">
    <cfRule type="cellIs" dxfId="9799" priority="9766" operator="equal">
      <formula>"jan."</formula>
    </cfRule>
  </conditionalFormatting>
  <conditionalFormatting sqref="H9">
    <cfRule type="cellIs" dxfId="9798" priority="9765" operator="equal">
      <formula>"jan."</formula>
    </cfRule>
  </conditionalFormatting>
  <conditionalFormatting sqref="I9">
    <cfRule type="cellIs" dxfId="9797" priority="9764" operator="equal">
      <formula>"jan."</formula>
    </cfRule>
  </conditionalFormatting>
  <conditionalFormatting sqref="H9">
    <cfRule type="cellIs" dxfId="9796" priority="9763" operator="equal">
      <formula>"jan."</formula>
    </cfRule>
  </conditionalFormatting>
  <conditionalFormatting sqref="I9">
    <cfRule type="cellIs" dxfId="9795" priority="9762" operator="equal">
      <formula>"jan."</formula>
    </cfRule>
  </conditionalFormatting>
  <conditionalFormatting sqref="H9">
    <cfRule type="cellIs" dxfId="9794" priority="9761" operator="equal">
      <formula>"jan."</formula>
    </cfRule>
  </conditionalFormatting>
  <conditionalFormatting sqref="I9">
    <cfRule type="cellIs" dxfId="9793" priority="9760" operator="equal">
      <formula>"jan."</formula>
    </cfRule>
  </conditionalFormatting>
  <conditionalFormatting sqref="H9">
    <cfRule type="cellIs" dxfId="9792" priority="9759" operator="equal">
      <formula>"jan."</formula>
    </cfRule>
  </conditionalFormatting>
  <conditionalFormatting sqref="H9">
    <cfRule type="cellIs" dxfId="9791" priority="9758" operator="equal">
      <formula>"jan."</formula>
    </cfRule>
  </conditionalFormatting>
  <conditionalFormatting sqref="H9">
    <cfRule type="cellIs" dxfId="9790" priority="9757" operator="equal">
      <formula>"jan."</formula>
    </cfRule>
  </conditionalFormatting>
  <conditionalFormatting sqref="H9">
    <cfRule type="cellIs" dxfId="9789" priority="9756" operator="equal">
      <formula>"jan."</formula>
    </cfRule>
  </conditionalFormatting>
  <conditionalFormatting sqref="I9">
    <cfRule type="cellIs" dxfId="9788" priority="9755" operator="equal">
      <formula>"jan."</formula>
    </cfRule>
  </conditionalFormatting>
  <conditionalFormatting sqref="H9">
    <cfRule type="cellIs" dxfId="9787" priority="9754" operator="equal">
      <formula>"jan."</formula>
    </cfRule>
  </conditionalFormatting>
  <conditionalFormatting sqref="H9">
    <cfRule type="cellIs" dxfId="9786" priority="9753" operator="equal">
      <formula>"jan."</formula>
    </cfRule>
  </conditionalFormatting>
  <conditionalFormatting sqref="H9">
    <cfRule type="cellIs" dxfId="9785" priority="9752" operator="equal">
      <formula>"jan."</formula>
    </cfRule>
  </conditionalFormatting>
  <conditionalFormatting sqref="I9">
    <cfRule type="cellIs" dxfId="9784" priority="9751" operator="equal">
      <formula>"jan."</formula>
    </cfRule>
  </conditionalFormatting>
  <conditionalFormatting sqref="H9">
    <cfRule type="cellIs" dxfId="9783" priority="9750" operator="equal">
      <formula>"jan."</formula>
    </cfRule>
  </conditionalFormatting>
  <conditionalFormatting sqref="H9">
    <cfRule type="cellIs" dxfId="9782" priority="9749" operator="equal">
      <formula>"jan."</formula>
    </cfRule>
  </conditionalFormatting>
  <conditionalFormatting sqref="H9">
    <cfRule type="cellIs" dxfId="9781" priority="9748" operator="equal">
      <formula>"jan."</formula>
    </cfRule>
  </conditionalFormatting>
  <conditionalFormatting sqref="H9">
    <cfRule type="cellIs" dxfId="9780" priority="9747" operator="equal">
      <formula>"jan."</formula>
    </cfRule>
  </conditionalFormatting>
  <conditionalFormatting sqref="I9">
    <cfRule type="cellIs" dxfId="9779" priority="9746" operator="equal">
      <formula>"jan."</formula>
    </cfRule>
  </conditionalFormatting>
  <conditionalFormatting sqref="H9">
    <cfRule type="cellIs" dxfId="9778" priority="9745" operator="equal">
      <formula>"jan."</formula>
    </cfRule>
  </conditionalFormatting>
  <conditionalFormatting sqref="H9">
    <cfRule type="cellIs" dxfId="9777" priority="9744" operator="equal">
      <formula>"jan."</formula>
    </cfRule>
  </conditionalFormatting>
  <conditionalFormatting sqref="J9">
    <cfRule type="cellIs" dxfId="9776" priority="9743" operator="equal">
      <formula>"jan."</formula>
    </cfRule>
  </conditionalFormatting>
  <conditionalFormatting sqref="I9">
    <cfRule type="cellIs" dxfId="9775" priority="9742" operator="equal">
      <formula>"jan."</formula>
    </cfRule>
  </conditionalFormatting>
  <conditionalFormatting sqref="H9">
    <cfRule type="cellIs" dxfId="9774" priority="9741" operator="equal">
      <formula>"jan."</formula>
    </cfRule>
  </conditionalFormatting>
  <conditionalFormatting sqref="I9">
    <cfRule type="cellIs" dxfId="9773" priority="9740" operator="equal">
      <formula>"jan."</formula>
    </cfRule>
  </conditionalFormatting>
  <conditionalFormatting sqref="H9">
    <cfRule type="cellIs" dxfId="9772" priority="9739" operator="equal">
      <formula>"jan."</formula>
    </cfRule>
  </conditionalFormatting>
  <conditionalFormatting sqref="I9">
    <cfRule type="cellIs" dxfId="9771" priority="9738" operator="equal">
      <formula>"jan."</formula>
    </cfRule>
  </conditionalFormatting>
  <conditionalFormatting sqref="H9">
    <cfRule type="cellIs" dxfId="9770" priority="9737" operator="equal">
      <formula>"jan."</formula>
    </cfRule>
  </conditionalFormatting>
  <conditionalFormatting sqref="H9">
    <cfRule type="cellIs" dxfId="9769" priority="9736" operator="equal">
      <formula>"jan."</formula>
    </cfRule>
  </conditionalFormatting>
  <conditionalFormatting sqref="H9">
    <cfRule type="cellIs" dxfId="9768" priority="9735" operator="equal">
      <formula>"jan."</formula>
    </cfRule>
  </conditionalFormatting>
  <conditionalFormatting sqref="H9">
    <cfRule type="cellIs" dxfId="9767" priority="9734" operator="equal">
      <formula>"jan."</formula>
    </cfRule>
  </conditionalFormatting>
  <conditionalFormatting sqref="I9">
    <cfRule type="cellIs" dxfId="9766" priority="9733" operator="equal">
      <formula>"jan."</formula>
    </cfRule>
  </conditionalFormatting>
  <conditionalFormatting sqref="H9">
    <cfRule type="cellIs" dxfId="9765" priority="9732" operator="equal">
      <formula>"jan."</formula>
    </cfRule>
  </conditionalFormatting>
  <conditionalFormatting sqref="H9">
    <cfRule type="cellIs" dxfId="9764" priority="9731" operator="equal">
      <formula>"jan."</formula>
    </cfRule>
  </conditionalFormatting>
  <conditionalFormatting sqref="H9">
    <cfRule type="cellIs" dxfId="9763" priority="9730" operator="equal">
      <formula>"jan."</formula>
    </cfRule>
  </conditionalFormatting>
  <conditionalFormatting sqref="I9">
    <cfRule type="cellIs" dxfId="9762" priority="9729" operator="equal">
      <formula>"jan."</formula>
    </cfRule>
  </conditionalFormatting>
  <conditionalFormatting sqref="H9">
    <cfRule type="cellIs" dxfId="9761" priority="9728" operator="equal">
      <formula>"jan."</formula>
    </cfRule>
  </conditionalFormatting>
  <conditionalFormatting sqref="H9">
    <cfRule type="cellIs" dxfId="9760" priority="9727" operator="equal">
      <formula>"jan."</formula>
    </cfRule>
  </conditionalFormatting>
  <conditionalFormatting sqref="H9">
    <cfRule type="cellIs" dxfId="9759" priority="9726" operator="equal">
      <formula>"jan."</formula>
    </cfRule>
  </conditionalFormatting>
  <conditionalFormatting sqref="H9">
    <cfRule type="cellIs" dxfId="9758" priority="9725" operator="equal">
      <formula>"jan."</formula>
    </cfRule>
  </conditionalFormatting>
  <conditionalFormatting sqref="I9">
    <cfRule type="cellIs" dxfId="9757" priority="9724" operator="equal">
      <formula>"jan."</formula>
    </cfRule>
  </conditionalFormatting>
  <conditionalFormatting sqref="H9">
    <cfRule type="cellIs" dxfId="9756" priority="9723" operator="equal">
      <formula>"jan."</formula>
    </cfRule>
  </conditionalFormatting>
  <conditionalFormatting sqref="H9">
    <cfRule type="cellIs" dxfId="9755" priority="9722" operator="equal">
      <formula>"jan."</formula>
    </cfRule>
  </conditionalFormatting>
  <conditionalFormatting sqref="H9">
    <cfRule type="cellIs" dxfId="9754" priority="9721" operator="equal">
      <formula>"jan."</formula>
    </cfRule>
  </conditionalFormatting>
  <conditionalFormatting sqref="H9">
    <cfRule type="cellIs" dxfId="9753" priority="9720" operator="equal">
      <formula>"jan."</formula>
    </cfRule>
  </conditionalFormatting>
  <conditionalFormatting sqref="H9">
    <cfRule type="cellIs" dxfId="9752" priority="9719" operator="equal">
      <formula>"jan."</formula>
    </cfRule>
  </conditionalFormatting>
  <conditionalFormatting sqref="H9">
    <cfRule type="cellIs" dxfId="9751" priority="9718" operator="equal">
      <formula>"jan."</formula>
    </cfRule>
  </conditionalFormatting>
  <conditionalFormatting sqref="H9">
    <cfRule type="cellIs" dxfId="9750" priority="9717" operator="equal">
      <formula>"jan."</formula>
    </cfRule>
  </conditionalFormatting>
  <conditionalFormatting sqref="H9">
    <cfRule type="cellIs" dxfId="9749" priority="9716" operator="equal">
      <formula>"jan."</formula>
    </cfRule>
  </conditionalFormatting>
  <conditionalFormatting sqref="I9">
    <cfRule type="cellIs" dxfId="9748" priority="9715" operator="equal">
      <formula>"jan."</formula>
    </cfRule>
  </conditionalFormatting>
  <conditionalFormatting sqref="J9">
    <cfRule type="cellIs" dxfId="9747" priority="9714" operator="equal">
      <formula>"jan."</formula>
    </cfRule>
  </conditionalFormatting>
  <conditionalFormatting sqref="I9">
    <cfRule type="cellIs" dxfId="9746" priority="9713" operator="equal">
      <formula>"jan."</formula>
    </cfRule>
  </conditionalFormatting>
  <conditionalFormatting sqref="H9">
    <cfRule type="cellIs" dxfId="9745" priority="9712" operator="equal">
      <formula>"jan."</formula>
    </cfRule>
  </conditionalFormatting>
  <conditionalFormatting sqref="I9">
    <cfRule type="cellIs" dxfId="9744" priority="9711" operator="equal">
      <formula>"jan."</formula>
    </cfRule>
  </conditionalFormatting>
  <conditionalFormatting sqref="H9">
    <cfRule type="cellIs" dxfId="9743" priority="9710" operator="equal">
      <formula>"jan."</formula>
    </cfRule>
  </conditionalFormatting>
  <conditionalFormatting sqref="I9">
    <cfRule type="cellIs" dxfId="9742" priority="9709" operator="equal">
      <formula>"jan."</formula>
    </cfRule>
  </conditionalFormatting>
  <conditionalFormatting sqref="H9">
    <cfRule type="cellIs" dxfId="9741" priority="9708" operator="equal">
      <formula>"jan."</formula>
    </cfRule>
  </conditionalFormatting>
  <conditionalFormatting sqref="H9">
    <cfRule type="cellIs" dxfId="9740" priority="9707" operator="equal">
      <formula>"jan."</formula>
    </cfRule>
  </conditionalFormatting>
  <conditionalFormatting sqref="H9">
    <cfRule type="cellIs" dxfId="9739" priority="9706" operator="equal">
      <formula>"jan."</formula>
    </cfRule>
  </conditionalFormatting>
  <conditionalFormatting sqref="I9">
    <cfRule type="cellIs" dxfId="9738" priority="9704" operator="equal">
      <formula>"jan."</formula>
    </cfRule>
  </conditionalFormatting>
  <conditionalFormatting sqref="H9">
    <cfRule type="cellIs" dxfId="9737" priority="9703" operator="equal">
      <formula>"jan."</formula>
    </cfRule>
  </conditionalFormatting>
  <conditionalFormatting sqref="H9">
    <cfRule type="cellIs" dxfId="9736" priority="9702" operator="equal">
      <formula>"jan."</formula>
    </cfRule>
  </conditionalFormatting>
  <conditionalFormatting sqref="H9">
    <cfRule type="cellIs" dxfId="9735" priority="9701" operator="equal">
      <formula>"jan."</formula>
    </cfRule>
  </conditionalFormatting>
  <conditionalFormatting sqref="I9">
    <cfRule type="cellIs" dxfId="9734" priority="9700" operator="equal">
      <formula>"jan."</formula>
    </cfRule>
  </conditionalFormatting>
  <conditionalFormatting sqref="H9">
    <cfRule type="cellIs" dxfId="9733" priority="9699" operator="equal">
      <formula>"jan."</formula>
    </cfRule>
  </conditionalFormatting>
  <conditionalFormatting sqref="H9">
    <cfRule type="cellIs" dxfId="9732" priority="9698" operator="equal">
      <formula>"jan."</formula>
    </cfRule>
  </conditionalFormatting>
  <conditionalFormatting sqref="H9">
    <cfRule type="cellIs" dxfId="9731" priority="9697" operator="equal">
      <formula>"jan."</formula>
    </cfRule>
  </conditionalFormatting>
  <conditionalFormatting sqref="H9">
    <cfRule type="cellIs" dxfId="9730" priority="9696" operator="equal">
      <formula>"jan."</formula>
    </cfRule>
  </conditionalFormatting>
  <conditionalFormatting sqref="I9">
    <cfRule type="cellIs" dxfId="9729" priority="9695" operator="equal">
      <formula>"jan."</formula>
    </cfRule>
  </conditionalFormatting>
  <conditionalFormatting sqref="H9">
    <cfRule type="cellIs" dxfId="9728" priority="9694" operator="equal">
      <formula>"jan."</formula>
    </cfRule>
  </conditionalFormatting>
  <conditionalFormatting sqref="H9">
    <cfRule type="cellIs" dxfId="9727" priority="9693" operator="equal">
      <formula>"jan."</formula>
    </cfRule>
  </conditionalFormatting>
  <conditionalFormatting sqref="H9">
    <cfRule type="cellIs" dxfId="9726" priority="9692" operator="equal">
      <formula>"jan."</formula>
    </cfRule>
  </conditionalFormatting>
  <conditionalFormatting sqref="H9">
    <cfRule type="cellIs" dxfId="9725" priority="9691" operator="equal">
      <formula>"jan."</formula>
    </cfRule>
  </conditionalFormatting>
  <conditionalFormatting sqref="H9">
    <cfRule type="cellIs" dxfId="9724" priority="9690" operator="equal">
      <formula>"jan."</formula>
    </cfRule>
  </conditionalFormatting>
  <conditionalFormatting sqref="H9">
    <cfRule type="cellIs" dxfId="9723" priority="9689" operator="equal">
      <formula>"jan."</formula>
    </cfRule>
  </conditionalFormatting>
  <conditionalFormatting sqref="H9">
    <cfRule type="cellIs" dxfId="9722" priority="9688" operator="equal">
      <formula>"jan."</formula>
    </cfRule>
  </conditionalFormatting>
  <conditionalFormatting sqref="H9">
    <cfRule type="cellIs" dxfId="9721" priority="9687" operator="equal">
      <formula>"jan."</formula>
    </cfRule>
  </conditionalFormatting>
  <conditionalFormatting sqref="I9">
    <cfRule type="cellIs" dxfId="9720" priority="9686" operator="equal">
      <formula>"jan."</formula>
    </cfRule>
  </conditionalFormatting>
  <conditionalFormatting sqref="H9">
    <cfRule type="cellIs" dxfId="9719" priority="9685" operator="equal">
      <formula>"jan."</formula>
    </cfRule>
  </conditionalFormatting>
  <conditionalFormatting sqref="H9">
    <cfRule type="cellIs" dxfId="9718" priority="9684" operator="equal">
      <formula>"jan."</formula>
    </cfRule>
  </conditionalFormatting>
  <conditionalFormatting sqref="H9">
    <cfRule type="cellIs" dxfId="9717" priority="9683" operator="equal">
      <formula>"jan."</formula>
    </cfRule>
  </conditionalFormatting>
  <conditionalFormatting sqref="H9">
    <cfRule type="cellIs" dxfId="9716" priority="9682" operator="equal">
      <formula>"jan."</formula>
    </cfRule>
  </conditionalFormatting>
  <conditionalFormatting sqref="H9">
    <cfRule type="cellIs" dxfId="9715" priority="9681" operator="equal">
      <formula>"jan."</formula>
    </cfRule>
  </conditionalFormatting>
  <conditionalFormatting sqref="H9">
    <cfRule type="cellIs" dxfId="9714" priority="9680" operator="equal">
      <formula>"jan."</formula>
    </cfRule>
  </conditionalFormatting>
  <conditionalFormatting sqref="H9">
    <cfRule type="cellIs" dxfId="9713" priority="9679" operator="equal">
      <formula>"jan."</formula>
    </cfRule>
  </conditionalFormatting>
  <conditionalFormatting sqref="I9">
    <cfRule type="cellIs" dxfId="9712" priority="9678" operator="equal">
      <formula>"jan."</formula>
    </cfRule>
  </conditionalFormatting>
  <conditionalFormatting sqref="J9">
    <cfRule type="cellIs" dxfId="9711" priority="9677" operator="equal">
      <formula>"jan."</formula>
    </cfRule>
  </conditionalFormatting>
  <conditionalFormatting sqref="I9">
    <cfRule type="cellIs" dxfId="9710" priority="9676" operator="equal">
      <formula>"jan."</formula>
    </cfRule>
  </conditionalFormatting>
  <conditionalFormatting sqref="H9">
    <cfRule type="cellIs" dxfId="9709" priority="9675" operator="equal">
      <formula>"jan."</formula>
    </cfRule>
  </conditionalFormatting>
  <conditionalFormatting sqref="I9">
    <cfRule type="cellIs" dxfId="9708" priority="9674" operator="equal">
      <formula>"jan."</formula>
    </cfRule>
  </conditionalFormatting>
  <conditionalFormatting sqref="H9">
    <cfRule type="cellIs" dxfId="9707" priority="9673" operator="equal">
      <formula>"jan."</formula>
    </cfRule>
  </conditionalFormatting>
  <conditionalFormatting sqref="I9">
    <cfRule type="cellIs" dxfId="9706" priority="9672" operator="equal">
      <formula>"jan."</formula>
    </cfRule>
  </conditionalFormatting>
  <conditionalFormatting sqref="H9">
    <cfRule type="cellIs" dxfId="9705" priority="9671" operator="equal">
      <formula>"jan."</formula>
    </cfRule>
  </conditionalFormatting>
  <conditionalFormatting sqref="H9">
    <cfRule type="cellIs" dxfId="9704" priority="9670" operator="equal">
      <formula>"jan."</formula>
    </cfRule>
  </conditionalFormatting>
  <conditionalFormatting sqref="H9">
    <cfRule type="cellIs" dxfId="9703" priority="9669" operator="equal">
      <formula>"jan."</formula>
    </cfRule>
  </conditionalFormatting>
  <conditionalFormatting sqref="H9">
    <cfRule type="cellIs" dxfId="9702" priority="9668" operator="equal">
      <formula>"jan."</formula>
    </cfRule>
  </conditionalFormatting>
  <conditionalFormatting sqref="I9">
    <cfRule type="cellIs" dxfId="9701" priority="9667" operator="equal">
      <formula>"jan."</formula>
    </cfRule>
  </conditionalFormatting>
  <conditionalFormatting sqref="H9">
    <cfRule type="cellIs" dxfId="9700" priority="9666" operator="equal">
      <formula>"jan."</formula>
    </cfRule>
  </conditionalFormatting>
  <conditionalFormatting sqref="H9">
    <cfRule type="cellIs" dxfId="9699" priority="9665" operator="equal">
      <formula>"jan."</formula>
    </cfRule>
  </conditionalFormatting>
  <conditionalFormatting sqref="I9">
    <cfRule type="cellIs" dxfId="9698" priority="9663" operator="equal">
      <formula>"jan."</formula>
    </cfRule>
  </conditionalFormatting>
  <conditionalFormatting sqref="H9">
    <cfRule type="cellIs" dxfId="9697" priority="9662" operator="equal">
      <formula>"jan."</formula>
    </cfRule>
  </conditionalFormatting>
  <conditionalFormatting sqref="H9">
    <cfRule type="cellIs" dxfId="9696" priority="9661" operator="equal">
      <formula>"jan."</formula>
    </cfRule>
  </conditionalFormatting>
  <conditionalFormatting sqref="H9">
    <cfRule type="cellIs" dxfId="9695" priority="9660" operator="equal">
      <formula>"jan."</formula>
    </cfRule>
  </conditionalFormatting>
  <conditionalFormatting sqref="H9">
    <cfRule type="cellIs" dxfId="9694" priority="9659" operator="equal">
      <formula>"jan."</formula>
    </cfRule>
  </conditionalFormatting>
  <conditionalFormatting sqref="I9">
    <cfRule type="cellIs" dxfId="9693" priority="9658" operator="equal">
      <formula>"jan."</formula>
    </cfRule>
  </conditionalFormatting>
  <conditionalFormatting sqref="H9">
    <cfRule type="cellIs" dxfId="9692" priority="9657" operator="equal">
      <formula>"jan."</formula>
    </cfRule>
  </conditionalFormatting>
  <conditionalFormatting sqref="H9">
    <cfRule type="cellIs" dxfId="9691" priority="9656" operator="equal">
      <formula>"jan."</formula>
    </cfRule>
  </conditionalFormatting>
  <conditionalFormatting sqref="H9">
    <cfRule type="cellIs" dxfId="9690" priority="9655" operator="equal">
      <formula>"jan."</formula>
    </cfRule>
  </conditionalFormatting>
  <conditionalFormatting sqref="H9">
    <cfRule type="cellIs" dxfId="9689" priority="9654" operator="equal">
      <formula>"jan."</formula>
    </cfRule>
  </conditionalFormatting>
  <conditionalFormatting sqref="H9">
    <cfRule type="cellIs" dxfId="9688" priority="9653" operator="equal">
      <formula>"jan."</formula>
    </cfRule>
  </conditionalFormatting>
  <conditionalFormatting sqref="H9">
    <cfRule type="cellIs" dxfId="9687" priority="9652" operator="equal">
      <formula>"jan."</formula>
    </cfRule>
  </conditionalFormatting>
  <conditionalFormatting sqref="H9">
    <cfRule type="cellIs" dxfId="9686" priority="9651" operator="equal">
      <formula>"jan."</formula>
    </cfRule>
  </conditionalFormatting>
  <conditionalFormatting sqref="H9">
    <cfRule type="cellIs" dxfId="9685" priority="9650" operator="equal">
      <formula>"jan."</formula>
    </cfRule>
  </conditionalFormatting>
  <conditionalFormatting sqref="I9">
    <cfRule type="cellIs" dxfId="9684" priority="9649" operator="equal">
      <formula>"jan."</formula>
    </cfRule>
  </conditionalFormatting>
  <conditionalFormatting sqref="H9">
    <cfRule type="cellIs" dxfId="9683" priority="9648" operator="equal">
      <formula>"jan."</formula>
    </cfRule>
  </conditionalFormatting>
  <conditionalFormatting sqref="H9">
    <cfRule type="cellIs" dxfId="9682" priority="9647" operator="equal">
      <formula>"jan."</formula>
    </cfRule>
  </conditionalFormatting>
  <conditionalFormatting sqref="H9">
    <cfRule type="cellIs" dxfId="9681" priority="9646" operator="equal">
      <formula>"jan."</formula>
    </cfRule>
  </conditionalFormatting>
  <conditionalFormatting sqref="H9">
    <cfRule type="cellIs" dxfId="9680" priority="9645" operator="equal">
      <formula>"jan."</formula>
    </cfRule>
  </conditionalFormatting>
  <conditionalFormatting sqref="H9">
    <cfRule type="cellIs" dxfId="9679" priority="9643" operator="equal">
      <formula>"jan."</formula>
    </cfRule>
  </conditionalFormatting>
  <conditionalFormatting sqref="H9">
    <cfRule type="cellIs" dxfId="9678" priority="9642" operator="equal">
      <formula>"jan."</formula>
    </cfRule>
  </conditionalFormatting>
  <conditionalFormatting sqref="I9">
    <cfRule type="cellIs" dxfId="9677" priority="9641" operator="equal">
      <formula>"jan."</formula>
    </cfRule>
  </conditionalFormatting>
  <conditionalFormatting sqref="J9">
    <cfRule type="cellIs" dxfId="9676" priority="9640" operator="equal">
      <formula>"jan."</formula>
    </cfRule>
  </conditionalFormatting>
  <conditionalFormatting sqref="H9">
    <cfRule type="cellIs" dxfId="9675" priority="9639" operator="equal">
      <formula>"jan."</formula>
    </cfRule>
  </conditionalFormatting>
  <conditionalFormatting sqref="H9">
    <cfRule type="cellIs" dxfId="9674" priority="9638" operator="equal">
      <formula>"jan."</formula>
    </cfRule>
  </conditionalFormatting>
  <conditionalFormatting sqref="H9">
    <cfRule type="cellIs" dxfId="9673" priority="9637" operator="equal">
      <formula>"jan."</formula>
    </cfRule>
  </conditionalFormatting>
  <conditionalFormatting sqref="H9">
    <cfRule type="cellIs" dxfId="9672" priority="9636" operator="equal">
      <formula>"jan."</formula>
    </cfRule>
  </conditionalFormatting>
  <conditionalFormatting sqref="H9">
    <cfRule type="cellIs" dxfId="9671" priority="9635" operator="equal">
      <formula>"jan."</formula>
    </cfRule>
  </conditionalFormatting>
  <conditionalFormatting sqref="H9">
    <cfRule type="cellIs" dxfId="9670" priority="9634" operator="equal">
      <formula>"jan."</formula>
    </cfRule>
  </conditionalFormatting>
  <conditionalFormatting sqref="H9">
    <cfRule type="cellIs" dxfId="9669" priority="9633" operator="equal">
      <formula>"jan."</formula>
    </cfRule>
  </conditionalFormatting>
  <conditionalFormatting sqref="H9">
    <cfRule type="cellIs" dxfId="9668" priority="9632" operator="equal">
      <formula>"jan."</formula>
    </cfRule>
  </conditionalFormatting>
  <conditionalFormatting sqref="I9">
    <cfRule type="cellIs" dxfId="9667" priority="9631" operator="equal">
      <formula>"jan."</formula>
    </cfRule>
  </conditionalFormatting>
  <conditionalFormatting sqref="I9">
    <cfRule type="cellIs" dxfId="9666" priority="9630" operator="equal">
      <formula>"jan."</formula>
    </cfRule>
  </conditionalFormatting>
  <conditionalFormatting sqref="H9">
    <cfRule type="cellIs" dxfId="9665" priority="9629" operator="equal">
      <formula>"jan."</formula>
    </cfRule>
  </conditionalFormatting>
  <conditionalFormatting sqref="I9">
    <cfRule type="cellIs" dxfId="9664" priority="9628" operator="equal">
      <formula>"jan."</formula>
    </cfRule>
  </conditionalFormatting>
  <conditionalFormatting sqref="H9">
    <cfRule type="cellIs" dxfId="9663" priority="9627" operator="equal">
      <formula>"jan."</formula>
    </cfRule>
  </conditionalFormatting>
  <conditionalFormatting sqref="I9">
    <cfRule type="cellIs" dxfId="9662" priority="9626" operator="equal">
      <formula>"jan."</formula>
    </cfRule>
  </conditionalFormatting>
  <conditionalFormatting sqref="H9">
    <cfRule type="cellIs" dxfId="9661" priority="9625" operator="equal">
      <formula>"jan."</formula>
    </cfRule>
  </conditionalFormatting>
  <conditionalFormatting sqref="H9">
    <cfRule type="cellIs" dxfId="9660" priority="9624" operator="equal">
      <formula>"jan."</formula>
    </cfRule>
  </conditionalFormatting>
  <conditionalFormatting sqref="H9">
    <cfRule type="cellIs" dxfId="9659" priority="9623" operator="equal">
      <formula>"jan."</formula>
    </cfRule>
  </conditionalFormatting>
  <conditionalFormatting sqref="H9">
    <cfRule type="cellIs" dxfId="9658" priority="9622" operator="equal">
      <formula>"jan."</formula>
    </cfRule>
  </conditionalFormatting>
  <conditionalFormatting sqref="I9">
    <cfRule type="cellIs" dxfId="9657" priority="9621" operator="equal">
      <formula>"jan."</formula>
    </cfRule>
  </conditionalFormatting>
  <conditionalFormatting sqref="H9">
    <cfRule type="cellIs" dxfId="9656" priority="9620" operator="equal">
      <formula>"jan."</formula>
    </cfRule>
  </conditionalFormatting>
  <conditionalFormatting sqref="H9">
    <cfRule type="cellIs" dxfId="9655" priority="9619" operator="equal">
      <formula>"jan."</formula>
    </cfRule>
  </conditionalFormatting>
  <conditionalFormatting sqref="H9">
    <cfRule type="cellIs" dxfId="9654" priority="9618" operator="equal">
      <formula>"jan."</formula>
    </cfRule>
  </conditionalFormatting>
  <conditionalFormatting sqref="I9">
    <cfRule type="cellIs" dxfId="9653" priority="9617" operator="equal">
      <formula>"jan."</formula>
    </cfRule>
  </conditionalFormatting>
  <conditionalFormatting sqref="H9">
    <cfRule type="cellIs" dxfId="9652" priority="9616" operator="equal">
      <formula>"jan."</formula>
    </cfRule>
  </conditionalFormatting>
  <conditionalFormatting sqref="H9">
    <cfRule type="cellIs" dxfId="9651" priority="9615" operator="equal">
      <formula>"jan."</formula>
    </cfRule>
  </conditionalFormatting>
  <conditionalFormatting sqref="H9">
    <cfRule type="cellIs" dxfId="9650" priority="9614" operator="equal">
      <formula>"jan."</formula>
    </cfRule>
  </conditionalFormatting>
  <conditionalFormatting sqref="H9">
    <cfRule type="cellIs" dxfId="9649" priority="9613" operator="equal">
      <formula>"jan."</formula>
    </cfRule>
  </conditionalFormatting>
  <conditionalFormatting sqref="I9">
    <cfRule type="cellIs" dxfId="9648" priority="9612" operator="equal">
      <formula>"jan."</formula>
    </cfRule>
  </conditionalFormatting>
  <conditionalFormatting sqref="H9">
    <cfRule type="cellIs" dxfId="9647" priority="9611" operator="equal">
      <formula>"jan."</formula>
    </cfRule>
  </conditionalFormatting>
  <conditionalFormatting sqref="H9">
    <cfRule type="cellIs" dxfId="9646" priority="9610" operator="equal">
      <formula>"jan."</formula>
    </cfRule>
  </conditionalFormatting>
  <conditionalFormatting sqref="H9">
    <cfRule type="cellIs" dxfId="9645" priority="9609" operator="equal">
      <formula>"jan."</formula>
    </cfRule>
  </conditionalFormatting>
  <conditionalFormatting sqref="H9">
    <cfRule type="cellIs" dxfId="9644" priority="9608" operator="equal">
      <formula>"jan."</formula>
    </cfRule>
  </conditionalFormatting>
  <conditionalFormatting sqref="H9">
    <cfRule type="cellIs" dxfId="9643" priority="9607" operator="equal">
      <formula>"jan."</formula>
    </cfRule>
  </conditionalFormatting>
  <conditionalFormatting sqref="H9">
    <cfRule type="cellIs" dxfId="9642" priority="9606" operator="equal">
      <formula>"jan."</formula>
    </cfRule>
  </conditionalFormatting>
  <conditionalFormatting sqref="H9">
    <cfRule type="cellIs" dxfId="9641" priority="9605" operator="equal">
      <formula>"jan."</formula>
    </cfRule>
  </conditionalFormatting>
  <conditionalFormatting sqref="H9">
    <cfRule type="cellIs" dxfId="9640" priority="9604" operator="equal">
      <formula>"jan."</formula>
    </cfRule>
  </conditionalFormatting>
  <conditionalFormatting sqref="I9">
    <cfRule type="cellIs" dxfId="9639" priority="9603" operator="equal">
      <formula>"jan."</formula>
    </cfRule>
  </conditionalFormatting>
  <conditionalFormatting sqref="H9">
    <cfRule type="cellIs" dxfId="9638" priority="9602" operator="equal">
      <formula>"jan."</formula>
    </cfRule>
  </conditionalFormatting>
  <conditionalFormatting sqref="H9">
    <cfRule type="cellIs" dxfId="9637" priority="9601" operator="equal">
      <formula>"jan."</formula>
    </cfRule>
  </conditionalFormatting>
  <conditionalFormatting sqref="H9">
    <cfRule type="cellIs" dxfId="9636" priority="9600" operator="equal">
      <formula>"jan."</formula>
    </cfRule>
  </conditionalFormatting>
  <conditionalFormatting sqref="H9">
    <cfRule type="cellIs" dxfId="9635" priority="9599" operator="equal">
      <formula>"jan."</formula>
    </cfRule>
  </conditionalFormatting>
  <conditionalFormatting sqref="H9">
    <cfRule type="cellIs" dxfId="9634" priority="9598" operator="equal">
      <formula>"jan."</formula>
    </cfRule>
  </conditionalFormatting>
  <conditionalFormatting sqref="H9">
    <cfRule type="cellIs" dxfId="9633" priority="9597" operator="equal">
      <formula>"jan."</formula>
    </cfRule>
  </conditionalFormatting>
  <conditionalFormatting sqref="H9">
    <cfRule type="cellIs" dxfId="9632" priority="9596" operator="equal">
      <formula>"jan."</formula>
    </cfRule>
  </conditionalFormatting>
  <conditionalFormatting sqref="J9">
    <cfRule type="cellIs" dxfId="9631" priority="9594" operator="equal">
      <formula>"jan."</formula>
    </cfRule>
  </conditionalFormatting>
  <conditionalFormatting sqref="H9">
    <cfRule type="cellIs" dxfId="9630" priority="9593" operator="equal">
      <formula>"jan."</formula>
    </cfRule>
  </conditionalFormatting>
  <conditionalFormatting sqref="H9">
    <cfRule type="cellIs" dxfId="9629" priority="9592" operator="equal">
      <formula>"jan."</formula>
    </cfRule>
  </conditionalFormatting>
  <conditionalFormatting sqref="H9">
    <cfRule type="cellIs" dxfId="9628" priority="9591" operator="equal">
      <formula>"jan."</formula>
    </cfRule>
  </conditionalFormatting>
  <conditionalFormatting sqref="H9">
    <cfRule type="cellIs" dxfId="9627" priority="9590" operator="equal">
      <formula>"jan."</formula>
    </cfRule>
  </conditionalFormatting>
  <conditionalFormatting sqref="H9">
    <cfRule type="cellIs" dxfId="9626" priority="9589" operator="equal">
      <formula>"jan."</formula>
    </cfRule>
  </conditionalFormatting>
  <conditionalFormatting sqref="H9">
    <cfRule type="cellIs" dxfId="9625" priority="9588" operator="equal">
      <formula>"jan."</formula>
    </cfRule>
  </conditionalFormatting>
  <conditionalFormatting sqref="H9">
    <cfRule type="cellIs" dxfId="9624" priority="9587" operator="equal">
      <formula>"jan."</formula>
    </cfRule>
  </conditionalFormatting>
  <conditionalFormatting sqref="H9">
    <cfRule type="cellIs" dxfId="9623" priority="9586" operator="equal">
      <formula>"jan."</formula>
    </cfRule>
  </conditionalFormatting>
  <conditionalFormatting sqref="I9">
    <cfRule type="cellIs" dxfId="9622" priority="9585" operator="equal">
      <formula>"jan."</formula>
    </cfRule>
  </conditionalFormatting>
  <conditionalFormatting sqref="H9">
    <cfRule type="cellIs" dxfId="9621" priority="9584" operator="equal">
      <formula>"jan."</formula>
    </cfRule>
  </conditionalFormatting>
  <conditionalFormatting sqref="H9">
    <cfRule type="cellIs" dxfId="9620" priority="9583" operator="equal">
      <formula>"jan."</formula>
    </cfRule>
  </conditionalFormatting>
  <conditionalFormatting sqref="H9">
    <cfRule type="cellIs" dxfId="9619" priority="9582" operator="equal">
      <formula>"jan."</formula>
    </cfRule>
  </conditionalFormatting>
  <conditionalFormatting sqref="H9">
    <cfRule type="cellIs" dxfId="9618" priority="9581" operator="equal">
      <formula>"jan."</formula>
    </cfRule>
  </conditionalFormatting>
  <conditionalFormatting sqref="H9">
    <cfRule type="cellIs" dxfId="9617" priority="9580" operator="equal">
      <formula>"jan."</formula>
    </cfRule>
  </conditionalFormatting>
  <conditionalFormatting sqref="H9">
    <cfRule type="cellIs" dxfId="9616" priority="9579" operator="equal">
      <formula>"jan."</formula>
    </cfRule>
  </conditionalFormatting>
  <conditionalFormatting sqref="H9">
    <cfRule type="cellIs" dxfId="9615" priority="9578" operator="equal">
      <formula>"jan."</formula>
    </cfRule>
  </conditionalFormatting>
  <conditionalFormatting sqref="H9">
    <cfRule type="cellIs" dxfId="9614" priority="9577" operator="equal">
      <formula>"jan."</formula>
    </cfRule>
  </conditionalFormatting>
  <conditionalFormatting sqref="I9">
    <cfRule type="cellIs" dxfId="9613" priority="9576" operator="equal">
      <formula>"jan."</formula>
    </cfRule>
  </conditionalFormatting>
  <conditionalFormatting sqref="H9">
    <cfRule type="cellIs" dxfId="9612" priority="9575" operator="equal">
      <formula>"jan."</formula>
    </cfRule>
  </conditionalFormatting>
  <conditionalFormatting sqref="K9">
    <cfRule type="cellIs" dxfId="9611" priority="9574" operator="equal">
      <formula>"jan."</formula>
    </cfRule>
  </conditionalFormatting>
  <conditionalFormatting sqref="L9">
    <cfRule type="cellIs" dxfId="9610" priority="9573" operator="equal">
      <formula>"jan."</formula>
    </cfRule>
  </conditionalFormatting>
  <conditionalFormatting sqref="L9">
    <cfRule type="cellIs" dxfId="9609" priority="9572" operator="equal">
      <formula>"jan."</formula>
    </cfRule>
  </conditionalFormatting>
  <conditionalFormatting sqref="M9">
    <cfRule type="cellIs" dxfId="9608" priority="9571" operator="equal">
      <formula>"jan."</formula>
    </cfRule>
  </conditionalFormatting>
  <conditionalFormatting sqref="M9">
    <cfRule type="cellIs" dxfId="9607" priority="9570" operator="equal">
      <formula>"jan."</formula>
    </cfRule>
  </conditionalFormatting>
  <conditionalFormatting sqref="H9">
    <cfRule type="cellIs" dxfId="9606" priority="10346" operator="equal">
      <formula>"jan."</formula>
    </cfRule>
  </conditionalFormatting>
  <conditionalFormatting sqref="H9">
    <cfRule type="cellIs" dxfId="9605" priority="10189" operator="equal">
      <formula>"jan."</formula>
    </cfRule>
  </conditionalFormatting>
  <conditionalFormatting sqref="I9">
    <cfRule type="cellIs" dxfId="9604" priority="10095" operator="equal">
      <formula>"jan."</formula>
    </cfRule>
  </conditionalFormatting>
  <conditionalFormatting sqref="H9">
    <cfRule type="cellIs" dxfId="9603" priority="10036" operator="equal">
      <formula>"jan."</formula>
    </cfRule>
  </conditionalFormatting>
  <conditionalFormatting sqref="I9">
    <cfRule type="cellIs" dxfId="9602" priority="10016" operator="equal">
      <formula>"jan."</formula>
    </cfRule>
  </conditionalFormatting>
  <conditionalFormatting sqref="I9">
    <cfRule type="cellIs" dxfId="9601" priority="10009" operator="equal">
      <formula>"jan."</formula>
    </cfRule>
  </conditionalFormatting>
  <conditionalFormatting sqref="H9">
    <cfRule type="cellIs" dxfId="9600" priority="10006" operator="equal">
      <formula>"jan."</formula>
    </cfRule>
  </conditionalFormatting>
  <conditionalFormatting sqref="H9">
    <cfRule type="cellIs" dxfId="9599" priority="9880" operator="equal">
      <formula>"jan."</formula>
    </cfRule>
  </conditionalFormatting>
  <conditionalFormatting sqref="H9">
    <cfRule type="cellIs" dxfId="9598" priority="9876" operator="equal">
      <formula>"jan."</formula>
    </cfRule>
  </conditionalFormatting>
  <conditionalFormatting sqref="H9">
    <cfRule type="cellIs" dxfId="9597" priority="9848" operator="equal">
      <formula>"jan."</formula>
    </cfRule>
  </conditionalFormatting>
  <conditionalFormatting sqref="H9">
    <cfRule type="cellIs" dxfId="9596" priority="9839" operator="equal">
      <formula>"jan."</formula>
    </cfRule>
  </conditionalFormatting>
  <conditionalFormatting sqref="H9">
    <cfRule type="cellIs" dxfId="9595" priority="9836" operator="equal">
      <formula>"jan."</formula>
    </cfRule>
  </conditionalFormatting>
  <conditionalFormatting sqref="H9">
    <cfRule type="cellIs" dxfId="9594" priority="9835" operator="equal">
      <formula>"jan."</formula>
    </cfRule>
  </conditionalFormatting>
  <conditionalFormatting sqref="H9">
    <cfRule type="cellIs" dxfId="9593" priority="9825" operator="equal">
      <formula>"jan."</formula>
    </cfRule>
  </conditionalFormatting>
  <conditionalFormatting sqref="H9">
    <cfRule type="cellIs" dxfId="9592" priority="9819" operator="equal">
      <formula>"jan."</formula>
    </cfRule>
  </conditionalFormatting>
  <conditionalFormatting sqref="H9">
    <cfRule type="cellIs" dxfId="9591" priority="9809" operator="equal">
      <formula>"jan."</formula>
    </cfRule>
  </conditionalFormatting>
  <conditionalFormatting sqref="H9">
    <cfRule type="cellIs" dxfId="9590" priority="9705" operator="equal">
      <formula>"jan."</formula>
    </cfRule>
  </conditionalFormatting>
  <conditionalFormatting sqref="H9">
    <cfRule type="cellIs" dxfId="9589" priority="9664" operator="equal">
      <formula>"jan."</formula>
    </cfRule>
  </conditionalFormatting>
  <conditionalFormatting sqref="H9">
    <cfRule type="cellIs" dxfId="9588" priority="9644" operator="equal">
      <formula>"jan."</formula>
    </cfRule>
  </conditionalFormatting>
  <conditionalFormatting sqref="I9">
    <cfRule type="cellIs" dxfId="9587" priority="9595" operator="equal">
      <formula>"jan."</formula>
    </cfRule>
  </conditionalFormatting>
  <conditionalFormatting sqref="E9">
    <cfRule type="cellIs" dxfId="9586" priority="9569" operator="equal">
      <formula>"jan."</formula>
    </cfRule>
  </conditionalFormatting>
  <conditionalFormatting sqref="E9">
    <cfRule type="cellIs" dxfId="9585" priority="9568" operator="equal">
      <formula>"jan."</formula>
    </cfRule>
  </conditionalFormatting>
  <conditionalFormatting sqref="E9">
    <cfRule type="cellIs" dxfId="9584" priority="9567" operator="equal">
      <formula>"jan."</formula>
    </cfRule>
  </conditionalFormatting>
  <conditionalFormatting sqref="E9">
    <cfRule type="cellIs" dxfId="9583" priority="9566" operator="equal">
      <formula>"jan."</formula>
    </cfRule>
  </conditionalFormatting>
  <conditionalFormatting sqref="E9">
    <cfRule type="cellIs" dxfId="9582" priority="9565" operator="equal">
      <formula>"jan."</formula>
    </cfRule>
  </conditionalFormatting>
  <conditionalFormatting sqref="E9">
    <cfRule type="cellIs" dxfId="9581" priority="9564" operator="equal">
      <formula>"jan."</formula>
    </cfRule>
  </conditionalFormatting>
  <conditionalFormatting sqref="E9">
    <cfRule type="cellIs" dxfId="9580" priority="9563" operator="equal">
      <formula>"jan."</formula>
    </cfRule>
  </conditionalFormatting>
  <conditionalFormatting sqref="E9">
    <cfRule type="cellIs" dxfId="9579" priority="9562" operator="equal">
      <formula>"jan."</formula>
    </cfRule>
  </conditionalFormatting>
  <conditionalFormatting sqref="E9">
    <cfRule type="cellIs" dxfId="9578" priority="9561" operator="equal">
      <formula>"jan."</formula>
    </cfRule>
  </conditionalFormatting>
  <conditionalFormatting sqref="E9">
    <cfRule type="cellIs" dxfId="9577" priority="9560" operator="equal">
      <formula>"jan."</formula>
    </cfRule>
  </conditionalFormatting>
  <conditionalFormatting sqref="E9">
    <cfRule type="cellIs" dxfId="9576" priority="9559" operator="equal">
      <formula>"jan."</formula>
    </cfRule>
  </conditionalFormatting>
  <conditionalFormatting sqref="E9">
    <cfRule type="cellIs" dxfId="9575" priority="9558" operator="equal">
      <formula>"jan."</formula>
    </cfRule>
  </conditionalFormatting>
  <conditionalFormatting sqref="E9">
    <cfRule type="cellIs" dxfId="9574" priority="9557" operator="equal">
      <formula>"jan."</formula>
    </cfRule>
  </conditionalFormatting>
  <conditionalFormatting sqref="E9">
    <cfRule type="cellIs" dxfId="9573" priority="9556" operator="equal">
      <formula>"jan."</formula>
    </cfRule>
  </conditionalFormatting>
  <conditionalFormatting sqref="E9">
    <cfRule type="cellIs" dxfId="9572" priority="9555" operator="equal">
      <formula>"jan."</formula>
    </cfRule>
  </conditionalFormatting>
  <conditionalFormatting sqref="E9">
    <cfRule type="cellIs" dxfId="9571" priority="9554" operator="equal">
      <formula>"jan."</formula>
    </cfRule>
  </conditionalFormatting>
  <conditionalFormatting sqref="E9">
    <cfRule type="cellIs" dxfId="9570" priority="9553" operator="equal">
      <formula>"jan."</formula>
    </cfRule>
  </conditionalFormatting>
  <conditionalFormatting sqref="E9">
    <cfRule type="cellIs" dxfId="9569" priority="9552" operator="equal">
      <formula>"jan."</formula>
    </cfRule>
  </conditionalFormatting>
  <conditionalFormatting sqref="E9">
    <cfRule type="cellIs" dxfId="9568" priority="9551" operator="equal">
      <formula>"jan."</formula>
    </cfRule>
  </conditionalFormatting>
  <conditionalFormatting sqref="E9">
    <cfRule type="cellIs" dxfId="9567" priority="9550" operator="equal">
      <formula>"jan."</formula>
    </cfRule>
  </conditionalFormatting>
  <conditionalFormatting sqref="E9">
    <cfRule type="cellIs" dxfId="9566" priority="9549" operator="equal">
      <formula>"jan."</formula>
    </cfRule>
  </conditionalFormatting>
  <conditionalFormatting sqref="E9">
    <cfRule type="cellIs" dxfId="9565" priority="9548" operator="equal">
      <formula>"jan."</formula>
    </cfRule>
  </conditionalFormatting>
  <conditionalFormatting sqref="E9">
    <cfRule type="cellIs" dxfId="9564" priority="9547" operator="equal">
      <formula>"jan."</formula>
    </cfRule>
  </conditionalFormatting>
  <conditionalFormatting sqref="E9">
    <cfRule type="cellIs" dxfId="9563" priority="9546" operator="equal">
      <formula>"jan."</formula>
    </cfRule>
  </conditionalFormatting>
  <conditionalFormatting sqref="E9">
    <cfRule type="cellIs" dxfId="9562" priority="9545" operator="equal">
      <formula>"jan."</formula>
    </cfRule>
  </conditionalFormatting>
  <conditionalFormatting sqref="E9">
    <cfRule type="cellIs" dxfId="9561" priority="9544" operator="equal">
      <formula>"jan."</formula>
    </cfRule>
  </conditionalFormatting>
  <conditionalFormatting sqref="E9">
    <cfRule type="cellIs" dxfId="9560" priority="9543" operator="equal">
      <formula>"jan."</formula>
    </cfRule>
  </conditionalFormatting>
  <conditionalFormatting sqref="E9">
    <cfRule type="cellIs" dxfId="9559" priority="9542" operator="equal">
      <formula>"jan."</formula>
    </cfRule>
  </conditionalFormatting>
  <conditionalFormatting sqref="E9">
    <cfRule type="cellIs" dxfId="9558" priority="9541" operator="equal">
      <formula>"jan."</formula>
    </cfRule>
  </conditionalFormatting>
  <conditionalFormatting sqref="E9">
    <cfRule type="cellIs" dxfId="9557" priority="9540" operator="equal">
      <formula>"jan."</formula>
    </cfRule>
  </conditionalFormatting>
  <conditionalFormatting sqref="E9">
    <cfRule type="cellIs" dxfId="9556" priority="9539" operator="equal">
      <formula>"jan."</formula>
    </cfRule>
  </conditionalFormatting>
  <conditionalFormatting sqref="E9">
    <cfRule type="cellIs" dxfId="9555" priority="9538" operator="equal">
      <formula>"jan."</formula>
    </cfRule>
  </conditionalFormatting>
  <conditionalFormatting sqref="E9">
    <cfRule type="cellIs" dxfId="9554" priority="9537" operator="equal">
      <formula>"jan."</formula>
    </cfRule>
  </conditionalFormatting>
  <conditionalFormatting sqref="E9">
    <cfRule type="cellIs" dxfId="9553" priority="9536" operator="equal">
      <formula>"jan."</formula>
    </cfRule>
  </conditionalFormatting>
  <conditionalFormatting sqref="E9">
    <cfRule type="cellIs" dxfId="9552" priority="9535" operator="equal">
      <formula>"jan."</formula>
    </cfRule>
  </conditionalFormatting>
  <conditionalFormatting sqref="E9">
    <cfRule type="cellIs" dxfId="9551" priority="9534" operator="equal">
      <formula>"jan."</formula>
    </cfRule>
  </conditionalFormatting>
  <conditionalFormatting sqref="E9">
    <cfRule type="cellIs" dxfId="9550" priority="9533" operator="equal">
      <formula>"jan."</formula>
    </cfRule>
  </conditionalFormatting>
  <conditionalFormatting sqref="E9">
    <cfRule type="cellIs" dxfId="9549" priority="9532" operator="equal">
      <formula>"jan."</formula>
    </cfRule>
  </conditionalFormatting>
  <conditionalFormatting sqref="E9">
    <cfRule type="cellIs" dxfId="9548" priority="9531" operator="equal">
      <formula>"jan."</formula>
    </cfRule>
  </conditionalFormatting>
  <conditionalFormatting sqref="E9">
    <cfRule type="cellIs" dxfId="9547" priority="9530" operator="equal">
      <formula>"jan."</formula>
    </cfRule>
  </conditionalFormatting>
  <conditionalFormatting sqref="E9">
    <cfRule type="cellIs" dxfId="9546" priority="9529" operator="equal">
      <formula>"jan."</formula>
    </cfRule>
  </conditionalFormatting>
  <conditionalFormatting sqref="E9">
    <cfRule type="cellIs" dxfId="9545" priority="9528" operator="equal">
      <formula>"jan."</formula>
    </cfRule>
  </conditionalFormatting>
  <conditionalFormatting sqref="E9">
    <cfRule type="cellIs" dxfId="9544" priority="9527" operator="equal">
      <formula>"jan."</formula>
    </cfRule>
  </conditionalFormatting>
  <conditionalFormatting sqref="E9">
    <cfRule type="cellIs" dxfId="9543" priority="9526" operator="equal">
      <formula>"jan."</formula>
    </cfRule>
  </conditionalFormatting>
  <conditionalFormatting sqref="E9">
    <cfRule type="cellIs" dxfId="9542" priority="9525" operator="equal">
      <formula>"jan."</formula>
    </cfRule>
  </conditionalFormatting>
  <conditionalFormatting sqref="E9">
    <cfRule type="cellIs" dxfId="9541" priority="9524" operator="equal">
      <formula>"jan."</formula>
    </cfRule>
  </conditionalFormatting>
  <conditionalFormatting sqref="E9">
    <cfRule type="cellIs" dxfId="9540" priority="9523" operator="equal">
      <formula>"jan."</formula>
    </cfRule>
  </conditionalFormatting>
  <conditionalFormatting sqref="E9">
    <cfRule type="cellIs" dxfId="9539" priority="9522" operator="equal">
      <formula>"jan."</formula>
    </cfRule>
  </conditionalFormatting>
  <conditionalFormatting sqref="E9">
    <cfRule type="cellIs" dxfId="9538" priority="9521" operator="equal">
      <formula>"jan."</formula>
    </cfRule>
  </conditionalFormatting>
  <conditionalFormatting sqref="E9">
    <cfRule type="cellIs" dxfId="9537" priority="9520" operator="equal">
      <formula>"jan."</formula>
    </cfRule>
  </conditionalFormatting>
  <conditionalFormatting sqref="E9">
    <cfRule type="cellIs" dxfId="9536" priority="9519" operator="equal">
      <formula>"jan."</formula>
    </cfRule>
  </conditionalFormatting>
  <conditionalFormatting sqref="E9">
    <cfRule type="cellIs" dxfId="9535" priority="9517" operator="equal">
      <formula>"jan."</formula>
    </cfRule>
  </conditionalFormatting>
  <conditionalFormatting sqref="E9">
    <cfRule type="cellIs" dxfId="9534" priority="9516" operator="equal">
      <formula>"jan."</formula>
    </cfRule>
  </conditionalFormatting>
  <conditionalFormatting sqref="E9">
    <cfRule type="cellIs" dxfId="9533" priority="9515" operator="equal">
      <formula>"jan."</formula>
    </cfRule>
  </conditionalFormatting>
  <conditionalFormatting sqref="E9">
    <cfRule type="cellIs" dxfId="9532" priority="9514" operator="equal">
      <formula>"jan."</formula>
    </cfRule>
  </conditionalFormatting>
  <conditionalFormatting sqref="E9">
    <cfRule type="cellIs" dxfId="9531" priority="9513" operator="equal">
      <formula>"jan."</formula>
    </cfRule>
  </conditionalFormatting>
  <conditionalFormatting sqref="E9">
    <cfRule type="cellIs" dxfId="9530" priority="9512" operator="equal">
      <formula>"jan."</formula>
    </cfRule>
  </conditionalFormatting>
  <conditionalFormatting sqref="E9">
    <cfRule type="cellIs" dxfId="9529" priority="9511" operator="equal">
      <formula>"jan."</formula>
    </cfRule>
  </conditionalFormatting>
  <conditionalFormatting sqref="E9">
    <cfRule type="cellIs" dxfId="9528" priority="9510" operator="equal">
      <formula>"jan."</formula>
    </cfRule>
  </conditionalFormatting>
  <conditionalFormatting sqref="E9">
    <cfRule type="cellIs" dxfId="9527" priority="9509" operator="equal">
      <formula>"jan."</formula>
    </cfRule>
  </conditionalFormatting>
  <conditionalFormatting sqref="E9">
    <cfRule type="cellIs" dxfId="9526" priority="9508" operator="equal">
      <formula>"jan."</formula>
    </cfRule>
  </conditionalFormatting>
  <conditionalFormatting sqref="E9">
    <cfRule type="cellIs" dxfId="9525" priority="9507" operator="equal">
      <formula>"jan."</formula>
    </cfRule>
  </conditionalFormatting>
  <conditionalFormatting sqref="E9">
    <cfRule type="cellIs" dxfId="9524" priority="9506" operator="equal">
      <formula>"jan."</formula>
    </cfRule>
  </conditionalFormatting>
  <conditionalFormatting sqref="E9">
    <cfRule type="cellIs" dxfId="9523" priority="9505" operator="equal">
      <formula>"jan."</formula>
    </cfRule>
  </conditionalFormatting>
  <conditionalFormatting sqref="E9">
    <cfRule type="cellIs" dxfId="9522" priority="9504" operator="equal">
      <formula>"jan."</formula>
    </cfRule>
  </conditionalFormatting>
  <conditionalFormatting sqref="E9">
    <cfRule type="cellIs" dxfId="9521" priority="9503" operator="equal">
      <formula>"jan."</formula>
    </cfRule>
  </conditionalFormatting>
  <conditionalFormatting sqref="E9">
    <cfRule type="cellIs" dxfId="9520" priority="9502" operator="equal">
      <formula>"jan."</formula>
    </cfRule>
  </conditionalFormatting>
  <conditionalFormatting sqref="E9">
    <cfRule type="cellIs" dxfId="9519" priority="9501" operator="equal">
      <formula>"jan."</formula>
    </cfRule>
  </conditionalFormatting>
  <conditionalFormatting sqref="E9">
    <cfRule type="cellIs" dxfId="9518" priority="9500" operator="equal">
      <formula>"jan."</formula>
    </cfRule>
  </conditionalFormatting>
  <conditionalFormatting sqref="E9">
    <cfRule type="cellIs" dxfId="9517" priority="9499" operator="equal">
      <formula>"jan."</formula>
    </cfRule>
  </conditionalFormatting>
  <conditionalFormatting sqref="E9">
    <cfRule type="cellIs" dxfId="9516" priority="9498" operator="equal">
      <formula>"jan."</formula>
    </cfRule>
  </conditionalFormatting>
  <conditionalFormatting sqref="E9">
    <cfRule type="cellIs" dxfId="9515" priority="9497" operator="equal">
      <formula>"jan."</formula>
    </cfRule>
  </conditionalFormatting>
  <conditionalFormatting sqref="E9">
    <cfRule type="cellIs" dxfId="9514" priority="9496" operator="equal">
      <formula>"jan."</formula>
    </cfRule>
  </conditionalFormatting>
  <conditionalFormatting sqref="E9">
    <cfRule type="cellIs" dxfId="9513" priority="9495" operator="equal">
      <formula>"jan."</formula>
    </cfRule>
  </conditionalFormatting>
  <conditionalFormatting sqref="E9">
    <cfRule type="cellIs" dxfId="9512" priority="9494" operator="equal">
      <formula>"jan."</formula>
    </cfRule>
  </conditionalFormatting>
  <conditionalFormatting sqref="E9">
    <cfRule type="cellIs" dxfId="9511" priority="9493" operator="equal">
      <formula>"jan."</formula>
    </cfRule>
  </conditionalFormatting>
  <conditionalFormatting sqref="E9">
    <cfRule type="cellIs" dxfId="9510" priority="9492" operator="equal">
      <formula>"jan."</formula>
    </cfRule>
  </conditionalFormatting>
  <conditionalFormatting sqref="E9">
    <cfRule type="cellIs" dxfId="9509" priority="9491" operator="equal">
      <formula>"jan."</formula>
    </cfRule>
  </conditionalFormatting>
  <conditionalFormatting sqref="E9">
    <cfRule type="cellIs" dxfId="9508" priority="9490" operator="equal">
      <formula>"jan."</formula>
    </cfRule>
  </conditionalFormatting>
  <conditionalFormatting sqref="E9">
    <cfRule type="cellIs" dxfId="9507" priority="9489" operator="equal">
      <formula>"jan."</formula>
    </cfRule>
  </conditionalFormatting>
  <conditionalFormatting sqref="E9">
    <cfRule type="cellIs" dxfId="9506" priority="9488" operator="equal">
      <formula>"jan."</formula>
    </cfRule>
  </conditionalFormatting>
  <conditionalFormatting sqref="E9">
    <cfRule type="cellIs" dxfId="9505" priority="9487" operator="equal">
      <formula>"jan."</formula>
    </cfRule>
  </conditionalFormatting>
  <conditionalFormatting sqref="E9">
    <cfRule type="cellIs" dxfId="9504" priority="9486" operator="equal">
      <formula>"jan."</formula>
    </cfRule>
  </conditionalFormatting>
  <conditionalFormatting sqref="E9">
    <cfRule type="cellIs" dxfId="9503" priority="9485" operator="equal">
      <formula>"jan."</formula>
    </cfRule>
  </conditionalFormatting>
  <conditionalFormatting sqref="E9">
    <cfRule type="cellIs" dxfId="9502" priority="9484" operator="equal">
      <formula>"jan."</formula>
    </cfRule>
  </conditionalFormatting>
  <conditionalFormatting sqref="E9">
    <cfRule type="cellIs" dxfId="9501" priority="9483" operator="equal">
      <formula>"jan."</formula>
    </cfRule>
  </conditionalFormatting>
  <conditionalFormatting sqref="E9">
    <cfRule type="cellIs" dxfId="9500" priority="9482" operator="equal">
      <formula>"jan."</formula>
    </cfRule>
  </conditionalFormatting>
  <conditionalFormatting sqref="E9">
    <cfRule type="cellIs" dxfId="9499" priority="9481" operator="equal">
      <formula>"jan."</formula>
    </cfRule>
  </conditionalFormatting>
  <conditionalFormatting sqref="E9">
    <cfRule type="cellIs" dxfId="9498" priority="9480" operator="equal">
      <formula>"jan."</formula>
    </cfRule>
  </conditionalFormatting>
  <conditionalFormatting sqref="E9">
    <cfRule type="cellIs" dxfId="9497" priority="9479" operator="equal">
      <formula>"jan."</formula>
    </cfRule>
  </conditionalFormatting>
  <conditionalFormatting sqref="E9">
    <cfRule type="cellIs" dxfId="9496" priority="9478" operator="equal">
      <formula>"jan."</formula>
    </cfRule>
  </conditionalFormatting>
  <conditionalFormatting sqref="E9">
    <cfRule type="cellIs" dxfId="9495" priority="9477" operator="equal">
      <formula>"jan."</formula>
    </cfRule>
  </conditionalFormatting>
  <conditionalFormatting sqref="E9">
    <cfRule type="cellIs" dxfId="9494" priority="9476" operator="equal">
      <formula>"jan."</formula>
    </cfRule>
  </conditionalFormatting>
  <conditionalFormatting sqref="E9">
    <cfRule type="cellIs" dxfId="9493" priority="9475" operator="equal">
      <formula>"jan."</formula>
    </cfRule>
  </conditionalFormatting>
  <conditionalFormatting sqref="E9">
    <cfRule type="cellIs" dxfId="9492" priority="9474" operator="equal">
      <formula>"jan."</formula>
    </cfRule>
  </conditionalFormatting>
  <conditionalFormatting sqref="E9">
    <cfRule type="cellIs" dxfId="9491" priority="9473" operator="equal">
      <formula>"jan."</formula>
    </cfRule>
  </conditionalFormatting>
  <conditionalFormatting sqref="E9">
    <cfRule type="cellIs" dxfId="9490" priority="9472" operator="equal">
      <formula>"jan."</formula>
    </cfRule>
  </conditionalFormatting>
  <conditionalFormatting sqref="E9">
    <cfRule type="cellIs" dxfId="9489" priority="9471" operator="equal">
      <formula>"jan."</formula>
    </cfRule>
  </conditionalFormatting>
  <conditionalFormatting sqref="E9">
    <cfRule type="cellIs" dxfId="9488" priority="9470" operator="equal">
      <formula>"jan."</formula>
    </cfRule>
  </conditionalFormatting>
  <conditionalFormatting sqref="E9">
    <cfRule type="cellIs" dxfId="9487" priority="9469" operator="equal">
      <formula>"jan."</formula>
    </cfRule>
  </conditionalFormatting>
  <conditionalFormatting sqref="E9">
    <cfRule type="cellIs" dxfId="9486" priority="9468" operator="equal">
      <formula>"jan."</formula>
    </cfRule>
  </conditionalFormatting>
  <conditionalFormatting sqref="E9">
    <cfRule type="cellIs" dxfId="9485" priority="9467" operator="equal">
      <formula>"jan."</formula>
    </cfRule>
  </conditionalFormatting>
  <conditionalFormatting sqref="E9">
    <cfRule type="cellIs" dxfId="9484" priority="9466" operator="equal">
      <formula>"jan."</formula>
    </cfRule>
  </conditionalFormatting>
  <conditionalFormatting sqref="E9">
    <cfRule type="cellIs" dxfId="9483" priority="9465" operator="equal">
      <formula>"jan."</formula>
    </cfRule>
  </conditionalFormatting>
  <conditionalFormatting sqref="E9">
    <cfRule type="cellIs" dxfId="9482" priority="9464" operator="equal">
      <formula>"jan."</formula>
    </cfRule>
  </conditionalFormatting>
  <conditionalFormatting sqref="E9">
    <cfRule type="cellIs" dxfId="9481" priority="9463" operator="equal">
      <formula>"jan."</formula>
    </cfRule>
  </conditionalFormatting>
  <conditionalFormatting sqref="E9">
    <cfRule type="cellIs" dxfId="9480" priority="9462" operator="equal">
      <formula>"jan."</formula>
    </cfRule>
  </conditionalFormatting>
  <conditionalFormatting sqref="E9">
    <cfRule type="cellIs" dxfId="9479" priority="9461" operator="equal">
      <formula>"jan."</formula>
    </cfRule>
  </conditionalFormatting>
  <conditionalFormatting sqref="E9">
    <cfRule type="cellIs" dxfId="9478" priority="9460" operator="equal">
      <formula>"jan."</formula>
    </cfRule>
  </conditionalFormatting>
  <conditionalFormatting sqref="E9">
    <cfRule type="cellIs" dxfId="9477" priority="9459" operator="equal">
      <formula>"jan."</formula>
    </cfRule>
  </conditionalFormatting>
  <conditionalFormatting sqref="E9">
    <cfRule type="cellIs" dxfId="9476" priority="9458" operator="equal">
      <formula>"jan."</formula>
    </cfRule>
  </conditionalFormatting>
  <conditionalFormatting sqref="E9">
    <cfRule type="cellIs" dxfId="9475" priority="9457" operator="equal">
      <formula>"jan."</formula>
    </cfRule>
  </conditionalFormatting>
  <conditionalFormatting sqref="E9">
    <cfRule type="cellIs" dxfId="9474" priority="9456" operator="equal">
      <formula>"jan."</formula>
    </cfRule>
  </conditionalFormatting>
  <conditionalFormatting sqref="E9">
    <cfRule type="cellIs" dxfId="9473" priority="9455" operator="equal">
      <formula>"jan."</formula>
    </cfRule>
  </conditionalFormatting>
  <conditionalFormatting sqref="E9">
    <cfRule type="cellIs" dxfId="9472" priority="9454" operator="equal">
      <formula>"jan."</formula>
    </cfRule>
  </conditionalFormatting>
  <conditionalFormatting sqref="E9">
    <cfRule type="cellIs" dxfId="9471" priority="9453" operator="equal">
      <formula>"jan."</formula>
    </cfRule>
  </conditionalFormatting>
  <conditionalFormatting sqref="E9">
    <cfRule type="cellIs" dxfId="9470" priority="9452" operator="equal">
      <formula>"jan."</formula>
    </cfRule>
  </conditionalFormatting>
  <conditionalFormatting sqref="E9">
    <cfRule type="cellIs" dxfId="9469" priority="9451" operator="equal">
      <formula>"jan."</formula>
    </cfRule>
  </conditionalFormatting>
  <conditionalFormatting sqref="E9">
    <cfRule type="cellIs" dxfId="9468" priority="9450" operator="equal">
      <formula>"jan."</formula>
    </cfRule>
  </conditionalFormatting>
  <conditionalFormatting sqref="E9">
    <cfRule type="cellIs" dxfId="9467" priority="9449" operator="equal">
      <formula>"jan."</formula>
    </cfRule>
  </conditionalFormatting>
  <conditionalFormatting sqref="E9">
    <cfRule type="cellIs" dxfId="9466" priority="9448" operator="equal">
      <formula>"jan."</formula>
    </cfRule>
  </conditionalFormatting>
  <conditionalFormatting sqref="E9">
    <cfRule type="cellIs" dxfId="9465" priority="9447" operator="equal">
      <formula>"jan."</formula>
    </cfRule>
  </conditionalFormatting>
  <conditionalFormatting sqref="E9">
    <cfRule type="cellIs" dxfId="9464" priority="9446" operator="equal">
      <formula>"jan."</formula>
    </cfRule>
  </conditionalFormatting>
  <conditionalFormatting sqref="E9">
    <cfRule type="cellIs" dxfId="9463" priority="9445" operator="equal">
      <formula>"jan."</formula>
    </cfRule>
  </conditionalFormatting>
  <conditionalFormatting sqref="E9">
    <cfRule type="cellIs" dxfId="9462" priority="9444" operator="equal">
      <formula>"jan."</formula>
    </cfRule>
  </conditionalFormatting>
  <conditionalFormatting sqref="E9">
    <cfRule type="cellIs" dxfId="9461" priority="9443" operator="equal">
      <formula>"jan."</formula>
    </cfRule>
  </conditionalFormatting>
  <conditionalFormatting sqref="E9">
    <cfRule type="cellIs" dxfId="9460" priority="9442" operator="equal">
      <formula>"jan."</formula>
    </cfRule>
  </conditionalFormatting>
  <conditionalFormatting sqref="E9">
    <cfRule type="cellIs" dxfId="9459" priority="9440" operator="equal">
      <formula>"jan."</formula>
    </cfRule>
  </conditionalFormatting>
  <conditionalFormatting sqref="E9">
    <cfRule type="cellIs" dxfId="9458" priority="9439" operator="equal">
      <formula>"jan."</formula>
    </cfRule>
  </conditionalFormatting>
  <conditionalFormatting sqref="E9">
    <cfRule type="cellIs" dxfId="9457" priority="9438" operator="equal">
      <formula>"jan."</formula>
    </cfRule>
  </conditionalFormatting>
  <conditionalFormatting sqref="E9">
    <cfRule type="cellIs" dxfId="9456" priority="9437" operator="equal">
      <formula>"jan."</formula>
    </cfRule>
  </conditionalFormatting>
  <conditionalFormatting sqref="E9">
    <cfRule type="cellIs" dxfId="9455" priority="9436" operator="equal">
      <formula>"jan."</formula>
    </cfRule>
  </conditionalFormatting>
  <conditionalFormatting sqref="E9">
    <cfRule type="cellIs" dxfId="9454" priority="9435" operator="equal">
      <formula>"jan."</formula>
    </cfRule>
  </conditionalFormatting>
  <conditionalFormatting sqref="E9">
    <cfRule type="cellIs" dxfId="9453" priority="9434" operator="equal">
      <formula>"jan."</formula>
    </cfRule>
  </conditionalFormatting>
  <conditionalFormatting sqref="E9">
    <cfRule type="cellIs" dxfId="9452" priority="9433" operator="equal">
      <formula>"jan."</formula>
    </cfRule>
  </conditionalFormatting>
  <conditionalFormatting sqref="E9">
    <cfRule type="cellIs" dxfId="9451" priority="9432" operator="equal">
      <formula>"jan."</formula>
    </cfRule>
  </conditionalFormatting>
  <conditionalFormatting sqref="E9">
    <cfRule type="cellIs" dxfId="9450" priority="9430" operator="equal">
      <formula>"jan."</formula>
    </cfRule>
  </conditionalFormatting>
  <conditionalFormatting sqref="E9">
    <cfRule type="cellIs" dxfId="9449" priority="9429" operator="equal">
      <formula>"jan."</formula>
    </cfRule>
  </conditionalFormatting>
  <conditionalFormatting sqref="E9">
    <cfRule type="cellIs" dxfId="9448" priority="9428" operator="equal">
      <formula>"jan."</formula>
    </cfRule>
  </conditionalFormatting>
  <conditionalFormatting sqref="E9">
    <cfRule type="cellIs" dxfId="9447" priority="9427" operator="equal">
      <formula>"jan."</formula>
    </cfRule>
  </conditionalFormatting>
  <conditionalFormatting sqref="E9">
    <cfRule type="cellIs" dxfId="9446" priority="9426" operator="equal">
      <formula>"jan."</formula>
    </cfRule>
  </conditionalFormatting>
  <conditionalFormatting sqref="E9">
    <cfRule type="cellIs" dxfId="9445" priority="9425" operator="equal">
      <formula>"jan."</formula>
    </cfRule>
  </conditionalFormatting>
  <conditionalFormatting sqref="E9">
    <cfRule type="cellIs" dxfId="9444" priority="9424" operator="equal">
      <formula>"jan."</formula>
    </cfRule>
  </conditionalFormatting>
  <conditionalFormatting sqref="E9">
    <cfRule type="cellIs" dxfId="9443" priority="9423" operator="equal">
      <formula>"jan."</formula>
    </cfRule>
  </conditionalFormatting>
  <conditionalFormatting sqref="E9">
    <cfRule type="cellIs" dxfId="9442" priority="9422" operator="equal">
      <formula>"jan."</formula>
    </cfRule>
  </conditionalFormatting>
  <conditionalFormatting sqref="E9">
    <cfRule type="cellIs" dxfId="9441" priority="9421" operator="equal">
      <formula>"jan."</formula>
    </cfRule>
  </conditionalFormatting>
  <conditionalFormatting sqref="E9">
    <cfRule type="cellIs" dxfId="9440" priority="9419" operator="equal">
      <formula>"jan."</formula>
    </cfRule>
  </conditionalFormatting>
  <conditionalFormatting sqref="E9">
    <cfRule type="cellIs" dxfId="9439" priority="9418" operator="equal">
      <formula>"jan."</formula>
    </cfRule>
  </conditionalFormatting>
  <conditionalFormatting sqref="E9">
    <cfRule type="cellIs" dxfId="9438" priority="9417" operator="equal">
      <formula>"jan."</formula>
    </cfRule>
  </conditionalFormatting>
  <conditionalFormatting sqref="E9">
    <cfRule type="cellIs" dxfId="9437" priority="9416" operator="equal">
      <formula>"jan."</formula>
    </cfRule>
  </conditionalFormatting>
  <conditionalFormatting sqref="E9">
    <cfRule type="cellIs" dxfId="9436" priority="9415" operator="equal">
      <formula>"jan."</formula>
    </cfRule>
  </conditionalFormatting>
  <conditionalFormatting sqref="E9">
    <cfRule type="cellIs" dxfId="9435" priority="9414" operator="equal">
      <formula>"jan."</formula>
    </cfRule>
  </conditionalFormatting>
  <conditionalFormatting sqref="E9">
    <cfRule type="cellIs" dxfId="9434" priority="9413" operator="equal">
      <formula>"jan."</formula>
    </cfRule>
  </conditionalFormatting>
  <conditionalFormatting sqref="E9">
    <cfRule type="cellIs" dxfId="9433" priority="9412" operator="equal">
      <formula>"jan."</formula>
    </cfRule>
  </conditionalFormatting>
  <conditionalFormatting sqref="E9">
    <cfRule type="cellIs" dxfId="9432" priority="9411" operator="equal">
      <formula>"jan."</formula>
    </cfRule>
  </conditionalFormatting>
  <conditionalFormatting sqref="E9">
    <cfRule type="cellIs" dxfId="9431" priority="9410" operator="equal">
      <formula>"jan."</formula>
    </cfRule>
  </conditionalFormatting>
  <conditionalFormatting sqref="E9">
    <cfRule type="cellIs" dxfId="9430" priority="9409" operator="equal">
      <formula>"jan."</formula>
    </cfRule>
  </conditionalFormatting>
  <conditionalFormatting sqref="E9">
    <cfRule type="cellIs" dxfId="9429" priority="9408" operator="equal">
      <formula>"jan."</formula>
    </cfRule>
  </conditionalFormatting>
  <conditionalFormatting sqref="E9">
    <cfRule type="cellIs" dxfId="9428" priority="9407" operator="equal">
      <formula>"jan."</formula>
    </cfRule>
  </conditionalFormatting>
  <conditionalFormatting sqref="E9">
    <cfRule type="cellIs" dxfId="9427" priority="9406" operator="equal">
      <formula>"jan."</formula>
    </cfRule>
  </conditionalFormatting>
  <conditionalFormatting sqref="E9">
    <cfRule type="cellIs" dxfId="9426" priority="9405" operator="equal">
      <formula>"jan."</formula>
    </cfRule>
  </conditionalFormatting>
  <conditionalFormatting sqref="E9">
    <cfRule type="cellIs" dxfId="9425" priority="9404" operator="equal">
      <formula>"jan."</formula>
    </cfRule>
  </conditionalFormatting>
  <conditionalFormatting sqref="E9">
    <cfRule type="cellIs" dxfId="9424" priority="9403" operator="equal">
      <formula>"jan."</formula>
    </cfRule>
  </conditionalFormatting>
  <conditionalFormatting sqref="E9">
    <cfRule type="cellIs" dxfId="9423" priority="9402" operator="equal">
      <formula>"jan."</formula>
    </cfRule>
  </conditionalFormatting>
  <conditionalFormatting sqref="E9">
    <cfRule type="cellIs" dxfId="9422" priority="9401" operator="equal">
      <formula>"jan."</formula>
    </cfRule>
  </conditionalFormatting>
  <conditionalFormatting sqref="E9">
    <cfRule type="cellIs" dxfId="9421" priority="9400" operator="equal">
      <formula>"jan."</formula>
    </cfRule>
  </conditionalFormatting>
  <conditionalFormatting sqref="E9">
    <cfRule type="cellIs" dxfId="9420" priority="9399" operator="equal">
      <formula>"jan."</formula>
    </cfRule>
  </conditionalFormatting>
  <conditionalFormatting sqref="E9">
    <cfRule type="cellIs" dxfId="9419" priority="9398" operator="equal">
      <formula>"jan."</formula>
    </cfRule>
  </conditionalFormatting>
  <conditionalFormatting sqref="E9">
    <cfRule type="cellIs" dxfId="9418" priority="9397" operator="equal">
      <formula>"jan."</formula>
    </cfRule>
  </conditionalFormatting>
  <conditionalFormatting sqref="E9">
    <cfRule type="cellIs" dxfId="9417" priority="9396" operator="equal">
      <formula>"jan."</formula>
    </cfRule>
  </conditionalFormatting>
  <conditionalFormatting sqref="E9">
    <cfRule type="cellIs" dxfId="9416" priority="9395" operator="equal">
      <formula>"jan."</formula>
    </cfRule>
  </conditionalFormatting>
  <conditionalFormatting sqref="E9">
    <cfRule type="cellIs" dxfId="9415" priority="9394" operator="equal">
      <formula>"jan."</formula>
    </cfRule>
  </conditionalFormatting>
  <conditionalFormatting sqref="E9">
    <cfRule type="cellIs" dxfId="9414" priority="9393" operator="equal">
      <formula>"jan."</formula>
    </cfRule>
  </conditionalFormatting>
  <conditionalFormatting sqref="E9">
    <cfRule type="cellIs" dxfId="9413" priority="9392" operator="equal">
      <formula>"jan."</formula>
    </cfRule>
  </conditionalFormatting>
  <conditionalFormatting sqref="E9">
    <cfRule type="cellIs" dxfId="9412" priority="9391" operator="equal">
      <formula>"jan."</formula>
    </cfRule>
  </conditionalFormatting>
  <conditionalFormatting sqref="E9">
    <cfRule type="cellIs" dxfId="9411" priority="9390" operator="equal">
      <formula>"jan."</formula>
    </cfRule>
  </conditionalFormatting>
  <conditionalFormatting sqref="E9">
    <cfRule type="cellIs" dxfId="9410" priority="9389" operator="equal">
      <formula>"jan."</formula>
    </cfRule>
  </conditionalFormatting>
  <conditionalFormatting sqref="E9">
    <cfRule type="cellIs" dxfId="9409" priority="9388" operator="equal">
      <formula>"jan."</formula>
    </cfRule>
  </conditionalFormatting>
  <conditionalFormatting sqref="E9">
    <cfRule type="cellIs" dxfId="9408" priority="9387" operator="equal">
      <formula>"jan."</formula>
    </cfRule>
  </conditionalFormatting>
  <conditionalFormatting sqref="E9">
    <cfRule type="cellIs" dxfId="9407" priority="9386" operator="equal">
      <formula>"jan."</formula>
    </cfRule>
  </conditionalFormatting>
  <conditionalFormatting sqref="E9">
    <cfRule type="cellIs" dxfId="9406" priority="9385" operator="equal">
      <formula>"jan."</formula>
    </cfRule>
  </conditionalFormatting>
  <conditionalFormatting sqref="E9">
    <cfRule type="cellIs" dxfId="9405" priority="9384" operator="equal">
      <formula>"jan."</formula>
    </cfRule>
  </conditionalFormatting>
  <conditionalFormatting sqref="E9">
    <cfRule type="cellIs" dxfId="9404" priority="9383" operator="equal">
      <formula>"jan."</formula>
    </cfRule>
  </conditionalFormatting>
  <conditionalFormatting sqref="E9">
    <cfRule type="cellIs" dxfId="9403" priority="9382" operator="equal">
      <formula>"jan."</formula>
    </cfRule>
  </conditionalFormatting>
  <conditionalFormatting sqref="E9">
    <cfRule type="cellIs" dxfId="9402" priority="9381" operator="equal">
      <formula>"jan."</formula>
    </cfRule>
  </conditionalFormatting>
  <conditionalFormatting sqref="E9">
    <cfRule type="cellIs" dxfId="9401" priority="9380" operator="equal">
      <formula>"jan."</formula>
    </cfRule>
  </conditionalFormatting>
  <conditionalFormatting sqref="E9">
    <cfRule type="cellIs" dxfId="9400" priority="9379" operator="equal">
      <formula>"jan."</formula>
    </cfRule>
  </conditionalFormatting>
  <conditionalFormatting sqref="E9">
    <cfRule type="cellIs" dxfId="9399" priority="9378" operator="equal">
      <formula>"jan."</formula>
    </cfRule>
  </conditionalFormatting>
  <conditionalFormatting sqref="E9">
    <cfRule type="cellIs" dxfId="9398" priority="9377" operator="equal">
      <formula>"jan."</formula>
    </cfRule>
  </conditionalFormatting>
  <conditionalFormatting sqref="E9">
    <cfRule type="cellIs" dxfId="9397" priority="9376" operator="equal">
      <formula>"jan."</formula>
    </cfRule>
  </conditionalFormatting>
  <conditionalFormatting sqref="E9">
    <cfRule type="cellIs" dxfId="9396" priority="9375" operator="equal">
      <formula>"jan."</formula>
    </cfRule>
  </conditionalFormatting>
  <conditionalFormatting sqref="E9">
    <cfRule type="cellIs" dxfId="9395" priority="9374" operator="equal">
      <formula>"jan."</formula>
    </cfRule>
  </conditionalFormatting>
  <conditionalFormatting sqref="E9">
    <cfRule type="cellIs" dxfId="9394" priority="9373" operator="equal">
      <formula>"jan."</formula>
    </cfRule>
  </conditionalFormatting>
  <conditionalFormatting sqref="E9">
    <cfRule type="cellIs" dxfId="9393" priority="9372" operator="equal">
      <formula>"jan."</formula>
    </cfRule>
  </conditionalFormatting>
  <conditionalFormatting sqref="E9">
    <cfRule type="cellIs" dxfId="9392" priority="9371" operator="equal">
      <formula>"jan."</formula>
    </cfRule>
  </conditionalFormatting>
  <conditionalFormatting sqref="E9">
    <cfRule type="cellIs" dxfId="9391" priority="9370" operator="equal">
      <formula>"jan."</formula>
    </cfRule>
  </conditionalFormatting>
  <conditionalFormatting sqref="E9">
    <cfRule type="cellIs" dxfId="9390" priority="9369" operator="equal">
      <formula>"jan."</formula>
    </cfRule>
  </conditionalFormatting>
  <conditionalFormatting sqref="E9">
    <cfRule type="cellIs" dxfId="9389" priority="9368" operator="equal">
      <formula>"jan."</formula>
    </cfRule>
  </conditionalFormatting>
  <conditionalFormatting sqref="E9">
    <cfRule type="cellIs" dxfId="9388" priority="9367" operator="equal">
      <formula>"jan."</formula>
    </cfRule>
  </conditionalFormatting>
  <conditionalFormatting sqref="E9">
    <cfRule type="cellIs" dxfId="9387" priority="9366" operator="equal">
      <formula>"jan."</formula>
    </cfRule>
  </conditionalFormatting>
  <conditionalFormatting sqref="E9">
    <cfRule type="cellIs" dxfId="9386" priority="9365" operator="equal">
      <formula>"jan."</formula>
    </cfRule>
  </conditionalFormatting>
  <conditionalFormatting sqref="E9">
    <cfRule type="cellIs" dxfId="9385" priority="9364" operator="equal">
      <formula>"jan."</formula>
    </cfRule>
  </conditionalFormatting>
  <conditionalFormatting sqref="E9">
    <cfRule type="cellIs" dxfId="9384" priority="9363" operator="equal">
      <formula>"jan."</formula>
    </cfRule>
  </conditionalFormatting>
  <conditionalFormatting sqref="E9">
    <cfRule type="cellIs" dxfId="9383" priority="9362" operator="equal">
      <formula>"jan."</formula>
    </cfRule>
  </conditionalFormatting>
  <conditionalFormatting sqref="E9">
    <cfRule type="cellIs" dxfId="9382" priority="9361" operator="equal">
      <formula>"jan."</formula>
    </cfRule>
  </conditionalFormatting>
  <conditionalFormatting sqref="E9">
    <cfRule type="cellIs" dxfId="9381" priority="9360" operator="equal">
      <formula>"jan."</formula>
    </cfRule>
  </conditionalFormatting>
  <conditionalFormatting sqref="E9">
    <cfRule type="cellIs" dxfId="9380" priority="9359" operator="equal">
      <formula>"jan."</formula>
    </cfRule>
  </conditionalFormatting>
  <conditionalFormatting sqref="E9">
    <cfRule type="cellIs" dxfId="9379" priority="9358" operator="equal">
      <formula>"jan."</formula>
    </cfRule>
  </conditionalFormatting>
  <conditionalFormatting sqref="E9">
    <cfRule type="cellIs" dxfId="9378" priority="9357" operator="equal">
      <formula>"jan."</formula>
    </cfRule>
  </conditionalFormatting>
  <conditionalFormatting sqref="E9">
    <cfRule type="cellIs" dxfId="9377" priority="9356" operator="equal">
      <formula>"jan."</formula>
    </cfRule>
  </conditionalFormatting>
  <conditionalFormatting sqref="E9">
    <cfRule type="cellIs" dxfId="9376" priority="9355" operator="equal">
      <formula>"jan."</formula>
    </cfRule>
  </conditionalFormatting>
  <conditionalFormatting sqref="E9">
    <cfRule type="cellIs" dxfId="9375" priority="9354" operator="equal">
      <formula>"jan."</formula>
    </cfRule>
  </conditionalFormatting>
  <conditionalFormatting sqref="E9">
    <cfRule type="cellIs" dxfId="9374" priority="9353" operator="equal">
      <formula>"jan."</formula>
    </cfRule>
  </conditionalFormatting>
  <conditionalFormatting sqref="E9">
    <cfRule type="cellIs" dxfId="9373" priority="9352" operator="equal">
      <formula>"jan."</formula>
    </cfRule>
  </conditionalFormatting>
  <conditionalFormatting sqref="E9">
    <cfRule type="cellIs" dxfId="9372" priority="9351" operator="equal">
      <formula>"jan."</formula>
    </cfRule>
  </conditionalFormatting>
  <conditionalFormatting sqref="E9">
    <cfRule type="cellIs" dxfId="9371" priority="9350" operator="equal">
      <formula>"jan."</formula>
    </cfRule>
  </conditionalFormatting>
  <conditionalFormatting sqref="E9">
    <cfRule type="cellIs" dxfId="9370" priority="9349" operator="equal">
      <formula>"jan."</formula>
    </cfRule>
  </conditionalFormatting>
  <conditionalFormatting sqref="E9">
    <cfRule type="cellIs" dxfId="9369" priority="9348" operator="equal">
      <formula>"jan."</formula>
    </cfRule>
  </conditionalFormatting>
  <conditionalFormatting sqref="E9">
    <cfRule type="cellIs" dxfId="9368" priority="9347" operator="equal">
      <formula>"jan."</formula>
    </cfRule>
  </conditionalFormatting>
  <conditionalFormatting sqref="E9">
    <cfRule type="cellIs" dxfId="9367" priority="9346" operator="equal">
      <formula>"jan."</formula>
    </cfRule>
  </conditionalFormatting>
  <conditionalFormatting sqref="E9">
    <cfRule type="cellIs" dxfId="9366" priority="9345" operator="equal">
      <formula>"jan."</formula>
    </cfRule>
  </conditionalFormatting>
  <conditionalFormatting sqref="E9">
    <cfRule type="cellIs" dxfId="9365" priority="9344" operator="equal">
      <formula>"jan."</formula>
    </cfRule>
  </conditionalFormatting>
  <conditionalFormatting sqref="E9">
    <cfRule type="cellIs" dxfId="9364" priority="9343" operator="equal">
      <formula>"jan."</formula>
    </cfRule>
  </conditionalFormatting>
  <conditionalFormatting sqref="E9">
    <cfRule type="cellIs" dxfId="9363" priority="9342" operator="equal">
      <formula>"jan."</formula>
    </cfRule>
  </conditionalFormatting>
  <conditionalFormatting sqref="E9">
    <cfRule type="cellIs" dxfId="9362" priority="9341" operator="equal">
      <formula>"jan."</formula>
    </cfRule>
  </conditionalFormatting>
  <conditionalFormatting sqref="E9">
    <cfRule type="cellIs" dxfId="9361" priority="9340" operator="equal">
      <formula>"jan."</formula>
    </cfRule>
  </conditionalFormatting>
  <conditionalFormatting sqref="E9">
    <cfRule type="cellIs" dxfId="9360" priority="9339" operator="equal">
      <formula>"jan."</formula>
    </cfRule>
  </conditionalFormatting>
  <conditionalFormatting sqref="E9">
    <cfRule type="cellIs" dxfId="9359" priority="9337" operator="equal">
      <formula>"jan."</formula>
    </cfRule>
  </conditionalFormatting>
  <conditionalFormatting sqref="E9">
    <cfRule type="cellIs" dxfId="9358" priority="9336" operator="equal">
      <formula>"jan."</formula>
    </cfRule>
  </conditionalFormatting>
  <conditionalFormatting sqref="E9">
    <cfRule type="cellIs" dxfId="9357" priority="9335" operator="equal">
      <formula>"jan."</formula>
    </cfRule>
  </conditionalFormatting>
  <conditionalFormatting sqref="E9">
    <cfRule type="cellIs" dxfId="9356" priority="9334" operator="equal">
      <formula>"jan."</formula>
    </cfRule>
  </conditionalFormatting>
  <conditionalFormatting sqref="E9">
    <cfRule type="cellIs" dxfId="9355" priority="9333" operator="equal">
      <formula>"jan."</formula>
    </cfRule>
  </conditionalFormatting>
  <conditionalFormatting sqref="E9">
    <cfRule type="cellIs" dxfId="9354" priority="9332" operator="equal">
      <formula>"jan."</formula>
    </cfRule>
  </conditionalFormatting>
  <conditionalFormatting sqref="E9">
    <cfRule type="cellIs" dxfId="9353" priority="9331" operator="equal">
      <formula>"jan."</formula>
    </cfRule>
  </conditionalFormatting>
  <conditionalFormatting sqref="E9">
    <cfRule type="cellIs" dxfId="9352" priority="9330" operator="equal">
      <formula>"jan."</formula>
    </cfRule>
  </conditionalFormatting>
  <conditionalFormatting sqref="E9">
    <cfRule type="cellIs" dxfId="9351" priority="9329" operator="equal">
      <formula>"jan."</formula>
    </cfRule>
  </conditionalFormatting>
  <conditionalFormatting sqref="E9">
    <cfRule type="cellIs" dxfId="9350" priority="9328" operator="equal">
      <formula>"jan."</formula>
    </cfRule>
  </conditionalFormatting>
  <conditionalFormatting sqref="E9">
    <cfRule type="cellIs" dxfId="9349" priority="9326" operator="equal">
      <formula>"jan."</formula>
    </cfRule>
  </conditionalFormatting>
  <conditionalFormatting sqref="E9">
    <cfRule type="cellIs" dxfId="9348" priority="9325" operator="equal">
      <formula>"jan."</formula>
    </cfRule>
  </conditionalFormatting>
  <conditionalFormatting sqref="E9">
    <cfRule type="cellIs" dxfId="9347" priority="9324" operator="equal">
      <formula>"jan."</formula>
    </cfRule>
  </conditionalFormatting>
  <conditionalFormatting sqref="E9">
    <cfRule type="cellIs" dxfId="9346" priority="9323" operator="equal">
      <formula>"jan."</formula>
    </cfRule>
  </conditionalFormatting>
  <conditionalFormatting sqref="E9">
    <cfRule type="cellIs" dxfId="9345" priority="9322" operator="equal">
      <formula>"jan."</formula>
    </cfRule>
  </conditionalFormatting>
  <conditionalFormatting sqref="E9">
    <cfRule type="cellIs" dxfId="9344" priority="9321" operator="equal">
      <formula>"jan."</formula>
    </cfRule>
  </conditionalFormatting>
  <conditionalFormatting sqref="E9">
    <cfRule type="cellIs" dxfId="9343" priority="9320" operator="equal">
      <formula>"jan."</formula>
    </cfRule>
  </conditionalFormatting>
  <conditionalFormatting sqref="E9">
    <cfRule type="cellIs" dxfId="9342" priority="9319" operator="equal">
      <formula>"jan."</formula>
    </cfRule>
  </conditionalFormatting>
  <conditionalFormatting sqref="E9">
    <cfRule type="cellIs" dxfId="9341" priority="9318" operator="equal">
      <formula>"jan."</formula>
    </cfRule>
  </conditionalFormatting>
  <conditionalFormatting sqref="E9">
    <cfRule type="cellIs" dxfId="9340" priority="9317" operator="equal">
      <formula>"jan."</formula>
    </cfRule>
  </conditionalFormatting>
  <conditionalFormatting sqref="E9">
    <cfRule type="cellIs" dxfId="9339" priority="9314" operator="equal">
      <formula>"jan."</formula>
    </cfRule>
  </conditionalFormatting>
  <conditionalFormatting sqref="E9">
    <cfRule type="cellIs" dxfId="9338" priority="9313" operator="equal">
      <formula>"jan."</formula>
    </cfRule>
  </conditionalFormatting>
  <conditionalFormatting sqref="E9">
    <cfRule type="cellIs" dxfId="9337" priority="9312" operator="equal">
      <formula>"jan."</formula>
    </cfRule>
  </conditionalFormatting>
  <conditionalFormatting sqref="E9">
    <cfRule type="cellIs" dxfId="9336" priority="9311" operator="equal">
      <formula>"jan."</formula>
    </cfRule>
  </conditionalFormatting>
  <conditionalFormatting sqref="E9">
    <cfRule type="cellIs" dxfId="9335" priority="9310" operator="equal">
      <formula>"jan."</formula>
    </cfRule>
  </conditionalFormatting>
  <conditionalFormatting sqref="E9">
    <cfRule type="cellIs" dxfId="9334" priority="9309" operator="equal">
      <formula>"jan."</formula>
    </cfRule>
  </conditionalFormatting>
  <conditionalFormatting sqref="E9">
    <cfRule type="cellIs" dxfId="9333" priority="9307" operator="equal">
      <formula>"jan."</formula>
    </cfRule>
  </conditionalFormatting>
  <conditionalFormatting sqref="E9">
    <cfRule type="cellIs" dxfId="9332" priority="9306" operator="equal">
      <formula>"jan."</formula>
    </cfRule>
  </conditionalFormatting>
  <conditionalFormatting sqref="E9">
    <cfRule type="cellIs" dxfId="9331" priority="9305" operator="equal">
      <formula>"jan."</formula>
    </cfRule>
  </conditionalFormatting>
  <conditionalFormatting sqref="E9">
    <cfRule type="cellIs" dxfId="9330" priority="9304" operator="equal">
      <formula>"jan."</formula>
    </cfRule>
  </conditionalFormatting>
  <conditionalFormatting sqref="E9">
    <cfRule type="cellIs" dxfId="9329" priority="9300" operator="equal">
      <formula>"jan."</formula>
    </cfRule>
  </conditionalFormatting>
  <conditionalFormatting sqref="E9">
    <cfRule type="cellIs" dxfId="9328" priority="9299" operator="equal">
      <formula>"jan."</formula>
    </cfRule>
  </conditionalFormatting>
  <conditionalFormatting sqref="E9">
    <cfRule type="cellIs" dxfId="9327" priority="9298" operator="equal">
      <formula>"jan."</formula>
    </cfRule>
  </conditionalFormatting>
  <conditionalFormatting sqref="E9">
    <cfRule type="cellIs" dxfId="9326" priority="9297" operator="equal">
      <formula>"jan."</formula>
    </cfRule>
  </conditionalFormatting>
  <conditionalFormatting sqref="E9">
    <cfRule type="cellIs" dxfId="9325" priority="9296" operator="equal">
      <formula>"jan."</formula>
    </cfRule>
  </conditionalFormatting>
  <conditionalFormatting sqref="E9">
    <cfRule type="cellIs" dxfId="9324" priority="9295" operator="equal">
      <formula>"jan."</formula>
    </cfRule>
  </conditionalFormatting>
  <conditionalFormatting sqref="E9">
    <cfRule type="cellIs" dxfId="9323" priority="9294" operator="equal">
      <formula>"jan."</formula>
    </cfRule>
  </conditionalFormatting>
  <conditionalFormatting sqref="E9">
    <cfRule type="cellIs" dxfId="9322" priority="9293" operator="equal">
      <formula>"jan."</formula>
    </cfRule>
  </conditionalFormatting>
  <conditionalFormatting sqref="E9">
    <cfRule type="cellIs" dxfId="9321" priority="9292" operator="equal">
      <formula>"jan."</formula>
    </cfRule>
  </conditionalFormatting>
  <conditionalFormatting sqref="E9">
    <cfRule type="cellIs" dxfId="9320" priority="9291" operator="equal">
      <formula>"jan."</formula>
    </cfRule>
  </conditionalFormatting>
  <conditionalFormatting sqref="E9">
    <cfRule type="cellIs" dxfId="9319" priority="9290" operator="equal">
      <formula>"jan."</formula>
    </cfRule>
  </conditionalFormatting>
  <conditionalFormatting sqref="E9">
    <cfRule type="cellIs" dxfId="9318" priority="9289" operator="equal">
      <formula>"jan."</formula>
    </cfRule>
  </conditionalFormatting>
  <conditionalFormatting sqref="E9">
    <cfRule type="cellIs" dxfId="9317" priority="9288" operator="equal">
      <formula>"jan."</formula>
    </cfRule>
  </conditionalFormatting>
  <conditionalFormatting sqref="E9">
    <cfRule type="cellIs" dxfId="9316" priority="9287" operator="equal">
      <formula>"jan."</formula>
    </cfRule>
  </conditionalFormatting>
  <conditionalFormatting sqref="E9">
    <cfRule type="cellIs" dxfId="9315" priority="9286" operator="equal">
      <formula>"jan."</formula>
    </cfRule>
  </conditionalFormatting>
  <conditionalFormatting sqref="E9">
    <cfRule type="cellIs" dxfId="9314" priority="9285" operator="equal">
      <formula>"jan."</formula>
    </cfRule>
  </conditionalFormatting>
  <conditionalFormatting sqref="E9">
    <cfRule type="cellIs" dxfId="9313" priority="9284" operator="equal">
      <formula>"jan."</formula>
    </cfRule>
  </conditionalFormatting>
  <conditionalFormatting sqref="E9">
    <cfRule type="cellIs" dxfId="9312" priority="9283" operator="equal">
      <formula>"jan."</formula>
    </cfRule>
  </conditionalFormatting>
  <conditionalFormatting sqref="E9">
    <cfRule type="cellIs" dxfId="9311" priority="9282" operator="equal">
      <formula>"jan."</formula>
    </cfRule>
  </conditionalFormatting>
  <conditionalFormatting sqref="E9">
    <cfRule type="cellIs" dxfId="9310" priority="9281" operator="equal">
      <formula>"jan."</formula>
    </cfRule>
  </conditionalFormatting>
  <conditionalFormatting sqref="E9">
    <cfRule type="cellIs" dxfId="9309" priority="9280" operator="equal">
      <formula>"jan."</formula>
    </cfRule>
  </conditionalFormatting>
  <conditionalFormatting sqref="E9">
    <cfRule type="cellIs" dxfId="9308" priority="9279" operator="equal">
      <formula>"jan."</formula>
    </cfRule>
  </conditionalFormatting>
  <conditionalFormatting sqref="E9">
    <cfRule type="cellIs" dxfId="9307" priority="9278" operator="equal">
      <formula>"jan."</formula>
    </cfRule>
  </conditionalFormatting>
  <conditionalFormatting sqref="E9">
    <cfRule type="cellIs" dxfId="9306" priority="9277" operator="equal">
      <formula>"jan."</formula>
    </cfRule>
  </conditionalFormatting>
  <conditionalFormatting sqref="E9">
    <cfRule type="cellIs" dxfId="9305" priority="9276" operator="equal">
      <formula>"jan."</formula>
    </cfRule>
  </conditionalFormatting>
  <conditionalFormatting sqref="E9">
    <cfRule type="cellIs" dxfId="9304" priority="9275" operator="equal">
      <formula>"jan."</formula>
    </cfRule>
  </conditionalFormatting>
  <conditionalFormatting sqref="E9">
    <cfRule type="cellIs" dxfId="9303" priority="9274" operator="equal">
      <formula>"jan."</formula>
    </cfRule>
  </conditionalFormatting>
  <conditionalFormatting sqref="E9">
    <cfRule type="cellIs" dxfId="9302" priority="9273" operator="equal">
      <formula>"jan."</formula>
    </cfRule>
  </conditionalFormatting>
  <conditionalFormatting sqref="E9">
    <cfRule type="cellIs" dxfId="9301" priority="9272" operator="equal">
      <formula>"jan."</formula>
    </cfRule>
  </conditionalFormatting>
  <conditionalFormatting sqref="E9">
    <cfRule type="cellIs" dxfId="9300" priority="9271" operator="equal">
      <formula>"jan."</formula>
    </cfRule>
  </conditionalFormatting>
  <conditionalFormatting sqref="E9">
    <cfRule type="cellIs" dxfId="9299" priority="9270" operator="equal">
      <formula>"jan."</formula>
    </cfRule>
  </conditionalFormatting>
  <conditionalFormatting sqref="E9">
    <cfRule type="cellIs" dxfId="9298" priority="9269" operator="equal">
      <formula>"jan."</formula>
    </cfRule>
  </conditionalFormatting>
  <conditionalFormatting sqref="E9">
    <cfRule type="cellIs" dxfId="9297" priority="9268" operator="equal">
      <formula>"jan."</formula>
    </cfRule>
  </conditionalFormatting>
  <conditionalFormatting sqref="E9">
    <cfRule type="cellIs" dxfId="9296" priority="9267" operator="equal">
      <formula>"jan."</formula>
    </cfRule>
  </conditionalFormatting>
  <conditionalFormatting sqref="E9">
    <cfRule type="cellIs" dxfId="9295" priority="9266" operator="equal">
      <formula>"jan."</formula>
    </cfRule>
  </conditionalFormatting>
  <conditionalFormatting sqref="E9">
    <cfRule type="cellIs" dxfId="9294" priority="9265" operator="equal">
      <formula>"jan."</formula>
    </cfRule>
  </conditionalFormatting>
  <conditionalFormatting sqref="E9">
    <cfRule type="cellIs" dxfId="9293" priority="9264" operator="equal">
      <formula>"jan."</formula>
    </cfRule>
  </conditionalFormatting>
  <conditionalFormatting sqref="E9">
    <cfRule type="cellIs" dxfId="9292" priority="9263" operator="equal">
      <formula>"jan."</formula>
    </cfRule>
  </conditionalFormatting>
  <conditionalFormatting sqref="E9">
    <cfRule type="cellIs" dxfId="9291" priority="9262" operator="equal">
      <formula>"jan."</formula>
    </cfRule>
  </conditionalFormatting>
  <conditionalFormatting sqref="E9">
    <cfRule type="cellIs" dxfId="9290" priority="9261" operator="equal">
      <formula>"jan."</formula>
    </cfRule>
  </conditionalFormatting>
  <conditionalFormatting sqref="E9">
    <cfRule type="cellIs" dxfId="9289" priority="9260" operator="equal">
      <formula>"jan."</formula>
    </cfRule>
  </conditionalFormatting>
  <conditionalFormatting sqref="E9">
    <cfRule type="cellIs" dxfId="9288" priority="9259" operator="equal">
      <formula>"jan."</formula>
    </cfRule>
  </conditionalFormatting>
  <conditionalFormatting sqref="E9">
    <cfRule type="cellIs" dxfId="9287" priority="9258" operator="equal">
      <formula>"jan."</formula>
    </cfRule>
  </conditionalFormatting>
  <conditionalFormatting sqref="E9">
    <cfRule type="cellIs" dxfId="9286" priority="9257" operator="equal">
      <formula>"jan."</formula>
    </cfRule>
  </conditionalFormatting>
  <conditionalFormatting sqref="E9">
    <cfRule type="cellIs" dxfId="9285" priority="9256" operator="equal">
      <formula>"jan."</formula>
    </cfRule>
  </conditionalFormatting>
  <conditionalFormatting sqref="E9">
    <cfRule type="cellIs" dxfId="9284" priority="9255" operator="equal">
      <formula>"jan."</formula>
    </cfRule>
  </conditionalFormatting>
  <conditionalFormatting sqref="E9">
    <cfRule type="cellIs" dxfId="9283" priority="9254" operator="equal">
      <formula>"jan."</formula>
    </cfRule>
  </conditionalFormatting>
  <conditionalFormatting sqref="E9">
    <cfRule type="cellIs" dxfId="9282" priority="9253" operator="equal">
      <formula>"jan."</formula>
    </cfRule>
  </conditionalFormatting>
  <conditionalFormatting sqref="E9">
    <cfRule type="cellIs" dxfId="9281" priority="9252" operator="equal">
      <formula>"jan."</formula>
    </cfRule>
  </conditionalFormatting>
  <conditionalFormatting sqref="E9">
    <cfRule type="cellIs" dxfId="9280" priority="9251" operator="equal">
      <formula>"jan."</formula>
    </cfRule>
  </conditionalFormatting>
  <conditionalFormatting sqref="E9">
    <cfRule type="cellIs" dxfId="9279" priority="9250" operator="equal">
      <formula>"jan."</formula>
    </cfRule>
  </conditionalFormatting>
  <conditionalFormatting sqref="E9">
    <cfRule type="cellIs" dxfId="9278" priority="9249" operator="equal">
      <formula>"jan."</formula>
    </cfRule>
  </conditionalFormatting>
  <conditionalFormatting sqref="E9">
    <cfRule type="cellIs" dxfId="9277" priority="9248" operator="equal">
      <formula>"jan."</formula>
    </cfRule>
  </conditionalFormatting>
  <conditionalFormatting sqref="E9">
    <cfRule type="cellIs" dxfId="9276" priority="9247" operator="equal">
      <formula>"jan."</formula>
    </cfRule>
  </conditionalFormatting>
  <conditionalFormatting sqref="E9">
    <cfRule type="cellIs" dxfId="9275" priority="9246" operator="equal">
      <formula>"jan."</formula>
    </cfRule>
  </conditionalFormatting>
  <conditionalFormatting sqref="E9">
    <cfRule type="cellIs" dxfId="9274" priority="9245" operator="equal">
      <formula>"jan."</formula>
    </cfRule>
  </conditionalFormatting>
  <conditionalFormatting sqref="E9">
    <cfRule type="cellIs" dxfId="9273" priority="9244" operator="equal">
      <formula>"jan."</formula>
    </cfRule>
  </conditionalFormatting>
  <conditionalFormatting sqref="E9">
    <cfRule type="cellIs" dxfId="9272" priority="9243" operator="equal">
      <formula>"jan."</formula>
    </cfRule>
  </conditionalFormatting>
  <conditionalFormatting sqref="E9">
    <cfRule type="cellIs" dxfId="9271" priority="9242" operator="equal">
      <formula>"jan."</formula>
    </cfRule>
  </conditionalFormatting>
  <conditionalFormatting sqref="E9">
    <cfRule type="cellIs" dxfId="9270" priority="9241" operator="equal">
      <formula>"jan."</formula>
    </cfRule>
  </conditionalFormatting>
  <conditionalFormatting sqref="E9">
    <cfRule type="cellIs" dxfId="9269" priority="9240" operator="equal">
      <formula>"jan."</formula>
    </cfRule>
  </conditionalFormatting>
  <conditionalFormatting sqref="E9">
    <cfRule type="cellIs" dxfId="9268" priority="9239" operator="equal">
      <formula>"jan."</formula>
    </cfRule>
  </conditionalFormatting>
  <conditionalFormatting sqref="E9">
    <cfRule type="cellIs" dxfId="9267" priority="9238" operator="equal">
      <formula>"jan."</formula>
    </cfRule>
  </conditionalFormatting>
  <conditionalFormatting sqref="E9">
    <cfRule type="cellIs" dxfId="9266" priority="9237" operator="equal">
      <formula>"jan."</formula>
    </cfRule>
  </conditionalFormatting>
  <conditionalFormatting sqref="E9">
    <cfRule type="cellIs" dxfId="9265" priority="9236" operator="equal">
      <formula>"jan."</formula>
    </cfRule>
  </conditionalFormatting>
  <conditionalFormatting sqref="E9">
    <cfRule type="cellIs" dxfId="9264" priority="9235" operator="equal">
      <formula>"jan."</formula>
    </cfRule>
  </conditionalFormatting>
  <conditionalFormatting sqref="E9">
    <cfRule type="cellIs" dxfId="9263" priority="9234" operator="equal">
      <formula>"jan."</formula>
    </cfRule>
  </conditionalFormatting>
  <conditionalFormatting sqref="E9">
    <cfRule type="cellIs" dxfId="9262" priority="9233" operator="equal">
      <formula>"jan."</formula>
    </cfRule>
  </conditionalFormatting>
  <conditionalFormatting sqref="E9">
    <cfRule type="cellIs" dxfId="9261" priority="9232" operator="equal">
      <formula>"jan."</formula>
    </cfRule>
  </conditionalFormatting>
  <conditionalFormatting sqref="E9">
    <cfRule type="cellIs" dxfId="9260" priority="9231" operator="equal">
      <formula>"jan."</formula>
    </cfRule>
  </conditionalFormatting>
  <conditionalFormatting sqref="E9">
    <cfRule type="cellIs" dxfId="9259" priority="9230" operator="equal">
      <formula>"jan."</formula>
    </cfRule>
  </conditionalFormatting>
  <conditionalFormatting sqref="E9">
    <cfRule type="cellIs" dxfId="9258" priority="9229" operator="equal">
      <formula>"jan."</formula>
    </cfRule>
  </conditionalFormatting>
  <conditionalFormatting sqref="E9">
    <cfRule type="cellIs" dxfId="9257" priority="9228" operator="equal">
      <formula>"jan."</formula>
    </cfRule>
  </conditionalFormatting>
  <conditionalFormatting sqref="E9">
    <cfRule type="cellIs" dxfId="9256" priority="9227" operator="equal">
      <formula>"jan."</formula>
    </cfRule>
  </conditionalFormatting>
  <conditionalFormatting sqref="E9">
    <cfRule type="cellIs" dxfId="9255" priority="9226" operator="equal">
      <formula>"jan."</formula>
    </cfRule>
  </conditionalFormatting>
  <conditionalFormatting sqref="E9">
    <cfRule type="cellIs" dxfId="9254" priority="9225" operator="equal">
      <formula>"jan."</formula>
    </cfRule>
  </conditionalFormatting>
  <conditionalFormatting sqref="E9">
    <cfRule type="cellIs" dxfId="9253" priority="9224" operator="equal">
      <formula>"jan."</formula>
    </cfRule>
  </conditionalFormatting>
  <conditionalFormatting sqref="E9">
    <cfRule type="cellIs" dxfId="9252" priority="9223" operator="equal">
      <formula>"jan."</formula>
    </cfRule>
  </conditionalFormatting>
  <conditionalFormatting sqref="E9">
    <cfRule type="cellIs" dxfId="9251" priority="9222" operator="equal">
      <formula>"jan."</formula>
    </cfRule>
  </conditionalFormatting>
  <conditionalFormatting sqref="E9">
    <cfRule type="cellIs" dxfId="9250" priority="9221" operator="equal">
      <formula>"jan."</formula>
    </cfRule>
  </conditionalFormatting>
  <conditionalFormatting sqref="E9">
    <cfRule type="cellIs" dxfId="9249" priority="9220" operator="equal">
      <formula>"jan."</formula>
    </cfRule>
  </conditionalFormatting>
  <conditionalFormatting sqref="E9">
    <cfRule type="cellIs" dxfId="9248" priority="9219" operator="equal">
      <formula>"jan."</formula>
    </cfRule>
  </conditionalFormatting>
  <conditionalFormatting sqref="E9">
    <cfRule type="cellIs" dxfId="9247" priority="9218" operator="equal">
      <formula>"jan."</formula>
    </cfRule>
  </conditionalFormatting>
  <conditionalFormatting sqref="E9">
    <cfRule type="cellIs" dxfId="9246" priority="9217" operator="equal">
      <formula>"jan."</formula>
    </cfRule>
  </conditionalFormatting>
  <conditionalFormatting sqref="E9">
    <cfRule type="cellIs" dxfId="9245" priority="9216" operator="equal">
      <formula>"jan."</formula>
    </cfRule>
  </conditionalFormatting>
  <conditionalFormatting sqref="E9">
    <cfRule type="cellIs" dxfId="9244" priority="9215" operator="equal">
      <formula>"jan."</formula>
    </cfRule>
  </conditionalFormatting>
  <conditionalFormatting sqref="E9">
    <cfRule type="cellIs" dxfId="9243" priority="9214" operator="equal">
      <formula>"jan."</formula>
    </cfRule>
  </conditionalFormatting>
  <conditionalFormatting sqref="E9">
    <cfRule type="cellIs" dxfId="9242" priority="9213" operator="equal">
      <formula>"jan."</formula>
    </cfRule>
  </conditionalFormatting>
  <conditionalFormatting sqref="E9">
    <cfRule type="cellIs" dxfId="9241" priority="9212" operator="equal">
      <formula>"jan."</formula>
    </cfRule>
  </conditionalFormatting>
  <conditionalFormatting sqref="E9">
    <cfRule type="cellIs" dxfId="9240" priority="9211" operator="equal">
      <formula>"jan."</formula>
    </cfRule>
  </conditionalFormatting>
  <conditionalFormatting sqref="E9">
    <cfRule type="cellIs" dxfId="9239" priority="9210" operator="equal">
      <formula>"jan."</formula>
    </cfRule>
  </conditionalFormatting>
  <conditionalFormatting sqref="E9">
    <cfRule type="cellIs" dxfId="9238" priority="9209" operator="equal">
      <formula>"jan."</formula>
    </cfRule>
  </conditionalFormatting>
  <conditionalFormatting sqref="E9">
    <cfRule type="cellIs" dxfId="9237" priority="9208" operator="equal">
      <formula>"jan."</formula>
    </cfRule>
  </conditionalFormatting>
  <conditionalFormatting sqref="E9">
    <cfRule type="cellIs" dxfId="9236" priority="9207" operator="equal">
      <formula>"jan."</formula>
    </cfRule>
  </conditionalFormatting>
  <conditionalFormatting sqref="E9">
    <cfRule type="cellIs" dxfId="9235" priority="9205" operator="equal">
      <formula>"jan."</formula>
    </cfRule>
  </conditionalFormatting>
  <conditionalFormatting sqref="E9">
    <cfRule type="cellIs" dxfId="9234" priority="9203" operator="equal">
      <formula>"jan."</formula>
    </cfRule>
  </conditionalFormatting>
  <conditionalFormatting sqref="E9">
    <cfRule type="cellIs" dxfId="9233" priority="9202" operator="equal">
      <formula>"jan."</formula>
    </cfRule>
  </conditionalFormatting>
  <conditionalFormatting sqref="E9">
    <cfRule type="cellIs" dxfId="9232" priority="9201" operator="equal">
      <formula>"jan."</formula>
    </cfRule>
  </conditionalFormatting>
  <conditionalFormatting sqref="E9">
    <cfRule type="cellIs" dxfId="9231" priority="9200" operator="equal">
      <formula>"jan."</formula>
    </cfRule>
  </conditionalFormatting>
  <conditionalFormatting sqref="E9">
    <cfRule type="cellIs" dxfId="9230" priority="9199" operator="equal">
      <formula>"jan."</formula>
    </cfRule>
  </conditionalFormatting>
  <conditionalFormatting sqref="E9">
    <cfRule type="cellIs" dxfId="9229" priority="9198" operator="equal">
      <formula>"jan."</formula>
    </cfRule>
  </conditionalFormatting>
  <conditionalFormatting sqref="E9">
    <cfRule type="cellIs" dxfId="9228" priority="9197" operator="equal">
      <formula>"jan."</formula>
    </cfRule>
  </conditionalFormatting>
  <conditionalFormatting sqref="E9">
    <cfRule type="cellIs" dxfId="9227" priority="9196" operator="equal">
      <formula>"jan."</formula>
    </cfRule>
  </conditionalFormatting>
  <conditionalFormatting sqref="E9">
    <cfRule type="cellIs" dxfId="9226" priority="9195" operator="equal">
      <formula>"jan."</formula>
    </cfRule>
  </conditionalFormatting>
  <conditionalFormatting sqref="E9">
    <cfRule type="cellIs" dxfId="9225" priority="9194" operator="equal">
      <formula>"jan."</formula>
    </cfRule>
  </conditionalFormatting>
  <conditionalFormatting sqref="E9">
    <cfRule type="cellIs" dxfId="9224" priority="9193" operator="equal">
      <formula>"jan."</formula>
    </cfRule>
  </conditionalFormatting>
  <conditionalFormatting sqref="E9">
    <cfRule type="cellIs" dxfId="9223" priority="9192" operator="equal">
      <formula>"jan."</formula>
    </cfRule>
  </conditionalFormatting>
  <conditionalFormatting sqref="E9">
    <cfRule type="cellIs" dxfId="9222" priority="9191" operator="equal">
      <formula>"jan."</formula>
    </cfRule>
  </conditionalFormatting>
  <conditionalFormatting sqref="E9">
    <cfRule type="cellIs" dxfId="9221" priority="9190" operator="equal">
      <formula>"jan."</formula>
    </cfRule>
  </conditionalFormatting>
  <conditionalFormatting sqref="E9">
    <cfRule type="cellIs" dxfId="9220" priority="9189" operator="equal">
      <formula>"jan."</formula>
    </cfRule>
  </conditionalFormatting>
  <conditionalFormatting sqref="E9">
    <cfRule type="cellIs" dxfId="9219" priority="9188" operator="equal">
      <formula>"jan."</formula>
    </cfRule>
  </conditionalFormatting>
  <conditionalFormatting sqref="E9">
    <cfRule type="cellIs" dxfId="9218" priority="9187" operator="equal">
      <formula>"jan."</formula>
    </cfRule>
  </conditionalFormatting>
  <conditionalFormatting sqref="E9">
    <cfRule type="cellIs" dxfId="9217" priority="9186" operator="equal">
      <formula>"jan."</formula>
    </cfRule>
  </conditionalFormatting>
  <conditionalFormatting sqref="E9">
    <cfRule type="cellIs" dxfId="9216" priority="9185" operator="equal">
      <formula>"jan."</formula>
    </cfRule>
  </conditionalFormatting>
  <conditionalFormatting sqref="E9">
    <cfRule type="cellIs" dxfId="9215" priority="9184" operator="equal">
      <formula>"jan."</formula>
    </cfRule>
  </conditionalFormatting>
  <conditionalFormatting sqref="E9">
    <cfRule type="cellIs" dxfId="9214" priority="9183" operator="equal">
      <formula>"jan."</formula>
    </cfRule>
  </conditionalFormatting>
  <conditionalFormatting sqref="E9">
    <cfRule type="cellIs" dxfId="9213" priority="9182" operator="equal">
      <formula>"jan."</formula>
    </cfRule>
  </conditionalFormatting>
  <conditionalFormatting sqref="E9">
    <cfRule type="cellIs" dxfId="9212" priority="9181" operator="equal">
      <formula>"jan."</formula>
    </cfRule>
  </conditionalFormatting>
  <conditionalFormatting sqref="E9">
    <cfRule type="cellIs" dxfId="9211" priority="9180" operator="equal">
      <formula>"jan."</formula>
    </cfRule>
  </conditionalFormatting>
  <conditionalFormatting sqref="E9">
    <cfRule type="cellIs" dxfId="9210" priority="9179" operator="equal">
      <formula>"jan."</formula>
    </cfRule>
  </conditionalFormatting>
  <conditionalFormatting sqref="E9">
    <cfRule type="cellIs" dxfId="9209" priority="9178" operator="equal">
      <formula>"jan."</formula>
    </cfRule>
  </conditionalFormatting>
  <conditionalFormatting sqref="E9">
    <cfRule type="cellIs" dxfId="9208" priority="9177" operator="equal">
      <formula>"jan."</formula>
    </cfRule>
  </conditionalFormatting>
  <conditionalFormatting sqref="E9">
    <cfRule type="cellIs" dxfId="9207" priority="9176" operator="equal">
      <formula>"jan."</formula>
    </cfRule>
  </conditionalFormatting>
  <conditionalFormatting sqref="E9">
    <cfRule type="cellIs" dxfId="9206" priority="9175" operator="equal">
      <formula>"jan."</formula>
    </cfRule>
  </conditionalFormatting>
  <conditionalFormatting sqref="E9">
    <cfRule type="cellIs" dxfId="9205" priority="9174" operator="equal">
      <formula>"jan."</formula>
    </cfRule>
  </conditionalFormatting>
  <conditionalFormatting sqref="E9">
    <cfRule type="cellIs" dxfId="9204" priority="9173" operator="equal">
      <formula>"jan."</formula>
    </cfRule>
  </conditionalFormatting>
  <conditionalFormatting sqref="E9">
    <cfRule type="cellIs" dxfId="9203" priority="9172" operator="equal">
      <formula>"jan."</formula>
    </cfRule>
  </conditionalFormatting>
  <conditionalFormatting sqref="E9">
    <cfRule type="cellIs" dxfId="9202" priority="9171" operator="equal">
      <formula>"jan."</formula>
    </cfRule>
  </conditionalFormatting>
  <conditionalFormatting sqref="E9">
    <cfRule type="cellIs" dxfId="9201" priority="9170" operator="equal">
      <formula>"jan."</formula>
    </cfRule>
  </conditionalFormatting>
  <conditionalFormatting sqref="E9">
    <cfRule type="cellIs" dxfId="9200" priority="9169" operator="equal">
      <formula>"jan."</formula>
    </cfRule>
  </conditionalFormatting>
  <conditionalFormatting sqref="E9">
    <cfRule type="cellIs" dxfId="9199" priority="9168" operator="equal">
      <formula>"jan."</formula>
    </cfRule>
  </conditionalFormatting>
  <conditionalFormatting sqref="E9">
    <cfRule type="cellIs" dxfId="9198" priority="9167" operator="equal">
      <formula>"jan."</formula>
    </cfRule>
  </conditionalFormatting>
  <conditionalFormatting sqref="E9">
    <cfRule type="cellIs" dxfId="9197" priority="9166" operator="equal">
      <formula>"jan."</formula>
    </cfRule>
  </conditionalFormatting>
  <conditionalFormatting sqref="E9">
    <cfRule type="cellIs" dxfId="9196" priority="9165" operator="equal">
      <formula>"jan."</formula>
    </cfRule>
  </conditionalFormatting>
  <conditionalFormatting sqref="E9">
    <cfRule type="cellIs" dxfId="9195" priority="9164" operator="equal">
      <formula>"jan."</formula>
    </cfRule>
  </conditionalFormatting>
  <conditionalFormatting sqref="E9">
    <cfRule type="cellIs" dxfId="9194" priority="9163" operator="equal">
      <formula>"jan."</formula>
    </cfRule>
  </conditionalFormatting>
  <conditionalFormatting sqref="E9">
    <cfRule type="cellIs" dxfId="9193" priority="9162" operator="equal">
      <formula>"jan."</formula>
    </cfRule>
  </conditionalFormatting>
  <conditionalFormatting sqref="E9">
    <cfRule type="cellIs" dxfId="9192" priority="9161" operator="equal">
      <formula>"jan."</formula>
    </cfRule>
  </conditionalFormatting>
  <conditionalFormatting sqref="E9">
    <cfRule type="cellIs" dxfId="9191" priority="9160" operator="equal">
      <formula>"jan."</formula>
    </cfRule>
  </conditionalFormatting>
  <conditionalFormatting sqref="E9">
    <cfRule type="cellIs" dxfId="9190" priority="9159" operator="equal">
      <formula>"jan."</formula>
    </cfRule>
  </conditionalFormatting>
  <conditionalFormatting sqref="E9">
    <cfRule type="cellIs" dxfId="9189" priority="9158" operator="equal">
      <formula>"jan."</formula>
    </cfRule>
  </conditionalFormatting>
  <conditionalFormatting sqref="E9">
    <cfRule type="cellIs" dxfId="9188" priority="9157" operator="equal">
      <formula>"jan."</formula>
    </cfRule>
  </conditionalFormatting>
  <conditionalFormatting sqref="E9">
    <cfRule type="cellIs" dxfId="9187" priority="9156" operator="equal">
      <formula>"jan."</formula>
    </cfRule>
  </conditionalFormatting>
  <conditionalFormatting sqref="E9">
    <cfRule type="cellIs" dxfId="9186" priority="9155" operator="equal">
      <formula>"jan."</formula>
    </cfRule>
  </conditionalFormatting>
  <conditionalFormatting sqref="E9">
    <cfRule type="cellIs" dxfId="9185" priority="9154" operator="equal">
      <formula>"jan."</formula>
    </cfRule>
  </conditionalFormatting>
  <conditionalFormatting sqref="E9">
    <cfRule type="cellIs" dxfId="9184" priority="9153" operator="equal">
      <formula>"jan."</formula>
    </cfRule>
  </conditionalFormatting>
  <conditionalFormatting sqref="E9">
    <cfRule type="cellIs" dxfId="9183" priority="9152" operator="equal">
      <formula>"jan."</formula>
    </cfRule>
  </conditionalFormatting>
  <conditionalFormatting sqref="E9">
    <cfRule type="cellIs" dxfId="9182" priority="9151" operator="equal">
      <formula>"jan."</formula>
    </cfRule>
  </conditionalFormatting>
  <conditionalFormatting sqref="E9">
    <cfRule type="cellIs" dxfId="9181" priority="9150" operator="equal">
      <formula>"jan."</formula>
    </cfRule>
  </conditionalFormatting>
  <conditionalFormatting sqref="E9">
    <cfRule type="cellIs" dxfId="9180" priority="9149" operator="equal">
      <formula>"jan."</formula>
    </cfRule>
  </conditionalFormatting>
  <conditionalFormatting sqref="E9">
    <cfRule type="cellIs" dxfId="9179" priority="9148" operator="equal">
      <formula>"jan."</formula>
    </cfRule>
  </conditionalFormatting>
  <conditionalFormatting sqref="E9">
    <cfRule type="cellIs" dxfId="9178" priority="9146" operator="equal">
      <formula>"jan."</formula>
    </cfRule>
  </conditionalFormatting>
  <conditionalFormatting sqref="E9">
    <cfRule type="cellIs" dxfId="9177" priority="9145" operator="equal">
      <formula>"jan."</formula>
    </cfRule>
  </conditionalFormatting>
  <conditionalFormatting sqref="E9">
    <cfRule type="cellIs" dxfId="9176" priority="9144" operator="equal">
      <formula>"jan."</formula>
    </cfRule>
  </conditionalFormatting>
  <conditionalFormatting sqref="E9">
    <cfRule type="cellIs" dxfId="9175" priority="9143" operator="equal">
      <formula>"jan."</formula>
    </cfRule>
  </conditionalFormatting>
  <conditionalFormatting sqref="E9">
    <cfRule type="cellIs" dxfId="9174" priority="9142" operator="equal">
      <formula>"jan."</formula>
    </cfRule>
  </conditionalFormatting>
  <conditionalFormatting sqref="E9">
    <cfRule type="cellIs" dxfId="9173" priority="9141" operator="equal">
      <formula>"jan."</formula>
    </cfRule>
  </conditionalFormatting>
  <conditionalFormatting sqref="E9">
    <cfRule type="cellIs" dxfId="9172" priority="9140" operator="equal">
      <formula>"jan."</formula>
    </cfRule>
  </conditionalFormatting>
  <conditionalFormatting sqref="E9">
    <cfRule type="cellIs" dxfId="9171" priority="9139" operator="equal">
      <formula>"jan."</formula>
    </cfRule>
  </conditionalFormatting>
  <conditionalFormatting sqref="E9">
    <cfRule type="cellIs" dxfId="9170" priority="9138" operator="equal">
      <formula>"jan."</formula>
    </cfRule>
  </conditionalFormatting>
  <conditionalFormatting sqref="E9">
    <cfRule type="cellIs" dxfId="9169" priority="9137" operator="equal">
      <formula>"jan."</formula>
    </cfRule>
  </conditionalFormatting>
  <conditionalFormatting sqref="E9">
    <cfRule type="cellIs" dxfId="9168" priority="9136" operator="equal">
      <formula>"jan."</formula>
    </cfRule>
  </conditionalFormatting>
  <conditionalFormatting sqref="E9">
    <cfRule type="cellIs" dxfId="9167" priority="9135" operator="equal">
      <formula>"jan."</formula>
    </cfRule>
  </conditionalFormatting>
  <conditionalFormatting sqref="E9">
    <cfRule type="cellIs" dxfId="9166" priority="9134" operator="equal">
      <formula>"jan."</formula>
    </cfRule>
  </conditionalFormatting>
  <conditionalFormatting sqref="E9">
    <cfRule type="cellIs" dxfId="9165" priority="9133" operator="equal">
      <formula>"jan."</formula>
    </cfRule>
  </conditionalFormatting>
  <conditionalFormatting sqref="E9">
    <cfRule type="cellIs" dxfId="9164" priority="9132" operator="equal">
      <formula>"jan."</formula>
    </cfRule>
  </conditionalFormatting>
  <conditionalFormatting sqref="E9">
    <cfRule type="cellIs" dxfId="9163" priority="9131" operator="equal">
      <formula>"jan."</formula>
    </cfRule>
  </conditionalFormatting>
  <conditionalFormatting sqref="E9">
    <cfRule type="cellIs" dxfId="9162" priority="9130" operator="equal">
      <formula>"jan."</formula>
    </cfRule>
  </conditionalFormatting>
  <conditionalFormatting sqref="E9">
    <cfRule type="cellIs" dxfId="9161" priority="9129" operator="equal">
      <formula>"jan."</formula>
    </cfRule>
  </conditionalFormatting>
  <conditionalFormatting sqref="E9">
    <cfRule type="cellIs" dxfId="9160" priority="9128" operator="equal">
      <formula>"jan."</formula>
    </cfRule>
  </conditionalFormatting>
  <conditionalFormatting sqref="E9">
    <cfRule type="cellIs" dxfId="9159" priority="9127" operator="equal">
      <formula>"jan."</formula>
    </cfRule>
  </conditionalFormatting>
  <conditionalFormatting sqref="E9">
    <cfRule type="cellIs" dxfId="9158" priority="9126" operator="equal">
      <formula>"jan."</formula>
    </cfRule>
  </conditionalFormatting>
  <conditionalFormatting sqref="E9">
    <cfRule type="cellIs" dxfId="9157" priority="9125" operator="equal">
      <formula>"jan."</formula>
    </cfRule>
  </conditionalFormatting>
  <conditionalFormatting sqref="E9">
    <cfRule type="cellIs" dxfId="9156" priority="9124" operator="equal">
      <formula>"jan."</formula>
    </cfRule>
  </conditionalFormatting>
  <conditionalFormatting sqref="E9">
    <cfRule type="cellIs" dxfId="9155" priority="9123" operator="equal">
      <formula>"jan."</formula>
    </cfRule>
  </conditionalFormatting>
  <conditionalFormatting sqref="E9">
    <cfRule type="cellIs" dxfId="9154" priority="9121" operator="equal">
      <formula>"jan."</formula>
    </cfRule>
  </conditionalFormatting>
  <conditionalFormatting sqref="E9">
    <cfRule type="cellIs" dxfId="9153" priority="9120" operator="equal">
      <formula>"jan."</formula>
    </cfRule>
  </conditionalFormatting>
  <conditionalFormatting sqref="E9">
    <cfRule type="cellIs" dxfId="9152" priority="9119" operator="equal">
      <formula>"jan."</formula>
    </cfRule>
  </conditionalFormatting>
  <conditionalFormatting sqref="E9">
    <cfRule type="cellIs" dxfId="9151" priority="9118" operator="equal">
      <formula>"jan."</formula>
    </cfRule>
  </conditionalFormatting>
  <conditionalFormatting sqref="E9">
    <cfRule type="cellIs" dxfId="9150" priority="9117" operator="equal">
      <formula>"jan."</formula>
    </cfRule>
  </conditionalFormatting>
  <conditionalFormatting sqref="E9">
    <cfRule type="cellIs" dxfId="9149" priority="9116" operator="equal">
      <formula>"jan."</formula>
    </cfRule>
  </conditionalFormatting>
  <conditionalFormatting sqref="E9">
    <cfRule type="cellIs" dxfId="9148" priority="9115" operator="equal">
      <formula>"jan."</formula>
    </cfRule>
  </conditionalFormatting>
  <conditionalFormatting sqref="E9">
    <cfRule type="cellIs" dxfId="9147" priority="9114" operator="equal">
      <formula>"jan."</formula>
    </cfRule>
  </conditionalFormatting>
  <conditionalFormatting sqref="E9">
    <cfRule type="cellIs" dxfId="9146" priority="9113" operator="equal">
      <formula>"jan."</formula>
    </cfRule>
  </conditionalFormatting>
  <conditionalFormatting sqref="E9">
    <cfRule type="cellIs" dxfId="9145" priority="9111" operator="equal">
      <formula>"jan."</formula>
    </cfRule>
  </conditionalFormatting>
  <conditionalFormatting sqref="E9">
    <cfRule type="cellIs" dxfId="9144" priority="9110" operator="equal">
      <formula>"jan."</formula>
    </cfRule>
  </conditionalFormatting>
  <conditionalFormatting sqref="E9">
    <cfRule type="cellIs" dxfId="9143" priority="9109" operator="equal">
      <formula>"jan."</formula>
    </cfRule>
  </conditionalFormatting>
  <conditionalFormatting sqref="E9">
    <cfRule type="cellIs" dxfId="9142" priority="9108" operator="equal">
      <formula>"jan."</formula>
    </cfRule>
  </conditionalFormatting>
  <conditionalFormatting sqref="E9">
    <cfRule type="cellIs" dxfId="9141" priority="9107" operator="equal">
      <formula>"jan."</formula>
    </cfRule>
  </conditionalFormatting>
  <conditionalFormatting sqref="E9">
    <cfRule type="cellIs" dxfId="9140" priority="9106" operator="equal">
      <formula>"jan."</formula>
    </cfRule>
  </conditionalFormatting>
  <conditionalFormatting sqref="E9">
    <cfRule type="cellIs" dxfId="9139" priority="9105" operator="equal">
      <formula>"jan."</formula>
    </cfRule>
  </conditionalFormatting>
  <conditionalFormatting sqref="E9">
    <cfRule type="cellIs" dxfId="9138" priority="9104" operator="equal">
      <formula>"jan."</formula>
    </cfRule>
  </conditionalFormatting>
  <conditionalFormatting sqref="E9">
    <cfRule type="cellIs" dxfId="9137" priority="9103" operator="equal">
      <formula>"jan."</formula>
    </cfRule>
  </conditionalFormatting>
  <conditionalFormatting sqref="E9">
    <cfRule type="cellIs" dxfId="9136" priority="9102" operator="equal">
      <formula>"jan."</formula>
    </cfRule>
  </conditionalFormatting>
  <conditionalFormatting sqref="E9">
    <cfRule type="cellIs" dxfId="9135" priority="9101" operator="equal">
      <formula>"jan."</formula>
    </cfRule>
  </conditionalFormatting>
  <conditionalFormatting sqref="E9">
    <cfRule type="cellIs" dxfId="9134" priority="9100" operator="equal">
      <formula>"jan."</formula>
    </cfRule>
  </conditionalFormatting>
  <conditionalFormatting sqref="E9">
    <cfRule type="cellIs" dxfId="9133" priority="9099" operator="equal">
      <formula>"jan."</formula>
    </cfRule>
  </conditionalFormatting>
  <conditionalFormatting sqref="E9">
    <cfRule type="cellIs" dxfId="9132" priority="9098" operator="equal">
      <formula>"jan."</formula>
    </cfRule>
  </conditionalFormatting>
  <conditionalFormatting sqref="E9">
    <cfRule type="cellIs" dxfId="9131" priority="9097" operator="equal">
      <formula>"jan."</formula>
    </cfRule>
  </conditionalFormatting>
  <conditionalFormatting sqref="E9">
    <cfRule type="cellIs" dxfId="9130" priority="9096" operator="equal">
      <formula>"jan."</formula>
    </cfRule>
  </conditionalFormatting>
  <conditionalFormatting sqref="E9">
    <cfRule type="cellIs" dxfId="9129" priority="9095" operator="equal">
      <formula>"jan."</formula>
    </cfRule>
  </conditionalFormatting>
  <conditionalFormatting sqref="E9">
    <cfRule type="cellIs" dxfId="9128" priority="9094" operator="equal">
      <formula>"jan."</formula>
    </cfRule>
  </conditionalFormatting>
  <conditionalFormatting sqref="E9">
    <cfRule type="cellIs" dxfId="9127" priority="9093" operator="equal">
      <formula>"jan."</formula>
    </cfRule>
  </conditionalFormatting>
  <conditionalFormatting sqref="E9">
    <cfRule type="cellIs" dxfId="9126" priority="9092" operator="equal">
      <formula>"jan."</formula>
    </cfRule>
  </conditionalFormatting>
  <conditionalFormatting sqref="E9">
    <cfRule type="cellIs" dxfId="9125" priority="9090" operator="equal">
      <formula>"jan."</formula>
    </cfRule>
  </conditionalFormatting>
  <conditionalFormatting sqref="E9">
    <cfRule type="cellIs" dxfId="9124" priority="9089" operator="equal">
      <formula>"jan."</formula>
    </cfRule>
  </conditionalFormatting>
  <conditionalFormatting sqref="E9">
    <cfRule type="cellIs" dxfId="9123" priority="9087" operator="equal">
      <formula>"jan."</formula>
    </cfRule>
  </conditionalFormatting>
  <conditionalFormatting sqref="E9">
    <cfRule type="cellIs" dxfId="9122" priority="9086" operator="equal">
      <formula>"jan."</formula>
    </cfRule>
  </conditionalFormatting>
  <conditionalFormatting sqref="E9">
    <cfRule type="cellIs" dxfId="9121" priority="9085" operator="equal">
      <formula>"jan."</formula>
    </cfRule>
  </conditionalFormatting>
  <conditionalFormatting sqref="E9">
    <cfRule type="cellIs" dxfId="9120" priority="9083" operator="equal">
      <formula>"jan."</formula>
    </cfRule>
  </conditionalFormatting>
  <conditionalFormatting sqref="E9">
    <cfRule type="cellIs" dxfId="9119" priority="9073" operator="equal">
      <formula>"jan."</formula>
    </cfRule>
  </conditionalFormatting>
  <conditionalFormatting sqref="E9">
    <cfRule type="cellIs" dxfId="9118" priority="9072" operator="equal">
      <formula>"jan."</formula>
    </cfRule>
  </conditionalFormatting>
  <conditionalFormatting sqref="E9">
    <cfRule type="cellIs" dxfId="9117" priority="9071" operator="equal">
      <formula>"jan."</formula>
    </cfRule>
  </conditionalFormatting>
  <conditionalFormatting sqref="E9">
    <cfRule type="cellIs" dxfId="9116" priority="9070" operator="equal">
      <formula>"jan."</formula>
    </cfRule>
  </conditionalFormatting>
  <conditionalFormatting sqref="E9">
    <cfRule type="cellIs" dxfId="9115" priority="9069" operator="equal">
      <formula>"jan."</formula>
    </cfRule>
  </conditionalFormatting>
  <conditionalFormatting sqref="E9">
    <cfRule type="cellIs" dxfId="9114" priority="9068" operator="equal">
      <formula>"jan."</formula>
    </cfRule>
  </conditionalFormatting>
  <conditionalFormatting sqref="E9">
    <cfRule type="cellIs" dxfId="9113" priority="9067" operator="equal">
      <formula>"jan."</formula>
    </cfRule>
  </conditionalFormatting>
  <conditionalFormatting sqref="E9">
    <cfRule type="cellIs" dxfId="9112" priority="9066" operator="equal">
      <formula>"jan."</formula>
    </cfRule>
  </conditionalFormatting>
  <conditionalFormatting sqref="E9">
    <cfRule type="cellIs" dxfId="9111" priority="9065" operator="equal">
      <formula>"jan."</formula>
    </cfRule>
  </conditionalFormatting>
  <conditionalFormatting sqref="E9">
    <cfRule type="cellIs" dxfId="9110" priority="9064" operator="equal">
      <formula>"jan."</formula>
    </cfRule>
  </conditionalFormatting>
  <conditionalFormatting sqref="E9">
    <cfRule type="cellIs" dxfId="9109" priority="9063" operator="equal">
      <formula>"jan."</formula>
    </cfRule>
  </conditionalFormatting>
  <conditionalFormatting sqref="E9">
    <cfRule type="cellIs" dxfId="9108" priority="9062" operator="equal">
      <formula>"jan."</formula>
    </cfRule>
  </conditionalFormatting>
  <conditionalFormatting sqref="E9">
    <cfRule type="cellIs" dxfId="9107" priority="9061" operator="equal">
      <formula>"jan."</formula>
    </cfRule>
  </conditionalFormatting>
  <conditionalFormatting sqref="E9">
    <cfRule type="cellIs" dxfId="9106" priority="9060" operator="equal">
      <formula>"jan."</formula>
    </cfRule>
  </conditionalFormatting>
  <conditionalFormatting sqref="E9">
    <cfRule type="cellIs" dxfId="9105" priority="9059" operator="equal">
      <formula>"jan."</formula>
    </cfRule>
  </conditionalFormatting>
  <conditionalFormatting sqref="E9">
    <cfRule type="cellIs" dxfId="9104" priority="9058" operator="equal">
      <formula>"jan."</formula>
    </cfRule>
  </conditionalFormatting>
  <conditionalFormatting sqref="E9">
    <cfRule type="cellIs" dxfId="9103" priority="9057" operator="equal">
      <formula>"jan."</formula>
    </cfRule>
  </conditionalFormatting>
  <conditionalFormatting sqref="E9">
    <cfRule type="cellIs" dxfId="9102" priority="9056" operator="equal">
      <formula>"jan."</formula>
    </cfRule>
  </conditionalFormatting>
  <conditionalFormatting sqref="E9">
    <cfRule type="cellIs" dxfId="9101" priority="9055" operator="equal">
      <formula>"jan."</formula>
    </cfRule>
  </conditionalFormatting>
  <conditionalFormatting sqref="E9">
    <cfRule type="cellIs" dxfId="9100" priority="9054" operator="equal">
      <formula>"jan."</formula>
    </cfRule>
  </conditionalFormatting>
  <conditionalFormatting sqref="E9">
    <cfRule type="cellIs" dxfId="9099" priority="9053" operator="equal">
      <formula>"jan."</formula>
    </cfRule>
  </conditionalFormatting>
  <conditionalFormatting sqref="E9">
    <cfRule type="cellIs" dxfId="9098" priority="9052" operator="equal">
      <formula>"jan."</formula>
    </cfRule>
  </conditionalFormatting>
  <conditionalFormatting sqref="E9">
    <cfRule type="cellIs" dxfId="9097" priority="9051" operator="equal">
      <formula>"jan."</formula>
    </cfRule>
  </conditionalFormatting>
  <conditionalFormatting sqref="E9">
    <cfRule type="cellIs" dxfId="9096" priority="9050" operator="equal">
      <formula>"jan."</formula>
    </cfRule>
  </conditionalFormatting>
  <conditionalFormatting sqref="E9">
    <cfRule type="cellIs" dxfId="9095" priority="9049" operator="equal">
      <formula>"jan."</formula>
    </cfRule>
  </conditionalFormatting>
  <conditionalFormatting sqref="E9">
    <cfRule type="cellIs" dxfId="9094" priority="9048" operator="equal">
      <formula>"jan."</formula>
    </cfRule>
  </conditionalFormatting>
  <conditionalFormatting sqref="E9">
    <cfRule type="cellIs" dxfId="9093" priority="9047" operator="equal">
      <formula>"jan."</formula>
    </cfRule>
  </conditionalFormatting>
  <conditionalFormatting sqref="E9">
    <cfRule type="cellIs" dxfId="9092" priority="9046" operator="equal">
      <formula>"jan."</formula>
    </cfRule>
  </conditionalFormatting>
  <conditionalFormatting sqref="E9">
    <cfRule type="cellIs" dxfId="9091" priority="9045" operator="equal">
      <formula>"jan."</formula>
    </cfRule>
  </conditionalFormatting>
  <conditionalFormatting sqref="E9">
    <cfRule type="cellIs" dxfId="9090" priority="9044" operator="equal">
      <formula>"jan."</formula>
    </cfRule>
  </conditionalFormatting>
  <conditionalFormatting sqref="E9">
    <cfRule type="cellIs" dxfId="9089" priority="9043" operator="equal">
      <formula>"jan."</formula>
    </cfRule>
  </conditionalFormatting>
  <conditionalFormatting sqref="E9">
    <cfRule type="cellIs" dxfId="9088" priority="9042" operator="equal">
      <formula>"jan."</formula>
    </cfRule>
  </conditionalFormatting>
  <conditionalFormatting sqref="E9">
    <cfRule type="cellIs" dxfId="9087" priority="9041" operator="equal">
      <formula>"jan."</formula>
    </cfRule>
  </conditionalFormatting>
  <conditionalFormatting sqref="E9">
    <cfRule type="cellIs" dxfId="9086" priority="9040" operator="equal">
      <formula>"jan."</formula>
    </cfRule>
  </conditionalFormatting>
  <conditionalFormatting sqref="E9">
    <cfRule type="cellIs" dxfId="9085" priority="9039" operator="equal">
      <formula>"jan."</formula>
    </cfRule>
  </conditionalFormatting>
  <conditionalFormatting sqref="E9">
    <cfRule type="cellIs" dxfId="9084" priority="9038" operator="equal">
      <formula>"jan."</formula>
    </cfRule>
  </conditionalFormatting>
  <conditionalFormatting sqref="E9">
    <cfRule type="cellIs" dxfId="9083" priority="9037" operator="equal">
      <formula>"jan."</formula>
    </cfRule>
  </conditionalFormatting>
  <conditionalFormatting sqref="E9">
    <cfRule type="cellIs" dxfId="9082" priority="9036" operator="equal">
      <formula>"jan."</formula>
    </cfRule>
  </conditionalFormatting>
  <conditionalFormatting sqref="E9">
    <cfRule type="cellIs" dxfId="9081" priority="9035" operator="equal">
      <formula>"jan."</formula>
    </cfRule>
  </conditionalFormatting>
  <conditionalFormatting sqref="E9">
    <cfRule type="cellIs" dxfId="9080" priority="9034" operator="equal">
      <formula>"jan."</formula>
    </cfRule>
  </conditionalFormatting>
  <conditionalFormatting sqref="E9">
    <cfRule type="cellIs" dxfId="9079" priority="9033" operator="equal">
      <formula>"jan."</formula>
    </cfRule>
  </conditionalFormatting>
  <conditionalFormatting sqref="E9">
    <cfRule type="cellIs" dxfId="9078" priority="9032" operator="equal">
      <formula>"jan."</formula>
    </cfRule>
  </conditionalFormatting>
  <conditionalFormatting sqref="E9">
    <cfRule type="cellIs" dxfId="9077" priority="9031" operator="equal">
      <formula>"jan."</formula>
    </cfRule>
  </conditionalFormatting>
  <conditionalFormatting sqref="E9">
    <cfRule type="cellIs" dxfId="9076" priority="9030" operator="equal">
      <formula>"jan."</formula>
    </cfRule>
  </conditionalFormatting>
  <conditionalFormatting sqref="E9">
    <cfRule type="cellIs" dxfId="9075" priority="9028" operator="equal">
      <formula>"jan."</formula>
    </cfRule>
  </conditionalFormatting>
  <conditionalFormatting sqref="E9">
    <cfRule type="cellIs" dxfId="9074" priority="9027" operator="equal">
      <formula>"jan."</formula>
    </cfRule>
  </conditionalFormatting>
  <conditionalFormatting sqref="E9">
    <cfRule type="cellIs" dxfId="9073" priority="9026" operator="equal">
      <formula>"jan."</formula>
    </cfRule>
  </conditionalFormatting>
  <conditionalFormatting sqref="E9">
    <cfRule type="cellIs" dxfId="9072" priority="9024" operator="equal">
      <formula>"jan."</formula>
    </cfRule>
  </conditionalFormatting>
  <conditionalFormatting sqref="E9">
    <cfRule type="cellIs" dxfId="9071" priority="9023" operator="equal">
      <formula>"jan."</formula>
    </cfRule>
  </conditionalFormatting>
  <conditionalFormatting sqref="E9">
    <cfRule type="cellIs" dxfId="9070" priority="9022" operator="equal">
      <formula>"jan."</formula>
    </cfRule>
  </conditionalFormatting>
  <conditionalFormatting sqref="E9">
    <cfRule type="cellIs" dxfId="9069" priority="9021" operator="equal">
      <formula>"jan."</formula>
    </cfRule>
  </conditionalFormatting>
  <conditionalFormatting sqref="E9">
    <cfRule type="cellIs" dxfId="9068" priority="9019" operator="equal">
      <formula>"jan."</formula>
    </cfRule>
  </conditionalFormatting>
  <conditionalFormatting sqref="E9">
    <cfRule type="cellIs" dxfId="9067" priority="9018" operator="equal">
      <formula>"jan."</formula>
    </cfRule>
  </conditionalFormatting>
  <conditionalFormatting sqref="E9">
    <cfRule type="cellIs" dxfId="9066" priority="9017" operator="equal">
      <formula>"jan."</formula>
    </cfRule>
  </conditionalFormatting>
  <conditionalFormatting sqref="E9">
    <cfRule type="cellIs" dxfId="9065" priority="9015" operator="equal">
      <formula>"jan."</formula>
    </cfRule>
  </conditionalFormatting>
  <conditionalFormatting sqref="E9">
    <cfRule type="cellIs" dxfId="9064" priority="9014" operator="equal">
      <formula>"jan."</formula>
    </cfRule>
  </conditionalFormatting>
  <conditionalFormatting sqref="E9">
    <cfRule type="cellIs" dxfId="9063" priority="9012" operator="equal">
      <formula>"jan."</formula>
    </cfRule>
  </conditionalFormatting>
  <conditionalFormatting sqref="E9">
    <cfRule type="cellIs" dxfId="9062" priority="9011" operator="equal">
      <formula>"jan."</formula>
    </cfRule>
  </conditionalFormatting>
  <conditionalFormatting sqref="E9">
    <cfRule type="cellIs" dxfId="9061" priority="9010" operator="equal">
      <formula>"jan."</formula>
    </cfRule>
  </conditionalFormatting>
  <conditionalFormatting sqref="E9">
    <cfRule type="cellIs" dxfId="9060" priority="9008" operator="equal">
      <formula>"jan."</formula>
    </cfRule>
  </conditionalFormatting>
  <conditionalFormatting sqref="E9">
    <cfRule type="cellIs" dxfId="9059" priority="9007" operator="equal">
      <formula>"jan."</formula>
    </cfRule>
  </conditionalFormatting>
  <conditionalFormatting sqref="E9">
    <cfRule type="cellIs" dxfId="9058" priority="9006" operator="equal">
      <formula>"jan."</formula>
    </cfRule>
  </conditionalFormatting>
  <conditionalFormatting sqref="E9">
    <cfRule type="cellIs" dxfId="9057" priority="9005" operator="equal">
      <formula>"jan."</formula>
    </cfRule>
  </conditionalFormatting>
  <conditionalFormatting sqref="E9">
    <cfRule type="cellIs" dxfId="9056" priority="9004" operator="equal">
      <formula>"jan."</formula>
    </cfRule>
  </conditionalFormatting>
  <conditionalFormatting sqref="E9">
    <cfRule type="cellIs" dxfId="9055" priority="9003" operator="equal">
      <formula>"jan."</formula>
    </cfRule>
  </conditionalFormatting>
  <conditionalFormatting sqref="E9">
    <cfRule type="cellIs" dxfId="9054" priority="9002" operator="equal">
      <formula>"jan."</formula>
    </cfRule>
  </conditionalFormatting>
  <conditionalFormatting sqref="E9">
    <cfRule type="cellIs" dxfId="9053" priority="9001" operator="equal">
      <formula>"jan."</formula>
    </cfRule>
  </conditionalFormatting>
  <conditionalFormatting sqref="E9">
    <cfRule type="cellIs" dxfId="9052" priority="9000" operator="equal">
      <formula>"jan."</formula>
    </cfRule>
  </conditionalFormatting>
  <conditionalFormatting sqref="E9">
    <cfRule type="cellIs" dxfId="9051" priority="8999" operator="equal">
      <formula>"jan."</formula>
    </cfRule>
  </conditionalFormatting>
  <conditionalFormatting sqref="E9">
    <cfRule type="cellIs" dxfId="9050" priority="8998" operator="equal">
      <formula>"jan."</formula>
    </cfRule>
  </conditionalFormatting>
  <conditionalFormatting sqref="E9">
    <cfRule type="cellIs" dxfId="9049" priority="8997" operator="equal">
      <formula>"jan."</formula>
    </cfRule>
  </conditionalFormatting>
  <conditionalFormatting sqref="E9">
    <cfRule type="cellIs" dxfId="9048" priority="8996" operator="equal">
      <formula>"jan."</formula>
    </cfRule>
  </conditionalFormatting>
  <conditionalFormatting sqref="E9">
    <cfRule type="cellIs" dxfId="9047" priority="8995" operator="equal">
      <formula>"jan."</formula>
    </cfRule>
  </conditionalFormatting>
  <conditionalFormatting sqref="E9">
    <cfRule type="cellIs" dxfId="9046" priority="8994" operator="equal">
      <formula>"jan."</formula>
    </cfRule>
  </conditionalFormatting>
  <conditionalFormatting sqref="E9">
    <cfRule type="cellIs" dxfId="9045" priority="8992" operator="equal">
      <formula>"jan."</formula>
    </cfRule>
  </conditionalFormatting>
  <conditionalFormatting sqref="E9">
    <cfRule type="cellIs" dxfId="9044" priority="8991" operator="equal">
      <formula>"jan."</formula>
    </cfRule>
  </conditionalFormatting>
  <conditionalFormatting sqref="E9">
    <cfRule type="cellIs" dxfId="9043" priority="8990" operator="equal">
      <formula>"jan."</formula>
    </cfRule>
  </conditionalFormatting>
  <conditionalFormatting sqref="E9">
    <cfRule type="cellIs" dxfId="9042" priority="8989" operator="equal">
      <formula>"jan."</formula>
    </cfRule>
  </conditionalFormatting>
  <conditionalFormatting sqref="E9">
    <cfRule type="cellIs" dxfId="9041" priority="8988" operator="equal">
      <formula>"jan."</formula>
    </cfRule>
  </conditionalFormatting>
  <conditionalFormatting sqref="E9">
    <cfRule type="cellIs" dxfId="9040" priority="8987" operator="equal">
      <formula>"jan."</formula>
    </cfRule>
  </conditionalFormatting>
  <conditionalFormatting sqref="E9">
    <cfRule type="cellIs" dxfId="9039" priority="8986" operator="equal">
      <formula>"jan."</formula>
    </cfRule>
  </conditionalFormatting>
  <conditionalFormatting sqref="E9">
    <cfRule type="cellIs" dxfId="9038" priority="8985" operator="equal">
      <formula>"jan."</formula>
    </cfRule>
  </conditionalFormatting>
  <conditionalFormatting sqref="E9">
    <cfRule type="cellIs" dxfId="9037" priority="8984" operator="equal">
      <formula>"jan."</formula>
    </cfRule>
  </conditionalFormatting>
  <conditionalFormatting sqref="E9">
    <cfRule type="cellIs" dxfId="9036" priority="8983" operator="equal">
      <formula>"jan."</formula>
    </cfRule>
  </conditionalFormatting>
  <conditionalFormatting sqref="E9">
    <cfRule type="cellIs" dxfId="9035" priority="8982" operator="equal">
      <formula>"jan."</formula>
    </cfRule>
  </conditionalFormatting>
  <conditionalFormatting sqref="E9">
    <cfRule type="cellIs" dxfId="9034" priority="8981" operator="equal">
      <formula>"jan."</formula>
    </cfRule>
  </conditionalFormatting>
  <conditionalFormatting sqref="E9">
    <cfRule type="cellIs" dxfId="9033" priority="8980" operator="equal">
      <formula>"jan."</formula>
    </cfRule>
  </conditionalFormatting>
  <conditionalFormatting sqref="E9">
    <cfRule type="cellIs" dxfId="9032" priority="8979" operator="equal">
      <formula>"jan."</formula>
    </cfRule>
  </conditionalFormatting>
  <conditionalFormatting sqref="E9">
    <cfRule type="cellIs" dxfId="9031" priority="8978" operator="equal">
      <formula>"jan."</formula>
    </cfRule>
  </conditionalFormatting>
  <conditionalFormatting sqref="E9">
    <cfRule type="cellIs" dxfId="9030" priority="8977" operator="equal">
      <formula>"jan."</formula>
    </cfRule>
  </conditionalFormatting>
  <conditionalFormatting sqref="E9">
    <cfRule type="cellIs" dxfId="9029" priority="8976" operator="equal">
      <formula>"jan."</formula>
    </cfRule>
  </conditionalFormatting>
  <conditionalFormatting sqref="E9">
    <cfRule type="cellIs" dxfId="9028" priority="8975" operator="equal">
      <formula>"jan."</formula>
    </cfRule>
  </conditionalFormatting>
  <conditionalFormatting sqref="E9">
    <cfRule type="cellIs" dxfId="9027" priority="8974" operator="equal">
      <formula>"jan."</formula>
    </cfRule>
  </conditionalFormatting>
  <conditionalFormatting sqref="E9">
    <cfRule type="cellIs" dxfId="9026" priority="8972" operator="equal">
      <formula>"jan."</formula>
    </cfRule>
  </conditionalFormatting>
  <conditionalFormatting sqref="E9">
    <cfRule type="cellIs" dxfId="9025" priority="8971" operator="equal">
      <formula>"jan."</formula>
    </cfRule>
  </conditionalFormatting>
  <conditionalFormatting sqref="E9">
    <cfRule type="cellIs" dxfId="9024" priority="8970" operator="equal">
      <formula>"jan."</formula>
    </cfRule>
  </conditionalFormatting>
  <conditionalFormatting sqref="E9">
    <cfRule type="cellIs" dxfId="9023" priority="8969" operator="equal">
      <formula>"jan."</formula>
    </cfRule>
  </conditionalFormatting>
  <conditionalFormatting sqref="E9">
    <cfRule type="cellIs" dxfId="9022" priority="8968" operator="equal">
      <formula>"jan."</formula>
    </cfRule>
  </conditionalFormatting>
  <conditionalFormatting sqref="E9">
    <cfRule type="cellIs" dxfId="9021" priority="8967" operator="equal">
      <formula>"jan."</formula>
    </cfRule>
  </conditionalFormatting>
  <conditionalFormatting sqref="E9">
    <cfRule type="cellIs" dxfId="9020" priority="8966" operator="equal">
      <formula>"jan."</formula>
    </cfRule>
  </conditionalFormatting>
  <conditionalFormatting sqref="E9">
    <cfRule type="cellIs" dxfId="9019" priority="8965" operator="equal">
      <formula>"jan."</formula>
    </cfRule>
  </conditionalFormatting>
  <conditionalFormatting sqref="E9">
    <cfRule type="cellIs" dxfId="9018" priority="8964" operator="equal">
      <formula>"jan."</formula>
    </cfRule>
  </conditionalFormatting>
  <conditionalFormatting sqref="E9">
    <cfRule type="cellIs" dxfId="9017" priority="8962" operator="equal">
      <formula>"jan."</formula>
    </cfRule>
  </conditionalFormatting>
  <conditionalFormatting sqref="E9">
    <cfRule type="cellIs" dxfId="9016" priority="8961" operator="equal">
      <formula>"jan."</formula>
    </cfRule>
  </conditionalFormatting>
  <conditionalFormatting sqref="E9">
    <cfRule type="cellIs" dxfId="9015" priority="8960" operator="equal">
      <formula>"jan."</formula>
    </cfRule>
  </conditionalFormatting>
  <conditionalFormatting sqref="E9">
    <cfRule type="cellIs" dxfId="9014" priority="8959" operator="equal">
      <formula>"jan."</formula>
    </cfRule>
  </conditionalFormatting>
  <conditionalFormatting sqref="E9">
    <cfRule type="cellIs" dxfId="9013" priority="8958" operator="equal">
      <formula>"jan."</formula>
    </cfRule>
  </conditionalFormatting>
  <conditionalFormatting sqref="E9">
    <cfRule type="cellIs" dxfId="9012" priority="8957" operator="equal">
      <formula>"jan."</formula>
    </cfRule>
  </conditionalFormatting>
  <conditionalFormatting sqref="E9">
    <cfRule type="cellIs" dxfId="9011" priority="8956" operator="equal">
      <formula>"jan."</formula>
    </cfRule>
  </conditionalFormatting>
  <conditionalFormatting sqref="E9">
    <cfRule type="cellIs" dxfId="9010" priority="8955" operator="equal">
      <formula>"jan."</formula>
    </cfRule>
  </conditionalFormatting>
  <conditionalFormatting sqref="E9">
    <cfRule type="cellIs" dxfId="9009" priority="8954" operator="equal">
      <formula>"jan."</formula>
    </cfRule>
  </conditionalFormatting>
  <conditionalFormatting sqref="E9">
    <cfRule type="cellIs" dxfId="9008" priority="8953" operator="equal">
      <formula>"jan."</formula>
    </cfRule>
  </conditionalFormatting>
  <conditionalFormatting sqref="E9">
    <cfRule type="cellIs" dxfId="9007" priority="8952" operator="equal">
      <formula>"jan."</formula>
    </cfRule>
  </conditionalFormatting>
  <conditionalFormatting sqref="E9">
    <cfRule type="cellIs" dxfId="9006" priority="8951" operator="equal">
      <formula>"jan."</formula>
    </cfRule>
  </conditionalFormatting>
  <conditionalFormatting sqref="E9">
    <cfRule type="cellIs" dxfId="9005" priority="8950" operator="equal">
      <formula>"jan."</formula>
    </cfRule>
  </conditionalFormatting>
  <conditionalFormatting sqref="E9">
    <cfRule type="cellIs" dxfId="9004" priority="8948" operator="equal">
      <formula>"jan."</formula>
    </cfRule>
  </conditionalFormatting>
  <conditionalFormatting sqref="E9">
    <cfRule type="cellIs" dxfId="9003" priority="8946" operator="equal">
      <formula>"jan."</formula>
    </cfRule>
  </conditionalFormatting>
  <conditionalFormatting sqref="E9">
    <cfRule type="cellIs" dxfId="9002" priority="8945" operator="equal">
      <formula>"jan."</formula>
    </cfRule>
  </conditionalFormatting>
  <conditionalFormatting sqref="E9">
    <cfRule type="cellIs" dxfId="9001" priority="8944" operator="equal">
      <formula>"jan."</formula>
    </cfRule>
  </conditionalFormatting>
  <conditionalFormatting sqref="E9">
    <cfRule type="cellIs" dxfId="9000" priority="8943" operator="equal">
      <formula>"jan."</formula>
    </cfRule>
  </conditionalFormatting>
  <conditionalFormatting sqref="E9">
    <cfRule type="cellIs" dxfId="8999" priority="8942" operator="equal">
      <formula>"jan."</formula>
    </cfRule>
  </conditionalFormatting>
  <conditionalFormatting sqref="E9">
    <cfRule type="cellIs" dxfId="8998" priority="8939" operator="equal">
      <formula>"jan."</formula>
    </cfRule>
  </conditionalFormatting>
  <conditionalFormatting sqref="E9">
    <cfRule type="cellIs" dxfId="8997" priority="8938" operator="equal">
      <formula>"jan."</formula>
    </cfRule>
  </conditionalFormatting>
  <conditionalFormatting sqref="E9">
    <cfRule type="cellIs" dxfId="8996" priority="8937" operator="equal">
      <formula>"jan."</formula>
    </cfRule>
  </conditionalFormatting>
  <conditionalFormatting sqref="E9">
    <cfRule type="cellIs" dxfId="8995" priority="8936" operator="equal">
      <formula>"jan."</formula>
    </cfRule>
  </conditionalFormatting>
  <conditionalFormatting sqref="E9">
    <cfRule type="cellIs" dxfId="8994" priority="8935" operator="equal">
      <formula>"jan."</formula>
    </cfRule>
  </conditionalFormatting>
  <conditionalFormatting sqref="E9">
    <cfRule type="cellIs" dxfId="8993" priority="8934" operator="equal">
      <formula>"jan."</formula>
    </cfRule>
  </conditionalFormatting>
  <conditionalFormatting sqref="E9">
    <cfRule type="cellIs" dxfId="8992" priority="8933" operator="equal">
      <formula>"jan."</formula>
    </cfRule>
  </conditionalFormatting>
  <conditionalFormatting sqref="E9">
    <cfRule type="cellIs" dxfId="8991" priority="8932" operator="equal">
      <formula>"jan."</formula>
    </cfRule>
  </conditionalFormatting>
  <conditionalFormatting sqref="E9">
    <cfRule type="cellIs" dxfId="8990" priority="8931" operator="equal">
      <formula>"jan."</formula>
    </cfRule>
  </conditionalFormatting>
  <conditionalFormatting sqref="E9">
    <cfRule type="cellIs" dxfId="8989" priority="8930" operator="equal">
      <formula>"jan."</formula>
    </cfRule>
  </conditionalFormatting>
  <conditionalFormatting sqref="E9">
    <cfRule type="cellIs" dxfId="8988" priority="8929" operator="equal">
      <formula>"jan."</formula>
    </cfRule>
  </conditionalFormatting>
  <conditionalFormatting sqref="E9">
    <cfRule type="cellIs" dxfId="8987" priority="8928" operator="equal">
      <formula>"jan."</formula>
    </cfRule>
  </conditionalFormatting>
  <conditionalFormatting sqref="E9">
    <cfRule type="cellIs" dxfId="8986" priority="8927" operator="equal">
      <formula>"jan."</formula>
    </cfRule>
  </conditionalFormatting>
  <conditionalFormatting sqref="E9">
    <cfRule type="cellIs" dxfId="8985" priority="8926" operator="equal">
      <formula>"jan."</formula>
    </cfRule>
  </conditionalFormatting>
  <conditionalFormatting sqref="E9">
    <cfRule type="cellIs" dxfId="8984" priority="8925" operator="equal">
      <formula>"jan."</formula>
    </cfRule>
  </conditionalFormatting>
  <conditionalFormatting sqref="E9">
    <cfRule type="cellIs" dxfId="8983" priority="8924" operator="equal">
      <formula>"jan."</formula>
    </cfRule>
  </conditionalFormatting>
  <conditionalFormatting sqref="E9">
    <cfRule type="cellIs" dxfId="8982" priority="8923" operator="equal">
      <formula>"jan."</formula>
    </cfRule>
  </conditionalFormatting>
  <conditionalFormatting sqref="E9">
    <cfRule type="cellIs" dxfId="8981" priority="8922" operator="equal">
      <formula>"jan."</formula>
    </cfRule>
  </conditionalFormatting>
  <conditionalFormatting sqref="E9">
    <cfRule type="cellIs" dxfId="8980" priority="8921" operator="equal">
      <formula>"jan."</formula>
    </cfRule>
  </conditionalFormatting>
  <conditionalFormatting sqref="E9">
    <cfRule type="cellIs" dxfId="8979" priority="8920" operator="equal">
      <formula>"jan."</formula>
    </cfRule>
  </conditionalFormatting>
  <conditionalFormatting sqref="E9">
    <cfRule type="cellIs" dxfId="8978" priority="8919" operator="equal">
      <formula>"jan."</formula>
    </cfRule>
  </conditionalFormatting>
  <conditionalFormatting sqref="E9">
    <cfRule type="cellIs" dxfId="8977" priority="8918" operator="equal">
      <formula>"jan."</formula>
    </cfRule>
  </conditionalFormatting>
  <conditionalFormatting sqref="E9">
    <cfRule type="cellIs" dxfId="8976" priority="8917" operator="equal">
      <formula>"jan."</formula>
    </cfRule>
  </conditionalFormatting>
  <conditionalFormatting sqref="E9">
    <cfRule type="cellIs" dxfId="8975" priority="8916" operator="equal">
      <formula>"jan."</formula>
    </cfRule>
  </conditionalFormatting>
  <conditionalFormatting sqref="E9">
    <cfRule type="cellIs" dxfId="8974" priority="8915" operator="equal">
      <formula>"jan."</formula>
    </cfRule>
  </conditionalFormatting>
  <conditionalFormatting sqref="E9">
    <cfRule type="cellIs" dxfId="8973" priority="8914" operator="equal">
      <formula>"jan."</formula>
    </cfRule>
  </conditionalFormatting>
  <conditionalFormatting sqref="E9">
    <cfRule type="cellIs" dxfId="8972" priority="8913" operator="equal">
      <formula>"jan."</formula>
    </cfRule>
  </conditionalFormatting>
  <conditionalFormatting sqref="E9">
    <cfRule type="cellIs" dxfId="8971" priority="8912" operator="equal">
      <formula>"jan."</formula>
    </cfRule>
  </conditionalFormatting>
  <conditionalFormatting sqref="E9">
    <cfRule type="cellIs" dxfId="8970" priority="8911" operator="equal">
      <formula>"jan."</formula>
    </cfRule>
  </conditionalFormatting>
  <conditionalFormatting sqref="E9">
    <cfRule type="cellIs" dxfId="8969" priority="8909" operator="equal">
      <formula>"jan."</formula>
    </cfRule>
  </conditionalFormatting>
  <conditionalFormatting sqref="E9">
    <cfRule type="cellIs" dxfId="8968" priority="8908" operator="equal">
      <formula>"jan."</formula>
    </cfRule>
  </conditionalFormatting>
  <conditionalFormatting sqref="E9">
    <cfRule type="cellIs" dxfId="8967" priority="8907" operator="equal">
      <formula>"jan."</formula>
    </cfRule>
  </conditionalFormatting>
  <conditionalFormatting sqref="E9">
    <cfRule type="cellIs" dxfId="8966" priority="8906" operator="equal">
      <formula>"jan."</formula>
    </cfRule>
  </conditionalFormatting>
  <conditionalFormatting sqref="E9">
    <cfRule type="cellIs" dxfId="8965" priority="8905" operator="equal">
      <formula>"jan."</formula>
    </cfRule>
  </conditionalFormatting>
  <conditionalFormatting sqref="E9">
    <cfRule type="cellIs" dxfId="8964" priority="8904" operator="equal">
      <formula>"jan."</formula>
    </cfRule>
  </conditionalFormatting>
  <conditionalFormatting sqref="E9">
    <cfRule type="cellIs" dxfId="8963" priority="8903" operator="equal">
      <formula>"jan."</formula>
    </cfRule>
  </conditionalFormatting>
  <conditionalFormatting sqref="E9">
    <cfRule type="cellIs" dxfId="8962" priority="8902" operator="equal">
      <formula>"jan."</formula>
    </cfRule>
  </conditionalFormatting>
  <conditionalFormatting sqref="E9">
    <cfRule type="cellIs" dxfId="8961" priority="8901" operator="equal">
      <formula>"jan."</formula>
    </cfRule>
  </conditionalFormatting>
  <conditionalFormatting sqref="E9">
    <cfRule type="cellIs" dxfId="8960" priority="8900" operator="equal">
      <formula>"jan."</formula>
    </cfRule>
  </conditionalFormatting>
  <conditionalFormatting sqref="E9">
    <cfRule type="cellIs" dxfId="8959" priority="8899" operator="equal">
      <formula>"jan."</formula>
    </cfRule>
  </conditionalFormatting>
  <conditionalFormatting sqref="E9">
    <cfRule type="cellIs" dxfId="8958" priority="8898" operator="equal">
      <formula>"jan."</formula>
    </cfRule>
  </conditionalFormatting>
  <conditionalFormatting sqref="E9">
    <cfRule type="cellIs" dxfId="8957" priority="8897" operator="equal">
      <formula>"jan."</formula>
    </cfRule>
  </conditionalFormatting>
  <conditionalFormatting sqref="E9">
    <cfRule type="cellIs" dxfId="8956" priority="8896" operator="equal">
      <formula>"jan."</formula>
    </cfRule>
  </conditionalFormatting>
  <conditionalFormatting sqref="E9">
    <cfRule type="cellIs" dxfId="8955" priority="8895" operator="equal">
      <formula>"jan."</formula>
    </cfRule>
  </conditionalFormatting>
  <conditionalFormatting sqref="E9">
    <cfRule type="cellIs" dxfId="8954" priority="8894" operator="equal">
      <formula>"jan."</formula>
    </cfRule>
  </conditionalFormatting>
  <conditionalFormatting sqref="E9">
    <cfRule type="cellIs" dxfId="8953" priority="8893" operator="equal">
      <formula>"jan."</formula>
    </cfRule>
  </conditionalFormatting>
  <conditionalFormatting sqref="E9">
    <cfRule type="cellIs" dxfId="8952" priority="8892" operator="equal">
      <formula>"jan."</formula>
    </cfRule>
  </conditionalFormatting>
  <conditionalFormatting sqref="E9">
    <cfRule type="cellIs" dxfId="8951" priority="8891" operator="equal">
      <formula>"jan."</formula>
    </cfRule>
  </conditionalFormatting>
  <conditionalFormatting sqref="E9">
    <cfRule type="cellIs" dxfId="8950" priority="8890" operator="equal">
      <formula>"jan."</formula>
    </cfRule>
  </conditionalFormatting>
  <conditionalFormatting sqref="E9">
    <cfRule type="cellIs" dxfId="8949" priority="8889" operator="equal">
      <formula>"jan."</formula>
    </cfRule>
  </conditionalFormatting>
  <conditionalFormatting sqref="E9">
    <cfRule type="cellIs" dxfId="8948" priority="8888" operator="equal">
      <formula>"jan."</formula>
    </cfRule>
  </conditionalFormatting>
  <conditionalFormatting sqref="E9">
    <cfRule type="cellIs" dxfId="8947" priority="8887" operator="equal">
      <formula>"jan."</formula>
    </cfRule>
  </conditionalFormatting>
  <conditionalFormatting sqref="E9">
    <cfRule type="cellIs" dxfId="8946" priority="8886" operator="equal">
      <formula>"jan."</formula>
    </cfRule>
  </conditionalFormatting>
  <conditionalFormatting sqref="E9">
    <cfRule type="cellIs" dxfId="8945" priority="8885" operator="equal">
      <formula>"jan."</formula>
    </cfRule>
  </conditionalFormatting>
  <conditionalFormatting sqref="E9">
    <cfRule type="cellIs" dxfId="8944" priority="8884" operator="equal">
      <formula>"jan."</formula>
    </cfRule>
  </conditionalFormatting>
  <conditionalFormatting sqref="E9">
    <cfRule type="cellIs" dxfId="8943" priority="8883" operator="equal">
      <formula>"jan."</formula>
    </cfRule>
  </conditionalFormatting>
  <conditionalFormatting sqref="E9">
    <cfRule type="cellIs" dxfId="8942" priority="8882" operator="equal">
      <formula>"jan."</formula>
    </cfRule>
  </conditionalFormatting>
  <conditionalFormatting sqref="E9">
    <cfRule type="cellIs" dxfId="8941" priority="8881" operator="equal">
      <formula>"jan."</formula>
    </cfRule>
  </conditionalFormatting>
  <conditionalFormatting sqref="E9">
    <cfRule type="cellIs" dxfId="8940" priority="8879" operator="equal">
      <formula>"jan."</formula>
    </cfRule>
  </conditionalFormatting>
  <conditionalFormatting sqref="E9">
    <cfRule type="cellIs" dxfId="8939" priority="8877" operator="equal">
      <formula>"jan."</formula>
    </cfRule>
  </conditionalFormatting>
  <conditionalFormatting sqref="E9">
    <cfRule type="cellIs" dxfId="8938" priority="8876" operator="equal">
      <formula>"jan."</formula>
    </cfRule>
  </conditionalFormatting>
  <conditionalFormatting sqref="E9">
    <cfRule type="cellIs" dxfId="8937" priority="8875" operator="equal">
      <formula>"jan."</formula>
    </cfRule>
  </conditionalFormatting>
  <conditionalFormatting sqref="E9">
    <cfRule type="cellIs" dxfId="8936" priority="8874" operator="equal">
      <formula>"jan."</formula>
    </cfRule>
  </conditionalFormatting>
  <conditionalFormatting sqref="E9">
    <cfRule type="cellIs" dxfId="8935" priority="8873" operator="equal">
      <formula>"jan."</formula>
    </cfRule>
  </conditionalFormatting>
  <conditionalFormatting sqref="E9">
    <cfRule type="cellIs" dxfId="8934" priority="8872" operator="equal">
      <formula>"jan."</formula>
    </cfRule>
  </conditionalFormatting>
  <conditionalFormatting sqref="E9">
    <cfRule type="cellIs" dxfId="8933" priority="8871" operator="equal">
      <formula>"jan."</formula>
    </cfRule>
  </conditionalFormatting>
  <conditionalFormatting sqref="E9">
    <cfRule type="cellIs" dxfId="8932" priority="8870" operator="equal">
      <formula>"jan."</formula>
    </cfRule>
  </conditionalFormatting>
  <conditionalFormatting sqref="E9">
    <cfRule type="cellIs" dxfId="8931" priority="8869" operator="equal">
      <formula>"jan."</formula>
    </cfRule>
  </conditionalFormatting>
  <conditionalFormatting sqref="E9">
    <cfRule type="cellIs" dxfId="8930" priority="8868" operator="equal">
      <formula>"jan."</formula>
    </cfRule>
  </conditionalFormatting>
  <conditionalFormatting sqref="E9">
    <cfRule type="cellIs" dxfId="8929" priority="8866" operator="equal">
      <formula>"jan."</formula>
    </cfRule>
  </conditionalFormatting>
  <conditionalFormatting sqref="E9">
    <cfRule type="cellIs" dxfId="8928" priority="8865" operator="equal">
      <formula>"jan."</formula>
    </cfRule>
  </conditionalFormatting>
  <conditionalFormatting sqref="E9">
    <cfRule type="cellIs" dxfId="8927" priority="8864" operator="equal">
      <formula>"jan."</formula>
    </cfRule>
  </conditionalFormatting>
  <conditionalFormatting sqref="E9">
    <cfRule type="cellIs" dxfId="8926" priority="8860" operator="equal">
      <formula>"jan."</formula>
    </cfRule>
  </conditionalFormatting>
  <conditionalFormatting sqref="E9">
    <cfRule type="cellIs" dxfId="8925" priority="8859" operator="equal">
      <formula>"jan."</formula>
    </cfRule>
  </conditionalFormatting>
  <conditionalFormatting sqref="E9">
    <cfRule type="cellIs" dxfId="8924" priority="8858" operator="equal">
      <formula>"jan."</formula>
    </cfRule>
  </conditionalFormatting>
  <conditionalFormatting sqref="E9">
    <cfRule type="cellIs" dxfId="8923" priority="8855" operator="equal">
      <formula>"jan."</formula>
    </cfRule>
  </conditionalFormatting>
  <conditionalFormatting sqref="E9">
    <cfRule type="cellIs" dxfId="8922" priority="8854" operator="equal">
      <formula>"jan."</formula>
    </cfRule>
  </conditionalFormatting>
  <conditionalFormatting sqref="E9">
    <cfRule type="cellIs" dxfId="8921" priority="8853" operator="equal">
      <formula>"jan."</formula>
    </cfRule>
  </conditionalFormatting>
  <conditionalFormatting sqref="E9">
    <cfRule type="cellIs" dxfId="8920" priority="8852" operator="equal">
      <formula>"jan."</formula>
    </cfRule>
  </conditionalFormatting>
  <conditionalFormatting sqref="E9">
    <cfRule type="cellIs" dxfId="8919" priority="8851" operator="equal">
      <formula>"jan."</formula>
    </cfRule>
  </conditionalFormatting>
  <conditionalFormatting sqref="E9">
    <cfRule type="cellIs" dxfId="8918" priority="8850" operator="equal">
      <formula>"jan."</formula>
    </cfRule>
  </conditionalFormatting>
  <conditionalFormatting sqref="E9">
    <cfRule type="cellIs" dxfId="8917" priority="8849" operator="equal">
      <formula>"jan."</formula>
    </cfRule>
  </conditionalFormatting>
  <conditionalFormatting sqref="E9">
    <cfRule type="cellIs" dxfId="8916" priority="8848" operator="equal">
      <formula>"jan."</formula>
    </cfRule>
  </conditionalFormatting>
  <conditionalFormatting sqref="E9">
    <cfRule type="cellIs" dxfId="8915" priority="8847" operator="equal">
      <formula>"jan."</formula>
    </cfRule>
  </conditionalFormatting>
  <conditionalFormatting sqref="E9">
    <cfRule type="cellIs" dxfId="8914" priority="8846" operator="equal">
      <formula>"jan."</formula>
    </cfRule>
  </conditionalFormatting>
  <conditionalFormatting sqref="E9">
    <cfRule type="cellIs" dxfId="8913" priority="8845" operator="equal">
      <formula>"jan."</formula>
    </cfRule>
  </conditionalFormatting>
  <conditionalFormatting sqref="E9">
    <cfRule type="cellIs" dxfId="8912" priority="8844" operator="equal">
      <formula>"jan."</formula>
    </cfRule>
  </conditionalFormatting>
  <conditionalFormatting sqref="E9">
    <cfRule type="cellIs" dxfId="8911" priority="8843" operator="equal">
      <formula>"jan."</formula>
    </cfRule>
  </conditionalFormatting>
  <conditionalFormatting sqref="E9">
    <cfRule type="cellIs" dxfId="8910" priority="8842" operator="equal">
      <formula>"jan."</formula>
    </cfRule>
  </conditionalFormatting>
  <conditionalFormatting sqref="E9">
    <cfRule type="cellIs" dxfId="8909" priority="8841" operator="equal">
      <formula>"jan."</formula>
    </cfRule>
  </conditionalFormatting>
  <conditionalFormatting sqref="E9">
    <cfRule type="cellIs" dxfId="8908" priority="8840" operator="equal">
      <formula>"jan."</formula>
    </cfRule>
  </conditionalFormatting>
  <conditionalFormatting sqref="E9">
    <cfRule type="cellIs" dxfId="8907" priority="8839" operator="equal">
      <formula>"jan."</formula>
    </cfRule>
  </conditionalFormatting>
  <conditionalFormatting sqref="E9">
    <cfRule type="cellIs" dxfId="8906" priority="8838" operator="equal">
      <formula>"jan."</formula>
    </cfRule>
  </conditionalFormatting>
  <conditionalFormatting sqref="E9">
    <cfRule type="cellIs" dxfId="8905" priority="8837" operator="equal">
      <formula>"jan."</formula>
    </cfRule>
  </conditionalFormatting>
  <conditionalFormatting sqref="E9">
    <cfRule type="cellIs" dxfId="8904" priority="8836" operator="equal">
      <formula>"jan."</formula>
    </cfRule>
  </conditionalFormatting>
  <conditionalFormatting sqref="E9">
    <cfRule type="cellIs" dxfId="8903" priority="8835" operator="equal">
      <formula>"jan."</formula>
    </cfRule>
  </conditionalFormatting>
  <conditionalFormatting sqref="E9">
    <cfRule type="cellIs" dxfId="8902" priority="8833" operator="equal">
      <formula>"jan."</formula>
    </cfRule>
  </conditionalFormatting>
  <conditionalFormatting sqref="E9">
    <cfRule type="cellIs" dxfId="8901" priority="8832" operator="equal">
      <formula>"jan."</formula>
    </cfRule>
  </conditionalFormatting>
  <conditionalFormatting sqref="E9">
    <cfRule type="cellIs" dxfId="8900" priority="8831" operator="equal">
      <formula>"jan."</formula>
    </cfRule>
  </conditionalFormatting>
  <conditionalFormatting sqref="E9">
    <cfRule type="cellIs" dxfId="8899" priority="8829" operator="equal">
      <formula>"jan."</formula>
    </cfRule>
  </conditionalFormatting>
  <conditionalFormatting sqref="E9">
    <cfRule type="cellIs" dxfId="8898" priority="8828" operator="equal">
      <formula>"jan."</formula>
    </cfRule>
  </conditionalFormatting>
  <conditionalFormatting sqref="E9">
    <cfRule type="cellIs" dxfId="8897" priority="8826" operator="equal">
      <formula>"jan."</formula>
    </cfRule>
  </conditionalFormatting>
  <conditionalFormatting sqref="E9">
    <cfRule type="cellIs" dxfId="8896" priority="8825" operator="equal">
      <formula>"jan."</formula>
    </cfRule>
  </conditionalFormatting>
  <conditionalFormatting sqref="E9">
    <cfRule type="cellIs" dxfId="8895" priority="8824" operator="equal">
      <formula>"jan."</formula>
    </cfRule>
  </conditionalFormatting>
  <conditionalFormatting sqref="E9">
    <cfRule type="cellIs" dxfId="8894" priority="8822" operator="equal">
      <formula>"jan."</formula>
    </cfRule>
  </conditionalFormatting>
  <conditionalFormatting sqref="E9">
    <cfRule type="cellIs" dxfId="8893" priority="8821" operator="equal">
      <formula>"jan."</formula>
    </cfRule>
  </conditionalFormatting>
  <conditionalFormatting sqref="E9">
    <cfRule type="cellIs" dxfId="8892" priority="8820" operator="equal">
      <formula>"jan."</formula>
    </cfRule>
  </conditionalFormatting>
  <conditionalFormatting sqref="E9">
    <cfRule type="cellIs" dxfId="8891" priority="8817" operator="equal">
      <formula>"jan."</formula>
    </cfRule>
  </conditionalFormatting>
  <conditionalFormatting sqref="E9">
    <cfRule type="cellIs" dxfId="8890" priority="8816" operator="equal">
      <formula>"jan."</formula>
    </cfRule>
  </conditionalFormatting>
  <conditionalFormatting sqref="E9">
    <cfRule type="cellIs" dxfId="8889" priority="8815" operator="equal">
      <formula>"jan."</formula>
    </cfRule>
  </conditionalFormatting>
  <conditionalFormatting sqref="E9">
    <cfRule type="cellIs" dxfId="8888" priority="8814" operator="equal">
      <formula>"jan."</formula>
    </cfRule>
  </conditionalFormatting>
  <conditionalFormatting sqref="E9">
    <cfRule type="cellIs" dxfId="8887" priority="8813" operator="equal">
      <formula>"jan."</formula>
    </cfRule>
  </conditionalFormatting>
  <conditionalFormatting sqref="E9">
    <cfRule type="cellIs" dxfId="8886" priority="8812" operator="equal">
      <formula>"jan."</formula>
    </cfRule>
  </conditionalFormatting>
  <conditionalFormatting sqref="E9">
    <cfRule type="cellIs" dxfId="8885" priority="8811" operator="equal">
      <formula>"jan."</formula>
    </cfRule>
  </conditionalFormatting>
  <conditionalFormatting sqref="E9">
    <cfRule type="cellIs" dxfId="8884" priority="8810" operator="equal">
      <formula>"jan."</formula>
    </cfRule>
  </conditionalFormatting>
  <conditionalFormatting sqref="E9">
    <cfRule type="cellIs" dxfId="8883" priority="8809" operator="equal">
      <formula>"jan."</formula>
    </cfRule>
  </conditionalFormatting>
  <conditionalFormatting sqref="E9">
    <cfRule type="cellIs" dxfId="8882" priority="8808" operator="equal">
      <formula>"jan."</formula>
    </cfRule>
  </conditionalFormatting>
  <conditionalFormatting sqref="E9">
    <cfRule type="cellIs" dxfId="8881" priority="8807" operator="equal">
      <formula>"jan."</formula>
    </cfRule>
  </conditionalFormatting>
  <conditionalFormatting sqref="E9">
    <cfRule type="cellIs" dxfId="8880" priority="8806" operator="equal">
      <formula>"jan."</formula>
    </cfRule>
  </conditionalFormatting>
  <conditionalFormatting sqref="E9">
    <cfRule type="cellIs" dxfId="8879" priority="8805" operator="equal">
      <formula>"jan."</formula>
    </cfRule>
  </conditionalFormatting>
  <conditionalFormatting sqref="E9">
    <cfRule type="cellIs" dxfId="8878" priority="8804" operator="equal">
      <formula>"jan."</formula>
    </cfRule>
  </conditionalFormatting>
  <conditionalFormatting sqref="E9">
    <cfRule type="cellIs" dxfId="8877" priority="8802" operator="equal">
      <formula>"jan."</formula>
    </cfRule>
  </conditionalFormatting>
  <conditionalFormatting sqref="E9">
    <cfRule type="cellIs" dxfId="8876" priority="8801" operator="equal">
      <formula>"jan."</formula>
    </cfRule>
  </conditionalFormatting>
  <conditionalFormatting sqref="E9">
    <cfRule type="cellIs" dxfId="8875" priority="8800" operator="equal">
      <formula>"jan."</formula>
    </cfRule>
  </conditionalFormatting>
  <conditionalFormatting sqref="E9">
    <cfRule type="cellIs" dxfId="8874" priority="8799" operator="equal">
      <formula>"jan."</formula>
    </cfRule>
  </conditionalFormatting>
  <conditionalFormatting sqref="E9">
    <cfRule type="cellIs" dxfId="8873" priority="8798" operator="equal">
      <formula>"jan."</formula>
    </cfRule>
  </conditionalFormatting>
  <conditionalFormatting sqref="E9">
    <cfRule type="cellIs" dxfId="8872" priority="8797" operator="equal">
      <formula>"jan."</formula>
    </cfRule>
  </conditionalFormatting>
  <conditionalFormatting sqref="E9">
    <cfRule type="cellIs" dxfId="8871" priority="8796" operator="equal">
      <formula>"jan."</formula>
    </cfRule>
  </conditionalFormatting>
  <conditionalFormatting sqref="E9">
    <cfRule type="cellIs" dxfId="8870" priority="8795" operator="equal">
      <formula>"jan."</formula>
    </cfRule>
  </conditionalFormatting>
  <conditionalFormatting sqref="E9">
    <cfRule type="cellIs" dxfId="8869" priority="8793" operator="equal">
      <formula>"jan."</formula>
    </cfRule>
  </conditionalFormatting>
  <conditionalFormatting sqref="E9">
    <cfRule type="cellIs" dxfId="8868" priority="8792" operator="equal">
      <formula>"jan."</formula>
    </cfRule>
  </conditionalFormatting>
  <conditionalFormatting sqref="E9">
    <cfRule type="cellIs" dxfId="8867" priority="8789" operator="equal">
      <formula>"jan."</formula>
    </cfRule>
  </conditionalFormatting>
  <conditionalFormatting sqref="E9">
    <cfRule type="cellIs" dxfId="8866" priority="8787" operator="equal">
      <formula>"jan."</formula>
    </cfRule>
  </conditionalFormatting>
  <conditionalFormatting sqref="E9">
    <cfRule type="cellIs" dxfId="8865" priority="8784" operator="equal">
      <formula>"jan."</formula>
    </cfRule>
  </conditionalFormatting>
  <conditionalFormatting sqref="E9">
    <cfRule type="cellIs" dxfId="8864" priority="8783" operator="equal">
      <formula>"jan."</formula>
    </cfRule>
  </conditionalFormatting>
  <conditionalFormatting sqref="E9">
    <cfRule type="cellIs" dxfId="8863" priority="8781" operator="equal">
      <formula>"jan."</formula>
    </cfRule>
  </conditionalFormatting>
  <conditionalFormatting sqref="E9">
    <cfRule type="cellIs" dxfId="8862" priority="8780" operator="equal">
      <formula>"jan."</formula>
    </cfRule>
  </conditionalFormatting>
  <conditionalFormatting sqref="E9">
    <cfRule type="cellIs" dxfId="8861" priority="8778" operator="equal">
      <formula>"jan."</formula>
    </cfRule>
  </conditionalFormatting>
  <conditionalFormatting sqref="E9">
    <cfRule type="cellIs" dxfId="8860" priority="9518" operator="equal">
      <formula>"jan."</formula>
    </cfRule>
  </conditionalFormatting>
  <conditionalFormatting sqref="E9">
    <cfRule type="cellIs" dxfId="8859" priority="9441" operator="equal">
      <formula>"jan."</formula>
    </cfRule>
  </conditionalFormatting>
  <conditionalFormatting sqref="E9">
    <cfRule type="cellIs" dxfId="8858" priority="9431" operator="equal">
      <formula>"jan."</formula>
    </cfRule>
  </conditionalFormatting>
  <conditionalFormatting sqref="E9">
    <cfRule type="cellIs" dxfId="8857" priority="9420" operator="equal">
      <formula>"jan."</formula>
    </cfRule>
  </conditionalFormatting>
  <conditionalFormatting sqref="E9">
    <cfRule type="cellIs" dxfId="8856" priority="9338" operator="equal">
      <formula>"jan."</formula>
    </cfRule>
  </conditionalFormatting>
  <conditionalFormatting sqref="E9">
    <cfRule type="cellIs" dxfId="8855" priority="9327" operator="equal">
      <formula>"jan."</formula>
    </cfRule>
  </conditionalFormatting>
  <conditionalFormatting sqref="E9">
    <cfRule type="cellIs" dxfId="8854" priority="9316" operator="equal">
      <formula>"jan."</formula>
    </cfRule>
  </conditionalFormatting>
  <conditionalFormatting sqref="E9">
    <cfRule type="cellIs" dxfId="8853" priority="9315" operator="equal">
      <formula>"jan."</formula>
    </cfRule>
  </conditionalFormatting>
  <conditionalFormatting sqref="E9">
    <cfRule type="cellIs" dxfId="8852" priority="9308" operator="equal">
      <formula>"jan."</formula>
    </cfRule>
  </conditionalFormatting>
  <conditionalFormatting sqref="E9">
    <cfRule type="cellIs" dxfId="8851" priority="9303" operator="equal">
      <formula>"jan."</formula>
    </cfRule>
  </conditionalFormatting>
  <conditionalFormatting sqref="E9">
    <cfRule type="cellIs" dxfId="8850" priority="9302" operator="equal">
      <formula>"jan."</formula>
    </cfRule>
  </conditionalFormatting>
  <conditionalFormatting sqref="E9">
    <cfRule type="cellIs" dxfId="8849" priority="9301" operator="equal">
      <formula>"jan."</formula>
    </cfRule>
  </conditionalFormatting>
  <conditionalFormatting sqref="E9">
    <cfRule type="cellIs" dxfId="8848" priority="9206" operator="equal">
      <formula>"jan."</formula>
    </cfRule>
  </conditionalFormatting>
  <conditionalFormatting sqref="E9">
    <cfRule type="cellIs" dxfId="8847" priority="9204" operator="equal">
      <formula>"jan."</formula>
    </cfRule>
  </conditionalFormatting>
  <conditionalFormatting sqref="E9">
    <cfRule type="cellIs" dxfId="8846" priority="9147" operator="equal">
      <formula>"jan."</formula>
    </cfRule>
  </conditionalFormatting>
  <conditionalFormatting sqref="E9">
    <cfRule type="cellIs" dxfId="8845" priority="9122" operator="equal">
      <formula>"jan."</formula>
    </cfRule>
  </conditionalFormatting>
  <conditionalFormatting sqref="E9">
    <cfRule type="cellIs" dxfId="8844" priority="9112" operator="equal">
      <formula>"jan."</formula>
    </cfRule>
  </conditionalFormatting>
  <conditionalFormatting sqref="E9">
    <cfRule type="cellIs" dxfId="8843" priority="9091" operator="equal">
      <formula>"jan."</formula>
    </cfRule>
  </conditionalFormatting>
  <conditionalFormatting sqref="E9">
    <cfRule type="cellIs" dxfId="8842" priority="9088" operator="equal">
      <formula>"jan."</formula>
    </cfRule>
  </conditionalFormatting>
  <conditionalFormatting sqref="E9">
    <cfRule type="cellIs" dxfId="8841" priority="9084" operator="equal">
      <formula>"jan."</formula>
    </cfRule>
  </conditionalFormatting>
  <conditionalFormatting sqref="E9">
    <cfRule type="cellIs" dxfId="8840" priority="9082" operator="equal">
      <formula>"jan."</formula>
    </cfRule>
  </conditionalFormatting>
  <conditionalFormatting sqref="E9">
    <cfRule type="cellIs" dxfId="8839" priority="9081" operator="equal">
      <formula>"jan."</formula>
    </cfRule>
  </conditionalFormatting>
  <conditionalFormatting sqref="E9">
    <cfRule type="cellIs" dxfId="8838" priority="9080" operator="equal">
      <formula>"jan."</formula>
    </cfRule>
  </conditionalFormatting>
  <conditionalFormatting sqref="E9">
    <cfRule type="cellIs" dxfId="8837" priority="9079" operator="equal">
      <formula>"jan."</formula>
    </cfRule>
  </conditionalFormatting>
  <conditionalFormatting sqref="E9">
    <cfRule type="cellIs" dxfId="8836" priority="9078" operator="equal">
      <formula>"jan."</formula>
    </cfRule>
  </conditionalFormatting>
  <conditionalFormatting sqref="E9">
    <cfRule type="cellIs" dxfId="8835" priority="9077" operator="equal">
      <formula>"jan."</formula>
    </cfRule>
  </conditionalFormatting>
  <conditionalFormatting sqref="E9">
    <cfRule type="cellIs" dxfId="8834" priority="9076" operator="equal">
      <formula>"jan."</formula>
    </cfRule>
  </conditionalFormatting>
  <conditionalFormatting sqref="E9">
    <cfRule type="cellIs" dxfId="8833" priority="9075" operator="equal">
      <formula>"jan."</formula>
    </cfRule>
  </conditionalFormatting>
  <conditionalFormatting sqref="E9">
    <cfRule type="cellIs" dxfId="8832" priority="9074" operator="equal">
      <formula>"jan."</formula>
    </cfRule>
  </conditionalFormatting>
  <conditionalFormatting sqref="E9">
    <cfRule type="cellIs" dxfId="8831" priority="9029" operator="equal">
      <formula>"jan."</formula>
    </cfRule>
  </conditionalFormatting>
  <conditionalFormatting sqref="E9">
    <cfRule type="cellIs" dxfId="8830" priority="9025" operator="equal">
      <formula>"jan."</formula>
    </cfRule>
  </conditionalFormatting>
  <conditionalFormatting sqref="E9">
    <cfRule type="cellIs" dxfId="8829" priority="9020" operator="equal">
      <formula>"jan."</formula>
    </cfRule>
  </conditionalFormatting>
  <conditionalFormatting sqref="E9">
    <cfRule type="cellIs" dxfId="8828" priority="9016" operator="equal">
      <formula>"jan."</formula>
    </cfRule>
  </conditionalFormatting>
  <conditionalFormatting sqref="E9">
    <cfRule type="cellIs" dxfId="8827" priority="9013" operator="equal">
      <formula>"jan."</formula>
    </cfRule>
  </conditionalFormatting>
  <conditionalFormatting sqref="E9">
    <cfRule type="cellIs" dxfId="8826" priority="9009" operator="equal">
      <formula>"jan."</formula>
    </cfRule>
  </conditionalFormatting>
  <conditionalFormatting sqref="E9">
    <cfRule type="cellIs" dxfId="8825" priority="8993" operator="equal">
      <formula>"jan."</formula>
    </cfRule>
  </conditionalFormatting>
  <conditionalFormatting sqref="E9">
    <cfRule type="cellIs" dxfId="8824" priority="8973" operator="equal">
      <formula>"jan."</formula>
    </cfRule>
  </conditionalFormatting>
  <conditionalFormatting sqref="E9">
    <cfRule type="cellIs" dxfId="8823" priority="8963" operator="equal">
      <formula>"jan."</formula>
    </cfRule>
  </conditionalFormatting>
  <conditionalFormatting sqref="E9">
    <cfRule type="cellIs" dxfId="8822" priority="8949" operator="equal">
      <formula>"jan."</formula>
    </cfRule>
  </conditionalFormatting>
  <conditionalFormatting sqref="E9">
    <cfRule type="cellIs" dxfId="8821" priority="8947" operator="equal">
      <formula>"jan."</formula>
    </cfRule>
  </conditionalFormatting>
  <conditionalFormatting sqref="E9">
    <cfRule type="cellIs" dxfId="8820" priority="8941" operator="equal">
      <formula>"jan."</formula>
    </cfRule>
  </conditionalFormatting>
  <conditionalFormatting sqref="E9">
    <cfRule type="cellIs" dxfId="8819" priority="8940" operator="equal">
      <formula>"jan."</formula>
    </cfRule>
  </conditionalFormatting>
  <conditionalFormatting sqref="E9">
    <cfRule type="cellIs" dxfId="8818" priority="8910" operator="equal">
      <formula>"jan."</formula>
    </cfRule>
  </conditionalFormatting>
  <conditionalFormatting sqref="E9">
    <cfRule type="cellIs" dxfId="8817" priority="8880" operator="equal">
      <formula>"jan."</formula>
    </cfRule>
  </conditionalFormatting>
  <conditionalFormatting sqref="E9">
    <cfRule type="cellIs" dxfId="8816" priority="8878" operator="equal">
      <formula>"jan."</formula>
    </cfRule>
  </conditionalFormatting>
  <conditionalFormatting sqref="E9">
    <cfRule type="cellIs" dxfId="8815" priority="8867" operator="equal">
      <formula>"jan."</formula>
    </cfRule>
  </conditionalFormatting>
  <conditionalFormatting sqref="E9">
    <cfRule type="cellIs" dxfId="8814" priority="8863" operator="equal">
      <formula>"jan."</formula>
    </cfRule>
  </conditionalFormatting>
  <conditionalFormatting sqref="E9">
    <cfRule type="cellIs" dxfId="8813" priority="8862" operator="equal">
      <formula>"jan."</formula>
    </cfRule>
  </conditionalFormatting>
  <conditionalFormatting sqref="E9">
    <cfRule type="cellIs" dxfId="8812" priority="8861" operator="equal">
      <formula>"jan."</formula>
    </cfRule>
  </conditionalFormatting>
  <conditionalFormatting sqref="E9">
    <cfRule type="cellIs" dxfId="8811" priority="8857" operator="equal">
      <formula>"jan."</formula>
    </cfRule>
  </conditionalFormatting>
  <conditionalFormatting sqref="E9">
    <cfRule type="cellIs" dxfId="8810" priority="8856" operator="equal">
      <formula>"jan."</formula>
    </cfRule>
  </conditionalFormatting>
  <conditionalFormatting sqref="E9">
    <cfRule type="cellIs" dxfId="8809" priority="8834" operator="equal">
      <formula>"jan."</formula>
    </cfRule>
  </conditionalFormatting>
  <conditionalFormatting sqref="E9">
    <cfRule type="cellIs" dxfId="8808" priority="8830" operator="equal">
      <formula>"jan."</formula>
    </cfRule>
  </conditionalFormatting>
  <conditionalFormatting sqref="E9">
    <cfRule type="cellIs" dxfId="8807" priority="8827" operator="equal">
      <formula>"jan."</formula>
    </cfRule>
  </conditionalFormatting>
  <conditionalFormatting sqref="E9">
    <cfRule type="cellIs" dxfId="8806" priority="8823" operator="equal">
      <formula>"jan."</formula>
    </cfRule>
  </conditionalFormatting>
  <conditionalFormatting sqref="E9">
    <cfRule type="cellIs" dxfId="8805" priority="8819" operator="equal">
      <formula>"jan."</formula>
    </cfRule>
  </conditionalFormatting>
  <conditionalFormatting sqref="E9">
    <cfRule type="cellIs" dxfId="8804" priority="8818" operator="equal">
      <formula>"jan."</formula>
    </cfRule>
  </conditionalFormatting>
  <conditionalFormatting sqref="E9">
    <cfRule type="cellIs" dxfId="8803" priority="8803" operator="equal">
      <formula>"jan."</formula>
    </cfRule>
  </conditionalFormatting>
  <conditionalFormatting sqref="E9">
    <cfRule type="cellIs" dxfId="8802" priority="8794" operator="equal">
      <formula>"jan."</formula>
    </cfRule>
  </conditionalFormatting>
  <conditionalFormatting sqref="E9">
    <cfRule type="cellIs" dxfId="8801" priority="8791" operator="equal">
      <formula>"jan."</formula>
    </cfRule>
  </conditionalFormatting>
  <conditionalFormatting sqref="E9">
    <cfRule type="cellIs" dxfId="8800" priority="8790" operator="equal">
      <formula>"jan."</formula>
    </cfRule>
  </conditionalFormatting>
  <conditionalFormatting sqref="E9">
    <cfRule type="cellIs" dxfId="8799" priority="8788" operator="equal">
      <formula>"jan."</formula>
    </cfRule>
  </conditionalFormatting>
  <conditionalFormatting sqref="E9">
    <cfRule type="cellIs" dxfId="8798" priority="8786" operator="equal">
      <formula>"jan."</formula>
    </cfRule>
  </conditionalFormatting>
  <conditionalFormatting sqref="E9">
    <cfRule type="cellIs" dxfId="8797" priority="8785" operator="equal">
      <formula>"jan."</formula>
    </cfRule>
  </conditionalFormatting>
  <conditionalFormatting sqref="E9">
    <cfRule type="cellIs" dxfId="8796" priority="8782" operator="equal">
      <formula>"jan."</formula>
    </cfRule>
  </conditionalFormatting>
  <conditionalFormatting sqref="E9">
    <cfRule type="cellIs" dxfId="8795" priority="8779" operator="equal">
      <formula>"jan."</formula>
    </cfRule>
  </conditionalFormatting>
  <conditionalFormatting sqref="E9">
    <cfRule type="cellIs" dxfId="8794" priority="8777" operator="equal">
      <formula>"jan."</formula>
    </cfRule>
  </conditionalFormatting>
  <conditionalFormatting sqref="E9">
    <cfRule type="cellIs" dxfId="8793" priority="8776" operator="equal">
      <formula>"jan."</formula>
    </cfRule>
  </conditionalFormatting>
  <conditionalFormatting sqref="E9">
    <cfRule type="cellIs" dxfId="8792" priority="8775" operator="equal">
      <formula>"jan."</formula>
    </cfRule>
  </conditionalFormatting>
  <conditionalFormatting sqref="E9">
    <cfRule type="cellIs" dxfId="8791" priority="8774" operator="equal">
      <formula>"jan."</formula>
    </cfRule>
  </conditionalFormatting>
  <conditionalFormatting sqref="E9">
    <cfRule type="cellIs" dxfId="8790" priority="8773" operator="equal">
      <formula>"jan."</formula>
    </cfRule>
  </conditionalFormatting>
  <conditionalFormatting sqref="E9">
    <cfRule type="cellIs" dxfId="8789" priority="8772" operator="equal">
      <formula>"jan."</formula>
    </cfRule>
  </conditionalFormatting>
  <conditionalFormatting sqref="E9">
    <cfRule type="cellIs" dxfId="8788" priority="8771" operator="equal">
      <formula>"jan."</formula>
    </cfRule>
  </conditionalFormatting>
  <conditionalFormatting sqref="E9">
    <cfRule type="cellIs" dxfId="8787" priority="8770" operator="equal">
      <formula>"jan."</formula>
    </cfRule>
  </conditionalFormatting>
  <conditionalFormatting sqref="E9">
    <cfRule type="cellIs" dxfId="8786" priority="8769" operator="equal">
      <formula>"jan."</formula>
    </cfRule>
  </conditionalFormatting>
  <conditionalFormatting sqref="E9">
    <cfRule type="cellIs" dxfId="8785" priority="8768" operator="equal">
      <formula>"jan."</formula>
    </cfRule>
  </conditionalFormatting>
  <conditionalFormatting sqref="E9">
    <cfRule type="cellIs" dxfId="8784" priority="8767" operator="equal">
      <formula>"jan."</formula>
    </cfRule>
  </conditionalFormatting>
  <conditionalFormatting sqref="E9">
    <cfRule type="cellIs" dxfId="8783" priority="8766" operator="equal">
      <formula>"jan."</formula>
    </cfRule>
  </conditionalFormatting>
  <conditionalFormatting sqref="E9">
    <cfRule type="cellIs" dxfId="8782" priority="8765" operator="equal">
      <formula>"jan."</formula>
    </cfRule>
  </conditionalFormatting>
  <conditionalFormatting sqref="E9">
    <cfRule type="cellIs" dxfId="8781" priority="8764" operator="equal">
      <formula>"jan."</formula>
    </cfRule>
  </conditionalFormatting>
  <conditionalFormatting sqref="E9">
    <cfRule type="cellIs" dxfId="8780" priority="8763" operator="equal">
      <formula>"jan."</formula>
    </cfRule>
  </conditionalFormatting>
  <conditionalFormatting sqref="E9">
    <cfRule type="cellIs" dxfId="8779" priority="8762" operator="equal">
      <formula>"jan."</formula>
    </cfRule>
  </conditionalFormatting>
  <conditionalFormatting sqref="E9">
    <cfRule type="cellIs" dxfId="8778" priority="8761" operator="equal">
      <formula>"jan."</formula>
    </cfRule>
  </conditionalFormatting>
  <conditionalFormatting sqref="E9">
    <cfRule type="cellIs" dxfId="8777" priority="8760" operator="equal">
      <formula>"jan."</formula>
    </cfRule>
  </conditionalFormatting>
  <conditionalFormatting sqref="E9">
    <cfRule type="cellIs" dxfId="8776" priority="8759" operator="equal">
      <formula>"jan."</formula>
    </cfRule>
  </conditionalFormatting>
  <conditionalFormatting sqref="E9">
    <cfRule type="cellIs" dxfId="8775" priority="8758" operator="equal">
      <formula>"jan."</formula>
    </cfRule>
  </conditionalFormatting>
  <conditionalFormatting sqref="E9">
    <cfRule type="cellIs" dxfId="8774" priority="8757" operator="equal">
      <formula>"jan."</formula>
    </cfRule>
  </conditionalFormatting>
  <conditionalFormatting sqref="E9">
    <cfRule type="cellIs" dxfId="8773" priority="8756" operator="equal">
      <formula>"jan."</formula>
    </cfRule>
  </conditionalFormatting>
  <conditionalFormatting sqref="E9">
    <cfRule type="cellIs" dxfId="8772" priority="8755" operator="equal">
      <formula>"jan."</formula>
    </cfRule>
  </conditionalFormatting>
  <conditionalFormatting sqref="E9">
    <cfRule type="cellIs" dxfId="8771" priority="8754" operator="equal">
      <formula>"jan."</formula>
    </cfRule>
  </conditionalFormatting>
  <conditionalFormatting sqref="E9">
    <cfRule type="cellIs" dxfId="8770" priority="8753" operator="equal">
      <formula>"jan."</formula>
    </cfRule>
  </conditionalFormatting>
  <conditionalFormatting sqref="E9">
    <cfRule type="cellIs" dxfId="8769" priority="8752" operator="equal">
      <formula>"jan."</formula>
    </cfRule>
  </conditionalFormatting>
  <conditionalFormatting sqref="E9">
    <cfRule type="cellIs" dxfId="8768" priority="8751" operator="equal">
      <formula>"jan."</formula>
    </cfRule>
  </conditionalFormatting>
  <conditionalFormatting sqref="E9">
    <cfRule type="cellIs" dxfId="8767" priority="8750" operator="equal">
      <formula>"jan."</formula>
    </cfRule>
  </conditionalFormatting>
  <conditionalFormatting sqref="E9">
    <cfRule type="cellIs" dxfId="8766" priority="8749" operator="equal">
      <formula>"jan."</formula>
    </cfRule>
  </conditionalFormatting>
  <conditionalFormatting sqref="E9">
    <cfRule type="cellIs" dxfId="8765" priority="8748" operator="equal">
      <formula>"jan."</formula>
    </cfRule>
  </conditionalFormatting>
  <conditionalFormatting sqref="E9">
    <cfRule type="cellIs" dxfId="8764" priority="8747" operator="equal">
      <formula>"jan."</formula>
    </cfRule>
  </conditionalFormatting>
  <conditionalFormatting sqref="E9">
    <cfRule type="cellIs" dxfId="8763" priority="8746" operator="equal">
      <formula>"jan."</formula>
    </cfRule>
  </conditionalFormatting>
  <conditionalFormatting sqref="E9">
    <cfRule type="cellIs" dxfId="8762" priority="8745" operator="equal">
      <formula>"jan."</formula>
    </cfRule>
  </conditionalFormatting>
  <conditionalFormatting sqref="E9">
    <cfRule type="cellIs" dxfId="8761" priority="8744" operator="equal">
      <formula>"jan."</formula>
    </cfRule>
  </conditionalFormatting>
  <conditionalFormatting sqref="E9">
    <cfRule type="cellIs" dxfId="8760" priority="8743" operator="equal">
      <formula>"jan."</formula>
    </cfRule>
  </conditionalFormatting>
  <conditionalFormatting sqref="E9">
    <cfRule type="cellIs" dxfId="8759" priority="8742" operator="equal">
      <formula>"jan."</formula>
    </cfRule>
  </conditionalFormatting>
  <conditionalFormatting sqref="E9">
    <cfRule type="cellIs" dxfId="8758" priority="8741" operator="equal">
      <formula>"jan."</formula>
    </cfRule>
  </conditionalFormatting>
  <conditionalFormatting sqref="E9">
    <cfRule type="cellIs" dxfId="8757" priority="8740" operator="equal">
      <formula>"jan."</formula>
    </cfRule>
  </conditionalFormatting>
  <conditionalFormatting sqref="E9">
    <cfRule type="cellIs" dxfId="8756" priority="8739" operator="equal">
      <formula>"jan."</formula>
    </cfRule>
  </conditionalFormatting>
  <conditionalFormatting sqref="E9">
    <cfRule type="cellIs" dxfId="8755" priority="8738" operator="equal">
      <formula>"jan."</formula>
    </cfRule>
  </conditionalFormatting>
  <conditionalFormatting sqref="E9">
    <cfRule type="cellIs" dxfId="8754" priority="8737" operator="equal">
      <formula>"jan."</formula>
    </cfRule>
  </conditionalFormatting>
  <conditionalFormatting sqref="E9">
    <cfRule type="cellIs" dxfId="8753" priority="8736" operator="equal">
      <formula>"jan."</formula>
    </cfRule>
  </conditionalFormatting>
  <conditionalFormatting sqref="E9">
    <cfRule type="cellIs" dxfId="8752" priority="8735" operator="equal">
      <formula>"jan."</formula>
    </cfRule>
  </conditionalFormatting>
  <conditionalFormatting sqref="E9">
    <cfRule type="cellIs" dxfId="8751" priority="8734" operator="equal">
      <formula>"jan."</formula>
    </cfRule>
  </conditionalFormatting>
  <conditionalFormatting sqref="E9">
    <cfRule type="cellIs" dxfId="8750" priority="8733" operator="equal">
      <formula>"jan."</formula>
    </cfRule>
  </conditionalFormatting>
  <conditionalFormatting sqref="E9">
    <cfRule type="cellIs" dxfId="8749" priority="8732" operator="equal">
      <formula>"jan."</formula>
    </cfRule>
  </conditionalFormatting>
  <conditionalFormatting sqref="E9">
    <cfRule type="cellIs" dxfId="8748" priority="8731" operator="equal">
      <formula>"jan."</formula>
    </cfRule>
  </conditionalFormatting>
  <conditionalFormatting sqref="E9">
    <cfRule type="cellIs" dxfId="8747" priority="8730" operator="equal">
      <formula>"jan."</formula>
    </cfRule>
  </conditionalFormatting>
  <conditionalFormatting sqref="E9">
    <cfRule type="cellIs" dxfId="8746" priority="8729" operator="equal">
      <formula>"jan."</formula>
    </cfRule>
  </conditionalFormatting>
  <conditionalFormatting sqref="E9">
    <cfRule type="cellIs" dxfId="8745" priority="8728" operator="equal">
      <formula>"jan."</formula>
    </cfRule>
  </conditionalFormatting>
  <conditionalFormatting sqref="E9">
    <cfRule type="cellIs" dxfId="8744" priority="8727" operator="equal">
      <formula>"jan."</formula>
    </cfRule>
  </conditionalFormatting>
  <conditionalFormatting sqref="E9">
    <cfRule type="cellIs" dxfId="8743" priority="8726" operator="equal">
      <formula>"jan."</formula>
    </cfRule>
  </conditionalFormatting>
  <conditionalFormatting sqref="E9">
    <cfRule type="cellIs" dxfId="8742" priority="8725" operator="equal">
      <formula>"jan."</formula>
    </cfRule>
  </conditionalFormatting>
  <conditionalFormatting sqref="E9">
    <cfRule type="cellIs" dxfId="8741" priority="8724" operator="equal">
      <formula>"jan."</formula>
    </cfRule>
  </conditionalFormatting>
  <conditionalFormatting sqref="E9">
    <cfRule type="cellIs" dxfId="8740" priority="8723" operator="equal">
      <formula>"jan."</formula>
    </cfRule>
  </conditionalFormatting>
  <conditionalFormatting sqref="E9">
    <cfRule type="cellIs" dxfId="8739" priority="8722" operator="equal">
      <formula>"jan."</formula>
    </cfRule>
  </conditionalFormatting>
  <conditionalFormatting sqref="E9">
    <cfRule type="cellIs" dxfId="8738" priority="8721" operator="equal">
      <formula>"jan."</formula>
    </cfRule>
  </conditionalFormatting>
  <conditionalFormatting sqref="E9">
    <cfRule type="cellIs" dxfId="8737" priority="8720" operator="equal">
      <formula>"jan."</formula>
    </cfRule>
  </conditionalFormatting>
  <conditionalFormatting sqref="E9">
    <cfRule type="cellIs" dxfId="8736" priority="8719" operator="equal">
      <formula>"jan."</formula>
    </cfRule>
  </conditionalFormatting>
  <conditionalFormatting sqref="E9">
    <cfRule type="cellIs" dxfId="8735" priority="8718" operator="equal">
      <formula>"jan."</formula>
    </cfRule>
  </conditionalFormatting>
  <conditionalFormatting sqref="E9">
    <cfRule type="cellIs" dxfId="8734" priority="8717" operator="equal">
      <formula>"jan."</formula>
    </cfRule>
  </conditionalFormatting>
  <conditionalFormatting sqref="E9">
    <cfRule type="cellIs" dxfId="8733" priority="8716" operator="equal">
      <formula>"jan."</formula>
    </cfRule>
  </conditionalFormatting>
  <conditionalFormatting sqref="E9">
    <cfRule type="cellIs" dxfId="8732" priority="8715" operator="equal">
      <formula>"jan."</formula>
    </cfRule>
  </conditionalFormatting>
  <conditionalFormatting sqref="E9">
    <cfRule type="cellIs" dxfId="8731" priority="8714" operator="equal">
      <formula>"jan."</formula>
    </cfRule>
  </conditionalFormatting>
  <conditionalFormatting sqref="E9">
    <cfRule type="cellIs" dxfId="8730" priority="8713" operator="equal">
      <formula>"jan."</formula>
    </cfRule>
  </conditionalFormatting>
  <conditionalFormatting sqref="E9">
    <cfRule type="cellIs" dxfId="8729" priority="8712" operator="equal">
      <formula>"jan."</formula>
    </cfRule>
  </conditionalFormatting>
  <conditionalFormatting sqref="E9">
    <cfRule type="cellIs" dxfId="8728" priority="8711" operator="equal">
      <formula>"jan."</formula>
    </cfRule>
  </conditionalFormatting>
  <conditionalFormatting sqref="E9">
    <cfRule type="cellIs" dxfId="8727" priority="8710" operator="equal">
      <formula>"jan."</formula>
    </cfRule>
  </conditionalFormatting>
  <conditionalFormatting sqref="E9">
    <cfRule type="cellIs" dxfId="8726" priority="8709" operator="equal">
      <formula>"jan."</formula>
    </cfRule>
  </conditionalFormatting>
  <conditionalFormatting sqref="E9">
    <cfRule type="cellIs" dxfId="8725" priority="8708" operator="equal">
      <formula>"jan."</formula>
    </cfRule>
  </conditionalFormatting>
  <conditionalFormatting sqref="E9">
    <cfRule type="cellIs" dxfId="8724" priority="8707" operator="equal">
      <formula>"jan."</formula>
    </cfRule>
  </conditionalFormatting>
  <conditionalFormatting sqref="E9">
    <cfRule type="cellIs" dxfId="8723" priority="8706" operator="equal">
      <formula>"jan."</formula>
    </cfRule>
  </conditionalFormatting>
  <conditionalFormatting sqref="E9">
    <cfRule type="cellIs" dxfId="8722" priority="8705" operator="equal">
      <formula>"jan."</formula>
    </cfRule>
  </conditionalFormatting>
  <conditionalFormatting sqref="E9">
    <cfRule type="cellIs" dxfId="8721" priority="8704" operator="equal">
      <formula>"jan."</formula>
    </cfRule>
  </conditionalFormatting>
  <conditionalFormatting sqref="E9">
    <cfRule type="cellIs" dxfId="8720" priority="8703" operator="equal">
      <formula>"jan."</formula>
    </cfRule>
  </conditionalFormatting>
  <conditionalFormatting sqref="E9">
    <cfRule type="cellIs" dxfId="8719" priority="8702" operator="equal">
      <formula>"jan."</formula>
    </cfRule>
  </conditionalFormatting>
  <conditionalFormatting sqref="E9">
    <cfRule type="cellIs" dxfId="8718" priority="8701" operator="equal">
      <formula>"jan."</formula>
    </cfRule>
  </conditionalFormatting>
  <conditionalFormatting sqref="E9">
    <cfRule type="cellIs" dxfId="8717" priority="8700" operator="equal">
      <formula>"jan."</formula>
    </cfRule>
  </conditionalFormatting>
  <conditionalFormatting sqref="E9">
    <cfRule type="cellIs" dxfId="8716" priority="8699" operator="equal">
      <formula>"jan."</formula>
    </cfRule>
  </conditionalFormatting>
  <conditionalFormatting sqref="E9">
    <cfRule type="cellIs" dxfId="8715" priority="8698" operator="equal">
      <formula>"jan."</formula>
    </cfRule>
  </conditionalFormatting>
  <conditionalFormatting sqref="E9">
    <cfRule type="cellIs" dxfId="8714" priority="8697" operator="equal">
      <formula>"jan."</formula>
    </cfRule>
  </conditionalFormatting>
  <conditionalFormatting sqref="E9">
    <cfRule type="cellIs" dxfId="8713" priority="8696" operator="equal">
      <formula>"jan."</formula>
    </cfRule>
  </conditionalFormatting>
  <conditionalFormatting sqref="E9">
    <cfRule type="cellIs" dxfId="8712" priority="8695" operator="equal">
      <formula>"jan."</formula>
    </cfRule>
  </conditionalFormatting>
  <conditionalFormatting sqref="E9">
    <cfRule type="cellIs" dxfId="8711" priority="8694" operator="equal">
      <formula>"jan."</formula>
    </cfRule>
  </conditionalFormatting>
  <conditionalFormatting sqref="E9">
    <cfRule type="cellIs" dxfId="8710" priority="8693" operator="equal">
      <formula>"jan."</formula>
    </cfRule>
  </conditionalFormatting>
  <conditionalFormatting sqref="E9">
    <cfRule type="cellIs" dxfId="8709" priority="8692" operator="equal">
      <formula>"jan."</formula>
    </cfRule>
  </conditionalFormatting>
  <conditionalFormatting sqref="E9">
    <cfRule type="cellIs" dxfId="8708" priority="8691" operator="equal">
      <formula>"jan."</formula>
    </cfRule>
  </conditionalFormatting>
  <conditionalFormatting sqref="E9">
    <cfRule type="cellIs" dxfId="8707" priority="8690" operator="equal">
      <formula>"jan."</formula>
    </cfRule>
  </conditionalFormatting>
  <conditionalFormatting sqref="E9">
    <cfRule type="cellIs" dxfId="8706" priority="8689" operator="equal">
      <formula>"jan."</formula>
    </cfRule>
  </conditionalFormatting>
  <conditionalFormatting sqref="E9">
    <cfRule type="cellIs" dxfId="8705" priority="8688" operator="equal">
      <formula>"jan."</formula>
    </cfRule>
  </conditionalFormatting>
  <conditionalFormatting sqref="E9">
    <cfRule type="cellIs" dxfId="8704" priority="8687" operator="equal">
      <formula>"jan."</formula>
    </cfRule>
  </conditionalFormatting>
  <conditionalFormatting sqref="E9">
    <cfRule type="cellIs" dxfId="8703" priority="8686" operator="equal">
      <formula>"jan."</formula>
    </cfRule>
  </conditionalFormatting>
  <conditionalFormatting sqref="E9">
    <cfRule type="cellIs" dxfId="8702" priority="8685" operator="equal">
      <formula>"jan."</formula>
    </cfRule>
  </conditionalFormatting>
  <conditionalFormatting sqref="E9">
    <cfRule type="cellIs" dxfId="8701" priority="8684" operator="equal">
      <formula>"jan."</formula>
    </cfRule>
  </conditionalFormatting>
  <conditionalFormatting sqref="E9">
    <cfRule type="cellIs" dxfId="8700" priority="8683" operator="equal">
      <formula>"jan."</formula>
    </cfRule>
  </conditionalFormatting>
  <conditionalFormatting sqref="E9">
    <cfRule type="cellIs" dxfId="8699" priority="8682" operator="equal">
      <formula>"jan."</formula>
    </cfRule>
  </conditionalFormatting>
  <conditionalFormatting sqref="E9">
    <cfRule type="cellIs" dxfId="8698" priority="8681" operator="equal">
      <formula>"jan."</formula>
    </cfRule>
  </conditionalFormatting>
  <conditionalFormatting sqref="E9">
    <cfRule type="cellIs" dxfId="8697" priority="8680" operator="equal">
      <formula>"jan."</formula>
    </cfRule>
  </conditionalFormatting>
  <conditionalFormatting sqref="E9">
    <cfRule type="cellIs" dxfId="8696" priority="8679" operator="equal">
      <formula>"jan."</formula>
    </cfRule>
  </conditionalFormatting>
  <conditionalFormatting sqref="E9">
    <cfRule type="cellIs" dxfId="8695" priority="8678" operator="equal">
      <formula>"jan."</formula>
    </cfRule>
  </conditionalFormatting>
  <conditionalFormatting sqref="E9">
    <cfRule type="cellIs" dxfId="8694" priority="8677" operator="equal">
      <formula>"jan."</formula>
    </cfRule>
  </conditionalFormatting>
  <conditionalFormatting sqref="E9">
    <cfRule type="cellIs" dxfId="8693" priority="8676" operator="equal">
      <formula>"jan."</formula>
    </cfRule>
  </conditionalFormatting>
  <conditionalFormatting sqref="E9">
    <cfRule type="cellIs" dxfId="8692" priority="8675" operator="equal">
      <formula>"jan."</formula>
    </cfRule>
  </conditionalFormatting>
  <conditionalFormatting sqref="E9">
    <cfRule type="cellIs" dxfId="8691" priority="8674" operator="equal">
      <formula>"jan."</formula>
    </cfRule>
  </conditionalFormatting>
  <conditionalFormatting sqref="E9">
    <cfRule type="cellIs" dxfId="8690" priority="8673" operator="equal">
      <formula>"jan."</formula>
    </cfRule>
  </conditionalFormatting>
  <conditionalFormatting sqref="E9">
    <cfRule type="cellIs" dxfId="8689" priority="8672" operator="equal">
      <formula>"jan."</formula>
    </cfRule>
  </conditionalFormatting>
  <conditionalFormatting sqref="E9">
    <cfRule type="cellIs" dxfId="8688" priority="8671" operator="equal">
      <formula>"jan."</formula>
    </cfRule>
  </conditionalFormatting>
  <conditionalFormatting sqref="E9">
    <cfRule type="cellIs" dxfId="8687" priority="8670" operator="equal">
      <formula>"jan."</formula>
    </cfRule>
  </conditionalFormatting>
  <conditionalFormatting sqref="E9">
    <cfRule type="cellIs" dxfId="8686" priority="8669" operator="equal">
      <formula>"jan."</formula>
    </cfRule>
  </conditionalFormatting>
  <conditionalFormatting sqref="E9">
    <cfRule type="cellIs" dxfId="8685" priority="8668" operator="equal">
      <formula>"jan."</formula>
    </cfRule>
  </conditionalFormatting>
  <conditionalFormatting sqref="E9">
    <cfRule type="cellIs" dxfId="8684" priority="8667" operator="equal">
      <formula>"jan."</formula>
    </cfRule>
  </conditionalFormatting>
  <conditionalFormatting sqref="E9">
    <cfRule type="cellIs" dxfId="8683" priority="8666" operator="equal">
      <formula>"jan."</formula>
    </cfRule>
  </conditionalFormatting>
  <conditionalFormatting sqref="E9">
    <cfRule type="cellIs" dxfId="8682" priority="8665" operator="equal">
      <formula>"jan."</formula>
    </cfRule>
  </conditionalFormatting>
  <conditionalFormatting sqref="E9">
    <cfRule type="cellIs" dxfId="8681" priority="8664" operator="equal">
      <formula>"jan."</formula>
    </cfRule>
  </conditionalFormatting>
  <conditionalFormatting sqref="E9">
    <cfRule type="cellIs" dxfId="8680" priority="8663" operator="equal">
      <formula>"jan."</formula>
    </cfRule>
  </conditionalFormatting>
  <conditionalFormatting sqref="E9">
    <cfRule type="cellIs" dxfId="8679" priority="8662" operator="equal">
      <formula>"jan."</formula>
    </cfRule>
  </conditionalFormatting>
  <conditionalFormatting sqref="E9">
    <cfRule type="cellIs" dxfId="8678" priority="8661" operator="equal">
      <formula>"jan."</formula>
    </cfRule>
  </conditionalFormatting>
  <conditionalFormatting sqref="E9">
    <cfRule type="cellIs" dxfId="8677" priority="8660" operator="equal">
      <formula>"jan."</formula>
    </cfRule>
  </conditionalFormatting>
  <conditionalFormatting sqref="E9">
    <cfRule type="cellIs" dxfId="8676" priority="8659" operator="equal">
      <formula>"jan."</formula>
    </cfRule>
  </conditionalFormatting>
  <conditionalFormatting sqref="E9">
    <cfRule type="cellIs" dxfId="8675" priority="8658" operator="equal">
      <formula>"jan."</formula>
    </cfRule>
  </conditionalFormatting>
  <conditionalFormatting sqref="E9">
    <cfRule type="cellIs" dxfId="8674" priority="8657" operator="equal">
      <formula>"jan."</formula>
    </cfRule>
  </conditionalFormatting>
  <conditionalFormatting sqref="E9">
    <cfRule type="cellIs" dxfId="8673" priority="8656" operator="equal">
      <formula>"jan."</formula>
    </cfRule>
  </conditionalFormatting>
  <conditionalFormatting sqref="E9">
    <cfRule type="cellIs" dxfId="8672" priority="8655" operator="equal">
      <formula>"jan."</formula>
    </cfRule>
  </conditionalFormatting>
  <conditionalFormatting sqref="E9">
    <cfRule type="cellIs" dxfId="8671" priority="8654" operator="equal">
      <formula>"jan."</formula>
    </cfRule>
  </conditionalFormatting>
  <conditionalFormatting sqref="E9">
    <cfRule type="cellIs" dxfId="8670" priority="8653" operator="equal">
      <formula>"jan."</formula>
    </cfRule>
  </conditionalFormatting>
  <conditionalFormatting sqref="E9">
    <cfRule type="cellIs" dxfId="8669" priority="8652" operator="equal">
      <formula>"jan."</formula>
    </cfRule>
  </conditionalFormatting>
  <conditionalFormatting sqref="E9">
    <cfRule type="cellIs" dxfId="8668" priority="8651" operator="equal">
      <formula>"jan."</formula>
    </cfRule>
  </conditionalFormatting>
  <conditionalFormatting sqref="E9">
    <cfRule type="cellIs" dxfId="8667" priority="8650" operator="equal">
      <formula>"jan."</formula>
    </cfRule>
  </conditionalFormatting>
  <conditionalFormatting sqref="E9">
    <cfRule type="cellIs" dxfId="8666" priority="8649" operator="equal">
      <formula>"jan."</formula>
    </cfRule>
  </conditionalFormatting>
  <conditionalFormatting sqref="E9">
    <cfRule type="cellIs" dxfId="8665" priority="8648" operator="equal">
      <formula>"jan."</formula>
    </cfRule>
  </conditionalFormatting>
  <conditionalFormatting sqref="E9">
    <cfRule type="cellIs" dxfId="8664" priority="8647" operator="equal">
      <formula>"jan."</formula>
    </cfRule>
  </conditionalFormatting>
  <conditionalFormatting sqref="E9">
    <cfRule type="cellIs" dxfId="8663" priority="8646" operator="equal">
      <formula>"jan."</formula>
    </cfRule>
  </conditionalFormatting>
  <conditionalFormatting sqref="E9">
    <cfRule type="cellIs" dxfId="8662" priority="8645" operator="equal">
      <formula>"jan."</formula>
    </cfRule>
  </conditionalFormatting>
  <conditionalFormatting sqref="E9">
    <cfRule type="cellIs" dxfId="8661" priority="8644" operator="equal">
      <formula>"jan."</formula>
    </cfRule>
  </conditionalFormatting>
  <conditionalFormatting sqref="E9">
    <cfRule type="cellIs" dxfId="8660" priority="8643" operator="equal">
      <formula>"jan."</formula>
    </cfRule>
  </conditionalFormatting>
  <conditionalFormatting sqref="E9">
    <cfRule type="cellIs" dxfId="8659" priority="8642" operator="equal">
      <formula>"jan."</formula>
    </cfRule>
  </conditionalFormatting>
  <conditionalFormatting sqref="E9">
    <cfRule type="cellIs" dxfId="8658" priority="8641" operator="equal">
      <formula>"jan."</formula>
    </cfRule>
  </conditionalFormatting>
  <conditionalFormatting sqref="E9">
    <cfRule type="cellIs" dxfId="8657" priority="8640" operator="equal">
      <formula>"jan."</formula>
    </cfRule>
  </conditionalFormatting>
  <conditionalFormatting sqref="E9">
    <cfRule type="cellIs" dxfId="8656" priority="8639" operator="equal">
      <formula>"jan."</formula>
    </cfRule>
  </conditionalFormatting>
  <conditionalFormatting sqref="E9">
    <cfRule type="cellIs" dxfId="8655" priority="8637" operator="equal">
      <formula>"jan."</formula>
    </cfRule>
  </conditionalFormatting>
  <conditionalFormatting sqref="E9">
    <cfRule type="cellIs" dxfId="8654" priority="8636" operator="equal">
      <formula>"jan."</formula>
    </cfRule>
  </conditionalFormatting>
  <conditionalFormatting sqref="E9">
    <cfRule type="cellIs" dxfId="8653" priority="8635" operator="equal">
      <formula>"jan."</formula>
    </cfRule>
  </conditionalFormatting>
  <conditionalFormatting sqref="E9">
    <cfRule type="cellIs" dxfId="8652" priority="8634" operator="equal">
      <formula>"jan."</formula>
    </cfRule>
  </conditionalFormatting>
  <conditionalFormatting sqref="E9">
    <cfRule type="cellIs" dxfId="8651" priority="8633" operator="equal">
      <formula>"jan."</formula>
    </cfRule>
  </conditionalFormatting>
  <conditionalFormatting sqref="E9">
    <cfRule type="cellIs" dxfId="8650" priority="8632" operator="equal">
      <formula>"jan."</formula>
    </cfRule>
  </conditionalFormatting>
  <conditionalFormatting sqref="E9">
    <cfRule type="cellIs" dxfId="8649" priority="8631" operator="equal">
      <formula>"jan."</formula>
    </cfRule>
  </conditionalFormatting>
  <conditionalFormatting sqref="E9">
    <cfRule type="cellIs" dxfId="8648" priority="8630" operator="equal">
      <formula>"jan."</formula>
    </cfRule>
  </conditionalFormatting>
  <conditionalFormatting sqref="E9">
    <cfRule type="cellIs" dxfId="8647" priority="8629" operator="equal">
      <formula>"jan."</formula>
    </cfRule>
  </conditionalFormatting>
  <conditionalFormatting sqref="E9">
    <cfRule type="cellIs" dxfId="8646" priority="8628" operator="equal">
      <formula>"jan."</formula>
    </cfRule>
  </conditionalFormatting>
  <conditionalFormatting sqref="E9">
    <cfRule type="cellIs" dxfId="8645" priority="8627" operator="equal">
      <formula>"jan."</formula>
    </cfRule>
  </conditionalFormatting>
  <conditionalFormatting sqref="E9">
    <cfRule type="cellIs" dxfId="8644" priority="8626" operator="equal">
      <formula>"jan."</formula>
    </cfRule>
  </conditionalFormatting>
  <conditionalFormatting sqref="E9">
    <cfRule type="cellIs" dxfId="8643" priority="8625" operator="equal">
      <formula>"jan."</formula>
    </cfRule>
  </conditionalFormatting>
  <conditionalFormatting sqref="E9">
    <cfRule type="cellIs" dxfId="8642" priority="8624" operator="equal">
      <formula>"jan."</formula>
    </cfRule>
  </conditionalFormatting>
  <conditionalFormatting sqref="E9">
    <cfRule type="cellIs" dxfId="8641" priority="8623" operator="equal">
      <formula>"jan."</formula>
    </cfRule>
  </conditionalFormatting>
  <conditionalFormatting sqref="E9">
    <cfRule type="cellIs" dxfId="8640" priority="8622" operator="equal">
      <formula>"jan."</formula>
    </cfRule>
  </conditionalFormatting>
  <conditionalFormatting sqref="E9">
    <cfRule type="cellIs" dxfId="8639" priority="8621" operator="equal">
      <formula>"jan."</formula>
    </cfRule>
  </conditionalFormatting>
  <conditionalFormatting sqref="E9">
    <cfRule type="cellIs" dxfId="8638" priority="8620" operator="equal">
      <formula>"jan."</formula>
    </cfRule>
  </conditionalFormatting>
  <conditionalFormatting sqref="E9">
    <cfRule type="cellIs" dxfId="8637" priority="8619" operator="equal">
      <formula>"jan."</formula>
    </cfRule>
  </conditionalFormatting>
  <conditionalFormatting sqref="E9">
    <cfRule type="cellIs" dxfId="8636" priority="8618" operator="equal">
      <formula>"jan."</formula>
    </cfRule>
  </conditionalFormatting>
  <conditionalFormatting sqref="E9">
    <cfRule type="cellIs" dxfId="8635" priority="8617" operator="equal">
      <formula>"jan."</formula>
    </cfRule>
  </conditionalFormatting>
  <conditionalFormatting sqref="E9">
    <cfRule type="cellIs" dxfId="8634" priority="8616" operator="equal">
      <formula>"jan."</formula>
    </cfRule>
  </conditionalFormatting>
  <conditionalFormatting sqref="E9">
    <cfRule type="cellIs" dxfId="8633" priority="8615" operator="equal">
      <formula>"jan."</formula>
    </cfRule>
  </conditionalFormatting>
  <conditionalFormatting sqref="E9">
    <cfRule type="cellIs" dxfId="8632" priority="8614" operator="equal">
      <formula>"jan."</formula>
    </cfRule>
  </conditionalFormatting>
  <conditionalFormatting sqref="E9">
    <cfRule type="cellIs" dxfId="8631" priority="8613" operator="equal">
      <formula>"jan."</formula>
    </cfRule>
  </conditionalFormatting>
  <conditionalFormatting sqref="E9">
    <cfRule type="cellIs" dxfId="8630" priority="8612" operator="equal">
      <formula>"jan."</formula>
    </cfRule>
  </conditionalFormatting>
  <conditionalFormatting sqref="E9">
    <cfRule type="cellIs" dxfId="8629" priority="8611" operator="equal">
      <formula>"jan."</formula>
    </cfRule>
  </conditionalFormatting>
  <conditionalFormatting sqref="E9">
    <cfRule type="cellIs" dxfId="8628" priority="8610" operator="equal">
      <formula>"jan."</formula>
    </cfRule>
  </conditionalFormatting>
  <conditionalFormatting sqref="E9">
    <cfRule type="cellIs" dxfId="8627" priority="8609" operator="equal">
      <formula>"jan."</formula>
    </cfRule>
  </conditionalFormatting>
  <conditionalFormatting sqref="E9">
    <cfRule type="cellIs" dxfId="8626" priority="8608" operator="equal">
      <formula>"jan."</formula>
    </cfRule>
  </conditionalFormatting>
  <conditionalFormatting sqref="E9">
    <cfRule type="cellIs" dxfId="8625" priority="8607" operator="equal">
      <formula>"jan."</formula>
    </cfRule>
  </conditionalFormatting>
  <conditionalFormatting sqref="E9">
    <cfRule type="cellIs" dxfId="8624" priority="8606" operator="equal">
      <formula>"jan."</formula>
    </cfRule>
  </conditionalFormatting>
  <conditionalFormatting sqref="E9">
    <cfRule type="cellIs" dxfId="8623" priority="8605" operator="equal">
      <formula>"jan."</formula>
    </cfRule>
  </conditionalFormatting>
  <conditionalFormatting sqref="E9">
    <cfRule type="cellIs" dxfId="8622" priority="8604" operator="equal">
      <formula>"jan."</formula>
    </cfRule>
  </conditionalFormatting>
  <conditionalFormatting sqref="E9">
    <cfRule type="cellIs" dxfId="8621" priority="8603" operator="equal">
      <formula>"jan."</formula>
    </cfRule>
  </conditionalFormatting>
  <conditionalFormatting sqref="E9">
    <cfRule type="cellIs" dxfId="8620" priority="8602" operator="equal">
      <formula>"jan."</formula>
    </cfRule>
  </conditionalFormatting>
  <conditionalFormatting sqref="E9">
    <cfRule type="cellIs" dxfId="8619" priority="8601" operator="equal">
      <formula>"jan."</formula>
    </cfRule>
  </conditionalFormatting>
  <conditionalFormatting sqref="E9">
    <cfRule type="cellIs" dxfId="8618" priority="8600" operator="equal">
      <formula>"jan."</formula>
    </cfRule>
  </conditionalFormatting>
  <conditionalFormatting sqref="E9">
    <cfRule type="cellIs" dxfId="8617" priority="8599" operator="equal">
      <formula>"jan."</formula>
    </cfRule>
  </conditionalFormatting>
  <conditionalFormatting sqref="E9">
    <cfRule type="cellIs" dxfId="8616" priority="8598" operator="equal">
      <formula>"jan."</formula>
    </cfRule>
  </conditionalFormatting>
  <conditionalFormatting sqref="E9">
    <cfRule type="cellIs" dxfId="8615" priority="8597" operator="equal">
      <formula>"jan."</formula>
    </cfRule>
  </conditionalFormatting>
  <conditionalFormatting sqref="E9">
    <cfRule type="cellIs" dxfId="8614" priority="8596" operator="equal">
      <formula>"jan."</formula>
    </cfRule>
  </conditionalFormatting>
  <conditionalFormatting sqref="E9">
    <cfRule type="cellIs" dxfId="8613" priority="8595" operator="equal">
      <formula>"jan."</formula>
    </cfRule>
  </conditionalFormatting>
  <conditionalFormatting sqref="E9">
    <cfRule type="cellIs" dxfId="8612" priority="8594" operator="equal">
      <formula>"jan."</formula>
    </cfRule>
  </conditionalFormatting>
  <conditionalFormatting sqref="E9">
    <cfRule type="cellIs" dxfId="8611" priority="8593" operator="equal">
      <formula>"jan."</formula>
    </cfRule>
  </conditionalFormatting>
  <conditionalFormatting sqref="E9">
    <cfRule type="cellIs" dxfId="8610" priority="8592" operator="equal">
      <formula>"jan."</formula>
    </cfRule>
  </conditionalFormatting>
  <conditionalFormatting sqref="E9">
    <cfRule type="cellIs" dxfId="8609" priority="8591" operator="equal">
      <formula>"jan."</formula>
    </cfRule>
  </conditionalFormatting>
  <conditionalFormatting sqref="E9">
    <cfRule type="cellIs" dxfId="8608" priority="8590" operator="equal">
      <formula>"jan."</formula>
    </cfRule>
  </conditionalFormatting>
  <conditionalFormatting sqref="E9">
    <cfRule type="cellIs" dxfId="8607" priority="8589" operator="equal">
      <formula>"jan."</formula>
    </cfRule>
  </conditionalFormatting>
  <conditionalFormatting sqref="E9">
    <cfRule type="cellIs" dxfId="8606" priority="8588" operator="equal">
      <formula>"jan."</formula>
    </cfRule>
  </conditionalFormatting>
  <conditionalFormatting sqref="E9">
    <cfRule type="cellIs" dxfId="8605" priority="8587" operator="equal">
      <formula>"jan."</formula>
    </cfRule>
  </conditionalFormatting>
  <conditionalFormatting sqref="E9">
    <cfRule type="cellIs" dxfId="8604" priority="8586" operator="equal">
      <formula>"jan."</formula>
    </cfRule>
  </conditionalFormatting>
  <conditionalFormatting sqref="E9">
    <cfRule type="cellIs" dxfId="8603" priority="8585" operator="equal">
      <formula>"jan."</formula>
    </cfRule>
  </conditionalFormatting>
  <conditionalFormatting sqref="E9">
    <cfRule type="cellIs" dxfId="8602" priority="8584" operator="equal">
      <formula>"jan."</formula>
    </cfRule>
  </conditionalFormatting>
  <conditionalFormatting sqref="E9">
    <cfRule type="cellIs" dxfId="8601" priority="8583" operator="equal">
      <formula>"jan."</formula>
    </cfRule>
  </conditionalFormatting>
  <conditionalFormatting sqref="E9">
    <cfRule type="cellIs" dxfId="8600" priority="8582" operator="equal">
      <formula>"jan."</formula>
    </cfRule>
  </conditionalFormatting>
  <conditionalFormatting sqref="E9">
    <cfRule type="cellIs" dxfId="8599" priority="8581" operator="equal">
      <formula>"jan."</formula>
    </cfRule>
  </conditionalFormatting>
  <conditionalFormatting sqref="E9">
    <cfRule type="cellIs" dxfId="8598" priority="8580" operator="equal">
      <formula>"jan."</formula>
    </cfRule>
  </conditionalFormatting>
  <conditionalFormatting sqref="E9">
    <cfRule type="cellIs" dxfId="8597" priority="8579" operator="equal">
      <formula>"jan."</formula>
    </cfRule>
  </conditionalFormatting>
  <conditionalFormatting sqref="E9">
    <cfRule type="cellIs" dxfId="8596" priority="8578" operator="equal">
      <formula>"jan."</formula>
    </cfRule>
  </conditionalFormatting>
  <conditionalFormatting sqref="E9">
    <cfRule type="cellIs" dxfId="8595" priority="8577" operator="equal">
      <formula>"jan."</formula>
    </cfRule>
  </conditionalFormatting>
  <conditionalFormatting sqref="E9">
    <cfRule type="cellIs" dxfId="8594" priority="8576" operator="equal">
      <formula>"jan."</formula>
    </cfRule>
  </conditionalFormatting>
  <conditionalFormatting sqref="E9">
    <cfRule type="cellIs" dxfId="8593" priority="8575" operator="equal">
      <formula>"jan."</formula>
    </cfRule>
  </conditionalFormatting>
  <conditionalFormatting sqref="E9">
    <cfRule type="cellIs" dxfId="8592" priority="8574" operator="equal">
      <formula>"jan."</formula>
    </cfRule>
  </conditionalFormatting>
  <conditionalFormatting sqref="E9">
    <cfRule type="cellIs" dxfId="8591" priority="8573" operator="equal">
      <formula>"jan."</formula>
    </cfRule>
  </conditionalFormatting>
  <conditionalFormatting sqref="E9">
    <cfRule type="cellIs" dxfId="8590" priority="8572" operator="equal">
      <formula>"jan."</formula>
    </cfRule>
  </conditionalFormatting>
  <conditionalFormatting sqref="E9">
    <cfRule type="cellIs" dxfId="8589" priority="8571" operator="equal">
      <formula>"jan."</formula>
    </cfRule>
  </conditionalFormatting>
  <conditionalFormatting sqref="E9">
    <cfRule type="cellIs" dxfId="8588" priority="8570" operator="equal">
      <formula>"jan."</formula>
    </cfRule>
  </conditionalFormatting>
  <conditionalFormatting sqref="E9">
    <cfRule type="cellIs" dxfId="8587" priority="8569" operator="equal">
      <formula>"jan."</formula>
    </cfRule>
  </conditionalFormatting>
  <conditionalFormatting sqref="E9">
    <cfRule type="cellIs" dxfId="8586" priority="8568" operator="equal">
      <formula>"jan."</formula>
    </cfRule>
  </conditionalFormatting>
  <conditionalFormatting sqref="E9">
    <cfRule type="cellIs" dxfId="8585" priority="8567" operator="equal">
      <formula>"jan."</formula>
    </cfRule>
  </conditionalFormatting>
  <conditionalFormatting sqref="E9">
    <cfRule type="cellIs" dxfId="8584" priority="8566" operator="equal">
      <formula>"jan."</formula>
    </cfRule>
  </conditionalFormatting>
  <conditionalFormatting sqref="E9">
    <cfRule type="cellIs" dxfId="8583" priority="8565" operator="equal">
      <formula>"jan."</formula>
    </cfRule>
  </conditionalFormatting>
  <conditionalFormatting sqref="E9">
    <cfRule type="cellIs" dxfId="8582" priority="8564" operator="equal">
      <formula>"jan."</formula>
    </cfRule>
  </conditionalFormatting>
  <conditionalFormatting sqref="E9">
    <cfRule type="cellIs" dxfId="8581" priority="8563" operator="equal">
      <formula>"jan."</formula>
    </cfRule>
  </conditionalFormatting>
  <conditionalFormatting sqref="E9">
    <cfRule type="cellIs" dxfId="8580" priority="8562" operator="equal">
      <formula>"jan."</formula>
    </cfRule>
  </conditionalFormatting>
  <conditionalFormatting sqref="E9">
    <cfRule type="cellIs" dxfId="8579" priority="8561" operator="equal">
      <formula>"jan."</formula>
    </cfRule>
  </conditionalFormatting>
  <conditionalFormatting sqref="E9">
    <cfRule type="cellIs" dxfId="8578" priority="8560" operator="equal">
      <formula>"jan."</formula>
    </cfRule>
  </conditionalFormatting>
  <conditionalFormatting sqref="E9">
    <cfRule type="cellIs" dxfId="8577" priority="8559" operator="equal">
      <formula>"jan."</formula>
    </cfRule>
  </conditionalFormatting>
  <conditionalFormatting sqref="E9">
    <cfRule type="cellIs" dxfId="8576" priority="8558" operator="equal">
      <formula>"jan."</formula>
    </cfRule>
  </conditionalFormatting>
  <conditionalFormatting sqref="E9">
    <cfRule type="cellIs" dxfId="8575" priority="8557" operator="equal">
      <formula>"jan."</formula>
    </cfRule>
  </conditionalFormatting>
  <conditionalFormatting sqref="E9">
    <cfRule type="cellIs" dxfId="8574" priority="8556" operator="equal">
      <formula>"jan."</formula>
    </cfRule>
  </conditionalFormatting>
  <conditionalFormatting sqref="E9">
    <cfRule type="cellIs" dxfId="8573" priority="8555" operator="equal">
      <formula>"jan."</formula>
    </cfRule>
  </conditionalFormatting>
  <conditionalFormatting sqref="E9">
    <cfRule type="cellIs" dxfId="8572" priority="8554" operator="equal">
      <formula>"jan."</formula>
    </cfRule>
  </conditionalFormatting>
  <conditionalFormatting sqref="E9">
    <cfRule type="cellIs" dxfId="8571" priority="8553" operator="equal">
      <formula>"jan."</formula>
    </cfRule>
  </conditionalFormatting>
  <conditionalFormatting sqref="E9">
    <cfRule type="cellIs" dxfId="8570" priority="8552" operator="equal">
      <formula>"jan."</formula>
    </cfRule>
  </conditionalFormatting>
  <conditionalFormatting sqref="E9">
    <cfRule type="cellIs" dxfId="8569" priority="8551" operator="equal">
      <formula>"jan."</formula>
    </cfRule>
  </conditionalFormatting>
  <conditionalFormatting sqref="E9">
    <cfRule type="cellIs" dxfId="8568" priority="8550" operator="equal">
      <formula>"jan."</formula>
    </cfRule>
  </conditionalFormatting>
  <conditionalFormatting sqref="E9">
    <cfRule type="cellIs" dxfId="8567" priority="8549" operator="equal">
      <formula>"jan."</formula>
    </cfRule>
  </conditionalFormatting>
  <conditionalFormatting sqref="E9">
    <cfRule type="cellIs" dxfId="8566" priority="8548" operator="equal">
      <formula>"jan."</formula>
    </cfRule>
  </conditionalFormatting>
  <conditionalFormatting sqref="E9">
    <cfRule type="cellIs" dxfId="8565" priority="8547" operator="equal">
      <formula>"jan."</formula>
    </cfRule>
  </conditionalFormatting>
  <conditionalFormatting sqref="E9">
    <cfRule type="cellIs" dxfId="8564" priority="8546" operator="equal">
      <formula>"jan."</formula>
    </cfRule>
  </conditionalFormatting>
  <conditionalFormatting sqref="E9">
    <cfRule type="cellIs" dxfId="8563" priority="8545" operator="equal">
      <formula>"jan."</formula>
    </cfRule>
  </conditionalFormatting>
  <conditionalFormatting sqref="E9">
    <cfRule type="cellIs" dxfId="8562" priority="8544" operator="equal">
      <formula>"jan."</formula>
    </cfRule>
  </conditionalFormatting>
  <conditionalFormatting sqref="E9">
    <cfRule type="cellIs" dxfId="8561" priority="8543" operator="equal">
      <formula>"jan."</formula>
    </cfRule>
  </conditionalFormatting>
  <conditionalFormatting sqref="E9">
    <cfRule type="cellIs" dxfId="8560" priority="8542" operator="equal">
      <formula>"jan."</formula>
    </cfRule>
  </conditionalFormatting>
  <conditionalFormatting sqref="E9">
    <cfRule type="cellIs" dxfId="8559" priority="8541" operator="equal">
      <formula>"jan."</formula>
    </cfRule>
  </conditionalFormatting>
  <conditionalFormatting sqref="E9">
    <cfRule type="cellIs" dxfId="8558" priority="8540" operator="equal">
      <formula>"jan."</formula>
    </cfRule>
  </conditionalFormatting>
  <conditionalFormatting sqref="E9">
    <cfRule type="cellIs" dxfId="8557" priority="8539" operator="equal">
      <formula>"jan."</formula>
    </cfRule>
  </conditionalFormatting>
  <conditionalFormatting sqref="E9">
    <cfRule type="cellIs" dxfId="8556" priority="8538" operator="equal">
      <formula>"jan."</formula>
    </cfRule>
  </conditionalFormatting>
  <conditionalFormatting sqref="E9">
    <cfRule type="cellIs" dxfId="8555" priority="8537" operator="equal">
      <formula>"jan."</formula>
    </cfRule>
  </conditionalFormatting>
  <conditionalFormatting sqref="E9">
    <cfRule type="cellIs" dxfId="8554" priority="8536" operator="equal">
      <formula>"jan."</formula>
    </cfRule>
  </conditionalFormatting>
  <conditionalFormatting sqref="E9">
    <cfRule type="cellIs" dxfId="8553" priority="8535" operator="equal">
      <formula>"jan."</formula>
    </cfRule>
  </conditionalFormatting>
  <conditionalFormatting sqref="E9">
    <cfRule type="cellIs" dxfId="8552" priority="8534" operator="equal">
      <formula>"jan."</formula>
    </cfRule>
  </conditionalFormatting>
  <conditionalFormatting sqref="E9">
    <cfRule type="cellIs" dxfId="8551" priority="8533" operator="equal">
      <formula>"jan."</formula>
    </cfRule>
  </conditionalFormatting>
  <conditionalFormatting sqref="E9">
    <cfRule type="cellIs" dxfId="8550" priority="8532" operator="equal">
      <formula>"jan."</formula>
    </cfRule>
  </conditionalFormatting>
  <conditionalFormatting sqref="E9">
    <cfRule type="cellIs" dxfId="8549" priority="8531" operator="equal">
      <formula>"jan."</formula>
    </cfRule>
  </conditionalFormatting>
  <conditionalFormatting sqref="E9">
    <cfRule type="cellIs" dxfId="8548" priority="8530" operator="equal">
      <formula>"jan."</formula>
    </cfRule>
  </conditionalFormatting>
  <conditionalFormatting sqref="E9">
    <cfRule type="cellIs" dxfId="8547" priority="8529" operator="equal">
      <formula>"jan."</formula>
    </cfRule>
  </conditionalFormatting>
  <conditionalFormatting sqref="E9">
    <cfRule type="cellIs" dxfId="8546" priority="8528" operator="equal">
      <formula>"jan."</formula>
    </cfRule>
  </conditionalFormatting>
  <conditionalFormatting sqref="E9">
    <cfRule type="cellIs" dxfId="8545" priority="8527" operator="equal">
      <formula>"jan."</formula>
    </cfRule>
  </conditionalFormatting>
  <conditionalFormatting sqref="E9">
    <cfRule type="cellIs" dxfId="8544" priority="8526" operator="equal">
      <formula>"jan."</formula>
    </cfRule>
  </conditionalFormatting>
  <conditionalFormatting sqref="E9">
    <cfRule type="cellIs" dxfId="8543" priority="8525" operator="equal">
      <formula>"jan."</formula>
    </cfRule>
  </conditionalFormatting>
  <conditionalFormatting sqref="E9">
    <cfRule type="cellIs" dxfId="8542" priority="8524" operator="equal">
      <formula>"jan."</formula>
    </cfRule>
  </conditionalFormatting>
  <conditionalFormatting sqref="E9">
    <cfRule type="cellIs" dxfId="8541" priority="8523" operator="equal">
      <formula>"jan."</formula>
    </cfRule>
  </conditionalFormatting>
  <conditionalFormatting sqref="E9">
    <cfRule type="cellIs" dxfId="8540" priority="8522" operator="equal">
      <formula>"jan."</formula>
    </cfRule>
  </conditionalFormatting>
  <conditionalFormatting sqref="E9">
    <cfRule type="cellIs" dxfId="8539" priority="8521" operator="equal">
      <formula>"jan."</formula>
    </cfRule>
  </conditionalFormatting>
  <conditionalFormatting sqref="E9">
    <cfRule type="cellIs" dxfId="8538" priority="8520" operator="equal">
      <formula>"jan."</formula>
    </cfRule>
  </conditionalFormatting>
  <conditionalFormatting sqref="E9">
    <cfRule type="cellIs" dxfId="8537" priority="8519" operator="equal">
      <formula>"jan."</formula>
    </cfRule>
  </conditionalFormatting>
  <conditionalFormatting sqref="E9">
    <cfRule type="cellIs" dxfId="8536" priority="8518" operator="equal">
      <formula>"jan."</formula>
    </cfRule>
  </conditionalFormatting>
  <conditionalFormatting sqref="E9">
    <cfRule type="cellIs" dxfId="8535" priority="8517" operator="equal">
      <formula>"jan."</formula>
    </cfRule>
  </conditionalFormatting>
  <conditionalFormatting sqref="E9">
    <cfRule type="cellIs" dxfId="8534" priority="8516" operator="equal">
      <formula>"jan."</formula>
    </cfRule>
  </conditionalFormatting>
  <conditionalFormatting sqref="E9">
    <cfRule type="cellIs" dxfId="8533" priority="8515" operator="equal">
      <formula>"jan."</formula>
    </cfRule>
  </conditionalFormatting>
  <conditionalFormatting sqref="E9">
    <cfRule type="cellIs" dxfId="8532" priority="8514" operator="equal">
      <formula>"jan."</formula>
    </cfRule>
  </conditionalFormatting>
  <conditionalFormatting sqref="E9">
    <cfRule type="cellIs" dxfId="8531" priority="8513" operator="equal">
      <formula>"jan."</formula>
    </cfRule>
  </conditionalFormatting>
  <conditionalFormatting sqref="E9">
    <cfRule type="cellIs" dxfId="8530" priority="8512" operator="equal">
      <formula>"jan."</formula>
    </cfRule>
  </conditionalFormatting>
  <conditionalFormatting sqref="E9">
    <cfRule type="cellIs" dxfId="8529" priority="8511" operator="equal">
      <formula>"jan."</formula>
    </cfRule>
  </conditionalFormatting>
  <conditionalFormatting sqref="E9">
    <cfRule type="cellIs" dxfId="8528" priority="8510" operator="equal">
      <formula>"jan."</formula>
    </cfRule>
  </conditionalFormatting>
  <conditionalFormatting sqref="E9">
    <cfRule type="cellIs" dxfId="8527" priority="8509" operator="equal">
      <formula>"jan."</formula>
    </cfRule>
  </conditionalFormatting>
  <conditionalFormatting sqref="E9">
    <cfRule type="cellIs" dxfId="8526" priority="8508" operator="equal">
      <formula>"jan."</formula>
    </cfRule>
  </conditionalFormatting>
  <conditionalFormatting sqref="E9">
    <cfRule type="cellIs" dxfId="8525" priority="8507" operator="equal">
      <formula>"jan."</formula>
    </cfRule>
  </conditionalFormatting>
  <conditionalFormatting sqref="E9">
    <cfRule type="cellIs" dxfId="8524" priority="8506" operator="equal">
      <formula>"jan."</formula>
    </cfRule>
  </conditionalFormatting>
  <conditionalFormatting sqref="E9">
    <cfRule type="cellIs" dxfId="8523" priority="8505" operator="equal">
      <formula>"jan."</formula>
    </cfRule>
  </conditionalFormatting>
  <conditionalFormatting sqref="E9">
    <cfRule type="cellIs" dxfId="8522" priority="8504" operator="equal">
      <formula>"jan."</formula>
    </cfRule>
  </conditionalFormatting>
  <conditionalFormatting sqref="E9">
    <cfRule type="cellIs" dxfId="8521" priority="8503" operator="equal">
      <formula>"jan."</formula>
    </cfRule>
  </conditionalFormatting>
  <conditionalFormatting sqref="E9">
    <cfRule type="cellIs" dxfId="8520" priority="8502" operator="equal">
      <formula>"jan."</formula>
    </cfRule>
  </conditionalFormatting>
  <conditionalFormatting sqref="E9">
    <cfRule type="cellIs" dxfId="8519" priority="8501" operator="equal">
      <formula>"jan."</formula>
    </cfRule>
  </conditionalFormatting>
  <conditionalFormatting sqref="E9">
    <cfRule type="cellIs" dxfId="8518" priority="8500" operator="equal">
      <formula>"jan."</formula>
    </cfRule>
  </conditionalFormatting>
  <conditionalFormatting sqref="E9">
    <cfRule type="cellIs" dxfId="8517" priority="8499" operator="equal">
      <formula>"jan."</formula>
    </cfRule>
  </conditionalFormatting>
  <conditionalFormatting sqref="E9">
    <cfRule type="cellIs" dxfId="8516" priority="8498" operator="equal">
      <formula>"jan."</formula>
    </cfRule>
  </conditionalFormatting>
  <conditionalFormatting sqref="E9">
    <cfRule type="cellIs" dxfId="8515" priority="8497" operator="equal">
      <formula>"jan."</formula>
    </cfRule>
  </conditionalFormatting>
  <conditionalFormatting sqref="E9">
    <cfRule type="cellIs" dxfId="8514" priority="8496" operator="equal">
      <formula>"jan."</formula>
    </cfRule>
  </conditionalFormatting>
  <conditionalFormatting sqref="E9">
    <cfRule type="cellIs" dxfId="8513" priority="8495" operator="equal">
      <formula>"jan."</formula>
    </cfRule>
  </conditionalFormatting>
  <conditionalFormatting sqref="E9">
    <cfRule type="cellIs" dxfId="8512" priority="8494" operator="equal">
      <formula>"jan."</formula>
    </cfRule>
  </conditionalFormatting>
  <conditionalFormatting sqref="E9">
    <cfRule type="cellIs" dxfId="8511" priority="8493" operator="equal">
      <formula>"jan."</formula>
    </cfRule>
  </conditionalFormatting>
  <conditionalFormatting sqref="E9">
    <cfRule type="cellIs" dxfId="8510" priority="8492" operator="equal">
      <formula>"jan."</formula>
    </cfRule>
  </conditionalFormatting>
  <conditionalFormatting sqref="E9">
    <cfRule type="cellIs" dxfId="8509" priority="8491" operator="equal">
      <formula>"jan."</formula>
    </cfRule>
  </conditionalFormatting>
  <conditionalFormatting sqref="E9">
    <cfRule type="cellIs" dxfId="8508" priority="8490" operator="equal">
      <formula>"jan."</formula>
    </cfRule>
  </conditionalFormatting>
  <conditionalFormatting sqref="E9">
    <cfRule type="cellIs" dxfId="8507" priority="8489" operator="equal">
      <formula>"jan."</formula>
    </cfRule>
  </conditionalFormatting>
  <conditionalFormatting sqref="E9">
    <cfRule type="cellIs" dxfId="8506" priority="8488" operator="equal">
      <formula>"jan."</formula>
    </cfRule>
  </conditionalFormatting>
  <conditionalFormatting sqref="E9">
    <cfRule type="cellIs" dxfId="8505" priority="8487" operator="equal">
      <formula>"jan."</formula>
    </cfRule>
  </conditionalFormatting>
  <conditionalFormatting sqref="E9">
    <cfRule type="cellIs" dxfId="8504" priority="8486" operator="equal">
      <formula>"jan."</formula>
    </cfRule>
  </conditionalFormatting>
  <conditionalFormatting sqref="E9">
    <cfRule type="cellIs" dxfId="8503" priority="8485" operator="equal">
      <formula>"jan."</formula>
    </cfRule>
  </conditionalFormatting>
  <conditionalFormatting sqref="E9">
    <cfRule type="cellIs" dxfId="8502" priority="8484" operator="equal">
      <formula>"jan."</formula>
    </cfRule>
  </conditionalFormatting>
  <conditionalFormatting sqref="E9">
    <cfRule type="cellIs" dxfId="8501" priority="8483" operator="equal">
      <formula>"jan."</formula>
    </cfRule>
  </conditionalFormatting>
  <conditionalFormatting sqref="E9">
    <cfRule type="cellIs" dxfId="8500" priority="8482" operator="equal">
      <formula>"jan."</formula>
    </cfRule>
  </conditionalFormatting>
  <conditionalFormatting sqref="E9">
    <cfRule type="cellIs" dxfId="8499" priority="8481" operator="equal">
      <formula>"jan."</formula>
    </cfRule>
  </conditionalFormatting>
  <conditionalFormatting sqref="E9">
    <cfRule type="cellIs" dxfId="8498" priority="8480" operator="equal">
      <formula>"jan."</formula>
    </cfRule>
  </conditionalFormatting>
  <conditionalFormatting sqref="E9">
    <cfRule type="cellIs" dxfId="8497" priority="8479" operator="equal">
      <formula>"jan."</formula>
    </cfRule>
  </conditionalFormatting>
  <conditionalFormatting sqref="E9">
    <cfRule type="cellIs" dxfId="8496" priority="8478" operator="equal">
      <formula>"jan."</formula>
    </cfRule>
  </conditionalFormatting>
  <conditionalFormatting sqref="E9">
    <cfRule type="cellIs" dxfId="8495" priority="8477" operator="equal">
      <formula>"jan."</formula>
    </cfRule>
  </conditionalFormatting>
  <conditionalFormatting sqref="E9">
    <cfRule type="cellIs" dxfId="8494" priority="8476" operator="equal">
      <formula>"jan."</formula>
    </cfRule>
  </conditionalFormatting>
  <conditionalFormatting sqref="E9">
    <cfRule type="cellIs" dxfId="8493" priority="8475" operator="equal">
      <formula>"jan."</formula>
    </cfRule>
  </conditionalFormatting>
  <conditionalFormatting sqref="E9">
    <cfRule type="cellIs" dxfId="8492" priority="8474" operator="equal">
      <formula>"jan."</formula>
    </cfRule>
  </conditionalFormatting>
  <conditionalFormatting sqref="E9">
    <cfRule type="cellIs" dxfId="8491" priority="8473" operator="equal">
      <formula>"jan."</formula>
    </cfRule>
  </conditionalFormatting>
  <conditionalFormatting sqref="E9">
    <cfRule type="cellIs" dxfId="8490" priority="8472" operator="equal">
      <formula>"jan."</formula>
    </cfRule>
  </conditionalFormatting>
  <conditionalFormatting sqref="E9">
    <cfRule type="cellIs" dxfId="8489" priority="8471" operator="equal">
      <formula>"jan."</formula>
    </cfRule>
  </conditionalFormatting>
  <conditionalFormatting sqref="E9">
    <cfRule type="cellIs" dxfId="8488" priority="8470" operator="equal">
      <formula>"jan."</formula>
    </cfRule>
  </conditionalFormatting>
  <conditionalFormatting sqref="E9">
    <cfRule type="cellIs" dxfId="8487" priority="8469" operator="equal">
      <formula>"jan."</formula>
    </cfRule>
  </conditionalFormatting>
  <conditionalFormatting sqref="E9">
    <cfRule type="cellIs" dxfId="8486" priority="8468" operator="equal">
      <formula>"jan."</formula>
    </cfRule>
  </conditionalFormatting>
  <conditionalFormatting sqref="E9">
    <cfRule type="cellIs" dxfId="8485" priority="8467" operator="equal">
      <formula>"jan."</formula>
    </cfRule>
  </conditionalFormatting>
  <conditionalFormatting sqref="E9">
    <cfRule type="cellIs" dxfId="8484" priority="8466" operator="equal">
      <formula>"jan."</formula>
    </cfRule>
  </conditionalFormatting>
  <conditionalFormatting sqref="E9">
    <cfRule type="cellIs" dxfId="8483" priority="8465" operator="equal">
      <formula>"jan."</formula>
    </cfRule>
  </conditionalFormatting>
  <conditionalFormatting sqref="E9">
    <cfRule type="cellIs" dxfId="8482" priority="8464" operator="equal">
      <formula>"jan."</formula>
    </cfRule>
  </conditionalFormatting>
  <conditionalFormatting sqref="E9">
    <cfRule type="cellIs" dxfId="8481" priority="8463" operator="equal">
      <formula>"jan."</formula>
    </cfRule>
  </conditionalFormatting>
  <conditionalFormatting sqref="E9">
    <cfRule type="cellIs" dxfId="8480" priority="8462" operator="equal">
      <formula>"jan."</formula>
    </cfRule>
  </conditionalFormatting>
  <conditionalFormatting sqref="E9">
    <cfRule type="cellIs" dxfId="8479" priority="8461" operator="equal">
      <formula>"jan."</formula>
    </cfRule>
  </conditionalFormatting>
  <conditionalFormatting sqref="E9">
    <cfRule type="cellIs" dxfId="8478" priority="8460" operator="equal">
      <formula>"jan."</formula>
    </cfRule>
  </conditionalFormatting>
  <conditionalFormatting sqref="E9">
    <cfRule type="cellIs" dxfId="8477" priority="8459" operator="equal">
      <formula>"jan."</formula>
    </cfRule>
  </conditionalFormatting>
  <conditionalFormatting sqref="E9">
    <cfRule type="cellIs" dxfId="8476" priority="8458" operator="equal">
      <formula>"jan."</formula>
    </cfRule>
  </conditionalFormatting>
  <conditionalFormatting sqref="E9">
    <cfRule type="cellIs" dxfId="8475" priority="8457" operator="equal">
      <formula>"jan."</formula>
    </cfRule>
  </conditionalFormatting>
  <conditionalFormatting sqref="E9">
    <cfRule type="cellIs" dxfId="8474" priority="8456" operator="equal">
      <formula>"jan."</formula>
    </cfRule>
  </conditionalFormatting>
  <conditionalFormatting sqref="E9">
    <cfRule type="cellIs" dxfId="8473" priority="8455" operator="equal">
      <formula>"jan."</formula>
    </cfRule>
  </conditionalFormatting>
  <conditionalFormatting sqref="E9">
    <cfRule type="cellIs" dxfId="8472" priority="8454" operator="equal">
      <formula>"jan."</formula>
    </cfRule>
  </conditionalFormatting>
  <conditionalFormatting sqref="E9">
    <cfRule type="cellIs" dxfId="8471" priority="8453" operator="equal">
      <formula>"jan."</formula>
    </cfRule>
  </conditionalFormatting>
  <conditionalFormatting sqref="E9">
    <cfRule type="cellIs" dxfId="8470" priority="8452" operator="equal">
      <formula>"jan."</formula>
    </cfRule>
  </conditionalFormatting>
  <conditionalFormatting sqref="E9">
    <cfRule type="cellIs" dxfId="8469" priority="8451" operator="equal">
      <formula>"jan."</formula>
    </cfRule>
  </conditionalFormatting>
  <conditionalFormatting sqref="E9">
    <cfRule type="cellIs" dxfId="8468" priority="8450" operator="equal">
      <formula>"jan."</formula>
    </cfRule>
  </conditionalFormatting>
  <conditionalFormatting sqref="E9">
    <cfRule type="cellIs" dxfId="8467" priority="8449" operator="equal">
      <formula>"jan."</formula>
    </cfRule>
  </conditionalFormatting>
  <conditionalFormatting sqref="E9">
    <cfRule type="cellIs" dxfId="8466" priority="8448" operator="equal">
      <formula>"jan."</formula>
    </cfRule>
  </conditionalFormatting>
  <conditionalFormatting sqref="E9">
    <cfRule type="cellIs" dxfId="8465" priority="8447" operator="equal">
      <formula>"jan."</formula>
    </cfRule>
  </conditionalFormatting>
  <conditionalFormatting sqref="E9">
    <cfRule type="cellIs" dxfId="8464" priority="8446" operator="equal">
      <formula>"jan."</formula>
    </cfRule>
  </conditionalFormatting>
  <conditionalFormatting sqref="E9">
    <cfRule type="cellIs" dxfId="8463" priority="8445" operator="equal">
      <formula>"jan."</formula>
    </cfRule>
  </conditionalFormatting>
  <conditionalFormatting sqref="E9">
    <cfRule type="cellIs" dxfId="8462" priority="8443" operator="equal">
      <formula>"jan."</formula>
    </cfRule>
  </conditionalFormatting>
  <conditionalFormatting sqref="E9">
    <cfRule type="cellIs" dxfId="8461" priority="8442" operator="equal">
      <formula>"jan."</formula>
    </cfRule>
  </conditionalFormatting>
  <conditionalFormatting sqref="E9">
    <cfRule type="cellIs" dxfId="8460" priority="8441" operator="equal">
      <formula>"jan."</formula>
    </cfRule>
  </conditionalFormatting>
  <conditionalFormatting sqref="E9">
    <cfRule type="cellIs" dxfId="8459" priority="8440" operator="equal">
      <formula>"jan."</formula>
    </cfRule>
  </conditionalFormatting>
  <conditionalFormatting sqref="E9">
    <cfRule type="cellIs" dxfId="8458" priority="8439" operator="equal">
      <formula>"jan."</formula>
    </cfRule>
  </conditionalFormatting>
  <conditionalFormatting sqref="E9">
    <cfRule type="cellIs" dxfId="8457" priority="8438" operator="equal">
      <formula>"jan."</formula>
    </cfRule>
  </conditionalFormatting>
  <conditionalFormatting sqref="E9">
    <cfRule type="cellIs" dxfId="8456" priority="8437" operator="equal">
      <formula>"jan."</formula>
    </cfRule>
  </conditionalFormatting>
  <conditionalFormatting sqref="E9">
    <cfRule type="cellIs" dxfId="8455" priority="8436" operator="equal">
      <formula>"jan."</formula>
    </cfRule>
  </conditionalFormatting>
  <conditionalFormatting sqref="E9">
    <cfRule type="cellIs" dxfId="8454" priority="8434" operator="equal">
      <formula>"jan."</formula>
    </cfRule>
  </conditionalFormatting>
  <conditionalFormatting sqref="E9">
    <cfRule type="cellIs" dxfId="8453" priority="8433" operator="equal">
      <formula>"jan."</formula>
    </cfRule>
  </conditionalFormatting>
  <conditionalFormatting sqref="E9">
    <cfRule type="cellIs" dxfId="8452" priority="8432" operator="equal">
      <formula>"jan."</formula>
    </cfRule>
  </conditionalFormatting>
  <conditionalFormatting sqref="E9">
    <cfRule type="cellIs" dxfId="8451" priority="8431" operator="equal">
      <formula>"jan."</formula>
    </cfRule>
  </conditionalFormatting>
  <conditionalFormatting sqref="E9">
    <cfRule type="cellIs" dxfId="8450" priority="8430" operator="equal">
      <formula>"jan."</formula>
    </cfRule>
  </conditionalFormatting>
  <conditionalFormatting sqref="E9">
    <cfRule type="cellIs" dxfId="8449" priority="8429" operator="equal">
      <formula>"jan."</formula>
    </cfRule>
  </conditionalFormatting>
  <conditionalFormatting sqref="E9">
    <cfRule type="cellIs" dxfId="8448" priority="8428" operator="equal">
      <formula>"jan."</formula>
    </cfRule>
  </conditionalFormatting>
  <conditionalFormatting sqref="E9">
    <cfRule type="cellIs" dxfId="8447" priority="8427" operator="equal">
      <formula>"jan."</formula>
    </cfRule>
  </conditionalFormatting>
  <conditionalFormatting sqref="E9">
    <cfRule type="cellIs" dxfId="8446" priority="8426" operator="equal">
      <formula>"jan."</formula>
    </cfRule>
  </conditionalFormatting>
  <conditionalFormatting sqref="E9">
    <cfRule type="cellIs" dxfId="8445" priority="8425" operator="equal">
      <formula>"jan."</formula>
    </cfRule>
  </conditionalFormatting>
  <conditionalFormatting sqref="E9">
    <cfRule type="cellIs" dxfId="8444" priority="8424" operator="equal">
      <formula>"jan."</formula>
    </cfRule>
  </conditionalFormatting>
  <conditionalFormatting sqref="E9">
    <cfRule type="cellIs" dxfId="8443" priority="8423" operator="equal">
      <formula>"jan."</formula>
    </cfRule>
  </conditionalFormatting>
  <conditionalFormatting sqref="E9">
    <cfRule type="cellIs" dxfId="8442" priority="8422" operator="equal">
      <formula>"jan."</formula>
    </cfRule>
  </conditionalFormatting>
  <conditionalFormatting sqref="E9">
    <cfRule type="cellIs" dxfId="8441" priority="8421" operator="equal">
      <formula>"jan."</formula>
    </cfRule>
  </conditionalFormatting>
  <conditionalFormatting sqref="E9">
    <cfRule type="cellIs" dxfId="8440" priority="8420" operator="equal">
      <formula>"jan."</formula>
    </cfRule>
  </conditionalFormatting>
  <conditionalFormatting sqref="E9">
    <cfRule type="cellIs" dxfId="8439" priority="8419" operator="equal">
      <formula>"jan."</formula>
    </cfRule>
  </conditionalFormatting>
  <conditionalFormatting sqref="E9">
    <cfRule type="cellIs" dxfId="8438" priority="8418" operator="equal">
      <formula>"jan."</formula>
    </cfRule>
  </conditionalFormatting>
  <conditionalFormatting sqref="E9">
    <cfRule type="cellIs" dxfId="8437" priority="8417" operator="equal">
      <formula>"jan."</formula>
    </cfRule>
  </conditionalFormatting>
  <conditionalFormatting sqref="E9">
    <cfRule type="cellIs" dxfId="8436" priority="8416" operator="equal">
      <formula>"jan."</formula>
    </cfRule>
  </conditionalFormatting>
  <conditionalFormatting sqref="E9">
    <cfRule type="cellIs" dxfId="8435" priority="8415" operator="equal">
      <formula>"jan."</formula>
    </cfRule>
  </conditionalFormatting>
  <conditionalFormatting sqref="E9">
    <cfRule type="cellIs" dxfId="8434" priority="8414" operator="equal">
      <formula>"jan."</formula>
    </cfRule>
  </conditionalFormatting>
  <conditionalFormatting sqref="E9">
    <cfRule type="cellIs" dxfId="8433" priority="8413" operator="equal">
      <formula>"jan."</formula>
    </cfRule>
  </conditionalFormatting>
  <conditionalFormatting sqref="E9">
    <cfRule type="cellIs" dxfId="8432" priority="8412" operator="equal">
      <formula>"jan."</formula>
    </cfRule>
  </conditionalFormatting>
  <conditionalFormatting sqref="E9">
    <cfRule type="cellIs" dxfId="8431" priority="8411" operator="equal">
      <formula>"jan."</formula>
    </cfRule>
  </conditionalFormatting>
  <conditionalFormatting sqref="E9">
    <cfRule type="cellIs" dxfId="8430" priority="8410" operator="equal">
      <formula>"jan."</formula>
    </cfRule>
  </conditionalFormatting>
  <conditionalFormatting sqref="E9">
    <cfRule type="cellIs" dxfId="8429" priority="8409" operator="equal">
      <formula>"jan."</formula>
    </cfRule>
  </conditionalFormatting>
  <conditionalFormatting sqref="E9">
    <cfRule type="cellIs" dxfId="8428" priority="8408" operator="equal">
      <formula>"jan."</formula>
    </cfRule>
  </conditionalFormatting>
  <conditionalFormatting sqref="E9">
    <cfRule type="cellIs" dxfId="8427" priority="8407" operator="equal">
      <formula>"jan."</formula>
    </cfRule>
  </conditionalFormatting>
  <conditionalFormatting sqref="E9">
    <cfRule type="cellIs" dxfId="8426" priority="8406" operator="equal">
      <formula>"jan."</formula>
    </cfRule>
  </conditionalFormatting>
  <conditionalFormatting sqref="E9">
    <cfRule type="cellIs" dxfId="8425" priority="8405" operator="equal">
      <formula>"jan."</formula>
    </cfRule>
  </conditionalFormatting>
  <conditionalFormatting sqref="E9">
    <cfRule type="cellIs" dxfId="8424" priority="8404" operator="equal">
      <formula>"jan."</formula>
    </cfRule>
  </conditionalFormatting>
  <conditionalFormatting sqref="E9">
    <cfRule type="cellIs" dxfId="8423" priority="8403" operator="equal">
      <formula>"jan."</formula>
    </cfRule>
  </conditionalFormatting>
  <conditionalFormatting sqref="E9">
    <cfRule type="cellIs" dxfId="8422" priority="8402" operator="equal">
      <formula>"jan."</formula>
    </cfRule>
  </conditionalFormatting>
  <conditionalFormatting sqref="E9">
    <cfRule type="cellIs" dxfId="8421" priority="8401" operator="equal">
      <formula>"jan."</formula>
    </cfRule>
  </conditionalFormatting>
  <conditionalFormatting sqref="E9">
    <cfRule type="cellIs" dxfId="8420" priority="8400" operator="equal">
      <formula>"jan."</formula>
    </cfRule>
  </conditionalFormatting>
  <conditionalFormatting sqref="E9">
    <cfRule type="cellIs" dxfId="8419" priority="8399" operator="equal">
      <formula>"jan."</formula>
    </cfRule>
  </conditionalFormatting>
  <conditionalFormatting sqref="E9">
    <cfRule type="cellIs" dxfId="8418" priority="8398" operator="equal">
      <formula>"jan."</formula>
    </cfRule>
  </conditionalFormatting>
  <conditionalFormatting sqref="E9">
    <cfRule type="cellIs" dxfId="8417" priority="8397" operator="equal">
      <formula>"jan."</formula>
    </cfRule>
  </conditionalFormatting>
  <conditionalFormatting sqref="E9">
    <cfRule type="cellIs" dxfId="8416" priority="8396" operator="equal">
      <formula>"jan."</formula>
    </cfRule>
  </conditionalFormatting>
  <conditionalFormatting sqref="E9">
    <cfRule type="cellIs" dxfId="8415" priority="8395" operator="equal">
      <formula>"jan."</formula>
    </cfRule>
  </conditionalFormatting>
  <conditionalFormatting sqref="E9">
    <cfRule type="cellIs" dxfId="8414" priority="8393" operator="equal">
      <formula>"jan."</formula>
    </cfRule>
  </conditionalFormatting>
  <conditionalFormatting sqref="E9">
    <cfRule type="cellIs" dxfId="8413" priority="8391" operator="equal">
      <formula>"jan."</formula>
    </cfRule>
  </conditionalFormatting>
  <conditionalFormatting sqref="E9">
    <cfRule type="cellIs" dxfId="8412" priority="8390" operator="equal">
      <formula>"jan."</formula>
    </cfRule>
  </conditionalFormatting>
  <conditionalFormatting sqref="E9">
    <cfRule type="cellIs" dxfId="8411" priority="8389" operator="equal">
      <formula>"jan."</formula>
    </cfRule>
  </conditionalFormatting>
  <conditionalFormatting sqref="E9">
    <cfRule type="cellIs" dxfId="8410" priority="8388" operator="equal">
      <formula>"jan."</formula>
    </cfRule>
  </conditionalFormatting>
  <conditionalFormatting sqref="E9">
    <cfRule type="cellIs" dxfId="8409" priority="8387" operator="equal">
      <formula>"jan."</formula>
    </cfRule>
  </conditionalFormatting>
  <conditionalFormatting sqref="E9">
    <cfRule type="cellIs" dxfId="8408" priority="8386" operator="equal">
      <formula>"jan."</formula>
    </cfRule>
  </conditionalFormatting>
  <conditionalFormatting sqref="E9">
    <cfRule type="cellIs" dxfId="8407" priority="8385" operator="equal">
      <formula>"jan."</formula>
    </cfRule>
  </conditionalFormatting>
  <conditionalFormatting sqref="E9">
    <cfRule type="cellIs" dxfId="8406" priority="8384" operator="equal">
      <formula>"jan."</formula>
    </cfRule>
  </conditionalFormatting>
  <conditionalFormatting sqref="E9">
    <cfRule type="cellIs" dxfId="8405" priority="8383" operator="equal">
      <formula>"jan."</formula>
    </cfRule>
  </conditionalFormatting>
  <conditionalFormatting sqref="E9">
    <cfRule type="cellIs" dxfId="8404" priority="8382" operator="equal">
      <formula>"jan."</formula>
    </cfRule>
  </conditionalFormatting>
  <conditionalFormatting sqref="E9">
    <cfRule type="cellIs" dxfId="8403" priority="8381" operator="equal">
      <formula>"jan."</formula>
    </cfRule>
  </conditionalFormatting>
  <conditionalFormatting sqref="E9">
    <cfRule type="cellIs" dxfId="8402" priority="8380" operator="equal">
      <formula>"jan."</formula>
    </cfRule>
  </conditionalFormatting>
  <conditionalFormatting sqref="E9">
    <cfRule type="cellIs" dxfId="8401" priority="8379" operator="equal">
      <formula>"jan."</formula>
    </cfRule>
  </conditionalFormatting>
  <conditionalFormatting sqref="E9">
    <cfRule type="cellIs" dxfId="8400" priority="8378" operator="equal">
      <formula>"jan."</formula>
    </cfRule>
  </conditionalFormatting>
  <conditionalFormatting sqref="E9">
    <cfRule type="cellIs" dxfId="8399" priority="8377" operator="equal">
      <formula>"jan."</formula>
    </cfRule>
  </conditionalFormatting>
  <conditionalFormatting sqref="E9">
    <cfRule type="cellIs" dxfId="8398" priority="8376" operator="equal">
      <formula>"jan."</formula>
    </cfRule>
  </conditionalFormatting>
  <conditionalFormatting sqref="E9">
    <cfRule type="cellIs" dxfId="8397" priority="8375" operator="equal">
      <formula>"jan."</formula>
    </cfRule>
  </conditionalFormatting>
  <conditionalFormatting sqref="E9">
    <cfRule type="cellIs" dxfId="8396" priority="8373" operator="equal">
      <formula>"jan."</formula>
    </cfRule>
  </conditionalFormatting>
  <conditionalFormatting sqref="E9">
    <cfRule type="cellIs" dxfId="8395" priority="8372" operator="equal">
      <formula>"jan."</formula>
    </cfRule>
  </conditionalFormatting>
  <conditionalFormatting sqref="E9">
    <cfRule type="cellIs" dxfId="8394" priority="8371" operator="equal">
      <formula>"jan."</formula>
    </cfRule>
  </conditionalFormatting>
  <conditionalFormatting sqref="E9">
    <cfRule type="cellIs" dxfId="8393" priority="8370" operator="equal">
      <formula>"jan."</formula>
    </cfRule>
  </conditionalFormatting>
  <conditionalFormatting sqref="E9">
    <cfRule type="cellIs" dxfId="8392" priority="8369" operator="equal">
      <formula>"jan."</formula>
    </cfRule>
  </conditionalFormatting>
  <conditionalFormatting sqref="E9">
    <cfRule type="cellIs" dxfId="8391" priority="8368" operator="equal">
      <formula>"jan."</formula>
    </cfRule>
  </conditionalFormatting>
  <conditionalFormatting sqref="E9">
    <cfRule type="cellIs" dxfId="8390" priority="8367" operator="equal">
      <formula>"jan."</formula>
    </cfRule>
  </conditionalFormatting>
  <conditionalFormatting sqref="E9">
    <cfRule type="cellIs" dxfId="8389" priority="8366" operator="equal">
      <formula>"jan."</formula>
    </cfRule>
  </conditionalFormatting>
  <conditionalFormatting sqref="E9">
    <cfRule type="cellIs" dxfId="8388" priority="8365" operator="equal">
      <formula>"jan."</formula>
    </cfRule>
  </conditionalFormatting>
  <conditionalFormatting sqref="E9">
    <cfRule type="cellIs" dxfId="8387" priority="8364" operator="equal">
      <formula>"jan."</formula>
    </cfRule>
  </conditionalFormatting>
  <conditionalFormatting sqref="E9">
    <cfRule type="cellIs" dxfId="8386" priority="8361" operator="equal">
      <formula>"jan."</formula>
    </cfRule>
  </conditionalFormatting>
  <conditionalFormatting sqref="E9">
    <cfRule type="cellIs" dxfId="8385" priority="8360" operator="equal">
      <formula>"jan."</formula>
    </cfRule>
  </conditionalFormatting>
  <conditionalFormatting sqref="E9">
    <cfRule type="cellIs" dxfId="8384" priority="8359" operator="equal">
      <formula>"jan."</formula>
    </cfRule>
  </conditionalFormatting>
  <conditionalFormatting sqref="E9">
    <cfRule type="cellIs" dxfId="8383" priority="8358" operator="equal">
      <formula>"jan."</formula>
    </cfRule>
  </conditionalFormatting>
  <conditionalFormatting sqref="E9">
    <cfRule type="cellIs" dxfId="8382" priority="8357" operator="equal">
      <formula>"jan."</formula>
    </cfRule>
  </conditionalFormatting>
  <conditionalFormatting sqref="E9">
    <cfRule type="cellIs" dxfId="8381" priority="8356" operator="equal">
      <formula>"jan."</formula>
    </cfRule>
  </conditionalFormatting>
  <conditionalFormatting sqref="E9">
    <cfRule type="cellIs" dxfId="8380" priority="8355" operator="equal">
      <formula>"jan."</formula>
    </cfRule>
  </conditionalFormatting>
  <conditionalFormatting sqref="E9">
    <cfRule type="cellIs" dxfId="8379" priority="8354" operator="equal">
      <formula>"jan."</formula>
    </cfRule>
  </conditionalFormatting>
  <conditionalFormatting sqref="E9">
    <cfRule type="cellIs" dxfId="8378" priority="8352" operator="equal">
      <formula>"jan."</formula>
    </cfRule>
  </conditionalFormatting>
  <conditionalFormatting sqref="E9">
    <cfRule type="cellIs" dxfId="8377" priority="8351" operator="equal">
      <formula>"jan."</formula>
    </cfRule>
  </conditionalFormatting>
  <conditionalFormatting sqref="E9">
    <cfRule type="cellIs" dxfId="8376" priority="8350" operator="equal">
      <formula>"jan."</formula>
    </cfRule>
  </conditionalFormatting>
  <conditionalFormatting sqref="E9">
    <cfRule type="cellIs" dxfId="8375" priority="8349" operator="equal">
      <formula>"jan."</formula>
    </cfRule>
  </conditionalFormatting>
  <conditionalFormatting sqref="E9">
    <cfRule type="cellIs" dxfId="8374" priority="8348" operator="equal">
      <formula>"jan."</formula>
    </cfRule>
  </conditionalFormatting>
  <conditionalFormatting sqref="E9">
    <cfRule type="cellIs" dxfId="8373" priority="8347" operator="equal">
      <formula>"jan."</formula>
    </cfRule>
  </conditionalFormatting>
  <conditionalFormatting sqref="E9">
    <cfRule type="cellIs" dxfId="8372" priority="8346" operator="equal">
      <formula>"jan."</formula>
    </cfRule>
  </conditionalFormatting>
  <conditionalFormatting sqref="E9">
    <cfRule type="cellIs" dxfId="8371" priority="8345" operator="equal">
      <formula>"jan."</formula>
    </cfRule>
  </conditionalFormatting>
  <conditionalFormatting sqref="E9">
    <cfRule type="cellIs" dxfId="8370" priority="8344" operator="equal">
      <formula>"jan."</formula>
    </cfRule>
  </conditionalFormatting>
  <conditionalFormatting sqref="E9">
    <cfRule type="cellIs" dxfId="8369" priority="8343" operator="equal">
      <formula>"jan."</formula>
    </cfRule>
  </conditionalFormatting>
  <conditionalFormatting sqref="E9">
    <cfRule type="cellIs" dxfId="8368" priority="8342" operator="equal">
      <formula>"jan."</formula>
    </cfRule>
  </conditionalFormatting>
  <conditionalFormatting sqref="E9">
    <cfRule type="cellIs" dxfId="8367" priority="8341" operator="equal">
      <formula>"jan."</formula>
    </cfRule>
  </conditionalFormatting>
  <conditionalFormatting sqref="E9">
    <cfRule type="cellIs" dxfId="8366" priority="8340" operator="equal">
      <formula>"jan."</formula>
    </cfRule>
  </conditionalFormatting>
  <conditionalFormatting sqref="E9">
    <cfRule type="cellIs" dxfId="8365" priority="8339" operator="equal">
      <formula>"jan."</formula>
    </cfRule>
  </conditionalFormatting>
  <conditionalFormatting sqref="E9">
    <cfRule type="cellIs" dxfId="8364" priority="8338" operator="equal">
      <formula>"jan."</formula>
    </cfRule>
  </conditionalFormatting>
  <conditionalFormatting sqref="E9">
    <cfRule type="cellIs" dxfId="8363" priority="8337" operator="equal">
      <formula>"jan."</formula>
    </cfRule>
  </conditionalFormatting>
  <conditionalFormatting sqref="E9">
    <cfRule type="cellIs" dxfId="8362" priority="8336" operator="equal">
      <formula>"jan."</formula>
    </cfRule>
  </conditionalFormatting>
  <conditionalFormatting sqref="E9">
    <cfRule type="cellIs" dxfId="8361" priority="8335" operator="equal">
      <formula>"jan."</formula>
    </cfRule>
  </conditionalFormatting>
  <conditionalFormatting sqref="E9">
    <cfRule type="cellIs" dxfId="8360" priority="8334" operator="equal">
      <formula>"jan."</formula>
    </cfRule>
  </conditionalFormatting>
  <conditionalFormatting sqref="E9">
    <cfRule type="cellIs" dxfId="8359" priority="8333" operator="equal">
      <formula>"jan."</formula>
    </cfRule>
  </conditionalFormatting>
  <conditionalFormatting sqref="E9">
    <cfRule type="cellIs" dxfId="8358" priority="8332" operator="equal">
      <formula>"jan."</formula>
    </cfRule>
  </conditionalFormatting>
  <conditionalFormatting sqref="E9">
    <cfRule type="cellIs" dxfId="8357" priority="8331" operator="equal">
      <formula>"jan."</formula>
    </cfRule>
  </conditionalFormatting>
  <conditionalFormatting sqref="E9">
    <cfRule type="cellIs" dxfId="8356" priority="8330" operator="equal">
      <formula>"jan."</formula>
    </cfRule>
  </conditionalFormatting>
  <conditionalFormatting sqref="E9">
    <cfRule type="cellIs" dxfId="8355" priority="8329" operator="equal">
      <formula>"jan."</formula>
    </cfRule>
  </conditionalFormatting>
  <conditionalFormatting sqref="E9">
    <cfRule type="cellIs" dxfId="8354" priority="8328" operator="equal">
      <formula>"jan."</formula>
    </cfRule>
  </conditionalFormatting>
  <conditionalFormatting sqref="E9">
    <cfRule type="cellIs" dxfId="8353" priority="8327" operator="equal">
      <formula>"jan."</formula>
    </cfRule>
  </conditionalFormatting>
  <conditionalFormatting sqref="E9">
    <cfRule type="cellIs" dxfId="8352" priority="8326" operator="equal">
      <formula>"jan."</formula>
    </cfRule>
  </conditionalFormatting>
  <conditionalFormatting sqref="E9">
    <cfRule type="cellIs" dxfId="8351" priority="8325" operator="equal">
      <formula>"jan."</formula>
    </cfRule>
  </conditionalFormatting>
  <conditionalFormatting sqref="E9">
    <cfRule type="cellIs" dxfId="8350" priority="8324" operator="equal">
      <formula>"jan."</formula>
    </cfRule>
  </conditionalFormatting>
  <conditionalFormatting sqref="E9">
    <cfRule type="cellIs" dxfId="8349" priority="8323" operator="equal">
      <formula>"jan."</formula>
    </cfRule>
  </conditionalFormatting>
  <conditionalFormatting sqref="E9">
    <cfRule type="cellIs" dxfId="8348" priority="8322" operator="equal">
      <formula>"jan."</formula>
    </cfRule>
  </conditionalFormatting>
  <conditionalFormatting sqref="E9">
    <cfRule type="cellIs" dxfId="8347" priority="8321" operator="equal">
      <formula>"jan."</formula>
    </cfRule>
  </conditionalFormatting>
  <conditionalFormatting sqref="E9">
    <cfRule type="cellIs" dxfId="8346" priority="8320" operator="equal">
      <formula>"jan."</formula>
    </cfRule>
  </conditionalFormatting>
  <conditionalFormatting sqref="E9">
    <cfRule type="cellIs" dxfId="8345" priority="8319" operator="equal">
      <formula>"jan."</formula>
    </cfRule>
  </conditionalFormatting>
  <conditionalFormatting sqref="E9">
    <cfRule type="cellIs" dxfId="8344" priority="8318" operator="equal">
      <formula>"jan."</formula>
    </cfRule>
  </conditionalFormatting>
  <conditionalFormatting sqref="E9">
    <cfRule type="cellIs" dxfId="8343" priority="8317" operator="equal">
      <formula>"jan."</formula>
    </cfRule>
  </conditionalFormatting>
  <conditionalFormatting sqref="E9">
    <cfRule type="cellIs" dxfId="8342" priority="8316" operator="equal">
      <formula>"jan."</formula>
    </cfRule>
  </conditionalFormatting>
  <conditionalFormatting sqref="E9">
    <cfRule type="cellIs" dxfId="8341" priority="8315" operator="equal">
      <formula>"jan."</formula>
    </cfRule>
  </conditionalFormatting>
  <conditionalFormatting sqref="E9">
    <cfRule type="cellIs" dxfId="8340" priority="8314" operator="equal">
      <formula>"jan."</formula>
    </cfRule>
  </conditionalFormatting>
  <conditionalFormatting sqref="E9">
    <cfRule type="cellIs" dxfId="8339" priority="8313" operator="equal">
      <formula>"jan."</formula>
    </cfRule>
  </conditionalFormatting>
  <conditionalFormatting sqref="E9">
    <cfRule type="cellIs" dxfId="8338" priority="8312" operator="equal">
      <formula>"jan."</formula>
    </cfRule>
  </conditionalFormatting>
  <conditionalFormatting sqref="E9">
    <cfRule type="cellIs" dxfId="8337" priority="8311" operator="equal">
      <formula>"jan."</formula>
    </cfRule>
  </conditionalFormatting>
  <conditionalFormatting sqref="E9">
    <cfRule type="cellIs" dxfId="8336" priority="8310" operator="equal">
      <formula>"jan."</formula>
    </cfRule>
  </conditionalFormatting>
  <conditionalFormatting sqref="E9">
    <cfRule type="cellIs" dxfId="8335" priority="8309" operator="equal">
      <formula>"jan."</formula>
    </cfRule>
  </conditionalFormatting>
  <conditionalFormatting sqref="E9">
    <cfRule type="cellIs" dxfId="8334" priority="8308" operator="equal">
      <formula>"jan."</formula>
    </cfRule>
  </conditionalFormatting>
  <conditionalFormatting sqref="E9">
    <cfRule type="cellIs" dxfId="8333" priority="8307" operator="equal">
      <formula>"jan."</formula>
    </cfRule>
  </conditionalFormatting>
  <conditionalFormatting sqref="E9">
    <cfRule type="cellIs" dxfId="8332" priority="8306" operator="equal">
      <formula>"jan."</formula>
    </cfRule>
  </conditionalFormatting>
  <conditionalFormatting sqref="E9">
    <cfRule type="cellIs" dxfId="8331" priority="8305" operator="equal">
      <formula>"jan."</formula>
    </cfRule>
  </conditionalFormatting>
  <conditionalFormatting sqref="E9">
    <cfRule type="cellIs" dxfId="8330" priority="8304" operator="equal">
      <formula>"jan."</formula>
    </cfRule>
  </conditionalFormatting>
  <conditionalFormatting sqref="E9">
    <cfRule type="cellIs" dxfId="8329" priority="8303" operator="equal">
      <formula>"jan."</formula>
    </cfRule>
  </conditionalFormatting>
  <conditionalFormatting sqref="E9">
    <cfRule type="cellIs" dxfId="8328" priority="8302" operator="equal">
      <formula>"jan."</formula>
    </cfRule>
  </conditionalFormatting>
  <conditionalFormatting sqref="E9">
    <cfRule type="cellIs" dxfId="8327" priority="8301" operator="equal">
      <formula>"jan."</formula>
    </cfRule>
  </conditionalFormatting>
  <conditionalFormatting sqref="E9">
    <cfRule type="cellIs" dxfId="8326" priority="8300" operator="equal">
      <formula>"jan."</formula>
    </cfRule>
  </conditionalFormatting>
  <conditionalFormatting sqref="E9">
    <cfRule type="cellIs" dxfId="8325" priority="8299" operator="equal">
      <formula>"jan."</formula>
    </cfRule>
  </conditionalFormatting>
  <conditionalFormatting sqref="E9">
    <cfRule type="cellIs" dxfId="8324" priority="8298" operator="equal">
      <formula>"jan."</formula>
    </cfRule>
  </conditionalFormatting>
  <conditionalFormatting sqref="E9">
    <cfRule type="cellIs" dxfId="8323" priority="8297" operator="equal">
      <formula>"jan."</formula>
    </cfRule>
  </conditionalFormatting>
  <conditionalFormatting sqref="E9">
    <cfRule type="cellIs" dxfId="8322" priority="8296" operator="equal">
      <formula>"jan."</formula>
    </cfRule>
  </conditionalFormatting>
  <conditionalFormatting sqref="E9">
    <cfRule type="cellIs" dxfId="8321" priority="8295" operator="equal">
      <formula>"jan."</formula>
    </cfRule>
  </conditionalFormatting>
  <conditionalFormatting sqref="E9">
    <cfRule type="cellIs" dxfId="8320" priority="8294" operator="equal">
      <formula>"jan."</formula>
    </cfRule>
  </conditionalFormatting>
  <conditionalFormatting sqref="E9">
    <cfRule type="cellIs" dxfId="8319" priority="8293" operator="equal">
      <formula>"jan."</formula>
    </cfRule>
  </conditionalFormatting>
  <conditionalFormatting sqref="E9">
    <cfRule type="cellIs" dxfId="8318" priority="8292" operator="equal">
      <formula>"jan."</formula>
    </cfRule>
  </conditionalFormatting>
  <conditionalFormatting sqref="E9">
    <cfRule type="cellIs" dxfId="8317" priority="8291" operator="equal">
      <formula>"jan."</formula>
    </cfRule>
  </conditionalFormatting>
  <conditionalFormatting sqref="E9">
    <cfRule type="cellIs" dxfId="8316" priority="8290" operator="equal">
      <formula>"jan."</formula>
    </cfRule>
  </conditionalFormatting>
  <conditionalFormatting sqref="E9">
    <cfRule type="cellIs" dxfId="8315" priority="8289" operator="equal">
      <formula>"jan."</formula>
    </cfRule>
  </conditionalFormatting>
  <conditionalFormatting sqref="E9">
    <cfRule type="cellIs" dxfId="8314" priority="8288" operator="equal">
      <formula>"jan."</formula>
    </cfRule>
  </conditionalFormatting>
  <conditionalFormatting sqref="E9">
    <cfRule type="cellIs" dxfId="8313" priority="8287" operator="equal">
      <formula>"jan."</formula>
    </cfRule>
  </conditionalFormatting>
  <conditionalFormatting sqref="E9">
    <cfRule type="cellIs" dxfId="8312" priority="8286" operator="equal">
      <formula>"jan."</formula>
    </cfRule>
  </conditionalFormatting>
  <conditionalFormatting sqref="E9">
    <cfRule type="cellIs" dxfId="8311" priority="8285" operator="equal">
      <formula>"jan."</formula>
    </cfRule>
  </conditionalFormatting>
  <conditionalFormatting sqref="E9">
    <cfRule type="cellIs" dxfId="8310" priority="8284" operator="equal">
      <formula>"jan."</formula>
    </cfRule>
  </conditionalFormatting>
  <conditionalFormatting sqref="E9">
    <cfRule type="cellIs" dxfId="8309" priority="8283" operator="equal">
      <formula>"jan."</formula>
    </cfRule>
  </conditionalFormatting>
  <conditionalFormatting sqref="E9">
    <cfRule type="cellIs" dxfId="8308" priority="8282" operator="equal">
      <formula>"jan."</formula>
    </cfRule>
  </conditionalFormatting>
  <conditionalFormatting sqref="E9">
    <cfRule type="cellIs" dxfId="8307" priority="8281" operator="equal">
      <formula>"jan."</formula>
    </cfRule>
  </conditionalFormatting>
  <conditionalFormatting sqref="E9">
    <cfRule type="cellIs" dxfId="8306" priority="8280" operator="equal">
      <formula>"jan."</formula>
    </cfRule>
  </conditionalFormatting>
  <conditionalFormatting sqref="E9">
    <cfRule type="cellIs" dxfId="8305" priority="8279" operator="equal">
      <formula>"jan."</formula>
    </cfRule>
  </conditionalFormatting>
  <conditionalFormatting sqref="E9">
    <cfRule type="cellIs" dxfId="8304" priority="8278" operator="equal">
      <formula>"jan."</formula>
    </cfRule>
  </conditionalFormatting>
  <conditionalFormatting sqref="E9">
    <cfRule type="cellIs" dxfId="8303" priority="8277" operator="equal">
      <formula>"jan."</formula>
    </cfRule>
  </conditionalFormatting>
  <conditionalFormatting sqref="E9">
    <cfRule type="cellIs" dxfId="8302" priority="8276" operator="equal">
      <formula>"jan."</formula>
    </cfRule>
  </conditionalFormatting>
  <conditionalFormatting sqref="E9">
    <cfRule type="cellIs" dxfId="8301" priority="8275" operator="equal">
      <formula>"jan."</formula>
    </cfRule>
  </conditionalFormatting>
  <conditionalFormatting sqref="E9">
    <cfRule type="cellIs" dxfId="8300" priority="8274" operator="equal">
      <formula>"jan."</formula>
    </cfRule>
  </conditionalFormatting>
  <conditionalFormatting sqref="E9">
    <cfRule type="cellIs" dxfId="8299" priority="8273" operator="equal">
      <formula>"jan."</formula>
    </cfRule>
  </conditionalFormatting>
  <conditionalFormatting sqref="E9">
    <cfRule type="cellIs" dxfId="8298" priority="8272" operator="equal">
      <formula>"jan."</formula>
    </cfRule>
  </conditionalFormatting>
  <conditionalFormatting sqref="E9">
    <cfRule type="cellIs" dxfId="8297" priority="8271" operator="equal">
      <formula>"jan."</formula>
    </cfRule>
  </conditionalFormatting>
  <conditionalFormatting sqref="E9">
    <cfRule type="cellIs" dxfId="8296" priority="8270" operator="equal">
      <formula>"jan."</formula>
    </cfRule>
  </conditionalFormatting>
  <conditionalFormatting sqref="E9">
    <cfRule type="cellIs" dxfId="8295" priority="8269" operator="equal">
      <formula>"jan."</formula>
    </cfRule>
  </conditionalFormatting>
  <conditionalFormatting sqref="E9">
    <cfRule type="cellIs" dxfId="8294" priority="8268" operator="equal">
      <formula>"jan."</formula>
    </cfRule>
  </conditionalFormatting>
  <conditionalFormatting sqref="E9">
    <cfRule type="cellIs" dxfId="8293" priority="8267" operator="equal">
      <formula>"jan."</formula>
    </cfRule>
  </conditionalFormatting>
  <conditionalFormatting sqref="E9">
    <cfRule type="cellIs" dxfId="8292" priority="8266" operator="equal">
      <formula>"jan."</formula>
    </cfRule>
  </conditionalFormatting>
  <conditionalFormatting sqref="E9">
    <cfRule type="cellIs" dxfId="8291" priority="8265" operator="equal">
      <formula>"jan."</formula>
    </cfRule>
  </conditionalFormatting>
  <conditionalFormatting sqref="E9">
    <cfRule type="cellIs" dxfId="8290" priority="8264" operator="equal">
      <formula>"jan."</formula>
    </cfRule>
  </conditionalFormatting>
  <conditionalFormatting sqref="E9">
    <cfRule type="cellIs" dxfId="8289" priority="8263" operator="equal">
      <formula>"jan."</formula>
    </cfRule>
  </conditionalFormatting>
  <conditionalFormatting sqref="E9">
    <cfRule type="cellIs" dxfId="8288" priority="8262" operator="equal">
      <formula>"jan."</formula>
    </cfRule>
  </conditionalFormatting>
  <conditionalFormatting sqref="E9">
    <cfRule type="cellIs" dxfId="8287" priority="8261" operator="equal">
      <formula>"jan."</formula>
    </cfRule>
  </conditionalFormatting>
  <conditionalFormatting sqref="E9">
    <cfRule type="cellIs" dxfId="8286" priority="8260" operator="equal">
      <formula>"jan."</formula>
    </cfRule>
  </conditionalFormatting>
  <conditionalFormatting sqref="E9">
    <cfRule type="cellIs" dxfId="8285" priority="8259" operator="equal">
      <formula>"jan."</formula>
    </cfRule>
  </conditionalFormatting>
  <conditionalFormatting sqref="E9">
    <cfRule type="cellIs" dxfId="8284" priority="8258" operator="equal">
      <formula>"jan."</formula>
    </cfRule>
  </conditionalFormatting>
  <conditionalFormatting sqref="E9">
    <cfRule type="cellIs" dxfId="8283" priority="8257" operator="equal">
      <formula>"jan."</formula>
    </cfRule>
  </conditionalFormatting>
  <conditionalFormatting sqref="E9">
    <cfRule type="cellIs" dxfId="8282" priority="8256" operator="equal">
      <formula>"jan."</formula>
    </cfRule>
  </conditionalFormatting>
  <conditionalFormatting sqref="E9">
    <cfRule type="cellIs" dxfId="8281" priority="8255" operator="equal">
      <formula>"jan."</formula>
    </cfRule>
  </conditionalFormatting>
  <conditionalFormatting sqref="E9">
    <cfRule type="cellIs" dxfId="8280" priority="8254" operator="equal">
      <formula>"jan."</formula>
    </cfRule>
  </conditionalFormatting>
  <conditionalFormatting sqref="E9">
    <cfRule type="cellIs" dxfId="8279" priority="8253" operator="equal">
      <formula>"jan."</formula>
    </cfRule>
  </conditionalFormatting>
  <conditionalFormatting sqref="E9">
    <cfRule type="cellIs" dxfId="8278" priority="8252" operator="equal">
      <formula>"jan."</formula>
    </cfRule>
  </conditionalFormatting>
  <conditionalFormatting sqref="E9">
    <cfRule type="cellIs" dxfId="8277" priority="8250" operator="equal">
      <formula>"jan."</formula>
    </cfRule>
  </conditionalFormatting>
  <conditionalFormatting sqref="E9">
    <cfRule type="cellIs" dxfId="8276" priority="8249" operator="equal">
      <formula>"jan."</formula>
    </cfRule>
  </conditionalFormatting>
  <conditionalFormatting sqref="E9">
    <cfRule type="cellIs" dxfId="8275" priority="8248" operator="equal">
      <formula>"jan."</formula>
    </cfRule>
  </conditionalFormatting>
  <conditionalFormatting sqref="E9">
    <cfRule type="cellIs" dxfId="8274" priority="8247" operator="equal">
      <formula>"jan."</formula>
    </cfRule>
  </conditionalFormatting>
  <conditionalFormatting sqref="E9">
    <cfRule type="cellIs" dxfId="8273" priority="8246" operator="equal">
      <formula>"jan."</formula>
    </cfRule>
  </conditionalFormatting>
  <conditionalFormatting sqref="E9">
    <cfRule type="cellIs" dxfId="8272" priority="8245" operator="equal">
      <formula>"jan."</formula>
    </cfRule>
  </conditionalFormatting>
  <conditionalFormatting sqref="E9">
    <cfRule type="cellIs" dxfId="8271" priority="8244" operator="equal">
      <formula>"jan."</formula>
    </cfRule>
  </conditionalFormatting>
  <conditionalFormatting sqref="E9">
    <cfRule type="cellIs" dxfId="8270" priority="8243" operator="equal">
      <formula>"jan."</formula>
    </cfRule>
  </conditionalFormatting>
  <conditionalFormatting sqref="E9">
    <cfRule type="cellIs" dxfId="8269" priority="8242" operator="equal">
      <formula>"jan."</formula>
    </cfRule>
  </conditionalFormatting>
  <conditionalFormatting sqref="E9">
    <cfRule type="cellIs" dxfId="8268" priority="8241" operator="equal">
      <formula>"jan."</formula>
    </cfRule>
  </conditionalFormatting>
  <conditionalFormatting sqref="E9">
    <cfRule type="cellIs" dxfId="8267" priority="8240" operator="equal">
      <formula>"jan."</formula>
    </cfRule>
  </conditionalFormatting>
  <conditionalFormatting sqref="E9">
    <cfRule type="cellIs" dxfId="8266" priority="8239" operator="equal">
      <formula>"jan."</formula>
    </cfRule>
  </conditionalFormatting>
  <conditionalFormatting sqref="E9">
    <cfRule type="cellIs" dxfId="8265" priority="8238" operator="equal">
      <formula>"jan."</formula>
    </cfRule>
  </conditionalFormatting>
  <conditionalFormatting sqref="E9">
    <cfRule type="cellIs" dxfId="8264" priority="8237" operator="equal">
      <formula>"jan."</formula>
    </cfRule>
  </conditionalFormatting>
  <conditionalFormatting sqref="E9">
    <cfRule type="cellIs" dxfId="8263" priority="8236" operator="equal">
      <formula>"jan."</formula>
    </cfRule>
  </conditionalFormatting>
  <conditionalFormatting sqref="E9">
    <cfRule type="cellIs" dxfId="8262" priority="8235" operator="equal">
      <formula>"jan."</formula>
    </cfRule>
  </conditionalFormatting>
  <conditionalFormatting sqref="E9">
    <cfRule type="cellIs" dxfId="8261" priority="8234" operator="equal">
      <formula>"jan."</formula>
    </cfRule>
  </conditionalFormatting>
  <conditionalFormatting sqref="E9">
    <cfRule type="cellIs" dxfId="8260" priority="8233" operator="equal">
      <formula>"jan."</formula>
    </cfRule>
  </conditionalFormatting>
  <conditionalFormatting sqref="E9">
    <cfRule type="cellIs" dxfId="8259" priority="8232" operator="equal">
      <formula>"jan."</formula>
    </cfRule>
  </conditionalFormatting>
  <conditionalFormatting sqref="E9">
    <cfRule type="cellIs" dxfId="8258" priority="8231" operator="equal">
      <formula>"jan."</formula>
    </cfRule>
  </conditionalFormatting>
  <conditionalFormatting sqref="E9">
    <cfRule type="cellIs" dxfId="8257" priority="8230" operator="equal">
      <formula>"jan."</formula>
    </cfRule>
  </conditionalFormatting>
  <conditionalFormatting sqref="E9">
    <cfRule type="cellIs" dxfId="8256" priority="8229" operator="equal">
      <formula>"jan."</formula>
    </cfRule>
  </conditionalFormatting>
  <conditionalFormatting sqref="E9">
    <cfRule type="cellIs" dxfId="8255" priority="8228" operator="equal">
      <formula>"jan."</formula>
    </cfRule>
  </conditionalFormatting>
  <conditionalFormatting sqref="E9">
    <cfRule type="cellIs" dxfId="8254" priority="8227" operator="equal">
      <formula>"jan."</formula>
    </cfRule>
  </conditionalFormatting>
  <conditionalFormatting sqref="E9">
    <cfRule type="cellIs" dxfId="8253" priority="8226" operator="equal">
      <formula>"jan."</formula>
    </cfRule>
  </conditionalFormatting>
  <conditionalFormatting sqref="E9">
    <cfRule type="cellIs" dxfId="8252" priority="8225" operator="equal">
      <formula>"jan."</formula>
    </cfRule>
  </conditionalFormatting>
  <conditionalFormatting sqref="E9">
    <cfRule type="cellIs" dxfId="8251" priority="8224" operator="equal">
      <formula>"jan."</formula>
    </cfRule>
  </conditionalFormatting>
  <conditionalFormatting sqref="E9">
    <cfRule type="cellIs" dxfId="8250" priority="8223" operator="equal">
      <formula>"jan."</formula>
    </cfRule>
  </conditionalFormatting>
  <conditionalFormatting sqref="E9">
    <cfRule type="cellIs" dxfId="8249" priority="8222" operator="equal">
      <formula>"jan."</formula>
    </cfRule>
  </conditionalFormatting>
  <conditionalFormatting sqref="E9">
    <cfRule type="cellIs" dxfId="8248" priority="8221" operator="equal">
      <formula>"jan."</formula>
    </cfRule>
  </conditionalFormatting>
  <conditionalFormatting sqref="E9">
    <cfRule type="cellIs" dxfId="8247" priority="8220" operator="equal">
      <formula>"jan."</formula>
    </cfRule>
  </conditionalFormatting>
  <conditionalFormatting sqref="E9">
    <cfRule type="cellIs" dxfId="8246" priority="8219" operator="equal">
      <formula>"jan."</formula>
    </cfRule>
  </conditionalFormatting>
  <conditionalFormatting sqref="E9">
    <cfRule type="cellIs" dxfId="8245" priority="8218" operator="equal">
      <formula>"jan."</formula>
    </cfRule>
  </conditionalFormatting>
  <conditionalFormatting sqref="E9">
    <cfRule type="cellIs" dxfId="8244" priority="8217" operator="equal">
      <formula>"jan."</formula>
    </cfRule>
  </conditionalFormatting>
  <conditionalFormatting sqref="E9">
    <cfRule type="cellIs" dxfId="8243" priority="8216" operator="equal">
      <formula>"jan."</formula>
    </cfRule>
  </conditionalFormatting>
  <conditionalFormatting sqref="E9">
    <cfRule type="cellIs" dxfId="8242" priority="8215" operator="equal">
      <formula>"jan."</formula>
    </cfRule>
  </conditionalFormatting>
  <conditionalFormatting sqref="E9">
    <cfRule type="cellIs" dxfId="8241" priority="8214" operator="equal">
      <formula>"jan."</formula>
    </cfRule>
  </conditionalFormatting>
  <conditionalFormatting sqref="E9">
    <cfRule type="cellIs" dxfId="8240" priority="8213" operator="equal">
      <formula>"jan."</formula>
    </cfRule>
  </conditionalFormatting>
  <conditionalFormatting sqref="E9">
    <cfRule type="cellIs" dxfId="8239" priority="8212" operator="equal">
      <formula>"jan."</formula>
    </cfRule>
  </conditionalFormatting>
  <conditionalFormatting sqref="E9">
    <cfRule type="cellIs" dxfId="8238" priority="8211" operator="equal">
      <formula>"jan."</formula>
    </cfRule>
  </conditionalFormatting>
  <conditionalFormatting sqref="E9">
    <cfRule type="cellIs" dxfId="8237" priority="8210" operator="equal">
      <formula>"jan."</formula>
    </cfRule>
  </conditionalFormatting>
  <conditionalFormatting sqref="E9">
    <cfRule type="cellIs" dxfId="8236" priority="8209" operator="equal">
      <formula>"jan."</formula>
    </cfRule>
  </conditionalFormatting>
  <conditionalFormatting sqref="E9">
    <cfRule type="cellIs" dxfId="8235" priority="8208" operator="equal">
      <formula>"jan."</formula>
    </cfRule>
  </conditionalFormatting>
  <conditionalFormatting sqref="E9">
    <cfRule type="cellIs" dxfId="8234" priority="8207" operator="equal">
      <formula>"jan."</formula>
    </cfRule>
  </conditionalFormatting>
  <conditionalFormatting sqref="E9">
    <cfRule type="cellIs" dxfId="8233" priority="8206" operator="equal">
      <formula>"jan."</formula>
    </cfRule>
  </conditionalFormatting>
  <conditionalFormatting sqref="E9">
    <cfRule type="cellIs" dxfId="8232" priority="8205" operator="equal">
      <formula>"jan."</formula>
    </cfRule>
  </conditionalFormatting>
  <conditionalFormatting sqref="E9">
    <cfRule type="cellIs" dxfId="8231" priority="8204" operator="equal">
      <formula>"jan."</formula>
    </cfRule>
  </conditionalFormatting>
  <conditionalFormatting sqref="E9">
    <cfRule type="cellIs" dxfId="8230" priority="8203" operator="equal">
      <formula>"jan."</formula>
    </cfRule>
  </conditionalFormatting>
  <conditionalFormatting sqref="E9">
    <cfRule type="cellIs" dxfId="8229" priority="8202" operator="equal">
      <formula>"jan."</formula>
    </cfRule>
  </conditionalFormatting>
  <conditionalFormatting sqref="E9">
    <cfRule type="cellIs" dxfId="8228" priority="8201" operator="equal">
      <formula>"jan."</formula>
    </cfRule>
  </conditionalFormatting>
  <conditionalFormatting sqref="E9">
    <cfRule type="cellIs" dxfId="8227" priority="8200" operator="equal">
      <formula>"jan."</formula>
    </cfRule>
  </conditionalFormatting>
  <conditionalFormatting sqref="E9">
    <cfRule type="cellIs" dxfId="8226" priority="8199" operator="equal">
      <formula>"jan."</formula>
    </cfRule>
  </conditionalFormatting>
  <conditionalFormatting sqref="E9">
    <cfRule type="cellIs" dxfId="8225" priority="8198" operator="equal">
      <formula>"jan."</formula>
    </cfRule>
  </conditionalFormatting>
  <conditionalFormatting sqref="E9">
    <cfRule type="cellIs" dxfId="8224" priority="8196" operator="equal">
      <formula>"jan."</formula>
    </cfRule>
  </conditionalFormatting>
  <conditionalFormatting sqref="E9">
    <cfRule type="cellIs" dxfId="8223" priority="8195" operator="equal">
      <formula>"jan."</formula>
    </cfRule>
  </conditionalFormatting>
  <conditionalFormatting sqref="E9">
    <cfRule type="cellIs" dxfId="8222" priority="8194" operator="equal">
      <formula>"jan."</formula>
    </cfRule>
  </conditionalFormatting>
  <conditionalFormatting sqref="E9">
    <cfRule type="cellIs" dxfId="8221" priority="8193" operator="equal">
      <formula>"jan."</formula>
    </cfRule>
  </conditionalFormatting>
  <conditionalFormatting sqref="E9">
    <cfRule type="cellIs" dxfId="8220" priority="8192" operator="equal">
      <formula>"jan."</formula>
    </cfRule>
  </conditionalFormatting>
  <conditionalFormatting sqref="E9">
    <cfRule type="cellIs" dxfId="8219" priority="8191" operator="equal">
      <formula>"jan."</formula>
    </cfRule>
  </conditionalFormatting>
  <conditionalFormatting sqref="E9">
    <cfRule type="cellIs" dxfId="8218" priority="8190" operator="equal">
      <formula>"jan."</formula>
    </cfRule>
  </conditionalFormatting>
  <conditionalFormatting sqref="E9">
    <cfRule type="cellIs" dxfId="8217" priority="8189" operator="equal">
      <formula>"jan."</formula>
    </cfRule>
  </conditionalFormatting>
  <conditionalFormatting sqref="E9">
    <cfRule type="cellIs" dxfId="8216" priority="8188" operator="equal">
      <formula>"jan."</formula>
    </cfRule>
  </conditionalFormatting>
  <conditionalFormatting sqref="E9">
    <cfRule type="cellIs" dxfId="8215" priority="8187" operator="equal">
      <formula>"jan."</formula>
    </cfRule>
  </conditionalFormatting>
  <conditionalFormatting sqref="E9">
    <cfRule type="cellIs" dxfId="8214" priority="8186" operator="equal">
      <formula>"jan."</formula>
    </cfRule>
  </conditionalFormatting>
  <conditionalFormatting sqref="E9">
    <cfRule type="cellIs" dxfId="8213" priority="8185" operator="equal">
      <formula>"jan."</formula>
    </cfRule>
  </conditionalFormatting>
  <conditionalFormatting sqref="E9">
    <cfRule type="cellIs" dxfId="8212" priority="8184" operator="equal">
      <formula>"jan."</formula>
    </cfRule>
  </conditionalFormatting>
  <conditionalFormatting sqref="E9">
    <cfRule type="cellIs" dxfId="8211" priority="8183" operator="equal">
      <formula>"jan."</formula>
    </cfRule>
  </conditionalFormatting>
  <conditionalFormatting sqref="E9">
    <cfRule type="cellIs" dxfId="8210" priority="8182" operator="equal">
      <formula>"jan."</formula>
    </cfRule>
  </conditionalFormatting>
  <conditionalFormatting sqref="E9">
    <cfRule type="cellIs" dxfId="8209" priority="8181" operator="equal">
      <formula>"jan."</formula>
    </cfRule>
  </conditionalFormatting>
  <conditionalFormatting sqref="E9">
    <cfRule type="cellIs" dxfId="8208" priority="8180" operator="equal">
      <formula>"jan."</formula>
    </cfRule>
  </conditionalFormatting>
  <conditionalFormatting sqref="E9">
    <cfRule type="cellIs" dxfId="8207" priority="8179" operator="equal">
      <formula>"jan."</formula>
    </cfRule>
  </conditionalFormatting>
  <conditionalFormatting sqref="E9">
    <cfRule type="cellIs" dxfId="8206" priority="8177" operator="equal">
      <formula>"jan."</formula>
    </cfRule>
  </conditionalFormatting>
  <conditionalFormatting sqref="E9">
    <cfRule type="cellIs" dxfId="8205" priority="8176" operator="equal">
      <formula>"jan."</formula>
    </cfRule>
  </conditionalFormatting>
  <conditionalFormatting sqref="E9">
    <cfRule type="cellIs" dxfId="8204" priority="8175" operator="equal">
      <formula>"jan."</formula>
    </cfRule>
  </conditionalFormatting>
  <conditionalFormatting sqref="E9">
    <cfRule type="cellIs" dxfId="8203" priority="8174" operator="equal">
      <formula>"jan."</formula>
    </cfRule>
  </conditionalFormatting>
  <conditionalFormatting sqref="E9">
    <cfRule type="cellIs" dxfId="8202" priority="8173" operator="equal">
      <formula>"jan."</formula>
    </cfRule>
  </conditionalFormatting>
  <conditionalFormatting sqref="E9">
    <cfRule type="cellIs" dxfId="8201" priority="8172" operator="equal">
      <formula>"jan."</formula>
    </cfRule>
  </conditionalFormatting>
  <conditionalFormatting sqref="E9">
    <cfRule type="cellIs" dxfId="8200" priority="8171" operator="equal">
      <formula>"jan."</formula>
    </cfRule>
  </conditionalFormatting>
  <conditionalFormatting sqref="E9">
    <cfRule type="cellIs" dxfId="8199" priority="8170" operator="equal">
      <formula>"jan."</formula>
    </cfRule>
  </conditionalFormatting>
  <conditionalFormatting sqref="E9">
    <cfRule type="cellIs" dxfId="8198" priority="8169" operator="equal">
      <formula>"jan."</formula>
    </cfRule>
  </conditionalFormatting>
  <conditionalFormatting sqref="E9">
    <cfRule type="cellIs" dxfId="8197" priority="8168" operator="equal">
      <formula>"jan."</formula>
    </cfRule>
  </conditionalFormatting>
  <conditionalFormatting sqref="E9">
    <cfRule type="cellIs" dxfId="8196" priority="8167" operator="equal">
      <formula>"jan."</formula>
    </cfRule>
  </conditionalFormatting>
  <conditionalFormatting sqref="E9">
    <cfRule type="cellIs" dxfId="8195" priority="8166" operator="equal">
      <formula>"jan."</formula>
    </cfRule>
  </conditionalFormatting>
  <conditionalFormatting sqref="E9">
    <cfRule type="cellIs" dxfId="8194" priority="8165" operator="equal">
      <formula>"jan."</formula>
    </cfRule>
  </conditionalFormatting>
  <conditionalFormatting sqref="E9">
    <cfRule type="cellIs" dxfId="8193" priority="8164" operator="equal">
      <formula>"jan."</formula>
    </cfRule>
  </conditionalFormatting>
  <conditionalFormatting sqref="E9">
    <cfRule type="cellIs" dxfId="8192" priority="8163" operator="equal">
      <formula>"jan."</formula>
    </cfRule>
  </conditionalFormatting>
  <conditionalFormatting sqref="E9">
    <cfRule type="cellIs" dxfId="8191" priority="8162" operator="equal">
      <formula>"jan."</formula>
    </cfRule>
  </conditionalFormatting>
  <conditionalFormatting sqref="E9">
    <cfRule type="cellIs" dxfId="8190" priority="8161" operator="equal">
      <formula>"jan."</formula>
    </cfRule>
  </conditionalFormatting>
  <conditionalFormatting sqref="E9">
    <cfRule type="cellIs" dxfId="8189" priority="8160" operator="equal">
      <formula>"jan."</formula>
    </cfRule>
  </conditionalFormatting>
  <conditionalFormatting sqref="E9">
    <cfRule type="cellIs" dxfId="8188" priority="8159" operator="equal">
      <formula>"jan."</formula>
    </cfRule>
  </conditionalFormatting>
  <conditionalFormatting sqref="E9">
    <cfRule type="cellIs" dxfId="8187" priority="8158" operator="equal">
      <formula>"jan."</formula>
    </cfRule>
  </conditionalFormatting>
  <conditionalFormatting sqref="E9">
    <cfRule type="cellIs" dxfId="8186" priority="8157" operator="equal">
      <formula>"jan."</formula>
    </cfRule>
  </conditionalFormatting>
  <conditionalFormatting sqref="E9">
    <cfRule type="cellIs" dxfId="8185" priority="8156" operator="equal">
      <formula>"jan."</formula>
    </cfRule>
  </conditionalFormatting>
  <conditionalFormatting sqref="E9">
    <cfRule type="cellIs" dxfId="8184" priority="8155" operator="equal">
      <formula>"jan."</formula>
    </cfRule>
  </conditionalFormatting>
  <conditionalFormatting sqref="E9">
    <cfRule type="cellIs" dxfId="8183" priority="8154" operator="equal">
      <formula>"jan."</formula>
    </cfRule>
  </conditionalFormatting>
  <conditionalFormatting sqref="E9">
    <cfRule type="cellIs" dxfId="8182" priority="8153" operator="equal">
      <formula>"jan."</formula>
    </cfRule>
  </conditionalFormatting>
  <conditionalFormatting sqref="E9">
    <cfRule type="cellIs" dxfId="8181" priority="8152" operator="equal">
      <formula>"jan."</formula>
    </cfRule>
  </conditionalFormatting>
  <conditionalFormatting sqref="E9">
    <cfRule type="cellIs" dxfId="8180" priority="8151" operator="equal">
      <formula>"jan."</formula>
    </cfRule>
  </conditionalFormatting>
  <conditionalFormatting sqref="E9">
    <cfRule type="cellIs" dxfId="8179" priority="8150" operator="equal">
      <formula>"jan."</formula>
    </cfRule>
  </conditionalFormatting>
  <conditionalFormatting sqref="E9">
    <cfRule type="cellIs" dxfId="8178" priority="8149" operator="equal">
      <formula>"jan."</formula>
    </cfRule>
  </conditionalFormatting>
  <conditionalFormatting sqref="E9">
    <cfRule type="cellIs" dxfId="8177" priority="8148" operator="equal">
      <formula>"jan."</formula>
    </cfRule>
  </conditionalFormatting>
  <conditionalFormatting sqref="E9">
    <cfRule type="cellIs" dxfId="8176" priority="8147" operator="equal">
      <formula>"jan."</formula>
    </cfRule>
  </conditionalFormatting>
  <conditionalFormatting sqref="E9">
    <cfRule type="cellIs" dxfId="8175" priority="8146" operator="equal">
      <formula>"jan."</formula>
    </cfRule>
  </conditionalFormatting>
  <conditionalFormatting sqref="E9">
    <cfRule type="cellIs" dxfId="8174" priority="8145" operator="equal">
      <formula>"jan."</formula>
    </cfRule>
  </conditionalFormatting>
  <conditionalFormatting sqref="E9">
    <cfRule type="cellIs" dxfId="8173" priority="8144" operator="equal">
      <formula>"jan."</formula>
    </cfRule>
  </conditionalFormatting>
  <conditionalFormatting sqref="E9">
    <cfRule type="cellIs" dxfId="8172" priority="8143" operator="equal">
      <formula>"jan."</formula>
    </cfRule>
  </conditionalFormatting>
  <conditionalFormatting sqref="E9">
    <cfRule type="cellIs" dxfId="8171" priority="8142" operator="equal">
      <formula>"jan."</formula>
    </cfRule>
  </conditionalFormatting>
  <conditionalFormatting sqref="E9">
    <cfRule type="cellIs" dxfId="8170" priority="8141" operator="equal">
      <formula>"jan."</formula>
    </cfRule>
  </conditionalFormatting>
  <conditionalFormatting sqref="E9">
    <cfRule type="cellIs" dxfId="8169" priority="8140" operator="equal">
      <formula>"jan."</formula>
    </cfRule>
  </conditionalFormatting>
  <conditionalFormatting sqref="E9">
    <cfRule type="cellIs" dxfId="8168" priority="8139" operator="equal">
      <formula>"jan."</formula>
    </cfRule>
  </conditionalFormatting>
  <conditionalFormatting sqref="E9">
    <cfRule type="cellIs" dxfId="8167" priority="8138" operator="equal">
      <formula>"jan."</formula>
    </cfRule>
  </conditionalFormatting>
  <conditionalFormatting sqref="E9">
    <cfRule type="cellIs" dxfId="8166" priority="8137" operator="equal">
      <formula>"jan."</formula>
    </cfRule>
  </conditionalFormatting>
  <conditionalFormatting sqref="E9">
    <cfRule type="cellIs" dxfId="8165" priority="8136" operator="equal">
      <formula>"jan."</formula>
    </cfRule>
  </conditionalFormatting>
  <conditionalFormatting sqref="E9">
    <cfRule type="cellIs" dxfId="8164" priority="8135" operator="equal">
      <formula>"jan."</formula>
    </cfRule>
  </conditionalFormatting>
  <conditionalFormatting sqref="E9">
    <cfRule type="cellIs" dxfId="8163" priority="8134" operator="equal">
      <formula>"jan."</formula>
    </cfRule>
  </conditionalFormatting>
  <conditionalFormatting sqref="E9">
    <cfRule type="cellIs" dxfId="8162" priority="8133" operator="equal">
      <formula>"jan."</formula>
    </cfRule>
  </conditionalFormatting>
  <conditionalFormatting sqref="E9">
    <cfRule type="cellIs" dxfId="8161" priority="8132" operator="equal">
      <formula>"jan."</formula>
    </cfRule>
  </conditionalFormatting>
  <conditionalFormatting sqref="E9">
    <cfRule type="cellIs" dxfId="8160" priority="8131" operator="equal">
      <formula>"jan."</formula>
    </cfRule>
  </conditionalFormatting>
  <conditionalFormatting sqref="E9">
    <cfRule type="cellIs" dxfId="8159" priority="8129" operator="equal">
      <formula>"jan."</formula>
    </cfRule>
  </conditionalFormatting>
  <conditionalFormatting sqref="E9">
    <cfRule type="cellIs" dxfId="8158" priority="8128" operator="equal">
      <formula>"jan."</formula>
    </cfRule>
  </conditionalFormatting>
  <conditionalFormatting sqref="E9">
    <cfRule type="cellIs" dxfId="8157" priority="8126" operator="equal">
      <formula>"jan."</formula>
    </cfRule>
  </conditionalFormatting>
  <conditionalFormatting sqref="E9">
    <cfRule type="cellIs" dxfId="8156" priority="8124" operator="equal">
      <formula>"jan."</formula>
    </cfRule>
  </conditionalFormatting>
  <conditionalFormatting sqref="E9">
    <cfRule type="cellIs" dxfId="8155" priority="8123" operator="equal">
      <formula>"jan."</formula>
    </cfRule>
  </conditionalFormatting>
  <conditionalFormatting sqref="E9">
    <cfRule type="cellIs" dxfId="8154" priority="8122" operator="equal">
      <formula>"jan."</formula>
    </cfRule>
  </conditionalFormatting>
  <conditionalFormatting sqref="E9">
    <cfRule type="cellIs" dxfId="8153" priority="8121" operator="equal">
      <formula>"jan."</formula>
    </cfRule>
  </conditionalFormatting>
  <conditionalFormatting sqref="E9">
    <cfRule type="cellIs" dxfId="8152" priority="8120" operator="equal">
      <formula>"jan."</formula>
    </cfRule>
  </conditionalFormatting>
  <conditionalFormatting sqref="E9">
    <cfRule type="cellIs" dxfId="8151" priority="8119" operator="equal">
      <formula>"jan."</formula>
    </cfRule>
  </conditionalFormatting>
  <conditionalFormatting sqref="E9">
    <cfRule type="cellIs" dxfId="8150" priority="8118" operator="equal">
      <formula>"jan."</formula>
    </cfRule>
  </conditionalFormatting>
  <conditionalFormatting sqref="E9">
    <cfRule type="cellIs" dxfId="8149" priority="8117" operator="equal">
      <formula>"jan."</formula>
    </cfRule>
  </conditionalFormatting>
  <conditionalFormatting sqref="E9">
    <cfRule type="cellIs" dxfId="8148" priority="8116" operator="equal">
      <formula>"jan."</formula>
    </cfRule>
  </conditionalFormatting>
  <conditionalFormatting sqref="E9">
    <cfRule type="cellIs" dxfId="8147" priority="8115" operator="equal">
      <formula>"jan."</formula>
    </cfRule>
  </conditionalFormatting>
  <conditionalFormatting sqref="E9">
    <cfRule type="cellIs" dxfId="8146" priority="8114" operator="equal">
      <formula>"jan."</formula>
    </cfRule>
  </conditionalFormatting>
  <conditionalFormatting sqref="E9">
    <cfRule type="cellIs" dxfId="8145" priority="8113" operator="equal">
      <formula>"jan."</formula>
    </cfRule>
  </conditionalFormatting>
  <conditionalFormatting sqref="E9">
    <cfRule type="cellIs" dxfId="8144" priority="8112" operator="equal">
      <formula>"jan."</formula>
    </cfRule>
  </conditionalFormatting>
  <conditionalFormatting sqref="E9">
    <cfRule type="cellIs" dxfId="8143" priority="8109" operator="equal">
      <formula>"jan."</formula>
    </cfRule>
  </conditionalFormatting>
  <conditionalFormatting sqref="E9">
    <cfRule type="cellIs" dxfId="8142" priority="8108" operator="equal">
      <formula>"jan."</formula>
    </cfRule>
  </conditionalFormatting>
  <conditionalFormatting sqref="E9">
    <cfRule type="cellIs" dxfId="8141" priority="8107" operator="equal">
      <formula>"jan."</formula>
    </cfRule>
  </conditionalFormatting>
  <conditionalFormatting sqref="E9">
    <cfRule type="cellIs" dxfId="8140" priority="8106" operator="equal">
      <formula>"jan."</formula>
    </cfRule>
  </conditionalFormatting>
  <conditionalFormatting sqref="E9">
    <cfRule type="cellIs" dxfId="8139" priority="8105" operator="equal">
      <formula>"jan."</formula>
    </cfRule>
  </conditionalFormatting>
  <conditionalFormatting sqref="E9">
    <cfRule type="cellIs" dxfId="8138" priority="8104" operator="equal">
      <formula>"jan."</formula>
    </cfRule>
  </conditionalFormatting>
  <conditionalFormatting sqref="E9">
    <cfRule type="cellIs" dxfId="8137" priority="8103" operator="equal">
      <formula>"jan."</formula>
    </cfRule>
  </conditionalFormatting>
  <conditionalFormatting sqref="E9">
    <cfRule type="cellIs" dxfId="8136" priority="8102" operator="equal">
      <formula>"jan."</formula>
    </cfRule>
  </conditionalFormatting>
  <conditionalFormatting sqref="E9">
    <cfRule type="cellIs" dxfId="8135" priority="8101" operator="equal">
      <formula>"jan."</formula>
    </cfRule>
  </conditionalFormatting>
  <conditionalFormatting sqref="E9">
    <cfRule type="cellIs" dxfId="8134" priority="8100" operator="equal">
      <formula>"jan."</formula>
    </cfRule>
  </conditionalFormatting>
  <conditionalFormatting sqref="E9">
    <cfRule type="cellIs" dxfId="8133" priority="8099" operator="equal">
      <formula>"jan."</formula>
    </cfRule>
  </conditionalFormatting>
  <conditionalFormatting sqref="E9">
    <cfRule type="cellIs" dxfId="8132" priority="8098" operator="equal">
      <formula>"jan."</formula>
    </cfRule>
  </conditionalFormatting>
  <conditionalFormatting sqref="E9">
    <cfRule type="cellIs" dxfId="8131" priority="8097" operator="equal">
      <formula>"jan."</formula>
    </cfRule>
  </conditionalFormatting>
  <conditionalFormatting sqref="E9">
    <cfRule type="cellIs" dxfId="8130" priority="8096" operator="equal">
      <formula>"jan."</formula>
    </cfRule>
  </conditionalFormatting>
  <conditionalFormatting sqref="E9">
    <cfRule type="cellIs" dxfId="8129" priority="8095" operator="equal">
      <formula>"jan."</formula>
    </cfRule>
  </conditionalFormatting>
  <conditionalFormatting sqref="E9">
    <cfRule type="cellIs" dxfId="8128" priority="8094" operator="equal">
      <formula>"jan."</formula>
    </cfRule>
  </conditionalFormatting>
  <conditionalFormatting sqref="E9">
    <cfRule type="cellIs" dxfId="8127" priority="8093" operator="equal">
      <formula>"jan."</formula>
    </cfRule>
  </conditionalFormatting>
  <conditionalFormatting sqref="E9">
    <cfRule type="cellIs" dxfId="8126" priority="8092" operator="equal">
      <formula>"jan."</formula>
    </cfRule>
  </conditionalFormatting>
  <conditionalFormatting sqref="E9">
    <cfRule type="cellIs" dxfId="8125" priority="8091" operator="equal">
      <formula>"jan."</formula>
    </cfRule>
  </conditionalFormatting>
  <conditionalFormatting sqref="E9">
    <cfRule type="cellIs" dxfId="8124" priority="8090" operator="equal">
      <formula>"jan."</formula>
    </cfRule>
  </conditionalFormatting>
  <conditionalFormatting sqref="E9">
    <cfRule type="cellIs" dxfId="8123" priority="8089" operator="equal">
      <formula>"jan."</formula>
    </cfRule>
  </conditionalFormatting>
  <conditionalFormatting sqref="E9">
    <cfRule type="cellIs" dxfId="8122" priority="8088" operator="equal">
      <formula>"jan."</formula>
    </cfRule>
  </conditionalFormatting>
  <conditionalFormatting sqref="E9">
    <cfRule type="cellIs" dxfId="8121" priority="8087" operator="equal">
      <formula>"jan."</formula>
    </cfRule>
  </conditionalFormatting>
  <conditionalFormatting sqref="E9">
    <cfRule type="cellIs" dxfId="8120" priority="8086" operator="equal">
      <formula>"jan."</formula>
    </cfRule>
  </conditionalFormatting>
  <conditionalFormatting sqref="E9">
    <cfRule type="cellIs" dxfId="8119" priority="8085" operator="equal">
      <formula>"jan."</formula>
    </cfRule>
  </conditionalFormatting>
  <conditionalFormatting sqref="E9">
    <cfRule type="cellIs" dxfId="8118" priority="8084" operator="equal">
      <formula>"jan."</formula>
    </cfRule>
  </conditionalFormatting>
  <conditionalFormatting sqref="E9">
    <cfRule type="cellIs" dxfId="8117" priority="8083" operator="equal">
      <formula>"jan."</formula>
    </cfRule>
  </conditionalFormatting>
  <conditionalFormatting sqref="E9">
    <cfRule type="cellIs" dxfId="8116" priority="8082" operator="equal">
      <formula>"jan."</formula>
    </cfRule>
  </conditionalFormatting>
  <conditionalFormatting sqref="E9">
    <cfRule type="cellIs" dxfId="8115" priority="8081" operator="equal">
      <formula>"jan."</formula>
    </cfRule>
  </conditionalFormatting>
  <conditionalFormatting sqref="E9">
    <cfRule type="cellIs" dxfId="8114" priority="8080" operator="equal">
      <formula>"jan."</formula>
    </cfRule>
  </conditionalFormatting>
  <conditionalFormatting sqref="E9">
    <cfRule type="cellIs" dxfId="8113" priority="8079" operator="equal">
      <formula>"jan."</formula>
    </cfRule>
  </conditionalFormatting>
  <conditionalFormatting sqref="E9">
    <cfRule type="cellIs" dxfId="8112" priority="8078" operator="equal">
      <formula>"jan."</formula>
    </cfRule>
  </conditionalFormatting>
  <conditionalFormatting sqref="E9">
    <cfRule type="cellIs" dxfId="8111" priority="8077" operator="equal">
      <formula>"jan."</formula>
    </cfRule>
  </conditionalFormatting>
  <conditionalFormatting sqref="E9">
    <cfRule type="cellIs" dxfId="8110" priority="8076" operator="equal">
      <formula>"jan."</formula>
    </cfRule>
  </conditionalFormatting>
  <conditionalFormatting sqref="E9">
    <cfRule type="cellIs" dxfId="8109" priority="8075" operator="equal">
      <formula>"jan."</formula>
    </cfRule>
  </conditionalFormatting>
  <conditionalFormatting sqref="E9">
    <cfRule type="cellIs" dxfId="8108" priority="8074" operator="equal">
      <formula>"jan."</formula>
    </cfRule>
  </conditionalFormatting>
  <conditionalFormatting sqref="E9">
    <cfRule type="cellIs" dxfId="8107" priority="8073" operator="equal">
      <formula>"jan."</formula>
    </cfRule>
  </conditionalFormatting>
  <conditionalFormatting sqref="E9">
    <cfRule type="cellIs" dxfId="8106" priority="8072" operator="equal">
      <formula>"jan."</formula>
    </cfRule>
  </conditionalFormatting>
  <conditionalFormatting sqref="E9">
    <cfRule type="cellIs" dxfId="8105" priority="8071" operator="equal">
      <formula>"jan."</formula>
    </cfRule>
  </conditionalFormatting>
  <conditionalFormatting sqref="E9">
    <cfRule type="cellIs" dxfId="8104" priority="8070" operator="equal">
      <formula>"jan."</formula>
    </cfRule>
  </conditionalFormatting>
  <conditionalFormatting sqref="E9">
    <cfRule type="cellIs" dxfId="8103" priority="8069" operator="equal">
      <formula>"jan."</formula>
    </cfRule>
  </conditionalFormatting>
  <conditionalFormatting sqref="E9">
    <cfRule type="cellIs" dxfId="8102" priority="8068" operator="equal">
      <formula>"jan."</formula>
    </cfRule>
  </conditionalFormatting>
  <conditionalFormatting sqref="E9">
    <cfRule type="cellIs" dxfId="8101" priority="8067" operator="equal">
      <formula>"jan."</formula>
    </cfRule>
  </conditionalFormatting>
  <conditionalFormatting sqref="E9">
    <cfRule type="cellIs" dxfId="8100" priority="8066" operator="equal">
      <formula>"jan."</formula>
    </cfRule>
  </conditionalFormatting>
  <conditionalFormatting sqref="E9">
    <cfRule type="cellIs" dxfId="8099" priority="8065" operator="equal">
      <formula>"jan."</formula>
    </cfRule>
  </conditionalFormatting>
  <conditionalFormatting sqref="E9">
    <cfRule type="cellIs" dxfId="8098" priority="8064" operator="equal">
      <formula>"jan."</formula>
    </cfRule>
  </conditionalFormatting>
  <conditionalFormatting sqref="E9">
    <cfRule type="cellIs" dxfId="8097" priority="8063" operator="equal">
      <formula>"jan."</formula>
    </cfRule>
  </conditionalFormatting>
  <conditionalFormatting sqref="E9">
    <cfRule type="cellIs" dxfId="8096" priority="8062" operator="equal">
      <formula>"jan."</formula>
    </cfRule>
  </conditionalFormatting>
  <conditionalFormatting sqref="E9">
    <cfRule type="cellIs" dxfId="8095" priority="8061" operator="equal">
      <formula>"jan."</formula>
    </cfRule>
  </conditionalFormatting>
  <conditionalFormatting sqref="E9">
    <cfRule type="cellIs" dxfId="8094" priority="8060" operator="equal">
      <formula>"jan."</formula>
    </cfRule>
  </conditionalFormatting>
  <conditionalFormatting sqref="E9">
    <cfRule type="cellIs" dxfId="8093" priority="8059" operator="equal">
      <formula>"jan."</formula>
    </cfRule>
  </conditionalFormatting>
  <conditionalFormatting sqref="E9">
    <cfRule type="cellIs" dxfId="8092" priority="8058" operator="equal">
      <formula>"jan."</formula>
    </cfRule>
  </conditionalFormatting>
  <conditionalFormatting sqref="E9">
    <cfRule type="cellIs" dxfId="8091" priority="8057" operator="equal">
      <formula>"jan."</formula>
    </cfRule>
  </conditionalFormatting>
  <conditionalFormatting sqref="E9">
    <cfRule type="cellIs" dxfId="8090" priority="8056" operator="equal">
      <formula>"jan."</formula>
    </cfRule>
  </conditionalFormatting>
  <conditionalFormatting sqref="E9">
    <cfRule type="cellIs" dxfId="8089" priority="8055" operator="equal">
      <formula>"jan."</formula>
    </cfRule>
  </conditionalFormatting>
  <conditionalFormatting sqref="E9">
    <cfRule type="cellIs" dxfId="8088" priority="8054" operator="equal">
      <formula>"jan."</formula>
    </cfRule>
  </conditionalFormatting>
  <conditionalFormatting sqref="E9">
    <cfRule type="cellIs" dxfId="8087" priority="8053" operator="equal">
      <formula>"jan."</formula>
    </cfRule>
  </conditionalFormatting>
  <conditionalFormatting sqref="E9">
    <cfRule type="cellIs" dxfId="8086" priority="8052" operator="equal">
      <formula>"jan."</formula>
    </cfRule>
  </conditionalFormatting>
  <conditionalFormatting sqref="E9">
    <cfRule type="cellIs" dxfId="8085" priority="8051" operator="equal">
      <formula>"jan."</formula>
    </cfRule>
  </conditionalFormatting>
  <conditionalFormatting sqref="E9">
    <cfRule type="cellIs" dxfId="8084" priority="8050" operator="equal">
      <formula>"jan."</formula>
    </cfRule>
  </conditionalFormatting>
  <conditionalFormatting sqref="E9">
    <cfRule type="cellIs" dxfId="8083" priority="8049" operator="equal">
      <formula>"jan."</formula>
    </cfRule>
  </conditionalFormatting>
  <conditionalFormatting sqref="E9">
    <cfRule type="cellIs" dxfId="8082" priority="8048" operator="equal">
      <formula>"jan."</formula>
    </cfRule>
  </conditionalFormatting>
  <conditionalFormatting sqref="E9">
    <cfRule type="cellIs" dxfId="8081" priority="8047" operator="equal">
      <formula>"jan."</formula>
    </cfRule>
  </conditionalFormatting>
  <conditionalFormatting sqref="E9">
    <cfRule type="cellIs" dxfId="8080" priority="8046" operator="equal">
      <formula>"jan."</formula>
    </cfRule>
  </conditionalFormatting>
  <conditionalFormatting sqref="E9">
    <cfRule type="cellIs" dxfId="8079" priority="8045" operator="equal">
      <formula>"jan."</formula>
    </cfRule>
  </conditionalFormatting>
  <conditionalFormatting sqref="E9">
    <cfRule type="cellIs" dxfId="8078" priority="8044" operator="equal">
      <formula>"jan."</formula>
    </cfRule>
  </conditionalFormatting>
  <conditionalFormatting sqref="E9">
    <cfRule type="cellIs" dxfId="8077" priority="8043" operator="equal">
      <formula>"jan."</formula>
    </cfRule>
  </conditionalFormatting>
  <conditionalFormatting sqref="E9">
    <cfRule type="cellIs" dxfId="8076" priority="8042" operator="equal">
      <formula>"jan."</formula>
    </cfRule>
  </conditionalFormatting>
  <conditionalFormatting sqref="E9">
    <cfRule type="cellIs" dxfId="8075" priority="8041" operator="equal">
      <formula>"jan."</formula>
    </cfRule>
  </conditionalFormatting>
  <conditionalFormatting sqref="E9">
    <cfRule type="cellIs" dxfId="8074" priority="8040" operator="equal">
      <formula>"jan."</formula>
    </cfRule>
  </conditionalFormatting>
  <conditionalFormatting sqref="E9">
    <cfRule type="cellIs" dxfId="8073" priority="8039" operator="equal">
      <formula>"jan."</formula>
    </cfRule>
  </conditionalFormatting>
  <conditionalFormatting sqref="E9">
    <cfRule type="cellIs" dxfId="8072" priority="8038" operator="equal">
      <formula>"jan."</formula>
    </cfRule>
  </conditionalFormatting>
  <conditionalFormatting sqref="E9">
    <cfRule type="cellIs" dxfId="8071" priority="8037" operator="equal">
      <formula>"jan."</formula>
    </cfRule>
  </conditionalFormatting>
  <conditionalFormatting sqref="E9">
    <cfRule type="cellIs" dxfId="8070" priority="8036" operator="equal">
      <formula>"jan."</formula>
    </cfRule>
  </conditionalFormatting>
  <conditionalFormatting sqref="E9">
    <cfRule type="cellIs" dxfId="8069" priority="8035" operator="equal">
      <formula>"jan."</formula>
    </cfRule>
  </conditionalFormatting>
  <conditionalFormatting sqref="E9">
    <cfRule type="cellIs" dxfId="8068" priority="8034" operator="equal">
      <formula>"jan."</formula>
    </cfRule>
  </conditionalFormatting>
  <conditionalFormatting sqref="E9">
    <cfRule type="cellIs" dxfId="8067" priority="8033" operator="equal">
      <formula>"jan."</formula>
    </cfRule>
  </conditionalFormatting>
  <conditionalFormatting sqref="E9">
    <cfRule type="cellIs" dxfId="8066" priority="8032" operator="equal">
      <formula>"jan."</formula>
    </cfRule>
  </conditionalFormatting>
  <conditionalFormatting sqref="E9">
    <cfRule type="cellIs" dxfId="8065" priority="8031" operator="equal">
      <formula>"jan."</formula>
    </cfRule>
  </conditionalFormatting>
  <conditionalFormatting sqref="E9">
    <cfRule type="cellIs" dxfId="8064" priority="8030" operator="equal">
      <formula>"jan."</formula>
    </cfRule>
  </conditionalFormatting>
  <conditionalFormatting sqref="E9">
    <cfRule type="cellIs" dxfId="8063" priority="8029" operator="equal">
      <formula>"jan."</formula>
    </cfRule>
  </conditionalFormatting>
  <conditionalFormatting sqref="E9">
    <cfRule type="cellIs" dxfId="8062" priority="8028" operator="equal">
      <formula>"jan."</formula>
    </cfRule>
  </conditionalFormatting>
  <conditionalFormatting sqref="E9">
    <cfRule type="cellIs" dxfId="8061" priority="8027" operator="equal">
      <formula>"jan."</formula>
    </cfRule>
  </conditionalFormatting>
  <conditionalFormatting sqref="E9">
    <cfRule type="cellIs" dxfId="8060" priority="8026" operator="equal">
      <formula>"jan."</formula>
    </cfRule>
  </conditionalFormatting>
  <conditionalFormatting sqref="E9">
    <cfRule type="cellIs" dxfId="8059" priority="8025" operator="equal">
      <formula>"jan."</formula>
    </cfRule>
  </conditionalFormatting>
  <conditionalFormatting sqref="E9">
    <cfRule type="cellIs" dxfId="8058" priority="8024" operator="equal">
      <formula>"jan."</formula>
    </cfRule>
  </conditionalFormatting>
  <conditionalFormatting sqref="E9">
    <cfRule type="cellIs" dxfId="8057" priority="8023" operator="equal">
      <formula>"jan."</formula>
    </cfRule>
  </conditionalFormatting>
  <conditionalFormatting sqref="E9">
    <cfRule type="cellIs" dxfId="8056" priority="8022" operator="equal">
      <formula>"jan."</formula>
    </cfRule>
  </conditionalFormatting>
  <conditionalFormatting sqref="E9">
    <cfRule type="cellIs" dxfId="8055" priority="8021" operator="equal">
      <formula>"jan."</formula>
    </cfRule>
  </conditionalFormatting>
  <conditionalFormatting sqref="E9">
    <cfRule type="cellIs" dxfId="8054" priority="8020" operator="equal">
      <formula>"jan."</formula>
    </cfRule>
  </conditionalFormatting>
  <conditionalFormatting sqref="E9">
    <cfRule type="cellIs" dxfId="8053" priority="8019" operator="equal">
      <formula>"jan."</formula>
    </cfRule>
  </conditionalFormatting>
  <conditionalFormatting sqref="E9">
    <cfRule type="cellIs" dxfId="8052" priority="8018" operator="equal">
      <formula>"jan."</formula>
    </cfRule>
  </conditionalFormatting>
  <conditionalFormatting sqref="E9">
    <cfRule type="cellIs" dxfId="8051" priority="8017" operator="equal">
      <formula>"jan."</formula>
    </cfRule>
  </conditionalFormatting>
  <conditionalFormatting sqref="E9">
    <cfRule type="cellIs" dxfId="8050" priority="8016" operator="equal">
      <formula>"jan."</formula>
    </cfRule>
  </conditionalFormatting>
  <conditionalFormatting sqref="E9">
    <cfRule type="cellIs" dxfId="8049" priority="8015" operator="equal">
      <formula>"jan."</formula>
    </cfRule>
  </conditionalFormatting>
  <conditionalFormatting sqref="E9">
    <cfRule type="cellIs" dxfId="8048" priority="8014" operator="equal">
      <formula>"jan."</formula>
    </cfRule>
  </conditionalFormatting>
  <conditionalFormatting sqref="E9">
    <cfRule type="cellIs" dxfId="8047" priority="8013" operator="equal">
      <formula>"jan."</formula>
    </cfRule>
  </conditionalFormatting>
  <conditionalFormatting sqref="E9">
    <cfRule type="cellIs" dxfId="8046" priority="8012" operator="equal">
      <formula>"jan."</formula>
    </cfRule>
  </conditionalFormatting>
  <conditionalFormatting sqref="E9">
    <cfRule type="cellIs" dxfId="8045" priority="8011" operator="equal">
      <formula>"jan."</formula>
    </cfRule>
  </conditionalFormatting>
  <conditionalFormatting sqref="E9">
    <cfRule type="cellIs" dxfId="8044" priority="8010" operator="equal">
      <formula>"jan."</formula>
    </cfRule>
  </conditionalFormatting>
  <conditionalFormatting sqref="E9">
    <cfRule type="cellIs" dxfId="8043" priority="8009" operator="equal">
      <formula>"jan."</formula>
    </cfRule>
  </conditionalFormatting>
  <conditionalFormatting sqref="E9">
    <cfRule type="cellIs" dxfId="8042" priority="8008" operator="equal">
      <formula>"jan."</formula>
    </cfRule>
  </conditionalFormatting>
  <conditionalFormatting sqref="E9">
    <cfRule type="cellIs" dxfId="8041" priority="8007" operator="equal">
      <formula>"jan."</formula>
    </cfRule>
  </conditionalFormatting>
  <conditionalFormatting sqref="E9">
    <cfRule type="cellIs" dxfId="8040" priority="8006" operator="equal">
      <formula>"jan."</formula>
    </cfRule>
  </conditionalFormatting>
  <conditionalFormatting sqref="E9">
    <cfRule type="cellIs" dxfId="8039" priority="8005" operator="equal">
      <formula>"jan."</formula>
    </cfRule>
  </conditionalFormatting>
  <conditionalFormatting sqref="E9">
    <cfRule type="cellIs" dxfId="8038" priority="8004" operator="equal">
      <formula>"jan."</formula>
    </cfRule>
  </conditionalFormatting>
  <conditionalFormatting sqref="E9">
    <cfRule type="cellIs" dxfId="8037" priority="8003" operator="equal">
      <formula>"jan."</formula>
    </cfRule>
  </conditionalFormatting>
  <conditionalFormatting sqref="E9">
    <cfRule type="cellIs" dxfId="8036" priority="8002" operator="equal">
      <formula>"jan."</formula>
    </cfRule>
  </conditionalFormatting>
  <conditionalFormatting sqref="E9">
    <cfRule type="cellIs" dxfId="8035" priority="8001" operator="equal">
      <formula>"jan."</formula>
    </cfRule>
  </conditionalFormatting>
  <conditionalFormatting sqref="E9">
    <cfRule type="cellIs" dxfId="8034" priority="8000" operator="equal">
      <formula>"jan."</formula>
    </cfRule>
  </conditionalFormatting>
  <conditionalFormatting sqref="E9">
    <cfRule type="cellIs" dxfId="8033" priority="7999" operator="equal">
      <formula>"jan."</formula>
    </cfRule>
  </conditionalFormatting>
  <conditionalFormatting sqref="E9">
    <cfRule type="cellIs" dxfId="8032" priority="7998" operator="equal">
      <formula>"jan."</formula>
    </cfRule>
  </conditionalFormatting>
  <conditionalFormatting sqref="E9">
    <cfRule type="cellIs" dxfId="8031" priority="7997" operator="equal">
      <formula>"jan."</formula>
    </cfRule>
  </conditionalFormatting>
  <conditionalFormatting sqref="E9">
    <cfRule type="cellIs" dxfId="8030" priority="7996" operator="equal">
      <formula>"jan."</formula>
    </cfRule>
  </conditionalFormatting>
  <conditionalFormatting sqref="E9">
    <cfRule type="cellIs" dxfId="8029" priority="7995" operator="equal">
      <formula>"jan."</formula>
    </cfRule>
  </conditionalFormatting>
  <conditionalFormatting sqref="E9">
    <cfRule type="cellIs" dxfId="8028" priority="7993" operator="equal">
      <formula>"jan."</formula>
    </cfRule>
  </conditionalFormatting>
  <conditionalFormatting sqref="E9">
    <cfRule type="cellIs" dxfId="8027" priority="7992" operator="equal">
      <formula>"jan."</formula>
    </cfRule>
  </conditionalFormatting>
  <conditionalFormatting sqref="E9">
    <cfRule type="cellIs" dxfId="8026" priority="7991" operator="equal">
      <formula>"jan."</formula>
    </cfRule>
  </conditionalFormatting>
  <conditionalFormatting sqref="E9">
    <cfRule type="cellIs" dxfId="8025" priority="7990" operator="equal">
      <formula>"jan."</formula>
    </cfRule>
  </conditionalFormatting>
  <conditionalFormatting sqref="E9">
    <cfRule type="cellIs" dxfId="8024" priority="7989" operator="equal">
      <formula>"jan."</formula>
    </cfRule>
  </conditionalFormatting>
  <conditionalFormatting sqref="E9">
    <cfRule type="cellIs" dxfId="8023" priority="7988" operator="equal">
      <formula>"jan."</formula>
    </cfRule>
  </conditionalFormatting>
  <conditionalFormatting sqref="E9">
    <cfRule type="cellIs" dxfId="8022" priority="7987" operator="equal">
      <formula>"jan."</formula>
    </cfRule>
  </conditionalFormatting>
  <conditionalFormatting sqref="E9">
    <cfRule type="cellIs" dxfId="8021" priority="7986" operator="equal">
      <formula>"jan."</formula>
    </cfRule>
  </conditionalFormatting>
  <conditionalFormatting sqref="E9">
    <cfRule type="cellIs" dxfId="8020" priority="7985" operator="equal">
      <formula>"jan."</formula>
    </cfRule>
  </conditionalFormatting>
  <conditionalFormatting sqref="E9">
    <cfRule type="cellIs" dxfId="8019" priority="7984" operator="equal">
      <formula>"jan."</formula>
    </cfRule>
  </conditionalFormatting>
  <conditionalFormatting sqref="E9">
    <cfRule type="cellIs" dxfId="8018" priority="7983" operator="equal">
      <formula>"jan."</formula>
    </cfRule>
  </conditionalFormatting>
  <conditionalFormatting sqref="E9">
    <cfRule type="cellIs" dxfId="8017" priority="7981" operator="equal">
      <formula>"jan."</formula>
    </cfRule>
  </conditionalFormatting>
  <conditionalFormatting sqref="E9">
    <cfRule type="cellIs" dxfId="8016" priority="7980" operator="equal">
      <formula>"jan."</formula>
    </cfRule>
  </conditionalFormatting>
  <conditionalFormatting sqref="E9">
    <cfRule type="cellIs" dxfId="8015" priority="7979" operator="equal">
      <formula>"jan."</formula>
    </cfRule>
  </conditionalFormatting>
  <conditionalFormatting sqref="E9">
    <cfRule type="cellIs" dxfId="8014" priority="7978" operator="equal">
      <formula>"jan."</formula>
    </cfRule>
  </conditionalFormatting>
  <conditionalFormatting sqref="E9">
    <cfRule type="cellIs" dxfId="8013" priority="7977" operator="equal">
      <formula>"jan."</formula>
    </cfRule>
  </conditionalFormatting>
  <conditionalFormatting sqref="E9">
    <cfRule type="cellIs" dxfId="8012" priority="7976" operator="equal">
      <formula>"jan."</formula>
    </cfRule>
  </conditionalFormatting>
  <conditionalFormatting sqref="E9">
    <cfRule type="cellIs" dxfId="8011" priority="7975" operator="equal">
      <formula>"jan."</formula>
    </cfRule>
  </conditionalFormatting>
  <conditionalFormatting sqref="E9">
    <cfRule type="cellIs" dxfId="8010" priority="7974" operator="equal">
      <formula>"jan."</formula>
    </cfRule>
  </conditionalFormatting>
  <conditionalFormatting sqref="E9">
    <cfRule type="cellIs" dxfId="8009" priority="7973" operator="equal">
      <formula>"jan."</formula>
    </cfRule>
  </conditionalFormatting>
  <conditionalFormatting sqref="E9">
    <cfRule type="cellIs" dxfId="8008" priority="7972" operator="equal">
      <formula>"jan."</formula>
    </cfRule>
  </conditionalFormatting>
  <conditionalFormatting sqref="E9">
    <cfRule type="cellIs" dxfId="8007" priority="7970" operator="equal">
      <formula>"jan."</formula>
    </cfRule>
  </conditionalFormatting>
  <conditionalFormatting sqref="E9">
    <cfRule type="cellIs" dxfId="8006" priority="7969" operator="equal">
      <formula>"jan."</formula>
    </cfRule>
  </conditionalFormatting>
  <conditionalFormatting sqref="E9">
    <cfRule type="cellIs" dxfId="8005" priority="7968" operator="equal">
      <formula>"jan."</formula>
    </cfRule>
  </conditionalFormatting>
  <conditionalFormatting sqref="E9">
    <cfRule type="cellIs" dxfId="8004" priority="7967" operator="equal">
      <formula>"jan."</formula>
    </cfRule>
  </conditionalFormatting>
  <conditionalFormatting sqref="E9">
    <cfRule type="cellIs" dxfId="8003" priority="7966" operator="equal">
      <formula>"jan."</formula>
    </cfRule>
  </conditionalFormatting>
  <conditionalFormatting sqref="E9">
    <cfRule type="cellIs" dxfId="8002" priority="7964" operator="equal">
      <formula>"jan."</formula>
    </cfRule>
  </conditionalFormatting>
  <conditionalFormatting sqref="E9">
    <cfRule type="cellIs" dxfId="8001" priority="7962" operator="equal">
      <formula>"jan."</formula>
    </cfRule>
  </conditionalFormatting>
  <conditionalFormatting sqref="E9">
    <cfRule type="cellIs" dxfId="8000" priority="7961" operator="equal">
      <formula>"jan."</formula>
    </cfRule>
  </conditionalFormatting>
  <conditionalFormatting sqref="E9">
    <cfRule type="cellIs" dxfId="7999" priority="7959" operator="equal">
      <formula>"jan."</formula>
    </cfRule>
  </conditionalFormatting>
  <conditionalFormatting sqref="E9">
    <cfRule type="cellIs" dxfId="7998" priority="7958" operator="equal">
      <formula>"jan."</formula>
    </cfRule>
  </conditionalFormatting>
  <conditionalFormatting sqref="E9">
    <cfRule type="cellIs" dxfId="7997" priority="7957" operator="equal">
      <formula>"jan."</formula>
    </cfRule>
  </conditionalFormatting>
  <conditionalFormatting sqref="E9">
    <cfRule type="cellIs" dxfId="7996" priority="7956" operator="equal">
      <formula>"jan."</formula>
    </cfRule>
  </conditionalFormatting>
  <conditionalFormatting sqref="E9">
    <cfRule type="cellIs" dxfId="7995" priority="7954" operator="equal">
      <formula>"jan."</formula>
    </cfRule>
  </conditionalFormatting>
  <conditionalFormatting sqref="E9">
    <cfRule type="cellIs" dxfId="7994" priority="7953" operator="equal">
      <formula>"jan."</formula>
    </cfRule>
  </conditionalFormatting>
  <conditionalFormatting sqref="E9">
    <cfRule type="cellIs" dxfId="7993" priority="7952" operator="equal">
      <formula>"jan."</formula>
    </cfRule>
  </conditionalFormatting>
  <conditionalFormatting sqref="E9">
    <cfRule type="cellIs" dxfId="7992" priority="7951" operator="equal">
      <formula>"jan."</formula>
    </cfRule>
  </conditionalFormatting>
  <conditionalFormatting sqref="E9">
    <cfRule type="cellIs" dxfId="7991" priority="7950" operator="equal">
      <formula>"jan."</formula>
    </cfRule>
  </conditionalFormatting>
  <conditionalFormatting sqref="E9">
    <cfRule type="cellIs" dxfId="7990" priority="7949" operator="equal">
      <formula>"jan."</formula>
    </cfRule>
  </conditionalFormatting>
  <conditionalFormatting sqref="E9">
    <cfRule type="cellIs" dxfId="7989" priority="7948" operator="equal">
      <formula>"jan."</formula>
    </cfRule>
  </conditionalFormatting>
  <conditionalFormatting sqref="E9">
    <cfRule type="cellIs" dxfId="7988" priority="7947" operator="equal">
      <formula>"jan."</formula>
    </cfRule>
  </conditionalFormatting>
  <conditionalFormatting sqref="E9">
    <cfRule type="cellIs" dxfId="7987" priority="7946" operator="equal">
      <formula>"jan."</formula>
    </cfRule>
  </conditionalFormatting>
  <conditionalFormatting sqref="E9">
    <cfRule type="cellIs" dxfId="7986" priority="7945" operator="equal">
      <formula>"jan."</formula>
    </cfRule>
  </conditionalFormatting>
  <conditionalFormatting sqref="E9">
    <cfRule type="cellIs" dxfId="7985" priority="7944" operator="equal">
      <formula>"jan."</formula>
    </cfRule>
  </conditionalFormatting>
  <conditionalFormatting sqref="E9">
    <cfRule type="cellIs" dxfId="7984" priority="7943" operator="equal">
      <formula>"jan."</formula>
    </cfRule>
  </conditionalFormatting>
  <conditionalFormatting sqref="E9">
    <cfRule type="cellIs" dxfId="7983" priority="7942" operator="equal">
      <formula>"jan."</formula>
    </cfRule>
  </conditionalFormatting>
  <conditionalFormatting sqref="E9">
    <cfRule type="cellIs" dxfId="7982" priority="7941" operator="equal">
      <formula>"jan."</formula>
    </cfRule>
  </conditionalFormatting>
  <conditionalFormatting sqref="E9">
    <cfRule type="cellIs" dxfId="7981" priority="7940" operator="equal">
      <formula>"jan."</formula>
    </cfRule>
  </conditionalFormatting>
  <conditionalFormatting sqref="E9">
    <cfRule type="cellIs" dxfId="7980" priority="7939" operator="equal">
      <formula>"jan."</formula>
    </cfRule>
  </conditionalFormatting>
  <conditionalFormatting sqref="E9">
    <cfRule type="cellIs" dxfId="7979" priority="7938" operator="equal">
      <formula>"jan."</formula>
    </cfRule>
  </conditionalFormatting>
  <conditionalFormatting sqref="E9">
    <cfRule type="cellIs" dxfId="7978" priority="7937" operator="equal">
      <formula>"jan."</formula>
    </cfRule>
  </conditionalFormatting>
  <conditionalFormatting sqref="E9">
    <cfRule type="cellIs" dxfId="7977" priority="7936" operator="equal">
      <formula>"jan."</formula>
    </cfRule>
  </conditionalFormatting>
  <conditionalFormatting sqref="E9">
    <cfRule type="cellIs" dxfId="7976" priority="7935" operator="equal">
      <formula>"jan."</formula>
    </cfRule>
  </conditionalFormatting>
  <conditionalFormatting sqref="E9">
    <cfRule type="cellIs" dxfId="7975" priority="7934" operator="equal">
      <formula>"jan."</formula>
    </cfRule>
  </conditionalFormatting>
  <conditionalFormatting sqref="E9">
    <cfRule type="cellIs" dxfId="7974" priority="7932" operator="equal">
      <formula>"jan."</formula>
    </cfRule>
  </conditionalFormatting>
  <conditionalFormatting sqref="E9">
    <cfRule type="cellIs" dxfId="7973" priority="7931" operator="equal">
      <formula>"jan."</formula>
    </cfRule>
  </conditionalFormatting>
  <conditionalFormatting sqref="E9">
    <cfRule type="cellIs" dxfId="7972" priority="7929" operator="equal">
      <formula>"jan."</formula>
    </cfRule>
  </conditionalFormatting>
  <conditionalFormatting sqref="E9">
    <cfRule type="cellIs" dxfId="7971" priority="7926" operator="equal">
      <formula>"jan."</formula>
    </cfRule>
  </conditionalFormatting>
  <conditionalFormatting sqref="E9">
    <cfRule type="cellIs" dxfId="7970" priority="7925" operator="equal">
      <formula>"jan."</formula>
    </cfRule>
  </conditionalFormatting>
  <conditionalFormatting sqref="E9">
    <cfRule type="cellIs" dxfId="7969" priority="7924" operator="equal">
      <formula>"jan."</formula>
    </cfRule>
  </conditionalFormatting>
  <conditionalFormatting sqref="E9">
    <cfRule type="cellIs" dxfId="7968" priority="7923" operator="equal">
      <formula>"jan."</formula>
    </cfRule>
  </conditionalFormatting>
  <conditionalFormatting sqref="E9">
    <cfRule type="cellIs" dxfId="7967" priority="7922" operator="equal">
      <formula>"jan."</formula>
    </cfRule>
  </conditionalFormatting>
  <conditionalFormatting sqref="E9">
    <cfRule type="cellIs" dxfId="7966" priority="7921" operator="equal">
      <formula>"jan."</formula>
    </cfRule>
  </conditionalFormatting>
  <conditionalFormatting sqref="E9">
    <cfRule type="cellIs" dxfId="7965" priority="7920" operator="equal">
      <formula>"jan."</formula>
    </cfRule>
  </conditionalFormatting>
  <conditionalFormatting sqref="E9">
    <cfRule type="cellIs" dxfId="7964" priority="7919" operator="equal">
      <formula>"jan."</formula>
    </cfRule>
  </conditionalFormatting>
  <conditionalFormatting sqref="E9">
    <cfRule type="cellIs" dxfId="7963" priority="7918" operator="equal">
      <formula>"jan."</formula>
    </cfRule>
  </conditionalFormatting>
  <conditionalFormatting sqref="E9">
    <cfRule type="cellIs" dxfId="7962" priority="7916" operator="equal">
      <formula>"jan."</formula>
    </cfRule>
  </conditionalFormatting>
  <conditionalFormatting sqref="E9">
    <cfRule type="cellIs" dxfId="7961" priority="7915" operator="equal">
      <formula>"jan."</formula>
    </cfRule>
  </conditionalFormatting>
  <conditionalFormatting sqref="E9">
    <cfRule type="cellIs" dxfId="7960" priority="7914" operator="equal">
      <formula>"jan."</formula>
    </cfRule>
  </conditionalFormatting>
  <conditionalFormatting sqref="E9">
    <cfRule type="cellIs" dxfId="7959" priority="7913" operator="equal">
      <formula>"jan."</formula>
    </cfRule>
  </conditionalFormatting>
  <conditionalFormatting sqref="E9">
    <cfRule type="cellIs" dxfId="7958" priority="7912" operator="equal">
      <formula>"jan."</formula>
    </cfRule>
  </conditionalFormatting>
  <conditionalFormatting sqref="E9">
    <cfRule type="cellIs" dxfId="7957" priority="7911" operator="equal">
      <formula>"jan."</formula>
    </cfRule>
  </conditionalFormatting>
  <conditionalFormatting sqref="E9">
    <cfRule type="cellIs" dxfId="7956" priority="7909" operator="equal">
      <formula>"jan."</formula>
    </cfRule>
  </conditionalFormatting>
  <conditionalFormatting sqref="E9">
    <cfRule type="cellIs" dxfId="7955" priority="7908" operator="equal">
      <formula>"jan."</formula>
    </cfRule>
  </conditionalFormatting>
  <conditionalFormatting sqref="E9">
    <cfRule type="cellIs" dxfId="7954" priority="7906" operator="equal">
      <formula>"jan."</formula>
    </cfRule>
  </conditionalFormatting>
  <conditionalFormatting sqref="E9">
    <cfRule type="cellIs" dxfId="7953" priority="7904" operator="equal">
      <formula>"jan."</formula>
    </cfRule>
  </conditionalFormatting>
  <conditionalFormatting sqref="E9">
    <cfRule type="cellIs" dxfId="7952" priority="7903" operator="equal">
      <formula>"jan."</formula>
    </cfRule>
  </conditionalFormatting>
  <conditionalFormatting sqref="E9">
    <cfRule type="cellIs" dxfId="7951" priority="7902" operator="equal">
      <formula>"jan."</formula>
    </cfRule>
  </conditionalFormatting>
  <conditionalFormatting sqref="E9">
    <cfRule type="cellIs" dxfId="7950" priority="7901" operator="equal">
      <formula>"jan."</formula>
    </cfRule>
  </conditionalFormatting>
  <conditionalFormatting sqref="E9">
    <cfRule type="cellIs" dxfId="7949" priority="7900" operator="equal">
      <formula>"jan."</formula>
    </cfRule>
  </conditionalFormatting>
  <conditionalFormatting sqref="E9">
    <cfRule type="cellIs" dxfId="7948" priority="7899" operator="equal">
      <formula>"jan."</formula>
    </cfRule>
  </conditionalFormatting>
  <conditionalFormatting sqref="E9">
    <cfRule type="cellIs" dxfId="7947" priority="7898" operator="equal">
      <formula>"jan."</formula>
    </cfRule>
  </conditionalFormatting>
  <conditionalFormatting sqref="E9">
    <cfRule type="cellIs" dxfId="7946" priority="7897" operator="equal">
      <formula>"jan."</formula>
    </cfRule>
  </conditionalFormatting>
  <conditionalFormatting sqref="E9">
    <cfRule type="cellIs" dxfId="7945" priority="7896" operator="equal">
      <formula>"jan."</formula>
    </cfRule>
  </conditionalFormatting>
  <conditionalFormatting sqref="E9">
    <cfRule type="cellIs" dxfId="7944" priority="7895" operator="equal">
      <formula>"jan."</formula>
    </cfRule>
  </conditionalFormatting>
  <conditionalFormatting sqref="E9">
    <cfRule type="cellIs" dxfId="7943" priority="7894" operator="equal">
      <formula>"jan."</formula>
    </cfRule>
  </conditionalFormatting>
  <conditionalFormatting sqref="E9">
    <cfRule type="cellIs" dxfId="7942" priority="7893" operator="equal">
      <formula>"jan."</formula>
    </cfRule>
  </conditionalFormatting>
  <conditionalFormatting sqref="E9">
    <cfRule type="cellIs" dxfId="7941" priority="7891" operator="equal">
      <formula>"jan."</formula>
    </cfRule>
  </conditionalFormatting>
  <conditionalFormatting sqref="E9">
    <cfRule type="cellIs" dxfId="7940" priority="7890" operator="equal">
      <formula>"jan."</formula>
    </cfRule>
  </conditionalFormatting>
  <conditionalFormatting sqref="E9">
    <cfRule type="cellIs" dxfId="7939" priority="7889" operator="equal">
      <formula>"jan."</formula>
    </cfRule>
  </conditionalFormatting>
  <conditionalFormatting sqref="E9">
    <cfRule type="cellIs" dxfId="7938" priority="7888" operator="equal">
      <formula>"jan."</formula>
    </cfRule>
  </conditionalFormatting>
  <conditionalFormatting sqref="E9">
    <cfRule type="cellIs" dxfId="7937" priority="7887" operator="equal">
      <formula>"jan."</formula>
    </cfRule>
  </conditionalFormatting>
  <conditionalFormatting sqref="E9">
    <cfRule type="cellIs" dxfId="7936" priority="7886" operator="equal">
      <formula>"jan."</formula>
    </cfRule>
  </conditionalFormatting>
  <conditionalFormatting sqref="E9">
    <cfRule type="cellIs" dxfId="7935" priority="7885" operator="equal">
      <formula>"jan."</formula>
    </cfRule>
  </conditionalFormatting>
  <conditionalFormatting sqref="E9">
    <cfRule type="cellIs" dxfId="7934" priority="7884" operator="equal">
      <formula>"jan."</formula>
    </cfRule>
  </conditionalFormatting>
  <conditionalFormatting sqref="E9">
    <cfRule type="cellIs" dxfId="7933" priority="7882" operator="equal">
      <formula>"jan."</formula>
    </cfRule>
  </conditionalFormatting>
  <conditionalFormatting sqref="E9">
    <cfRule type="cellIs" dxfId="7932" priority="7881" operator="equal">
      <formula>"jan."</formula>
    </cfRule>
  </conditionalFormatting>
  <conditionalFormatting sqref="E9">
    <cfRule type="cellIs" dxfId="7931" priority="7880" operator="equal">
      <formula>"jan."</formula>
    </cfRule>
  </conditionalFormatting>
  <conditionalFormatting sqref="E9">
    <cfRule type="cellIs" dxfId="7930" priority="7879" operator="equal">
      <formula>"jan."</formula>
    </cfRule>
  </conditionalFormatting>
  <conditionalFormatting sqref="E9">
    <cfRule type="cellIs" dxfId="7929" priority="7878" operator="equal">
      <formula>"jan."</formula>
    </cfRule>
  </conditionalFormatting>
  <conditionalFormatting sqref="E9">
    <cfRule type="cellIs" dxfId="7928" priority="7877" operator="equal">
      <formula>"jan."</formula>
    </cfRule>
  </conditionalFormatting>
  <conditionalFormatting sqref="E9">
    <cfRule type="cellIs" dxfId="7927" priority="7876" operator="equal">
      <formula>"jan."</formula>
    </cfRule>
  </conditionalFormatting>
  <conditionalFormatting sqref="E9">
    <cfRule type="cellIs" dxfId="7926" priority="7875" operator="equal">
      <formula>"jan."</formula>
    </cfRule>
  </conditionalFormatting>
  <conditionalFormatting sqref="E9">
    <cfRule type="cellIs" dxfId="7925" priority="7874" operator="equal">
      <formula>"jan."</formula>
    </cfRule>
  </conditionalFormatting>
  <conditionalFormatting sqref="E9">
    <cfRule type="cellIs" dxfId="7924" priority="7873" operator="equal">
      <formula>"jan."</formula>
    </cfRule>
  </conditionalFormatting>
  <conditionalFormatting sqref="E9">
    <cfRule type="cellIs" dxfId="7923" priority="7872" operator="equal">
      <formula>"jan."</formula>
    </cfRule>
  </conditionalFormatting>
  <conditionalFormatting sqref="E9">
    <cfRule type="cellIs" dxfId="7922" priority="7871" operator="equal">
      <formula>"jan."</formula>
    </cfRule>
  </conditionalFormatting>
  <conditionalFormatting sqref="E9">
    <cfRule type="cellIs" dxfId="7921" priority="7870" operator="equal">
      <formula>"jan."</formula>
    </cfRule>
  </conditionalFormatting>
  <conditionalFormatting sqref="E9">
    <cfRule type="cellIs" dxfId="7920" priority="7869" operator="equal">
      <formula>"jan."</formula>
    </cfRule>
  </conditionalFormatting>
  <conditionalFormatting sqref="E9">
    <cfRule type="cellIs" dxfId="7919" priority="7867" operator="equal">
      <formula>"jan."</formula>
    </cfRule>
  </conditionalFormatting>
  <conditionalFormatting sqref="E9">
    <cfRule type="cellIs" dxfId="7918" priority="7864" operator="equal">
      <formula>"jan."</formula>
    </cfRule>
  </conditionalFormatting>
  <conditionalFormatting sqref="E9">
    <cfRule type="cellIs" dxfId="7917" priority="7863" operator="equal">
      <formula>"jan."</formula>
    </cfRule>
  </conditionalFormatting>
  <conditionalFormatting sqref="E9">
    <cfRule type="cellIs" dxfId="7916" priority="7862" operator="equal">
      <formula>"jan."</formula>
    </cfRule>
  </conditionalFormatting>
  <conditionalFormatting sqref="E9">
    <cfRule type="cellIs" dxfId="7915" priority="7861" operator="equal">
      <formula>"jan."</formula>
    </cfRule>
  </conditionalFormatting>
  <conditionalFormatting sqref="E9">
    <cfRule type="cellIs" dxfId="7914" priority="7860" operator="equal">
      <formula>"jan."</formula>
    </cfRule>
  </conditionalFormatting>
  <conditionalFormatting sqref="E9">
    <cfRule type="cellIs" dxfId="7913" priority="7859" operator="equal">
      <formula>"jan."</formula>
    </cfRule>
  </conditionalFormatting>
  <conditionalFormatting sqref="E9">
    <cfRule type="cellIs" dxfId="7912" priority="7857" operator="equal">
      <formula>"jan."</formula>
    </cfRule>
  </conditionalFormatting>
  <conditionalFormatting sqref="E9">
    <cfRule type="cellIs" dxfId="7911" priority="7856" operator="equal">
      <formula>"jan."</formula>
    </cfRule>
  </conditionalFormatting>
  <conditionalFormatting sqref="E9">
    <cfRule type="cellIs" dxfId="7910" priority="7855" operator="equal">
      <formula>"jan."</formula>
    </cfRule>
  </conditionalFormatting>
  <conditionalFormatting sqref="E9">
    <cfRule type="cellIs" dxfId="7909" priority="7854" operator="equal">
      <formula>"jan."</formula>
    </cfRule>
  </conditionalFormatting>
  <conditionalFormatting sqref="E9">
    <cfRule type="cellIs" dxfId="7908" priority="7853" operator="equal">
      <formula>"jan."</formula>
    </cfRule>
  </conditionalFormatting>
  <conditionalFormatting sqref="E9">
    <cfRule type="cellIs" dxfId="7907" priority="8638" operator="equal">
      <formula>"jan."</formula>
    </cfRule>
  </conditionalFormatting>
  <conditionalFormatting sqref="E9">
    <cfRule type="cellIs" dxfId="7906" priority="8444" operator="equal">
      <formula>"jan."</formula>
    </cfRule>
  </conditionalFormatting>
  <conditionalFormatting sqref="E9">
    <cfRule type="cellIs" dxfId="7905" priority="8435" operator="equal">
      <formula>"jan."</formula>
    </cfRule>
  </conditionalFormatting>
  <conditionalFormatting sqref="E9">
    <cfRule type="cellIs" dxfId="7904" priority="8394" operator="equal">
      <formula>"jan."</formula>
    </cfRule>
  </conditionalFormatting>
  <conditionalFormatting sqref="E9">
    <cfRule type="cellIs" dxfId="7903" priority="8392" operator="equal">
      <formula>"jan."</formula>
    </cfRule>
  </conditionalFormatting>
  <conditionalFormatting sqref="E9">
    <cfRule type="cellIs" dxfId="7902" priority="8374" operator="equal">
      <formula>"jan."</formula>
    </cfRule>
  </conditionalFormatting>
  <conditionalFormatting sqref="E9">
    <cfRule type="cellIs" dxfId="7901" priority="8363" operator="equal">
      <formula>"jan."</formula>
    </cfRule>
  </conditionalFormatting>
  <conditionalFormatting sqref="E9">
    <cfRule type="cellIs" dxfId="7900" priority="8362" operator="equal">
      <formula>"jan."</formula>
    </cfRule>
  </conditionalFormatting>
  <conditionalFormatting sqref="E9">
    <cfRule type="cellIs" dxfId="7899" priority="8353" operator="equal">
      <formula>"jan."</formula>
    </cfRule>
  </conditionalFormatting>
  <conditionalFormatting sqref="E9">
    <cfRule type="cellIs" dxfId="7898" priority="8251" operator="equal">
      <formula>"jan."</formula>
    </cfRule>
  </conditionalFormatting>
  <conditionalFormatting sqref="E9">
    <cfRule type="cellIs" dxfId="7897" priority="8197" operator="equal">
      <formula>"jan."</formula>
    </cfRule>
  </conditionalFormatting>
  <conditionalFormatting sqref="E9">
    <cfRule type="cellIs" dxfId="7896" priority="8178" operator="equal">
      <formula>"jan."</formula>
    </cfRule>
  </conditionalFormatting>
  <conditionalFormatting sqref="E9">
    <cfRule type="cellIs" dxfId="7895" priority="8130" operator="equal">
      <formula>"jan."</formula>
    </cfRule>
  </conditionalFormatting>
  <conditionalFormatting sqref="E9">
    <cfRule type="cellIs" dxfId="7894" priority="8127" operator="equal">
      <formula>"jan."</formula>
    </cfRule>
  </conditionalFormatting>
  <conditionalFormatting sqref="E9">
    <cfRule type="cellIs" dxfId="7893" priority="8125" operator="equal">
      <formula>"jan."</formula>
    </cfRule>
  </conditionalFormatting>
  <conditionalFormatting sqref="E9">
    <cfRule type="cellIs" dxfId="7892" priority="8111" operator="equal">
      <formula>"jan."</formula>
    </cfRule>
  </conditionalFormatting>
  <conditionalFormatting sqref="E9">
    <cfRule type="cellIs" dxfId="7891" priority="8110" operator="equal">
      <formula>"jan."</formula>
    </cfRule>
  </conditionalFormatting>
  <conditionalFormatting sqref="E9">
    <cfRule type="cellIs" dxfId="7890" priority="7994" operator="equal">
      <formula>"jan."</formula>
    </cfRule>
  </conditionalFormatting>
  <conditionalFormatting sqref="E9">
    <cfRule type="cellIs" dxfId="7889" priority="7982" operator="equal">
      <formula>"jan."</formula>
    </cfRule>
  </conditionalFormatting>
  <conditionalFormatting sqref="E9">
    <cfRule type="cellIs" dxfId="7888" priority="7971" operator="equal">
      <formula>"jan."</formula>
    </cfRule>
  </conditionalFormatting>
  <conditionalFormatting sqref="E9">
    <cfRule type="cellIs" dxfId="7887" priority="7965" operator="equal">
      <formula>"jan."</formula>
    </cfRule>
  </conditionalFormatting>
  <conditionalFormatting sqref="E9">
    <cfRule type="cellIs" dxfId="7886" priority="7963" operator="equal">
      <formula>"jan."</formula>
    </cfRule>
  </conditionalFormatting>
  <conditionalFormatting sqref="E9">
    <cfRule type="cellIs" dxfId="7885" priority="7960" operator="equal">
      <formula>"jan."</formula>
    </cfRule>
  </conditionalFormatting>
  <conditionalFormatting sqref="E9">
    <cfRule type="cellIs" dxfId="7884" priority="7955" operator="equal">
      <formula>"jan."</formula>
    </cfRule>
  </conditionalFormatting>
  <conditionalFormatting sqref="E9">
    <cfRule type="cellIs" dxfId="7883" priority="7933" operator="equal">
      <formula>"jan."</formula>
    </cfRule>
  </conditionalFormatting>
  <conditionalFormatting sqref="E9">
    <cfRule type="cellIs" dxfId="7882" priority="7930" operator="equal">
      <formula>"jan."</formula>
    </cfRule>
  </conditionalFormatting>
  <conditionalFormatting sqref="E9">
    <cfRule type="cellIs" dxfId="7881" priority="7928" operator="equal">
      <formula>"jan."</formula>
    </cfRule>
  </conditionalFormatting>
  <conditionalFormatting sqref="E9">
    <cfRule type="cellIs" dxfId="7880" priority="7927" operator="equal">
      <formula>"jan."</formula>
    </cfRule>
  </conditionalFormatting>
  <conditionalFormatting sqref="E9">
    <cfRule type="cellIs" dxfId="7879" priority="7917" operator="equal">
      <formula>"jan."</formula>
    </cfRule>
  </conditionalFormatting>
  <conditionalFormatting sqref="E9">
    <cfRule type="cellIs" dxfId="7878" priority="7910" operator="equal">
      <formula>"jan."</formula>
    </cfRule>
  </conditionalFormatting>
  <conditionalFormatting sqref="E9">
    <cfRule type="cellIs" dxfId="7877" priority="7907" operator="equal">
      <formula>"jan."</formula>
    </cfRule>
  </conditionalFormatting>
  <conditionalFormatting sqref="E9">
    <cfRule type="cellIs" dxfId="7876" priority="7905" operator="equal">
      <formula>"jan."</formula>
    </cfRule>
  </conditionalFormatting>
  <conditionalFormatting sqref="E9">
    <cfRule type="cellIs" dxfId="7875" priority="7892" operator="equal">
      <formula>"jan."</formula>
    </cfRule>
  </conditionalFormatting>
  <conditionalFormatting sqref="E9">
    <cfRule type="cellIs" dxfId="7874" priority="7883" operator="equal">
      <formula>"jan."</formula>
    </cfRule>
  </conditionalFormatting>
  <conditionalFormatting sqref="E9">
    <cfRule type="cellIs" dxfId="7873" priority="7868" operator="equal">
      <formula>"jan."</formula>
    </cfRule>
  </conditionalFormatting>
  <conditionalFormatting sqref="E9">
    <cfRule type="cellIs" dxfId="7872" priority="7866" operator="equal">
      <formula>"jan."</formula>
    </cfRule>
  </conditionalFormatting>
  <conditionalFormatting sqref="E9">
    <cfRule type="cellIs" dxfId="7871" priority="7865" operator="equal">
      <formula>"jan."</formula>
    </cfRule>
  </conditionalFormatting>
  <conditionalFormatting sqref="E9">
    <cfRule type="cellIs" dxfId="7870" priority="7858" operator="equal">
      <formula>"jan."</formula>
    </cfRule>
  </conditionalFormatting>
  <conditionalFormatting sqref="Q9">
    <cfRule type="cellIs" dxfId="7869" priority="7850" operator="equal">
      <formula>"jan."</formula>
    </cfRule>
  </conditionalFormatting>
  <conditionalFormatting sqref="Q9">
    <cfRule type="cellIs" dxfId="7868" priority="7852" operator="equal">
      <formula>"jan."</formula>
    </cfRule>
  </conditionalFormatting>
  <conditionalFormatting sqref="Q9">
    <cfRule type="cellIs" dxfId="7867" priority="7851" operator="equal">
      <formula>"jan."</formula>
    </cfRule>
  </conditionalFormatting>
  <conditionalFormatting sqref="Q9">
    <cfRule type="cellIs" dxfId="7866" priority="7849" operator="equal">
      <formula>"jan."</formula>
    </cfRule>
  </conditionalFormatting>
  <conditionalFormatting sqref="Q9">
    <cfRule type="cellIs" dxfId="7865" priority="7848" operator="equal">
      <formula>"jan."</formula>
    </cfRule>
  </conditionalFormatting>
  <conditionalFormatting sqref="Q9">
    <cfRule type="cellIs" dxfId="7864" priority="7847" operator="equal">
      <formula>"jan."</formula>
    </cfRule>
  </conditionalFormatting>
  <conditionalFormatting sqref="Q9">
    <cfRule type="cellIs" dxfId="7863" priority="7846" operator="equal">
      <formula>"jan."</formula>
    </cfRule>
  </conditionalFormatting>
  <conditionalFormatting sqref="Q9">
    <cfRule type="cellIs" dxfId="7862" priority="7845" operator="equal">
      <formula>"jan."</formula>
    </cfRule>
  </conditionalFormatting>
  <conditionalFormatting sqref="Q9">
    <cfRule type="cellIs" dxfId="7861" priority="7844" operator="equal">
      <formula>"jan."</formula>
    </cfRule>
  </conditionalFormatting>
  <conditionalFormatting sqref="Q9">
    <cfRule type="cellIs" dxfId="7860" priority="7843" operator="equal">
      <formula>"jan."</formula>
    </cfRule>
  </conditionalFormatting>
  <conditionalFormatting sqref="Q9">
    <cfRule type="cellIs" dxfId="7859" priority="7842" operator="equal">
      <formula>"jan."</formula>
    </cfRule>
  </conditionalFormatting>
  <conditionalFormatting sqref="Q9">
    <cfRule type="cellIs" dxfId="7858" priority="7841" operator="equal">
      <formula>"jan."</formula>
    </cfRule>
  </conditionalFormatting>
  <conditionalFormatting sqref="Q9">
    <cfRule type="cellIs" dxfId="7857" priority="7840" operator="equal">
      <formula>"jan."</formula>
    </cfRule>
  </conditionalFormatting>
  <conditionalFormatting sqref="H9">
    <cfRule type="cellIs" dxfId="7856" priority="7839" operator="equal">
      <formula>"jan."</formula>
    </cfRule>
  </conditionalFormatting>
  <conditionalFormatting sqref="H9">
    <cfRule type="cellIs" dxfId="7855" priority="7838" operator="equal">
      <formula>"jan."</formula>
    </cfRule>
  </conditionalFormatting>
  <conditionalFormatting sqref="H9">
    <cfRule type="cellIs" dxfId="7854" priority="7837" operator="equal">
      <formula>"jan."</formula>
    </cfRule>
  </conditionalFormatting>
  <conditionalFormatting sqref="H9">
    <cfRule type="cellIs" dxfId="7853" priority="7836" operator="equal">
      <formula>"jan."</formula>
    </cfRule>
  </conditionalFormatting>
  <conditionalFormatting sqref="H9">
    <cfRule type="cellIs" dxfId="7852" priority="7835" operator="equal">
      <formula>"jan."</formula>
    </cfRule>
  </conditionalFormatting>
  <conditionalFormatting sqref="H9">
    <cfRule type="cellIs" dxfId="7851" priority="7834" operator="equal">
      <formula>"jan."</formula>
    </cfRule>
  </conditionalFormatting>
  <conditionalFormatting sqref="H9">
    <cfRule type="cellIs" dxfId="7850" priority="7833" operator="equal">
      <formula>"jan."</formula>
    </cfRule>
  </conditionalFormatting>
  <conditionalFormatting sqref="H9">
    <cfRule type="cellIs" dxfId="7849" priority="7832" operator="equal">
      <formula>"jan."</formula>
    </cfRule>
  </conditionalFormatting>
  <conditionalFormatting sqref="H9">
    <cfRule type="cellIs" dxfId="7848" priority="7831" operator="equal">
      <formula>"jan."</formula>
    </cfRule>
  </conditionalFormatting>
  <conditionalFormatting sqref="H9">
    <cfRule type="cellIs" dxfId="7847" priority="7830" operator="equal">
      <formula>"jan."</formula>
    </cfRule>
  </conditionalFormatting>
  <conditionalFormatting sqref="H9">
    <cfRule type="cellIs" dxfId="7846" priority="7829" operator="equal">
      <formula>"jan."</formula>
    </cfRule>
  </conditionalFormatting>
  <conditionalFormatting sqref="H9">
    <cfRule type="cellIs" dxfId="7845" priority="7828" operator="equal">
      <formula>"jan."</formula>
    </cfRule>
  </conditionalFormatting>
  <conditionalFormatting sqref="H9">
    <cfRule type="cellIs" dxfId="7844" priority="7827" operator="equal">
      <formula>"jan."</formula>
    </cfRule>
  </conditionalFormatting>
  <conditionalFormatting sqref="H9">
    <cfRule type="cellIs" dxfId="7843" priority="7826" operator="equal">
      <formula>"jan."</formula>
    </cfRule>
  </conditionalFormatting>
  <conditionalFormatting sqref="H9">
    <cfRule type="cellIs" dxfId="7842" priority="7825" operator="equal">
      <formula>"jan."</formula>
    </cfRule>
  </conditionalFormatting>
  <conditionalFormatting sqref="H9">
    <cfRule type="cellIs" dxfId="7841" priority="7824" operator="equal">
      <formula>"jan."</formula>
    </cfRule>
  </conditionalFormatting>
  <conditionalFormatting sqref="H9">
    <cfRule type="cellIs" dxfId="7840" priority="7823" operator="equal">
      <formula>"jan."</formula>
    </cfRule>
  </conditionalFormatting>
  <conditionalFormatting sqref="H9">
    <cfRule type="cellIs" dxfId="7839" priority="7822" operator="equal">
      <formula>"jan."</formula>
    </cfRule>
  </conditionalFormatting>
  <conditionalFormatting sqref="H9">
    <cfRule type="cellIs" dxfId="7838" priority="7821" operator="equal">
      <formula>"jan."</formula>
    </cfRule>
  </conditionalFormatting>
  <conditionalFormatting sqref="H9">
    <cfRule type="cellIs" dxfId="7837" priority="7820" operator="equal">
      <formula>"jan."</formula>
    </cfRule>
  </conditionalFormatting>
  <conditionalFormatting sqref="H9">
    <cfRule type="cellIs" dxfId="7836" priority="7819" operator="equal">
      <formula>"jan."</formula>
    </cfRule>
  </conditionalFormatting>
  <conditionalFormatting sqref="H9">
    <cfRule type="cellIs" dxfId="7835" priority="7818" operator="equal">
      <formula>"jan."</formula>
    </cfRule>
  </conditionalFormatting>
  <conditionalFormatting sqref="H9">
    <cfRule type="cellIs" dxfId="7834" priority="7817" operator="equal">
      <formula>"jan."</formula>
    </cfRule>
  </conditionalFormatting>
  <conditionalFormatting sqref="H9">
    <cfRule type="cellIs" dxfId="7833" priority="7816" operator="equal">
      <formula>"jan."</formula>
    </cfRule>
  </conditionalFormatting>
  <conditionalFormatting sqref="H9">
    <cfRule type="cellIs" dxfId="7832" priority="7815" operator="equal">
      <formula>"jan."</formula>
    </cfRule>
  </conditionalFormatting>
  <conditionalFormatting sqref="H9">
    <cfRule type="cellIs" dxfId="7831" priority="7814" operator="equal">
      <formula>"jan."</formula>
    </cfRule>
  </conditionalFormatting>
  <conditionalFormatting sqref="H9">
    <cfRule type="cellIs" dxfId="7830" priority="7813" operator="equal">
      <formula>"jan."</formula>
    </cfRule>
  </conditionalFormatting>
  <conditionalFormatting sqref="H9">
    <cfRule type="cellIs" dxfId="7829" priority="7812" operator="equal">
      <formula>"jan."</formula>
    </cfRule>
  </conditionalFormatting>
  <conditionalFormatting sqref="H9">
    <cfRule type="cellIs" dxfId="7828" priority="7811" operator="equal">
      <formula>"jan."</formula>
    </cfRule>
  </conditionalFormatting>
  <conditionalFormatting sqref="H9">
    <cfRule type="cellIs" dxfId="7827" priority="7810" operator="equal">
      <formula>"jan."</formula>
    </cfRule>
  </conditionalFormatting>
  <conditionalFormatting sqref="H9">
    <cfRule type="cellIs" dxfId="7826" priority="7809" operator="equal">
      <formula>"jan."</formula>
    </cfRule>
  </conditionalFormatting>
  <conditionalFormatting sqref="H9">
    <cfRule type="cellIs" dxfId="7825" priority="7808" operator="equal">
      <formula>"jan."</formula>
    </cfRule>
  </conditionalFormatting>
  <conditionalFormatting sqref="H9">
    <cfRule type="cellIs" dxfId="7824" priority="7807" operator="equal">
      <formula>"jan."</formula>
    </cfRule>
  </conditionalFormatting>
  <conditionalFormatting sqref="H9">
    <cfRule type="cellIs" dxfId="7823" priority="7806" operator="equal">
      <formula>"jan."</formula>
    </cfRule>
  </conditionalFormatting>
  <conditionalFormatting sqref="H9">
    <cfRule type="cellIs" dxfId="7822" priority="7805" operator="equal">
      <formula>"jan."</formula>
    </cfRule>
  </conditionalFormatting>
  <conditionalFormatting sqref="H9">
    <cfRule type="cellIs" dxfId="7821" priority="7804" operator="equal">
      <formula>"jan."</formula>
    </cfRule>
  </conditionalFormatting>
  <conditionalFormatting sqref="H9">
    <cfRule type="cellIs" dxfId="7820" priority="7803" operator="equal">
      <formula>"jan."</formula>
    </cfRule>
  </conditionalFormatting>
  <conditionalFormatting sqref="H9">
    <cfRule type="cellIs" dxfId="7819" priority="7802" operator="equal">
      <formula>"jan."</formula>
    </cfRule>
  </conditionalFormatting>
  <conditionalFormatting sqref="H9">
    <cfRule type="cellIs" dxfId="7818" priority="7801" operator="equal">
      <formula>"jan."</formula>
    </cfRule>
  </conditionalFormatting>
  <conditionalFormatting sqref="H9">
    <cfRule type="cellIs" dxfId="7817" priority="7800" operator="equal">
      <formula>"jan."</formula>
    </cfRule>
  </conditionalFormatting>
  <conditionalFormatting sqref="H9">
    <cfRule type="cellIs" dxfId="7816" priority="7799" operator="equal">
      <formula>"jan."</formula>
    </cfRule>
  </conditionalFormatting>
  <conditionalFormatting sqref="H9">
    <cfRule type="cellIs" dxfId="7815" priority="7798" operator="equal">
      <formula>"jan."</formula>
    </cfRule>
  </conditionalFormatting>
  <conditionalFormatting sqref="H9">
    <cfRule type="cellIs" dxfId="7814" priority="7797" operator="equal">
      <formula>"jan."</formula>
    </cfRule>
  </conditionalFormatting>
  <conditionalFormatting sqref="H9">
    <cfRule type="cellIs" dxfId="7813" priority="7796" operator="equal">
      <formula>"jan."</formula>
    </cfRule>
  </conditionalFormatting>
  <conditionalFormatting sqref="H9">
    <cfRule type="cellIs" dxfId="7812" priority="7795" operator="equal">
      <formula>"jan."</formula>
    </cfRule>
  </conditionalFormatting>
  <conditionalFormatting sqref="H9">
    <cfRule type="cellIs" dxfId="7811" priority="7794" operator="equal">
      <formula>"jan."</formula>
    </cfRule>
  </conditionalFormatting>
  <conditionalFormatting sqref="H9">
    <cfRule type="cellIs" dxfId="7810" priority="7793" operator="equal">
      <formula>"jan."</formula>
    </cfRule>
  </conditionalFormatting>
  <conditionalFormatting sqref="H9">
    <cfRule type="cellIs" dxfId="7809" priority="7792" operator="equal">
      <formula>"jan."</formula>
    </cfRule>
  </conditionalFormatting>
  <conditionalFormatting sqref="H9">
    <cfRule type="cellIs" dxfId="7808" priority="7791" operator="equal">
      <formula>"jan."</formula>
    </cfRule>
  </conditionalFormatting>
  <conditionalFormatting sqref="H9">
    <cfRule type="cellIs" dxfId="7807" priority="7790" operator="equal">
      <formula>"jan."</formula>
    </cfRule>
  </conditionalFormatting>
  <conditionalFormatting sqref="H9">
    <cfRule type="cellIs" dxfId="7806" priority="7789" operator="equal">
      <formula>"jan."</formula>
    </cfRule>
  </conditionalFormatting>
  <conditionalFormatting sqref="H9">
    <cfRule type="cellIs" dxfId="7805" priority="7788" operator="equal">
      <formula>"jan."</formula>
    </cfRule>
  </conditionalFormatting>
  <conditionalFormatting sqref="H9">
    <cfRule type="cellIs" dxfId="7804" priority="7787" operator="equal">
      <formula>"jan."</formula>
    </cfRule>
  </conditionalFormatting>
  <conditionalFormatting sqref="H9">
    <cfRule type="cellIs" dxfId="7803" priority="7786" operator="equal">
      <formula>"jan."</formula>
    </cfRule>
  </conditionalFormatting>
  <conditionalFormatting sqref="H9">
    <cfRule type="cellIs" dxfId="7802" priority="7785" operator="equal">
      <formula>"jan."</formula>
    </cfRule>
  </conditionalFormatting>
  <conditionalFormatting sqref="H9">
    <cfRule type="cellIs" dxfId="7801" priority="7784" operator="equal">
      <formula>"jan."</formula>
    </cfRule>
  </conditionalFormatting>
  <conditionalFormatting sqref="H9">
    <cfRule type="cellIs" dxfId="7800" priority="7783" operator="equal">
      <formula>"jan."</formula>
    </cfRule>
  </conditionalFormatting>
  <conditionalFormatting sqref="H9">
    <cfRule type="cellIs" dxfId="7799" priority="7782" operator="equal">
      <formula>"jan."</formula>
    </cfRule>
  </conditionalFormatting>
  <conditionalFormatting sqref="H9">
    <cfRule type="cellIs" dxfId="7798" priority="7781" operator="equal">
      <formula>"jan."</formula>
    </cfRule>
  </conditionalFormatting>
  <conditionalFormatting sqref="H9">
    <cfRule type="cellIs" dxfId="7797" priority="7780" operator="equal">
      <formula>"jan."</formula>
    </cfRule>
  </conditionalFormatting>
  <conditionalFormatting sqref="H9">
    <cfRule type="cellIs" dxfId="7796" priority="7779" operator="equal">
      <formula>"jan."</formula>
    </cfRule>
  </conditionalFormatting>
  <conditionalFormatting sqref="H9">
    <cfRule type="cellIs" dxfId="7795" priority="7778" operator="equal">
      <formula>"jan."</formula>
    </cfRule>
  </conditionalFormatting>
  <conditionalFormatting sqref="H9">
    <cfRule type="cellIs" dxfId="7794" priority="7777" operator="equal">
      <formula>"jan."</formula>
    </cfRule>
  </conditionalFormatting>
  <conditionalFormatting sqref="H9">
    <cfRule type="cellIs" dxfId="7793" priority="7776" operator="equal">
      <formula>"jan."</formula>
    </cfRule>
  </conditionalFormatting>
  <conditionalFormatting sqref="H9">
    <cfRule type="cellIs" dxfId="7792" priority="7775" operator="equal">
      <formula>"jan."</formula>
    </cfRule>
  </conditionalFormatting>
  <conditionalFormatting sqref="H9">
    <cfRule type="cellIs" dxfId="7791" priority="7774" operator="equal">
      <formula>"jan."</formula>
    </cfRule>
  </conditionalFormatting>
  <conditionalFormatting sqref="H9">
    <cfRule type="cellIs" dxfId="7790" priority="7773" operator="equal">
      <formula>"jan."</formula>
    </cfRule>
  </conditionalFormatting>
  <conditionalFormatting sqref="H9">
    <cfRule type="cellIs" dxfId="7789" priority="7772" operator="equal">
      <formula>"jan."</formula>
    </cfRule>
  </conditionalFormatting>
  <conditionalFormatting sqref="H9">
    <cfRule type="cellIs" dxfId="7788" priority="7771" operator="equal">
      <formula>"jan."</formula>
    </cfRule>
  </conditionalFormatting>
  <conditionalFormatting sqref="H9">
    <cfRule type="cellIs" dxfId="7787" priority="7770" operator="equal">
      <formula>"jan."</formula>
    </cfRule>
  </conditionalFormatting>
  <conditionalFormatting sqref="H9">
    <cfRule type="cellIs" dxfId="7786" priority="7769" operator="equal">
      <formula>"jan."</formula>
    </cfRule>
  </conditionalFormatting>
  <conditionalFormatting sqref="H9">
    <cfRule type="cellIs" dxfId="7785" priority="7768" operator="equal">
      <formula>"jan."</formula>
    </cfRule>
  </conditionalFormatting>
  <conditionalFormatting sqref="H9">
    <cfRule type="cellIs" dxfId="7784" priority="7767" operator="equal">
      <formula>"jan."</formula>
    </cfRule>
  </conditionalFormatting>
  <conditionalFormatting sqref="H9">
    <cfRule type="cellIs" dxfId="7783" priority="7766" operator="equal">
      <formula>"jan."</formula>
    </cfRule>
  </conditionalFormatting>
  <conditionalFormatting sqref="H9">
    <cfRule type="cellIs" dxfId="7782" priority="7765" operator="equal">
      <formula>"jan."</formula>
    </cfRule>
  </conditionalFormatting>
  <conditionalFormatting sqref="H9">
    <cfRule type="cellIs" dxfId="7781" priority="7764" operator="equal">
      <formula>"jan."</formula>
    </cfRule>
  </conditionalFormatting>
  <conditionalFormatting sqref="H9">
    <cfRule type="cellIs" dxfId="7780" priority="7763" operator="equal">
      <formula>"jan."</formula>
    </cfRule>
  </conditionalFormatting>
  <conditionalFormatting sqref="H9">
    <cfRule type="cellIs" dxfId="7779" priority="7762" operator="equal">
      <formula>"jan."</formula>
    </cfRule>
  </conditionalFormatting>
  <conditionalFormatting sqref="H9">
    <cfRule type="cellIs" dxfId="7778" priority="7761" operator="equal">
      <formula>"jan."</formula>
    </cfRule>
  </conditionalFormatting>
  <conditionalFormatting sqref="H9">
    <cfRule type="cellIs" dxfId="7777" priority="7760" operator="equal">
      <formula>"jan."</formula>
    </cfRule>
  </conditionalFormatting>
  <conditionalFormatting sqref="H9">
    <cfRule type="cellIs" dxfId="7776" priority="7759" operator="equal">
      <formula>"jan."</formula>
    </cfRule>
  </conditionalFormatting>
  <conditionalFormatting sqref="H9">
    <cfRule type="cellIs" dxfId="7775" priority="7758" operator="equal">
      <formula>"jan."</formula>
    </cfRule>
  </conditionalFormatting>
  <conditionalFormatting sqref="H9">
    <cfRule type="cellIs" dxfId="7774" priority="7757" operator="equal">
      <formula>"jan."</formula>
    </cfRule>
  </conditionalFormatting>
  <conditionalFormatting sqref="H9">
    <cfRule type="cellIs" dxfId="7773" priority="7756" operator="equal">
      <formula>"jan."</formula>
    </cfRule>
  </conditionalFormatting>
  <conditionalFormatting sqref="H9">
    <cfRule type="cellIs" dxfId="7772" priority="7755" operator="equal">
      <formula>"jan."</formula>
    </cfRule>
  </conditionalFormatting>
  <conditionalFormatting sqref="H9">
    <cfRule type="cellIs" dxfId="7771" priority="7754" operator="equal">
      <formula>"jan."</formula>
    </cfRule>
  </conditionalFormatting>
  <conditionalFormatting sqref="H9">
    <cfRule type="cellIs" dxfId="7770" priority="7753" operator="equal">
      <formula>"jan."</formula>
    </cfRule>
  </conditionalFormatting>
  <conditionalFormatting sqref="H9">
    <cfRule type="cellIs" dxfId="7769" priority="7752" operator="equal">
      <formula>"jan."</formula>
    </cfRule>
  </conditionalFormatting>
  <conditionalFormatting sqref="H9">
    <cfRule type="cellIs" dxfId="7768" priority="7751" operator="equal">
      <formula>"jan."</formula>
    </cfRule>
  </conditionalFormatting>
  <conditionalFormatting sqref="H9">
    <cfRule type="cellIs" dxfId="7767" priority="7750" operator="equal">
      <formula>"jan."</formula>
    </cfRule>
  </conditionalFormatting>
  <conditionalFormatting sqref="H9">
    <cfRule type="cellIs" dxfId="7766" priority="7749" operator="equal">
      <formula>"jan."</formula>
    </cfRule>
  </conditionalFormatting>
  <conditionalFormatting sqref="H9">
    <cfRule type="cellIs" dxfId="7765" priority="7747" operator="equal">
      <formula>"jan."</formula>
    </cfRule>
  </conditionalFormatting>
  <conditionalFormatting sqref="H9">
    <cfRule type="cellIs" dxfId="7764" priority="7746" operator="equal">
      <formula>"jan."</formula>
    </cfRule>
  </conditionalFormatting>
  <conditionalFormatting sqref="H9">
    <cfRule type="cellIs" dxfId="7763" priority="7745" operator="equal">
      <formula>"jan."</formula>
    </cfRule>
  </conditionalFormatting>
  <conditionalFormatting sqref="H9">
    <cfRule type="cellIs" dxfId="7762" priority="7744" operator="equal">
      <formula>"jan."</formula>
    </cfRule>
  </conditionalFormatting>
  <conditionalFormatting sqref="H9">
    <cfRule type="cellIs" dxfId="7761" priority="7743" operator="equal">
      <formula>"jan."</formula>
    </cfRule>
  </conditionalFormatting>
  <conditionalFormatting sqref="H9">
    <cfRule type="cellIs" dxfId="7760" priority="7742" operator="equal">
      <formula>"jan."</formula>
    </cfRule>
  </conditionalFormatting>
  <conditionalFormatting sqref="H9">
    <cfRule type="cellIs" dxfId="7759" priority="7741" operator="equal">
      <formula>"jan."</formula>
    </cfRule>
  </conditionalFormatting>
  <conditionalFormatting sqref="H9">
    <cfRule type="cellIs" dxfId="7758" priority="7740" operator="equal">
      <formula>"jan."</formula>
    </cfRule>
  </conditionalFormatting>
  <conditionalFormatting sqref="H9">
    <cfRule type="cellIs" dxfId="7757" priority="7739" operator="equal">
      <formula>"jan."</formula>
    </cfRule>
  </conditionalFormatting>
  <conditionalFormatting sqref="H9">
    <cfRule type="cellIs" dxfId="7756" priority="7738" operator="equal">
      <formula>"jan."</formula>
    </cfRule>
  </conditionalFormatting>
  <conditionalFormatting sqref="H9">
    <cfRule type="cellIs" dxfId="7755" priority="7737" operator="equal">
      <formula>"jan."</formula>
    </cfRule>
  </conditionalFormatting>
  <conditionalFormatting sqref="H9">
    <cfRule type="cellIs" dxfId="7754" priority="7736" operator="equal">
      <formula>"jan."</formula>
    </cfRule>
  </conditionalFormatting>
  <conditionalFormatting sqref="H9">
    <cfRule type="cellIs" dxfId="7753" priority="7735" operator="equal">
      <formula>"jan."</formula>
    </cfRule>
  </conditionalFormatting>
  <conditionalFormatting sqref="H9">
    <cfRule type="cellIs" dxfId="7752" priority="7734" operator="equal">
      <formula>"jan."</formula>
    </cfRule>
  </conditionalFormatting>
  <conditionalFormatting sqref="H9">
    <cfRule type="cellIs" dxfId="7751" priority="7733" operator="equal">
      <formula>"jan."</formula>
    </cfRule>
  </conditionalFormatting>
  <conditionalFormatting sqref="H9">
    <cfRule type="cellIs" dxfId="7750" priority="7732" operator="equal">
      <formula>"jan."</formula>
    </cfRule>
  </conditionalFormatting>
  <conditionalFormatting sqref="H9">
    <cfRule type="cellIs" dxfId="7749" priority="7731" operator="equal">
      <formula>"jan."</formula>
    </cfRule>
  </conditionalFormatting>
  <conditionalFormatting sqref="H9">
    <cfRule type="cellIs" dxfId="7748" priority="7730" operator="equal">
      <formula>"jan."</formula>
    </cfRule>
  </conditionalFormatting>
  <conditionalFormatting sqref="H9">
    <cfRule type="cellIs" dxfId="7747" priority="7729" operator="equal">
      <formula>"jan."</formula>
    </cfRule>
  </conditionalFormatting>
  <conditionalFormatting sqref="H9">
    <cfRule type="cellIs" dxfId="7746" priority="7728" operator="equal">
      <formula>"jan."</formula>
    </cfRule>
  </conditionalFormatting>
  <conditionalFormatting sqref="H9">
    <cfRule type="cellIs" dxfId="7745" priority="7727" operator="equal">
      <formula>"jan."</formula>
    </cfRule>
  </conditionalFormatting>
  <conditionalFormatting sqref="H9">
    <cfRule type="cellIs" dxfId="7744" priority="7725" operator="equal">
      <formula>"jan."</formula>
    </cfRule>
  </conditionalFormatting>
  <conditionalFormatting sqref="H9">
    <cfRule type="cellIs" dxfId="7743" priority="7723" operator="equal">
      <formula>"jan."</formula>
    </cfRule>
  </conditionalFormatting>
  <conditionalFormatting sqref="H9">
    <cfRule type="cellIs" dxfId="7742" priority="7722" operator="equal">
      <formula>"jan."</formula>
    </cfRule>
  </conditionalFormatting>
  <conditionalFormatting sqref="H9">
    <cfRule type="cellIs" dxfId="7741" priority="7721" operator="equal">
      <formula>"jan."</formula>
    </cfRule>
  </conditionalFormatting>
  <conditionalFormatting sqref="H9">
    <cfRule type="cellIs" dxfId="7740" priority="7720" operator="equal">
      <formula>"jan."</formula>
    </cfRule>
  </conditionalFormatting>
  <conditionalFormatting sqref="H9">
    <cfRule type="cellIs" dxfId="7739" priority="7719" operator="equal">
      <formula>"jan."</formula>
    </cfRule>
  </conditionalFormatting>
  <conditionalFormatting sqref="H9">
    <cfRule type="cellIs" dxfId="7738" priority="7718" operator="equal">
      <formula>"jan."</formula>
    </cfRule>
  </conditionalFormatting>
  <conditionalFormatting sqref="H9">
    <cfRule type="cellIs" dxfId="7737" priority="7717" operator="equal">
      <formula>"jan."</formula>
    </cfRule>
  </conditionalFormatting>
  <conditionalFormatting sqref="H9">
    <cfRule type="cellIs" dxfId="7736" priority="7716" operator="equal">
      <formula>"jan."</formula>
    </cfRule>
  </conditionalFormatting>
  <conditionalFormatting sqref="H9">
    <cfRule type="cellIs" dxfId="7735" priority="7715" operator="equal">
      <formula>"jan."</formula>
    </cfRule>
  </conditionalFormatting>
  <conditionalFormatting sqref="H9">
    <cfRule type="cellIs" dxfId="7734" priority="7714" operator="equal">
      <formula>"jan."</formula>
    </cfRule>
  </conditionalFormatting>
  <conditionalFormatting sqref="H9">
    <cfRule type="cellIs" dxfId="7733" priority="7713" operator="equal">
      <formula>"jan."</formula>
    </cfRule>
  </conditionalFormatting>
  <conditionalFormatting sqref="H9">
    <cfRule type="cellIs" dxfId="7732" priority="7712" operator="equal">
      <formula>"jan."</formula>
    </cfRule>
  </conditionalFormatting>
  <conditionalFormatting sqref="H9">
    <cfRule type="cellIs" dxfId="7731" priority="7711" operator="equal">
      <formula>"jan."</formula>
    </cfRule>
  </conditionalFormatting>
  <conditionalFormatting sqref="H9">
    <cfRule type="cellIs" dxfId="7730" priority="7710" operator="equal">
      <formula>"jan."</formula>
    </cfRule>
  </conditionalFormatting>
  <conditionalFormatting sqref="H9">
    <cfRule type="cellIs" dxfId="7729" priority="7709" operator="equal">
      <formula>"jan."</formula>
    </cfRule>
  </conditionalFormatting>
  <conditionalFormatting sqref="H9">
    <cfRule type="cellIs" dxfId="7728" priority="7708" operator="equal">
      <formula>"jan."</formula>
    </cfRule>
  </conditionalFormatting>
  <conditionalFormatting sqref="H9">
    <cfRule type="cellIs" dxfId="7727" priority="7707" operator="equal">
      <formula>"jan."</formula>
    </cfRule>
  </conditionalFormatting>
  <conditionalFormatting sqref="H9">
    <cfRule type="cellIs" dxfId="7726" priority="7706" operator="equal">
      <formula>"jan."</formula>
    </cfRule>
  </conditionalFormatting>
  <conditionalFormatting sqref="H9">
    <cfRule type="cellIs" dxfId="7725" priority="7705" operator="equal">
      <formula>"jan."</formula>
    </cfRule>
  </conditionalFormatting>
  <conditionalFormatting sqref="H9">
    <cfRule type="cellIs" dxfId="7724" priority="7704" operator="equal">
      <formula>"jan."</formula>
    </cfRule>
  </conditionalFormatting>
  <conditionalFormatting sqref="H9">
    <cfRule type="cellIs" dxfId="7723" priority="7703" operator="equal">
      <formula>"jan."</formula>
    </cfRule>
  </conditionalFormatting>
  <conditionalFormatting sqref="H9">
    <cfRule type="cellIs" dxfId="7722" priority="7702" operator="equal">
      <formula>"jan."</formula>
    </cfRule>
  </conditionalFormatting>
  <conditionalFormatting sqref="H9">
    <cfRule type="cellIs" dxfId="7721" priority="7701" operator="equal">
      <formula>"jan."</formula>
    </cfRule>
  </conditionalFormatting>
  <conditionalFormatting sqref="H9">
    <cfRule type="cellIs" dxfId="7720" priority="7700" operator="equal">
      <formula>"jan."</formula>
    </cfRule>
  </conditionalFormatting>
  <conditionalFormatting sqref="H9">
    <cfRule type="cellIs" dxfId="7719" priority="7699" operator="equal">
      <formula>"jan."</formula>
    </cfRule>
  </conditionalFormatting>
  <conditionalFormatting sqref="H9">
    <cfRule type="cellIs" dxfId="7718" priority="7698" operator="equal">
      <formula>"jan."</formula>
    </cfRule>
  </conditionalFormatting>
  <conditionalFormatting sqref="H9">
    <cfRule type="cellIs" dxfId="7717" priority="7697" operator="equal">
      <formula>"jan."</formula>
    </cfRule>
  </conditionalFormatting>
  <conditionalFormatting sqref="H9">
    <cfRule type="cellIs" dxfId="7716" priority="7696" operator="equal">
      <formula>"jan."</formula>
    </cfRule>
  </conditionalFormatting>
  <conditionalFormatting sqref="H9">
    <cfRule type="cellIs" dxfId="7715" priority="7695" operator="equal">
      <formula>"jan."</formula>
    </cfRule>
  </conditionalFormatting>
  <conditionalFormatting sqref="H9">
    <cfRule type="cellIs" dxfId="7714" priority="7694" operator="equal">
      <formula>"jan."</formula>
    </cfRule>
  </conditionalFormatting>
  <conditionalFormatting sqref="H9">
    <cfRule type="cellIs" dxfId="7713" priority="7693" operator="equal">
      <formula>"jan."</formula>
    </cfRule>
  </conditionalFormatting>
  <conditionalFormatting sqref="H9">
    <cfRule type="cellIs" dxfId="7712" priority="7692" operator="equal">
      <formula>"jan."</formula>
    </cfRule>
  </conditionalFormatting>
  <conditionalFormatting sqref="H9">
    <cfRule type="cellIs" dxfId="7711" priority="7691" operator="equal">
      <formula>"jan."</formula>
    </cfRule>
  </conditionalFormatting>
  <conditionalFormatting sqref="H9">
    <cfRule type="cellIs" dxfId="7710" priority="7690" operator="equal">
      <formula>"jan."</formula>
    </cfRule>
  </conditionalFormatting>
  <conditionalFormatting sqref="H9">
    <cfRule type="cellIs" dxfId="7709" priority="7689" operator="equal">
      <formula>"jan."</formula>
    </cfRule>
  </conditionalFormatting>
  <conditionalFormatting sqref="H9">
    <cfRule type="cellIs" dxfId="7708" priority="7688" operator="equal">
      <formula>"jan."</formula>
    </cfRule>
  </conditionalFormatting>
  <conditionalFormatting sqref="H9">
    <cfRule type="cellIs" dxfId="7707" priority="7687" operator="equal">
      <formula>"jan."</formula>
    </cfRule>
  </conditionalFormatting>
  <conditionalFormatting sqref="H9">
    <cfRule type="cellIs" dxfId="7706" priority="7686" operator="equal">
      <formula>"jan."</formula>
    </cfRule>
  </conditionalFormatting>
  <conditionalFormatting sqref="H9">
    <cfRule type="cellIs" dxfId="7705" priority="7685" operator="equal">
      <formula>"jan."</formula>
    </cfRule>
  </conditionalFormatting>
  <conditionalFormatting sqref="H9">
    <cfRule type="cellIs" dxfId="7704" priority="7684" operator="equal">
      <formula>"jan."</formula>
    </cfRule>
  </conditionalFormatting>
  <conditionalFormatting sqref="H9">
    <cfRule type="cellIs" dxfId="7703" priority="7683" operator="equal">
      <formula>"jan."</formula>
    </cfRule>
  </conditionalFormatting>
  <conditionalFormatting sqref="H9">
    <cfRule type="cellIs" dxfId="7702" priority="7682" operator="equal">
      <formula>"jan."</formula>
    </cfRule>
  </conditionalFormatting>
  <conditionalFormatting sqref="H9">
    <cfRule type="cellIs" dxfId="7701" priority="7681" operator="equal">
      <formula>"jan."</formula>
    </cfRule>
  </conditionalFormatting>
  <conditionalFormatting sqref="H9">
    <cfRule type="cellIs" dxfId="7700" priority="7680" operator="equal">
      <formula>"jan."</formula>
    </cfRule>
  </conditionalFormatting>
  <conditionalFormatting sqref="H9">
    <cfRule type="cellIs" dxfId="7699" priority="7679" operator="equal">
      <formula>"jan."</formula>
    </cfRule>
  </conditionalFormatting>
  <conditionalFormatting sqref="H9">
    <cfRule type="cellIs" dxfId="7698" priority="7678" operator="equal">
      <formula>"jan."</formula>
    </cfRule>
  </conditionalFormatting>
  <conditionalFormatting sqref="H9">
    <cfRule type="cellIs" dxfId="7697" priority="7677" operator="equal">
      <formula>"jan."</formula>
    </cfRule>
  </conditionalFormatting>
  <conditionalFormatting sqref="H9">
    <cfRule type="cellIs" dxfId="7696" priority="7676" operator="equal">
      <formula>"jan."</formula>
    </cfRule>
  </conditionalFormatting>
  <conditionalFormatting sqref="H9">
    <cfRule type="cellIs" dxfId="7695" priority="7675" operator="equal">
      <formula>"jan."</formula>
    </cfRule>
  </conditionalFormatting>
  <conditionalFormatting sqref="H9">
    <cfRule type="cellIs" dxfId="7694" priority="7674" operator="equal">
      <formula>"jan."</formula>
    </cfRule>
  </conditionalFormatting>
  <conditionalFormatting sqref="H9">
    <cfRule type="cellIs" dxfId="7693" priority="7673" operator="equal">
      <formula>"jan."</formula>
    </cfRule>
  </conditionalFormatting>
  <conditionalFormatting sqref="H9">
    <cfRule type="cellIs" dxfId="7692" priority="7672" operator="equal">
      <formula>"jan."</formula>
    </cfRule>
  </conditionalFormatting>
  <conditionalFormatting sqref="H9">
    <cfRule type="cellIs" dxfId="7691" priority="7671" operator="equal">
      <formula>"jan."</formula>
    </cfRule>
  </conditionalFormatting>
  <conditionalFormatting sqref="H9">
    <cfRule type="cellIs" dxfId="7690" priority="7670" operator="equal">
      <formula>"jan."</formula>
    </cfRule>
  </conditionalFormatting>
  <conditionalFormatting sqref="H9">
    <cfRule type="cellIs" dxfId="7689" priority="7669" operator="equal">
      <formula>"jan."</formula>
    </cfRule>
  </conditionalFormatting>
  <conditionalFormatting sqref="H9">
    <cfRule type="cellIs" dxfId="7688" priority="7668" operator="equal">
      <formula>"jan."</formula>
    </cfRule>
  </conditionalFormatting>
  <conditionalFormatting sqref="H9">
    <cfRule type="cellIs" dxfId="7687" priority="7667" operator="equal">
      <formula>"jan."</formula>
    </cfRule>
  </conditionalFormatting>
  <conditionalFormatting sqref="H9">
    <cfRule type="cellIs" dxfId="7686" priority="7666" operator="equal">
      <formula>"jan."</formula>
    </cfRule>
  </conditionalFormatting>
  <conditionalFormatting sqref="H9">
    <cfRule type="cellIs" dxfId="7685" priority="7665" operator="equal">
      <formula>"jan."</formula>
    </cfRule>
  </conditionalFormatting>
  <conditionalFormatting sqref="H9">
    <cfRule type="cellIs" dxfId="7684" priority="7664" operator="equal">
      <formula>"jan."</formula>
    </cfRule>
  </conditionalFormatting>
  <conditionalFormatting sqref="H9">
    <cfRule type="cellIs" dxfId="7683" priority="7663" operator="equal">
      <formula>"jan."</formula>
    </cfRule>
  </conditionalFormatting>
  <conditionalFormatting sqref="H9">
    <cfRule type="cellIs" dxfId="7682" priority="7662" operator="equal">
      <formula>"jan."</formula>
    </cfRule>
  </conditionalFormatting>
  <conditionalFormatting sqref="H9">
    <cfRule type="cellIs" dxfId="7681" priority="7661" operator="equal">
      <formula>"jan."</formula>
    </cfRule>
  </conditionalFormatting>
  <conditionalFormatting sqref="H9">
    <cfRule type="cellIs" dxfId="7680" priority="7660" operator="equal">
      <formula>"jan."</formula>
    </cfRule>
  </conditionalFormatting>
  <conditionalFormatting sqref="H9">
    <cfRule type="cellIs" dxfId="7679" priority="7659" operator="equal">
      <formula>"jan."</formula>
    </cfRule>
  </conditionalFormatting>
  <conditionalFormatting sqref="H9">
    <cfRule type="cellIs" dxfId="7678" priority="7658" operator="equal">
      <formula>"jan."</formula>
    </cfRule>
  </conditionalFormatting>
  <conditionalFormatting sqref="H9">
    <cfRule type="cellIs" dxfId="7677" priority="7657" operator="equal">
      <formula>"jan."</formula>
    </cfRule>
  </conditionalFormatting>
  <conditionalFormatting sqref="H9">
    <cfRule type="cellIs" dxfId="7676" priority="7656" operator="equal">
      <formula>"jan."</formula>
    </cfRule>
  </conditionalFormatting>
  <conditionalFormatting sqref="H9">
    <cfRule type="cellIs" dxfId="7675" priority="7655" operator="equal">
      <formula>"jan."</formula>
    </cfRule>
  </conditionalFormatting>
  <conditionalFormatting sqref="H9">
    <cfRule type="cellIs" dxfId="7674" priority="7654" operator="equal">
      <formula>"jan."</formula>
    </cfRule>
  </conditionalFormatting>
  <conditionalFormatting sqref="H9">
    <cfRule type="cellIs" dxfId="7673" priority="7653" operator="equal">
      <formula>"jan."</formula>
    </cfRule>
  </conditionalFormatting>
  <conditionalFormatting sqref="H9">
    <cfRule type="cellIs" dxfId="7672" priority="7652" operator="equal">
      <formula>"jan."</formula>
    </cfRule>
  </conditionalFormatting>
  <conditionalFormatting sqref="H9">
    <cfRule type="cellIs" dxfId="7671" priority="7651" operator="equal">
      <formula>"jan."</formula>
    </cfRule>
  </conditionalFormatting>
  <conditionalFormatting sqref="H9">
    <cfRule type="cellIs" dxfId="7670" priority="7650" operator="equal">
      <formula>"jan."</formula>
    </cfRule>
  </conditionalFormatting>
  <conditionalFormatting sqref="H9">
    <cfRule type="cellIs" dxfId="7669" priority="7649" operator="equal">
      <formula>"jan."</formula>
    </cfRule>
  </conditionalFormatting>
  <conditionalFormatting sqref="H9">
    <cfRule type="cellIs" dxfId="7668" priority="7648" operator="equal">
      <formula>"jan."</formula>
    </cfRule>
  </conditionalFormatting>
  <conditionalFormatting sqref="H9">
    <cfRule type="cellIs" dxfId="7667" priority="7647" operator="equal">
      <formula>"jan."</formula>
    </cfRule>
  </conditionalFormatting>
  <conditionalFormatting sqref="H9">
    <cfRule type="cellIs" dxfId="7666" priority="7646" operator="equal">
      <formula>"jan."</formula>
    </cfRule>
  </conditionalFormatting>
  <conditionalFormatting sqref="H9">
    <cfRule type="cellIs" dxfId="7665" priority="7645" operator="equal">
      <formula>"jan."</formula>
    </cfRule>
  </conditionalFormatting>
  <conditionalFormatting sqref="H9">
    <cfRule type="cellIs" dxfId="7664" priority="7644" operator="equal">
      <formula>"jan."</formula>
    </cfRule>
  </conditionalFormatting>
  <conditionalFormatting sqref="H9">
    <cfRule type="cellIs" dxfId="7663" priority="7643" operator="equal">
      <formula>"jan."</formula>
    </cfRule>
  </conditionalFormatting>
  <conditionalFormatting sqref="H9">
    <cfRule type="cellIs" dxfId="7662" priority="7642" operator="equal">
      <formula>"jan."</formula>
    </cfRule>
  </conditionalFormatting>
  <conditionalFormatting sqref="H9">
    <cfRule type="cellIs" dxfId="7661" priority="7641" operator="equal">
      <formula>"jan."</formula>
    </cfRule>
  </conditionalFormatting>
  <conditionalFormatting sqref="H9">
    <cfRule type="cellIs" dxfId="7660" priority="7640" operator="equal">
      <formula>"jan."</formula>
    </cfRule>
  </conditionalFormatting>
  <conditionalFormatting sqref="H9">
    <cfRule type="cellIs" dxfId="7659" priority="7639" operator="equal">
      <formula>"jan."</formula>
    </cfRule>
  </conditionalFormatting>
  <conditionalFormatting sqref="H9">
    <cfRule type="cellIs" dxfId="7658" priority="7638" operator="equal">
      <formula>"jan."</formula>
    </cfRule>
  </conditionalFormatting>
  <conditionalFormatting sqref="H9">
    <cfRule type="cellIs" dxfId="7657" priority="7637" operator="equal">
      <formula>"jan."</formula>
    </cfRule>
  </conditionalFormatting>
  <conditionalFormatting sqref="H9">
    <cfRule type="cellIs" dxfId="7656" priority="7636" operator="equal">
      <formula>"jan."</formula>
    </cfRule>
  </conditionalFormatting>
  <conditionalFormatting sqref="H9">
    <cfRule type="cellIs" dxfId="7655" priority="7635" operator="equal">
      <formula>"jan."</formula>
    </cfRule>
  </conditionalFormatting>
  <conditionalFormatting sqref="H9">
    <cfRule type="cellIs" dxfId="7654" priority="7634" operator="equal">
      <formula>"jan."</formula>
    </cfRule>
  </conditionalFormatting>
  <conditionalFormatting sqref="H9">
    <cfRule type="cellIs" dxfId="7653" priority="7633" operator="equal">
      <formula>"jan."</formula>
    </cfRule>
  </conditionalFormatting>
  <conditionalFormatting sqref="H9">
    <cfRule type="cellIs" dxfId="7652" priority="7632" operator="equal">
      <formula>"jan."</formula>
    </cfRule>
  </conditionalFormatting>
  <conditionalFormatting sqref="H9">
    <cfRule type="cellIs" dxfId="7651" priority="7631" operator="equal">
      <formula>"jan."</formula>
    </cfRule>
  </conditionalFormatting>
  <conditionalFormatting sqref="H9">
    <cfRule type="cellIs" dxfId="7650" priority="7630" operator="equal">
      <formula>"jan."</formula>
    </cfRule>
  </conditionalFormatting>
  <conditionalFormatting sqref="H9">
    <cfRule type="cellIs" dxfId="7649" priority="7629" operator="equal">
      <formula>"jan."</formula>
    </cfRule>
  </conditionalFormatting>
  <conditionalFormatting sqref="H9">
    <cfRule type="cellIs" dxfId="7648" priority="7628" operator="equal">
      <formula>"jan."</formula>
    </cfRule>
  </conditionalFormatting>
  <conditionalFormatting sqref="H9">
    <cfRule type="cellIs" dxfId="7647" priority="7627" operator="equal">
      <formula>"jan."</formula>
    </cfRule>
  </conditionalFormatting>
  <conditionalFormatting sqref="H9">
    <cfRule type="cellIs" dxfId="7646" priority="7626" operator="equal">
      <formula>"jan."</formula>
    </cfRule>
  </conditionalFormatting>
  <conditionalFormatting sqref="H9">
    <cfRule type="cellIs" dxfId="7645" priority="7625" operator="equal">
      <formula>"jan."</formula>
    </cfRule>
  </conditionalFormatting>
  <conditionalFormatting sqref="H9">
    <cfRule type="cellIs" dxfId="7644" priority="7624" operator="equal">
      <formula>"jan."</formula>
    </cfRule>
  </conditionalFormatting>
  <conditionalFormatting sqref="H9">
    <cfRule type="cellIs" dxfId="7643" priority="7623" operator="equal">
      <formula>"jan."</formula>
    </cfRule>
  </conditionalFormatting>
  <conditionalFormatting sqref="H9">
    <cfRule type="cellIs" dxfId="7642" priority="7621" operator="equal">
      <formula>"jan."</formula>
    </cfRule>
  </conditionalFormatting>
  <conditionalFormatting sqref="H9">
    <cfRule type="cellIs" dxfId="7641" priority="7620" operator="equal">
      <formula>"jan."</formula>
    </cfRule>
  </conditionalFormatting>
  <conditionalFormatting sqref="H9">
    <cfRule type="cellIs" dxfId="7640" priority="7748" operator="equal">
      <formula>"jan."</formula>
    </cfRule>
  </conditionalFormatting>
  <conditionalFormatting sqref="H9">
    <cfRule type="cellIs" dxfId="7639" priority="7726" operator="equal">
      <formula>"jan."</formula>
    </cfRule>
  </conditionalFormatting>
  <conditionalFormatting sqref="H9">
    <cfRule type="cellIs" dxfId="7638" priority="7724" operator="equal">
      <formula>"jan."</formula>
    </cfRule>
  </conditionalFormatting>
  <conditionalFormatting sqref="H9">
    <cfRule type="cellIs" dxfId="7637" priority="7622" operator="equal">
      <formula>"jan."</formula>
    </cfRule>
  </conditionalFormatting>
  <conditionalFormatting sqref="H9">
    <cfRule type="cellIs" dxfId="7636" priority="7619" operator="equal">
      <formula>"jan."</formula>
    </cfRule>
  </conditionalFormatting>
  <conditionalFormatting sqref="H9">
    <cfRule type="cellIs" dxfId="7635" priority="7618" operator="equal">
      <formula>"jan."</formula>
    </cfRule>
  </conditionalFormatting>
  <conditionalFormatting sqref="H9">
    <cfRule type="cellIs" dxfId="7634" priority="7617" operator="equal">
      <formula>"jan."</formula>
    </cfRule>
  </conditionalFormatting>
  <conditionalFormatting sqref="H9">
    <cfRule type="cellIs" dxfId="7633" priority="7616" operator="equal">
      <formula>"jan."</formula>
    </cfRule>
  </conditionalFormatting>
  <conditionalFormatting sqref="H9">
    <cfRule type="cellIs" dxfId="7632" priority="7615" operator="equal">
      <formula>"jan."</formula>
    </cfRule>
  </conditionalFormatting>
  <conditionalFormatting sqref="H9">
    <cfRule type="cellIs" dxfId="7631" priority="7614" operator="equal">
      <formula>"jan."</formula>
    </cfRule>
  </conditionalFormatting>
  <conditionalFormatting sqref="H9">
    <cfRule type="cellIs" dxfId="7630" priority="7613" operator="equal">
      <formula>"jan."</formula>
    </cfRule>
  </conditionalFormatting>
  <conditionalFormatting sqref="H9">
    <cfRule type="cellIs" dxfId="7629" priority="7612" operator="equal">
      <formula>"jan."</formula>
    </cfRule>
  </conditionalFormatting>
  <conditionalFormatting sqref="H9">
    <cfRule type="cellIs" dxfId="7628" priority="7611" operator="equal">
      <formula>"jan."</formula>
    </cfRule>
  </conditionalFormatting>
  <conditionalFormatting sqref="H9">
    <cfRule type="cellIs" dxfId="7627" priority="7610" operator="equal">
      <formula>"jan."</formula>
    </cfRule>
  </conditionalFormatting>
  <conditionalFormatting sqref="H9">
    <cfRule type="cellIs" dxfId="7626" priority="7609" operator="equal">
      <formula>"jan."</formula>
    </cfRule>
  </conditionalFormatting>
  <conditionalFormatting sqref="H9">
    <cfRule type="cellIs" dxfId="7625" priority="7608" operator="equal">
      <formula>"jan."</formula>
    </cfRule>
  </conditionalFormatting>
  <conditionalFormatting sqref="H9">
    <cfRule type="cellIs" dxfId="7624" priority="7607" operator="equal">
      <formula>"jan."</formula>
    </cfRule>
  </conditionalFormatting>
  <conditionalFormatting sqref="H9">
    <cfRule type="cellIs" dxfId="7623" priority="7606" operator="equal">
      <formula>"jan."</formula>
    </cfRule>
  </conditionalFormatting>
  <conditionalFormatting sqref="H9">
    <cfRule type="cellIs" dxfId="7622" priority="7605" operator="equal">
      <formula>"jan."</formula>
    </cfRule>
  </conditionalFormatting>
  <conditionalFormatting sqref="H9">
    <cfRule type="cellIs" dxfId="7621" priority="7604" operator="equal">
      <formula>"jan."</formula>
    </cfRule>
  </conditionalFormatting>
  <conditionalFormatting sqref="H9">
    <cfRule type="cellIs" dxfId="7620" priority="7603" operator="equal">
      <formula>"jan."</formula>
    </cfRule>
  </conditionalFormatting>
  <conditionalFormatting sqref="H9">
    <cfRule type="cellIs" dxfId="7619" priority="7602" operator="equal">
      <formula>"jan."</formula>
    </cfRule>
  </conditionalFormatting>
  <conditionalFormatting sqref="H9">
    <cfRule type="cellIs" dxfId="7618" priority="7601" operator="equal">
      <formula>"jan."</formula>
    </cfRule>
  </conditionalFormatting>
  <conditionalFormatting sqref="H9">
    <cfRule type="cellIs" dxfId="7617" priority="7600" operator="equal">
      <formula>"jan."</formula>
    </cfRule>
  </conditionalFormatting>
  <conditionalFormatting sqref="H9">
    <cfRule type="cellIs" dxfId="7616" priority="7599" operator="equal">
      <formula>"jan."</formula>
    </cfRule>
  </conditionalFormatting>
  <conditionalFormatting sqref="H9">
    <cfRule type="cellIs" dxfId="7615" priority="7598" operator="equal">
      <formula>"jan."</formula>
    </cfRule>
  </conditionalFormatting>
  <conditionalFormatting sqref="H9">
    <cfRule type="cellIs" dxfId="7614" priority="7597" operator="equal">
      <formula>"jan."</formula>
    </cfRule>
  </conditionalFormatting>
  <conditionalFormatting sqref="H9">
    <cfRule type="cellIs" dxfId="7613" priority="7596" operator="equal">
      <formula>"jan."</formula>
    </cfRule>
  </conditionalFormatting>
  <conditionalFormatting sqref="H9">
    <cfRule type="cellIs" dxfId="7612" priority="7595" operator="equal">
      <formula>"jan."</formula>
    </cfRule>
  </conditionalFormatting>
  <conditionalFormatting sqref="H9">
    <cfRule type="cellIs" dxfId="7611" priority="7594" operator="equal">
      <formula>"jan."</formula>
    </cfRule>
  </conditionalFormatting>
  <conditionalFormatting sqref="H9">
    <cfRule type="cellIs" dxfId="7610" priority="7593" operator="equal">
      <formula>"jan."</formula>
    </cfRule>
  </conditionalFormatting>
  <conditionalFormatting sqref="H9">
    <cfRule type="cellIs" dxfId="7609" priority="7592" operator="equal">
      <formula>"jan."</formula>
    </cfRule>
  </conditionalFormatting>
  <conditionalFormatting sqref="H9">
    <cfRule type="cellIs" dxfId="7608" priority="7591" operator="equal">
      <formula>"jan."</formula>
    </cfRule>
  </conditionalFormatting>
  <conditionalFormatting sqref="H9">
    <cfRule type="cellIs" dxfId="7607" priority="7590" operator="equal">
      <formula>"jan."</formula>
    </cfRule>
  </conditionalFormatting>
  <conditionalFormatting sqref="H9">
    <cfRule type="cellIs" dxfId="7606" priority="7589" operator="equal">
      <formula>"jan."</formula>
    </cfRule>
  </conditionalFormatting>
  <conditionalFormatting sqref="H9">
    <cfRule type="cellIs" dxfId="7605" priority="7588" operator="equal">
      <formula>"jan."</formula>
    </cfRule>
  </conditionalFormatting>
  <conditionalFormatting sqref="H9">
    <cfRule type="cellIs" dxfId="7604" priority="7587" operator="equal">
      <formula>"jan."</formula>
    </cfRule>
  </conditionalFormatting>
  <conditionalFormatting sqref="H9">
    <cfRule type="cellIs" dxfId="7603" priority="7586" operator="equal">
      <formula>"jan."</formula>
    </cfRule>
  </conditionalFormatting>
  <conditionalFormatting sqref="H9">
    <cfRule type="cellIs" dxfId="7602" priority="7585" operator="equal">
      <formula>"jan."</formula>
    </cfRule>
  </conditionalFormatting>
  <conditionalFormatting sqref="H9">
    <cfRule type="cellIs" dxfId="7601" priority="7584" operator="equal">
      <formula>"jan."</formula>
    </cfRule>
  </conditionalFormatting>
  <conditionalFormatting sqref="H9">
    <cfRule type="cellIs" dxfId="7600" priority="7583" operator="equal">
      <formula>"jan."</formula>
    </cfRule>
  </conditionalFormatting>
  <conditionalFormatting sqref="H9">
    <cfRule type="cellIs" dxfId="7599" priority="7582" operator="equal">
      <formula>"jan."</formula>
    </cfRule>
  </conditionalFormatting>
  <conditionalFormatting sqref="H9">
    <cfRule type="cellIs" dxfId="7598" priority="7581" operator="equal">
      <formula>"jan."</formula>
    </cfRule>
  </conditionalFormatting>
  <conditionalFormatting sqref="H9">
    <cfRule type="cellIs" dxfId="7597" priority="7580" operator="equal">
      <formula>"jan."</formula>
    </cfRule>
  </conditionalFormatting>
  <conditionalFormatting sqref="H9">
    <cfRule type="cellIs" dxfId="7596" priority="7579" operator="equal">
      <formula>"jan."</formula>
    </cfRule>
  </conditionalFormatting>
  <conditionalFormatting sqref="H9">
    <cfRule type="cellIs" dxfId="7595" priority="7578" operator="equal">
      <formula>"jan."</formula>
    </cfRule>
  </conditionalFormatting>
  <conditionalFormatting sqref="H9">
    <cfRule type="cellIs" dxfId="7594" priority="7577" operator="equal">
      <formula>"jan."</formula>
    </cfRule>
  </conditionalFormatting>
  <conditionalFormatting sqref="H9">
    <cfRule type="cellIs" dxfId="7593" priority="7576" operator="equal">
      <formula>"jan."</formula>
    </cfRule>
  </conditionalFormatting>
  <conditionalFormatting sqref="H9">
    <cfRule type="cellIs" dxfId="7592" priority="7575" operator="equal">
      <formula>"jan."</formula>
    </cfRule>
  </conditionalFormatting>
  <conditionalFormatting sqref="H9">
    <cfRule type="cellIs" dxfId="7591" priority="7574" operator="equal">
      <formula>"jan."</formula>
    </cfRule>
  </conditionalFormatting>
  <conditionalFormatting sqref="H9">
    <cfRule type="cellIs" dxfId="7590" priority="7573" operator="equal">
      <formula>"jan."</formula>
    </cfRule>
  </conditionalFormatting>
  <conditionalFormatting sqref="H9">
    <cfRule type="cellIs" dxfId="7589" priority="7572" operator="equal">
      <formula>"jan."</formula>
    </cfRule>
  </conditionalFormatting>
  <conditionalFormatting sqref="H9">
    <cfRule type="cellIs" dxfId="7588" priority="7571" operator="equal">
      <formula>"jan."</formula>
    </cfRule>
  </conditionalFormatting>
  <conditionalFormatting sqref="H9">
    <cfRule type="cellIs" dxfId="7587" priority="7570" operator="equal">
      <formula>"jan."</formula>
    </cfRule>
  </conditionalFormatting>
  <conditionalFormatting sqref="H9">
    <cfRule type="cellIs" dxfId="7586" priority="7569" operator="equal">
      <formula>"jan."</formula>
    </cfRule>
  </conditionalFormatting>
  <conditionalFormatting sqref="H9">
    <cfRule type="cellIs" dxfId="7585" priority="7568" operator="equal">
      <formula>"jan."</formula>
    </cfRule>
  </conditionalFormatting>
  <conditionalFormatting sqref="H9">
    <cfRule type="cellIs" dxfId="7584" priority="7567" operator="equal">
      <formula>"jan."</formula>
    </cfRule>
  </conditionalFormatting>
  <conditionalFormatting sqref="H9">
    <cfRule type="cellIs" dxfId="7583" priority="7566" operator="equal">
      <formula>"jan."</formula>
    </cfRule>
  </conditionalFormatting>
  <conditionalFormatting sqref="H9">
    <cfRule type="cellIs" dxfId="7582" priority="7565" operator="equal">
      <formula>"jan."</formula>
    </cfRule>
  </conditionalFormatting>
  <conditionalFormatting sqref="H9">
    <cfRule type="cellIs" dxfId="7581" priority="7564" operator="equal">
      <formula>"jan."</formula>
    </cfRule>
  </conditionalFormatting>
  <conditionalFormatting sqref="H9">
    <cfRule type="cellIs" dxfId="7580" priority="7563" operator="equal">
      <formula>"jan."</formula>
    </cfRule>
  </conditionalFormatting>
  <conditionalFormatting sqref="H9">
    <cfRule type="cellIs" dxfId="7579" priority="7562" operator="equal">
      <formula>"jan."</formula>
    </cfRule>
  </conditionalFormatting>
  <conditionalFormatting sqref="H9">
    <cfRule type="cellIs" dxfId="7578" priority="7561" operator="equal">
      <formula>"jan."</formula>
    </cfRule>
  </conditionalFormatting>
  <conditionalFormatting sqref="H9">
    <cfRule type="cellIs" dxfId="7577" priority="7560" operator="equal">
      <formula>"jan."</formula>
    </cfRule>
  </conditionalFormatting>
  <conditionalFormatting sqref="H9">
    <cfRule type="cellIs" dxfId="7576" priority="7559" operator="equal">
      <formula>"jan."</formula>
    </cfRule>
  </conditionalFormatting>
  <conditionalFormatting sqref="H9">
    <cfRule type="cellIs" dxfId="7575" priority="7558" operator="equal">
      <formula>"jan."</formula>
    </cfRule>
  </conditionalFormatting>
  <conditionalFormatting sqref="H9">
    <cfRule type="cellIs" dxfId="7574" priority="7557" operator="equal">
      <formula>"jan."</formula>
    </cfRule>
  </conditionalFormatting>
  <conditionalFormatting sqref="H9">
    <cfRule type="cellIs" dxfId="7573" priority="7556" operator="equal">
      <formula>"jan."</formula>
    </cfRule>
  </conditionalFormatting>
  <conditionalFormatting sqref="H9">
    <cfRule type="cellIs" dxfId="7572" priority="7555" operator="equal">
      <formula>"jan."</formula>
    </cfRule>
  </conditionalFormatting>
  <conditionalFormatting sqref="H9">
    <cfRule type="cellIs" dxfId="7571" priority="7554" operator="equal">
      <formula>"jan."</formula>
    </cfRule>
  </conditionalFormatting>
  <conditionalFormatting sqref="AA15:AE16">
    <cfRule type="cellIs" dxfId="7570" priority="7553" operator="equal">
      <formula>"jan."</formula>
    </cfRule>
  </conditionalFormatting>
  <conditionalFormatting sqref="AE15:AE16">
    <cfRule type="cellIs" dxfId="7569" priority="7552" operator="equal">
      <formula>"jan."</formula>
    </cfRule>
  </conditionalFormatting>
  <conditionalFormatting sqref="AD15:AD16">
    <cfRule type="cellIs" dxfId="7568" priority="7551" operator="equal">
      <formula>"jan."</formula>
    </cfRule>
  </conditionalFormatting>
  <conditionalFormatting sqref="AE15:AE16">
    <cfRule type="cellIs" dxfId="7567" priority="7550" operator="equal">
      <formula>"jan."</formula>
    </cfRule>
  </conditionalFormatting>
  <conditionalFormatting sqref="AD15:AD16">
    <cfRule type="cellIs" dxfId="7566" priority="7549" operator="equal">
      <formula>"jan."</formula>
    </cfRule>
  </conditionalFormatting>
  <conditionalFormatting sqref="AE15:AE16">
    <cfRule type="cellIs" dxfId="7565" priority="7548" operator="equal">
      <formula>"jan."</formula>
    </cfRule>
  </conditionalFormatting>
  <conditionalFormatting sqref="AC15:AC16">
    <cfRule type="cellIs" dxfId="7564" priority="7547" operator="equal">
      <formula>"jan."</formula>
    </cfRule>
  </conditionalFormatting>
  <conditionalFormatting sqref="AD15:AD16">
    <cfRule type="cellIs" dxfId="7563" priority="7546" operator="equal">
      <formula>"jan."</formula>
    </cfRule>
  </conditionalFormatting>
  <conditionalFormatting sqref="AD15:AD16">
    <cfRule type="cellIs" dxfId="7562" priority="7545" operator="equal">
      <formula>"jan."</formula>
    </cfRule>
  </conditionalFormatting>
  <conditionalFormatting sqref="AC15:AC16">
    <cfRule type="cellIs" dxfId="7561" priority="7544" operator="equal">
      <formula>"jan."</formula>
    </cfRule>
  </conditionalFormatting>
  <conditionalFormatting sqref="AD15:AD16">
    <cfRule type="cellIs" dxfId="7560" priority="7543" operator="equal">
      <formula>"jan."</formula>
    </cfRule>
  </conditionalFormatting>
  <conditionalFormatting sqref="AC15:AC16">
    <cfRule type="cellIs" dxfId="7559" priority="7542" operator="equal">
      <formula>"jan."</formula>
    </cfRule>
  </conditionalFormatting>
  <conditionalFormatting sqref="AD15:AD16">
    <cfRule type="cellIs" dxfId="7558" priority="7541" operator="equal">
      <formula>"jan."</formula>
    </cfRule>
  </conditionalFormatting>
  <conditionalFormatting sqref="AB15:AB16">
    <cfRule type="cellIs" dxfId="7557" priority="7540" operator="equal">
      <formula>"jan."</formula>
    </cfRule>
  </conditionalFormatting>
  <conditionalFormatting sqref="AC15:AC16">
    <cfRule type="cellIs" dxfId="7556" priority="7539" operator="equal">
      <formula>"jan."</formula>
    </cfRule>
  </conditionalFormatting>
  <conditionalFormatting sqref="AE15:AE16">
    <cfRule type="cellIs" dxfId="7555" priority="7538" operator="equal">
      <formula>"jan."</formula>
    </cfRule>
  </conditionalFormatting>
  <conditionalFormatting sqref="AD15:AD16">
    <cfRule type="cellIs" dxfId="7554" priority="7537" operator="equal">
      <formula>"jan."</formula>
    </cfRule>
  </conditionalFormatting>
  <conditionalFormatting sqref="AC15:AC16">
    <cfRule type="cellIs" dxfId="7553" priority="7536" operator="equal">
      <formula>"jan."</formula>
    </cfRule>
  </conditionalFormatting>
  <conditionalFormatting sqref="AD15:AD16">
    <cfRule type="cellIs" dxfId="7552" priority="7535" operator="equal">
      <formula>"jan."</formula>
    </cfRule>
  </conditionalFormatting>
  <conditionalFormatting sqref="AC15:AC16">
    <cfRule type="cellIs" dxfId="7551" priority="7534" operator="equal">
      <formula>"jan."</formula>
    </cfRule>
  </conditionalFormatting>
  <conditionalFormatting sqref="AD15:AD16">
    <cfRule type="cellIs" dxfId="7550" priority="7533" operator="equal">
      <formula>"jan."</formula>
    </cfRule>
  </conditionalFormatting>
  <conditionalFormatting sqref="AC15:AC16">
    <cfRule type="cellIs" dxfId="7549" priority="7531" operator="equal">
      <formula>"jan."</formula>
    </cfRule>
  </conditionalFormatting>
  <conditionalFormatting sqref="AE15:AE16">
    <cfRule type="cellIs" dxfId="7548" priority="7530" operator="equal">
      <formula>"jan."</formula>
    </cfRule>
  </conditionalFormatting>
  <conditionalFormatting sqref="AC15:AC16">
    <cfRule type="cellIs" dxfId="7547" priority="7529" operator="equal">
      <formula>"jan."</formula>
    </cfRule>
  </conditionalFormatting>
  <conditionalFormatting sqref="AB15:AB16">
    <cfRule type="cellIs" dxfId="7546" priority="7528" operator="equal">
      <formula>"jan."</formula>
    </cfRule>
  </conditionalFormatting>
  <conditionalFormatting sqref="AC15:AC16">
    <cfRule type="cellIs" dxfId="7545" priority="7527" operator="equal">
      <formula>"jan."</formula>
    </cfRule>
  </conditionalFormatting>
  <conditionalFormatting sqref="AB15:AB16">
    <cfRule type="cellIs" dxfId="7544" priority="7526" operator="equal">
      <formula>"jan."</formula>
    </cfRule>
  </conditionalFormatting>
  <conditionalFormatting sqref="AC15:AC16">
    <cfRule type="cellIs" dxfId="7543" priority="7525" operator="equal">
      <formula>"jan."</formula>
    </cfRule>
  </conditionalFormatting>
  <conditionalFormatting sqref="AA15:AA16">
    <cfRule type="cellIs" dxfId="7542" priority="7524" operator="equal">
      <formula>"jan."</formula>
    </cfRule>
  </conditionalFormatting>
  <conditionalFormatting sqref="AB15:AB16">
    <cfRule type="cellIs" dxfId="7541" priority="7523" operator="equal">
      <formula>"jan."</formula>
    </cfRule>
  </conditionalFormatting>
  <conditionalFormatting sqref="AD15:AD16">
    <cfRule type="cellIs" dxfId="7540" priority="7522" operator="equal">
      <formula>"jan."</formula>
    </cfRule>
  </conditionalFormatting>
  <conditionalFormatting sqref="AD15:AD16">
    <cfRule type="cellIs" dxfId="7539" priority="7521" operator="equal">
      <formula>"jan."</formula>
    </cfRule>
  </conditionalFormatting>
  <conditionalFormatting sqref="AC15:AC16">
    <cfRule type="cellIs" dxfId="7538" priority="7520" operator="equal">
      <formula>"jan."</formula>
    </cfRule>
  </conditionalFormatting>
  <conditionalFormatting sqref="AD15:AD16">
    <cfRule type="cellIs" dxfId="7537" priority="7519" operator="equal">
      <formula>"jan."</formula>
    </cfRule>
  </conditionalFormatting>
  <conditionalFormatting sqref="AC15:AC16">
    <cfRule type="cellIs" dxfId="7536" priority="7518" operator="equal">
      <formula>"jan."</formula>
    </cfRule>
  </conditionalFormatting>
  <conditionalFormatting sqref="AD15:AD16">
    <cfRule type="cellIs" dxfId="7535" priority="7517" operator="equal">
      <formula>"jan."</formula>
    </cfRule>
  </conditionalFormatting>
  <conditionalFormatting sqref="AB15:AB16">
    <cfRule type="cellIs" dxfId="7534" priority="7516" operator="equal">
      <formula>"jan."</formula>
    </cfRule>
  </conditionalFormatting>
  <conditionalFormatting sqref="AC15:AC16">
    <cfRule type="cellIs" dxfId="7533" priority="7515" operator="equal">
      <formula>"jan."</formula>
    </cfRule>
  </conditionalFormatting>
  <conditionalFormatting sqref="AE15:AE16">
    <cfRule type="cellIs" dxfId="7532" priority="7514" operator="equal">
      <formula>"jan."</formula>
    </cfRule>
  </conditionalFormatting>
  <conditionalFormatting sqref="AC15:AC16">
    <cfRule type="cellIs" dxfId="7531" priority="7513" operator="equal">
      <formula>"jan."</formula>
    </cfRule>
  </conditionalFormatting>
  <conditionalFormatting sqref="AB15:AB16">
    <cfRule type="cellIs" dxfId="7530" priority="7512" operator="equal">
      <formula>"jan."</formula>
    </cfRule>
  </conditionalFormatting>
  <conditionalFormatting sqref="AC15:AC16">
    <cfRule type="cellIs" dxfId="7529" priority="7511" operator="equal">
      <formula>"jan."</formula>
    </cfRule>
  </conditionalFormatting>
  <conditionalFormatting sqref="AB15:AB16">
    <cfRule type="cellIs" dxfId="7528" priority="7510" operator="equal">
      <formula>"jan."</formula>
    </cfRule>
  </conditionalFormatting>
  <conditionalFormatting sqref="AC15:AC16">
    <cfRule type="cellIs" dxfId="7527" priority="7509" operator="equal">
      <formula>"jan."</formula>
    </cfRule>
  </conditionalFormatting>
  <conditionalFormatting sqref="AA15:AA16">
    <cfRule type="cellIs" dxfId="7526" priority="7508" operator="equal">
      <formula>"jan."</formula>
    </cfRule>
  </conditionalFormatting>
  <conditionalFormatting sqref="AB15:AB16">
    <cfRule type="cellIs" dxfId="7525" priority="7507" operator="equal">
      <formula>"jan."</formula>
    </cfRule>
  </conditionalFormatting>
  <conditionalFormatting sqref="AD15:AD16">
    <cfRule type="cellIs" dxfId="7524" priority="7506" operator="equal">
      <formula>"jan."</formula>
    </cfRule>
  </conditionalFormatting>
  <conditionalFormatting sqref="AC15:AC16">
    <cfRule type="cellIs" dxfId="7523" priority="7505" operator="equal">
      <formula>"jan."</formula>
    </cfRule>
  </conditionalFormatting>
  <conditionalFormatting sqref="AB15:AB16">
    <cfRule type="cellIs" dxfId="7522" priority="7504" operator="equal">
      <formula>"jan."</formula>
    </cfRule>
  </conditionalFormatting>
  <conditionalFormatting sqref="AC15:AC16">
    <cfRule type="cellIs" dxfId="7521" priority="7503" operator="equal">
      <formula>"jan."</formula>
    </cfRule>
  </conditionalFormatting>
  <conditionalFormatting sqref="AB15:AB16">
    <cfRule type="cellIs" dxfId="7520" priority="7502" operator="equal">
      <formula>"jan."</formula>
    </cfRule>
  </conditionalFormatting>
  <conditionalFormatting sqref="AC15:AC16">
    <cfRule type="cellIs" dxfId="7519" priority="7501" operator="equal">
      <formula>"jan."</formula>
    </cfRule>
  </conditionalFormatting>
  <conditionalFormatting sqref="AA15:AA16">
    <cfRule type="cellIs" dxfId="7518" priority="7500" operator="equal">
      <formula>"jan."</formula>
    </cfRule>
  </conditionalFormatting>
  <conditionalFormatting sqref="AB15:AB16">
    <cfRule type="cellIs" dxfId="7517" priority="7499" operator="equal">
      <formula>"jan."</formula>
    </cfRule>
  </conditionalFormatting>
  <conditionalFormatting sqref="AD15:AD16">
    <cfRule type="cellIs" dxfId="7516" priority="7498" operator="equal">
      <formula>"jan."</formula>
    </cfRule>
  </conditionalFormatting>
  <conditionalFormatting sqref="AB15:AB16">
    <cfRule type="cellIs" dxfId="7515" priority="7497" operator="equal">
      <formula>"jan."</formula>
    </cfRule>
  </conditionalFormatting>
  <conditionalFormatting sqref="AA15:AA16">
    <cfRule type="cellIs" dxfId="7514" priority="7496" operator="equal">
      <formula>"jan."</formula>
    </cfRule>
  </conditionalFormatting>
  <conditionalFormatting sqref="AB15:AB16">
    <cfRule type="cellIs" dxfId="7513" priority="7495" operator="equal">
      <formula>"jan."</formula>
    </cfRule>
  </conditionalFormatting>
  <conditionalFormatting sqref="AA15:AA16">
    <cfRule type="cellIs" dxfId="7512" priority="7494" operator="equal">
      <formula>"jan."</formula>
    </cfRule>
  </conditionalFormatting>
  <conditionalFormatting sqref="AB15:AB16">
    <cfRule type="cellIs" dxfId="7511" priority="7493" operator="equal">
      <formula>"jan."</formula>
    </cfRule>
  </conditionalFormatting>
  <conditionalFormatting sqref="AA15:AA16">
    <cfRule type="cellIs" dxfId="7510" priority="7492" operator="equal">
      <formula>"jan."</formula>
    </cfRule>
  </conditionalFormatting>
  <conditionalFormatting sqref="AC15:AC16">
    <cfRule type="cellIs" dxfId="7509" priority="7491" operator="equal">
      <formula>"jan."</formula>
    </cfRule>
  </conditionalFormatting>
  <conditionalFormatting sqref="AD15:AD16">
    <cfRule type="cellIs" dxfId="7508" priority="7490" operator="equal">
      <formula>"jan."</formula>
    </cfRule>
  </conditionalFormatting>
  <conditionalFormatting sqref="AC15:AC16">
    <cfRule type="cellIs" dxfId="7507" priority="7489" operator="equal">
      <formula>"jan."</formula>
    </cfRule>
  </conditionalFormatting>
  <conditionalFormatting sqref="AD15:AD16">
    <cfRule type="cellIs" dxfId="7506" priority="7488" operator="equal">
      <formula>"jan."</formula>
    </cfRule>
  </conditionalFormatting>
  <conditionalFormatting sqref="AC15:AC16">
    <cfRule type="cellIs" dxfId="7505" priority="7487" operator="equal">
      <formula>"jan."</formula>
    </cfRule>
  </conditionalFormatting>
  <conditionalFormatting sqref="AD15:AD16">
    <cfRule type="cellIs" dxfId="7504" priority="7486" operator="equal">
      <formula>"jan."</formula>
    </cfRule>
  </conditionalFormatting>
  <conditionalFormatting sqref="AB15:AB16">
    <cfRule type="cellIs" dxfId="7503" priority="7485" operator="equal">
      <formula>"jan."</formula>
    </cfRule>
  </conditionalFormatting>
  <conditionalFormatting sqref="AC15:AC16">
    <cfRule type="cellIs" dxfId="7502" priority="7484" operator="equal">
      <formula>"jan."</formula>
    </cfRule>
  </conditionalFormatting>
  <conditionalFormatting sqref="AC15:AC16">
    <cfRule type="cellIs" dxfId="7501" priority="7483" operator="equal">
      <formula>"jan."</formula>
    </cfRule>
  </conditionalFormatting>
  <conditionalFormatting sqref="AB15:AB16">
    <cfRule type="cellIs" dxfId="7500" priority="7482" operator="equal">
      <formula>"jan."</formula>
    </cfRule>
  </conditionalFormatting>
  <conditionalFormatting sqref="AC15:AC16">
    <cfRule type="cellIs" dxfId="7499" priority="7481" operator="equal">
      <formula>"jan."</formula>
    </cfRule>
  </conditionalFormatting>
  <conditionalFormatting sqref="AB15:AB16">
    <cfRule type="cellIs" dxfId="7498" priority="7480" operator="equal">
      <formula>"jan."</formula>
    </cfRule>
  </conditionalFormatting>
  <conditionalFormatting sqref="AC15:AC16">
    <cfRule type="cellIs" dxfId="7497" priority="7479" operator="equal">
      <formula>"jan."</formula>
    </cfRule>
  </conditionalFormatting>
  <conditionalFormatting sqref="AA15:AA16">
    <cfRule type="cellIs" dxfId="7496" priority="7478" operator="equal">
      <formula>"jan."</formula>
    </cfRule>
  </conditionalFormatting>
  <conditionalFormatting sqref="AB15:AB16">
    <cfRule type="cellIs" dxfId="7495" priority="7477" operator="equal">
      <formula>"jan."</formula>
    </cfRule>
  </conditionalFormatting>
  <conditionalFormatting sqref="AD15:AD16">
    <cfRule type="cellIs" dxfId="7494" priority="7476" operator="equal">
      <formula>"jan."</formula>
    </cfRule>
  </conditionalFormatting>
  <conditionalFormatting sqref="AC15:AC16">
    <cfRule type="cellIs" dxfId="7493" priority="7475" operator="equal">
      <formula>"jan."</formula>
    </cfRule>
  </conditionalFormatting>
  <conditionalFormatting sqref="AB15:AB16">
    <cfRule type="cellIs" dxfId="7492" priority="7474" operator="equal">
      <formula>"jan."</formula>
    </cfRule>
  </conditionalFormatting>
  <conditionalFormatting sqref="AC15:AC16">
    <cfRule type="cellIs" dxfId="7491" priority="7473" operator="equal">
      <formula>"jan."</formula>
    </cfRule>
  </conditionalFormatting>
  <conditionalFormatting sqref="AB15:AB16">
    <cfRule type="cellIs" dxfId="7490" priority="7472" operator="equal">
      <formula>"jan."</formula>
    </cfRule>
  </conditionalFormatting>
  <conditionalFormatting sqref="AC15:AC16">
    <cfRule type="cellIs" dxfId="7489" priority="7471" operator="equal">
      <formula>"jan."</formula>
    </cfRule>
  </conditionalFormatting>
  <conditionalFormatting sqref="AA15:AA16">
    <cfRule type="cellIs" dxfId="7488" priority="7470" operator="equal">
      <formula>"jan."</formula>
    </cfRule>
  </conditionalFormatting>
  <conditionalFormatting sqref="AB15:AB16">
    <cfRule type="cellIs" dxfId="7487" priority="7469" operator="equal">
      <formula>"jan."</formula>
    </cfRule>
  </conditionalFormatting>
  <conditionalFormatting sqref="AD15:AD16">
    <cfRule type="cellIs" dxfId="7486" priority="7468" operator="equal">
      <formula>"jan."</formula>
    </cfRule>
  </conditionalFormatting>
  <conditionalFormatting sqref="AB15:AB16">
    <cfRule type="cellIs" dxfId="7485" priority="7467" operator="equal">
      <formula>"jan."</formula>
    </cfRule>
  </conditionalFormatting>
  <conditionalFormatting sqref="AA15:AA16">
    <cfRule type="cellIs" dxfId="7484" priority="7466" operator="equal">
      <formula>"jan."</formula>
    </cfRule>
  </conditionalFormatting>
  <conditionalFormatting sqref="AB15:AB16">
    <cfRule type="cellIs" dxfId="7483" priority="7465" operator="equal">
      <formula>"jan."</formula>
    </cfRule>
  </conditionalFormatting>
  <conditionalFormatting sqref="AA15:AA16">
    <cfRule type="cellIs" dxfId="7482" priority="7464" operator="equal">
      <formula>"jan."</formula>
    </cfRule>
  </conditionalFormatting>
  <conditionalFormatting sqref="AB15:AB16">
    <cfRule type="cellIs" dxfId="7481" priority="7463" operator="equal">
      <formula>"jan."</formula>
    </cfRule>
  </conditionalFormatting>
  <conditionalFormatting sqref="AA15:AA16">
    <cfRule type="cellIs" dxfId="7480" priority="7462" operator="equal">
      <formula>"jan."</formula>
    </cfRule>
  </conditionalFormatting>
  <conditionalFormatting sqref="AC15:AC16">
    <cfRule type="cellIs" dxfId="7479" priority="7461" operator="equal">
      <formula>"jan."</formula>
    </cfRule>
  </conditionalFormatting>
  <conditionalFormatting sqref="AC15:AC16">
    <cfRule type="cellIs" dxfId="7478" priority="7460" operator="equal">
      <formula>"jan."</formula>
    </cfRule>
  </conditionalFormatting>
  <conditionalFormatting sqref="AB15:AB16">
    <cfRule type="cellIs" dxfId="7477" priority="7459" operator="equal">
      <formula>"jan."</formula>
    </cfRule>
  </conditionalFormatting>
  <conditionalFormatting sqref="AC15:AC16">
    <cfRule type="cellIs" dxfId="7476" priority="7458" operator="equal">
      <formula>"jan."</formula>
    </cfRule>
  </conditionalFormatting>
  <conditionalFormatting sqref="AB15:AB16">
    <cfRule type="cellIs" dxfId="7475" priority="7457" operator="equal">
      <formula>"jan."</formula>
    </cfRule>
  </conditionalFormatting>
  <conditionalFormatting sqref="AC15:AC16">
    <cfRule type="cellIs" dxfId="7474" priority="7456" operator="equal">
      <formula>"jan."</formula>
    </cfRule>
  </conditionalFormatting>
  <conditionalFormatting sqref="AA15:AA16">
    <cfRule type="cellIs" dxfId="7473" priority="7455" operator="equal">
      <formula>"jan."</formula>
    </cfRule>
  </conditionalFormatting>
  <conditionalFormatting sqref="AB15:AB16">
    <cfRule type="cellIs" dxfId="7472" priority="7454" operator="equal">
      <formula>"jan."</formula>
    </cfRule>
  </conditionalFormatting>
  <conditionalFormatting sqref="AD15:AD16">
    <cfRule type="cellIs" dxfId="7471" priority="7453" operator="equal">
      <formula>"jan."</formula>
    </cfRule>
  </conditionalFormatting>
  <conditionalFormatting sqref="AB15:AB16">
    <cfRule type="cellIs" dxfId="7470" priority="7452" operator="equal">
      <formula>"jan."</formula>
    </cfRule>
  </conditionalFormatting>
  <conditionalFormatting sqref="AA15:AA16">
    <cfRule type="cellIs" dxfId="7469" priority="7451" operator="equal">
      <formula>"jan."</formula>
    </cfRule>
  </conditionalFormatting>
  <conditionalFormatting sqref="AB15:AB16">
    <cfRule type="cellIs" dxfId="7468" priority="7450" operator="equal">
      <formula>"jan."</formula>
    </cfRule>
  </conditionalFormatting>
  <conditionalFormatting sqref="AA15:AA16">
    <cfRule type="cellIs" dxfId="7467" priority="7449" operator="equal">
      <formula>"jan."</formula>
    </cfRule>
  </conditionalFormatting>
  <conditionalFormatting sqref="AB15:AB16">
    <cfRule type="cellIs" dxfId="7466" priority="7448" operator="equal">
      <formula>"jan."</formula>
    </cfRule>
  </conditionalFormatting>
  <conditionalFormatting sqref="AA15:AA16">
    <cfRule type="cellIs" dxfId="7465" priority="7447" operator="equal">
      <formula>"jan."</formula>
    </cfRule>
  </conditionalFormatting>
  <conditionalFormatting sqref="AC15:AC16">
    <cfRule type="cellIs" dxfId="7464" priority="7446" operator="equal">
      <formula>"jan."</formula>
    </cfRule>
  </conditionalFormatting>
  <conditionalFormatting sqref="AB15:AB16">
    <cfRule type="cellIs" dxfId="7463" priority="7445" operator="equal">
      <formula>"jan."</formula>
    </cfRule>
  </conditionalFormatting>
  <conditionalFormatting sqref="AA15:AA16">
    <cfRule type="cellIs" dxfId="7462" priority="7444" operator="equal">
      <formula>"jan."</formula>
    </cfRule>
  </conditionalFormatting>
  <conditionalFormatting sqref="AB15:AB16">
    <cfRule type="cellIs" dxfId="7461" priority="7443" operator="equal">
      <formula>"jan."</formula>
    </cfRule>
  </conditionalFormatting>
  <conditionalFormatting sqref="AA15:AA16">
    <cfRule type="cellIs" dxfId="7460" priority="7442" operator="equal">
      <formula>"jan."</formula>
    </cfRule>
  </conditionalFormatting>
  <conditionalFormatting sqref="AB15:AB16">
    <cfRule type="cellIs" dxfId="7459" priority="7441" operator="equal">
      <formula>"jan."</formula>
    </cfRule>
  </conditionalFormatting>
  <conditionalFormatting sqref="AA15:AA16">
    <cfRule type="cellIs" dxfId="7458" priority="7440" operator="equal">
      <formula>"jan."</formula>
    </cfRule>
  </conditionalFormatting>
  <conditionalFormatting sqref="AC15:AC16">
    <cfRule type="cellIs" dxfId="7457" priority="7439" operator="equal">
      <formula>"jan."</formula>
    </cfRule>
  </conditionalFormatting>
  <conditionalFormatting sqref="AA15:AA16">
    <cfRule type="cellIs" dxfId="7456" priority="7438" operator="equal">
      <formula>"jan."</formula>
    </cfRule>
  </conditionalFormatting>
  <conditionalFormatting sqref="AA15:AA16">
    <cfRule type="cellIs" dxfId="7455" priority="7437" operator="equal">
      <formula>"jan."</formula>
    </cfRule>
  </conditionalFormatting>
  <conditionalFormatting sqref="AA15:AA16">
    <cfRule type="cellIs" dxfId="7454" priority="7436" operator="equal">
      <formula>"jan."</formula>
    </cfRule>
  </conditionalFormatting>
  <conditionalFormatting sqref="AB15:AB16">
    <cfRule type="cellIs" dxfId="7453" priority="7435" operator="equal">
      <formula>"jan."</formula>
    </cfRule>
  </conditionalFormatting>
  <conditionalFormatting sqref="AE15:AE16">
    <cfRule type="cellIs" dxfId="7452" priority="7434" operator="equal">
      <formula>"jan."</formula>
    </cfRule>
  </conditionalFormatting>
  <conditionalFormatting sqref="AD15:AD16">
    <cfRule type="cellIs" dxfId="7451" priority="7433" operator="equal">
      <formula>"jan."</formula>
    </cfRule>
  </conditionalFormatting>
  <conditionalFormatting sqref="AC15:AC16">
    <cfRule type="cellIs" dxfId="7450" priority="7432" operator="equal">
      <formula>"jan."</formula>
    </cfRule>
  </conditionalFormatting>
  <conditionalFormatting sqref="AD15:AD16">
    <cfRule type="cellIs" dxfId="7449" priority="7431" operator="equal">
      <formula>"jan."</formula>
    </cfRule>
  </conditionalFormatting>
  <conditionalFormatting sqref="AC15:AC16">
    <cfRule type="cellIs" dxfId="7448" priority="7430" operator="equal">
      <formula>"jan."</formula>
    </cfRule>
  </conditionalFormatting>
  <conditionalFormatting sqref="AD15:AD16">
    <cfRule type="cellIs" dxfId="7447" priority="7429" operator="equal">
      <formula>"jan."</formula>
    </cfRule>
  </conditionalFormatting>
  <conditionalFormatting sqref="AB15:AB16">
    <cfRule type="cellIs" dxfId="7446" priority="7428" operator="equal">
      <formula>"jan."</formula>
    </cfRule>
  </conditionalFormatting>
  <conditionalFormatting sqref="AC15:AC16">
    <cfRule type="cellIs" dxfId="7445" priority="7427" operator="equal">
      <formula>"jan."</formula>
    </cfRule>
  </conditionalFormatting>
  <conditionalFormatting sqref="AC15:AC16">
    <cfRule type="cellIs" dxfId="7444" priority="7426" operator="equal">
      <formula>"jan."</formula>
    </cfRule>
  </conditionalFormatting>
  <conditionalFormatting sqref="AB15:AB16">
    <cfRule type="cellIs" dxfId="7443" priority="7425" operator="equal">
      <formula>"jan."</formula>
    </cfRule>
  </conditionalFormatting>
  <conditionalFormatting sqref="AC15:AC16">
    <cfRule type="cellIs" dxfId="7442" priority="7424" operator="equal">
      <formula>"jan."</formula>
    </cfRule>
  </conditionalFormatting>
  <conditionalFormatting sqref="AB15:AB16">
    <cfRule type="cellIs" dxfId="7441" priority="7423" operator="equal">
      <formula>"jan."</formula>
    </cfRule>
  </conditionalFormatting>
  <conditionalFormatting sqref="AC15:AC16">
    <cfRule type="cellIs" dxfId="7440" priority="7422" operator="equal">
      <formula>"jan."</formula>
    </cfRule>
  </conditionalFormatting>
  <conditionalFormatting sqref="AA15:AA16">
    <cfRule type="cellIs" dxfId="7439" priority="7421" operator="equal">
      <formula>"jan."</formula>
    </cfRule>
  </conditionalFormatting>
  <conditionalFormatting sqref="AB15:AB16">
    <cfRule type="cellIs" dxfId="7438" priority="7420" operator="equal">
      <formula>"jan."</formula>
    </cfRule>
  </conditionalFormatting>
  <conditionalFormatting sqref="AD15:AD16">
    <cfRule type="cellIs" dxfId="7437" priority="7419" operator="equal">
      <formula>"jan."</formula>
    </cfRule>
  </conditionalFormatting>
  <conditionalFormatting sqref="AC15:AC16">
    <cfRule type="cellIs" dxfId="7436" priority="7418" operator="equal">
      <formula>"jan."</formula>
    </cfRule>
  </conditionalFormatting>
  <conditionalFormatting sqref="AB15:AB16">
    <cfRule type="cellIs" dxfId="7435" priority="7417" operator="equal">
      <formula>"jan."</formula>
    </cfRule>
  </conditionalFormatting>
  <conditionalFormatting sqref="AC15:AC16">
    <cfRule type="cellIs" dxfId="7434" priority="7416" operator="equal">
      <formula>"jan."</formula>
    </cfRule>
  </conditionalFormatting>
  <conditionalFormatting sqref="AB15:AB16">
    <cfRule type="cellIs" dxfId="7433" priority="7415" operator="equal">
      <formula>"jan."</formula>
    </cfRule>
  </conditionalFormatting>
  <conditionalFormatting sqref="AC15:AC16">
    <cfRule type="cellIs" dxfId="7432" priority="7414" operator="equal">
      <formula>"jan."</formula>
    </cfRule>
  </conditionalFormatting>
  <conditionalFormatting sqref="AA15:AA16">
    <cfRule type="cellIs" dxfId="7431" priority="7413" operator="equal">
      <formula>"jan."</formula>
    </cfRule>
  </conditionalFormatting>
  <conditionalFormatting sqref="AB15:AB16">
    <cfRule type="cellIs" dxfId="7430" priority="7412" operator="equal">
      <formula>"jan."</formula>
    </cfRule>
  </conditionalFormatting>
  <conditionalFormatting sqref="AD15:AD16">
    <cfRule type="cellIs" dxfId="7429" priority="7411" operator="equal">
      <formula>"jan."</formula>
    </cfRule>
  </conditionalFormatting>
  <conditionalFormatting sqref="AB15:AB16">
    <cfRule type="cellIs" dxfId="7428" priority="7410" operator="equal">
      <formula>"jan."</formula>
    </cfRule>
  </conditionalFormatting>
  <conditionalFormatting sqref="AA15:AA16">
    <cfRule type="cellIs" dxfId="7427" priority="7409" operator="equal">
      <formula>"jan."</formula>
    </cfRule>
  </conditionalFormatting>
  <conditionalFormatting sqref="AB15:AB16">
    <cfRule type="cellIs" dxfId="7426" priority="7408" operator="equal">
      <formula>"jan."</formula>
    </cfRule>
  </conditionalFormatting>
  <conditionalFormatting sqref="AA15:AA16">
    <cfRule type="cellIs" dxfId="7425" priority="7407" operator="equal">
      <formula>"jan."</formula>
    </cfRule>
  </conditionalFormatting>
  <conditionalFormatting sqref="AB15:AB16">
    <cfRule type="cellIs" dxfId="7424" priority="7406" operator="equal">
      <formula>"jan."</formula>
    </cfRule>
  </conditionalFormatting>
  <conditionalFormatting sqref="AA15:AA16">
    <cfRule type="cellIs" dxfId="7423" priority="7405" operator="equal">
      <formula>"jan."</formula>
    </cfRule>
  </conditionalFormatting>
  <conditionalFormatting sqref="AC15:AC16">
    <cfRule type="cellIs" dxfId="7422" priority="7404" operator="equal">
      <formula>"jan."</formula>
    </cfRule>
  </conditionalFormatting>
  <conditionalFormatting sqref="AC15:AC16">
    <cfRule type="cellIs" dxfId="7421" priority="7403" operator="equal">
      <formula>"jan."</formula>
    </cfRule>
  </conditionalFormatting>
  <conditionalFormatting sqref="AB15:AB16">
    <cfRule type="cellIs" dxfId="7420" priority="7402" operator="equal">
      <formula>"jan."</formula>
    </cfRule>
  </conditionalFormatting>
  <conditionalFormatting sqref="AC15:AC16">
    <cfRule type="cellIs" dxfId="7419" priority="7401" operator="equal">
      <formula>"jan."</formula>
    </cfRule>
  </conditionalFormatting>
  <conditionalFormatting sqref="AB15:AB16">
    <cfRule type="cellIs" dxfId="7418" priority="7400" operator="equal">
      <formula>"jan."</formula>
    </cfRule>
  </conditionalFormatting>
  <conditionalFormatting sqref="AC15:AC16">
    <cfRule type="cellIs" dxfId="7417" priority="7399" operator="equal">
      <formula>"jan."</formula>
    </cfRule>
  </conditionalFormatting>
  <conditionalFormatting sqref="AA15:AA16">
    <cfRule type="cellIs" dxfId="7416" priority="7398" operator="equal">
      <formula>"jan."</formula>
    </cfRule>
  </conditionalFormatting>
  <conditionalFormatting sqref="AB15:AB16">
    <cfRule type="cellIs" dxfId="7415" priority="7397" operator="equal">
      <formula>"jan."</formula>
    </cfRule>
  </conditionalFormatting>
  <conditionalFormatting sqref="AD15:AD16">
    <cfRule type="cellIs" dxfId="7414" priority="7396" operator="equal">
      <formula>"jan."</formula>
    </cfRule>
  </conditionalFormatting>
  <conditionalFormatting sqref="AB15:AB16">
    <cfRule type="cellIs" dxfId="7413" priority="7395" operator="equal">
      <formula>"jan."</formula>
    </cfRule>
  </conditionalFormatting>
  <conditionalFormatting sqref="AA15:AA16">
    <cfRule type="cellIs" dxfId="7412" priority="7394" operator="equal">
      <formula>"jan."</formula>
    </cfRule>
  </conditionalFormatting>
  <conditionalFormatting sqref="AB15:AB16">
    <cfRule type="cellIs" dxfId="7411" priority="7393" operator="equal">
      <formula>"jan."</formula>
    </cfRule>
  </conditionalFormatting>
  <conditionalFormatting sqref="AA15:AA16">
    <cfRule type="cellIs" dxfId="7410" priority="7392" operator="equal">
      <formula>"jan."</formula>
    </cfRule>
  </conditionalFormatting>
  <conditionalFormatting sqref="AB15:AB16">
    <cfRule type="cellIs" dxfId="7409" priority="7391" operator="equal">
      <formula>"jan."</formula>
    </cfRule>
  </conditionalFormatting>
  <conditionalFormatting sqref="AA15:AA16">
    <cfRule type="cellIs" dxfId="7408" priority="7390" operator="equal">
      <formula>"jan."</formula>
    </cfRule>
  </conditionalFormatting>
  <conditionalFormatting sqref="AC15:AC16">
    <cfRule type="cellIs" dxfId="7407" priority="7389" operator="equal">
      <formula>"jan."</formula>
    </cfRule>
  </conditionalFormatting>
  <conditionalFormatting sqref="AB15:AB16">
    <cfRule type="cellIs" dxfId="7406" priority="7388" operator="equal">
      <formula>"jan."</formula>
    </cfRule>
  </conditionalFormatting>
  <conditionalFormatting sqref="AA15:AA16">
    <cfRule type="cellIs" dxfId="7405" priority="7387" operator="equal">
      <formula>"jan."</formula>
    </cfRule>
  </conditionalFormatting>
  <conditionalFormatting sqref="AB15:AB16">
    <cfRule type="cellIs" dxfId="7404" priority="7386" operator="equal">
      <formula>"jan."</formula>
    </cfRule>
  </conditionalFormatting>
  <conditionalFormatting sqref="AA15:AA16">
    <cfRule type="cellIs" dxfId="7403" priority="7385" operator="equal">
      <formula>"jan."</formula>
    </cfRule>
  </conditionalFormatting>
  <conditionalFormatting sqref="AB15:AB16">
    <cfRule type="cellIs" dxfId="7402" priority="7384" operator="equal">
      <formula>"jan."</formula>
    </cfRule>
  </conditionalFormatting>
  <conditionalFormatting sqref="AA15:AA16">
    <cfRule type="cellIs" dxfId="7401" priority="7383" operator="equal">
      <formula>"jan."</formula>
    </cfRule>
  </conditionalFormatting>
  <conditionalFormatting sqref="AC15:AC16">
    <cfRule type="cellIs" dxfId="7400" priority="7382" operator="equal">
      <formula>"jan."</formula>
    </cfRule>
  </conditionalFormatting>
  <conditionalFormatting sqref="AA15:AA16">
    <cfRule type="cellIs" dxfId="7399" priority="7381" operator="equal">
      <formula>"jan."</formula>
    </cfRule>
  </conditionalFormatting>
  <conditionalFormatting sqref="AA15:AA16">
    <cfRule type="cellIs" dxfId="7398" priority="7380" operator="equal">
      <formula>"jan."</formula>
    </cfRule>
  </conditionalFormatting>
  <conditionalFormatting sqref="AA15:AA16">
    <cfRule type="cellIs" dxfId="7397" priority="7379" operator="equal">
      <formula>"jan."</formula>
    </cfRule>
  </conditionalFormatting>
  <conditionalFormatting sqref="AB15:AB16">
    <cfRule type="cellIs" dxfId="7396" priority="7378" operator="equal">
      <formula>"jan."</formula>
    </cfRule>
  </conditionalFormatting>
  <conditionalFormatting sqref="AC15:AC16">
    <cfRule type="cellIs" dxfId="7395" priority="7377" operator="equal">
      <formula>"jan."</formula>
    </cfRule>
  </conditionalFormatting>
  <conditionalFormatting sqref="AB15:AB16">
    <cfRule type="cellIs" dxfId="7394" priority="7376" operator="equal">
      <formula>"jan."</formula>
    </cfRule>
  </conditionalFormatting>
  <conditionalFormatting sqref="AC15:AC16">
    <cfRule type="cellIs" dxfId="7393" priority="7375" operator="equal">
      <formula>"jan."</formula>
    </cfRule>
  </conditionalFormatting>
  <conditionalFormatting sqref="AB15:AB16">
    <cfRule type="cellIs" dxfId="7392" priority="7374" operator="equal">
      <formula>"jan."</formula>
    </cfRule>
  </conditionalFormatting>
  <conditionalFormatting sqref="AC15:AC16">
    <cfRule type="cellIs" dxfId="7391" priority="7373" operator="equal">
      <formula>"jan."</formula>
    </cfRule>
  </conditionalFormatting>
  <conditionalFormatting sqref="AA15:AA16">
    <cfRule type="cellIs" dxfId="7390" priority="7372" operator="equal">
      <formula>"jan."</formula>
    </cfRule>
  </conditionalFormatting>
  <conditionalFormatting sqref="AB15:AB16">
    <cfRule type="cellIs" dxfId="7389" priority="7371" operator="equal">
      <formula>"jan."</formula>
    </cfRule>
  </conditionalFormatting>
  <conditionalFormatting sqref="AB15:AB16">
    <cfRule type="cellIs" dxfId="7388" priority="7370" operator="equal">
      <formula>"jan."</formula>
    </cfRule>
  </conditionalFormatting>
  <conditionalFormatting sqref="AA15:AA16">
    <cfRule type="cellIs" dxfId="7387" priority="7369" operator="equal">
      <formula>"jan."</formula>
    </cfRule>
  </conditionalFormatting>
  <conditionalFormatting sqref="AB15:AB16">
    <cfRule type="cellIs" dxfId="7386" priority="7368" operator="equal">
      <formula>"jan."</formula>
    </cfRule>
  </conditionalFormatting>
  <conditionalFormatting sqref="AA15:AA16">
    <cfRule type="cellIs" dxfId="7385" priority="7367" operator="equal">
      <formula>"jan."</formula>
    </cfRule>
  </conditionalFormatting>
  <conditionalFormatting sqref="AB15:AB16">
    <cfRule type="cellIs" dxfId="7384" priority="7366" operator="equal">
      <formula>"jan."</formula>
    </cfRule>
  </conditionalFormatting>
  <conditionalFormatting sqref="AA15:AA16">
    <cfRule type="cellIs" dxfId="7383" priority="7365" operator="equal">
      <formula>"jan."</formula>
    </cfRule>
  </conditionalFormatting>
  <conditionalFormatting sqref="AC15:AC16">
    <cfRule type="cellIs" dxfId="7382" priority="7364" operator="equal">
      <formula>"jan."</formula>
    </cfRule>
  </conditionalFormatting>
  <conditionalFormatting sqref="AB15:AB16">
    <cfRule type="cellIs" dxfId="7381" priority="7363" operator="equal">
      <formula>"jan."</formula>
    </cfRule>
  </conditionalFormatting>
  <conditionalFormatting sqref="AA15:AA16">
    <cfRule type="cellIs" dxfId="7380" priority="7362" operator="equal">
      <formula>"jan."</formula>
    </cfRule>
  </conditionalFormatting>
  <conditionalFormatting sqref="AB15:AB16">
    <cfRule type="cellIs" dxfId="7379" priority="7361" operator="equal">
      <formula>"jan."</formula>
    </cfRule>
  </conditionalFormatting>
  <conditionalFormatting sqref="AA15:AA16">
    <cfRule type="cellIs" dxfId="7378" priority="7360" operator="equal">
      <formula>"jan."</formula>
    </cfRule>
  </conditionalFormatting>
  <conditionalFormatting sqref="AB15:AB16">
    <cfRule type="cellIs" dxfId="7377" priority="7359" operator="equal">
      <formula>"jan."</formula>
    </cfRule>
  </conditionalFormatting>
  <conditionalFormatting sqref="AA15:AA16">
    <cfRule type="cellIs" dxfId="7376" priority="7358" operator="equal">
      <formula>"jan."</formula>
    </cfRule>
  </conditionalFormatting>
  <conditionalFormatting sqref="AC15:AC16">
    <cfRule type="cellIs" dxfId="7375" priority="7357" operator="equal">
      <formula>"jan."</formula>
    </cfRule>
  </conditionalFormatting>
  <conditionalFormatting sqref="AA15:AA16">
    <cfRule type="cellIs" dxfId="7374" priority="7356" operator="equal">
      <formula>"jan."</formula>
    </cfRule>
  </conditionalFormatting>
  <conditionalFormatting sqref="AA15:AA16">
    <cfRule type="cellIs" dxfId="7373" priority="7355" operator="equal">
      <formula>"jan."</formula>
    </cfRule>
  </conditionalFormatting>
  <conditionalFormatting sqref="AA15:AA16">
    <cfRule type="cellIs" dxfId="7372" priority="7354" operator="equal">
      <formula>"jan."</formula>
    </cfRule>
  </conditionalFormatting>
  <conditionalFormatting sqref="AB15:AB16">
    <cfRule type="cellIs" dxfId="7371" priority="7353" operator="equal">
      <formula>"jan."</formula>
    </cfRule>
  </conditionalFormatting>
  <conditionalFormatting sqref="AB15:AB16">
    <cfRule type="cellIs" dxfId="7370" priority="7352" operator="equal">
      <formula>"jan."</formula>
    </cfRule>
  </conditionalFormatting>
  <conditionalFormatting sqref="AA15:AA16">
    <cfRule type="cellIs" dxfId="7369" priority="7351" operator="equal">
      <formula>"jan."</formula>
    </cfRule>
  </conditionalFormatting>
  <conditionalFormatting sqref="AB15:AB16">
    <cfRule type="cellIs" dxfId="7368" priority="7350" operator="equal">
      <formula>"jan."</formula>
    </cfRule>
  </conditionalFormatting>
  <conditionalFormatting sqref="AA15:AA16">
    <cfRule type="cellIs" dxfId="7367" priority="7349" operator="equal">
      <formula>"jan."</formula>
    </cfRule>
  </conditionalFormatting>
  <conditionalFormatting sqref="AB15:AB16">
    <cfRule type="cellIs" dxfId="7366" priority="7348" operator="equal">
      <formula>"jan."</formula>
    </cfRule>
  </conditionalFormatting>
  <conditionalFormatting sqref="AA15:AA16">
    <cfRule type="cellIs" dxfId="7365" priority="7347" operator="equal">
      <formula>"jan."</formula>
    </cfRule>
  </conditionalFormatting>
  <conditionalFormatting sqref="AC15:AC16">
    <cfRule type="cellIs" dxfId="7364" priority="7346" operator="equal">
      <formula>"jan."</formula>
    </cfRule>
  </conditionalFormatting>
  <conditionalFormatting sqref="AA15:AA16">
    <cfRule type="cellIs" dxfId="7363" priority="7345" operator="equal">
      <formula>"jan."</formula>
    </cfRule>
  </conditionalFormatting>
  <conditionalFormatting sqref="AA15:AA16">
    <cfRule type="cellIs" dxfId="7362" priority="7344" operator="equal">
      <formula>"jan."</formula>
    </cfRule>
  </conditionalFormatting>
  <conditionalFormatting sqref="AA15:AA16">
    <cfRule type="cellIs" dxfId="7361" priority="7343" operator="equal">
      <formula>"jan."</formula>
    </cfRule>
  </conditionalFormatting>
  <conditionalFormatting sqref="AB15:AB16">
    <cfRule type="cellIs" dxfId="7360" priority="7342" operator="equal">
      <formula>"jan."</formula>
    </cfRule>
  </conditionalFormatting>
  <conditionalFormatting sqref="AA15:AA16">
    <cfRule type="cellIs" dxfId="7359" priority="7341" operator="equal">
      <formula>"jan."</formula>
    </cfRule>
  </conditionalFormatting>
  <conditionalFormatting sqref="AA15:AA16">
    <cfRule type="cellIs" dxfId="7358" priority="7340" operator="equal">
      <formula>"jan."</formula>
    </cfRule>
  </conditionalFormatting>
  <conditionalFormatting sqref="AA15:AA16">
    <cfRule type="cellIs" dxfId="7357" priority="7339" operator="equal">
      <formula>"jan."</formula>
    </cfRule>
  </conditionalFormatting>
  <conditionalFormatting sqref="AB15:AB16">
    <cfRule type="cellIs" dxfId="7356" priority="7338" operator="equal">
      <formula>"jan."</formula>
    </cfRule>
  </conditionalFormatting>
  <conditionalFormatting sqref="AA15:AA16">
    <cfRule type="cellIs" dxfId="7355" priority="7337" operator="equal">
      <formula>"jan."</formula>
    </cfRule>
  </conditionalFormatting>
  <conditionalFormatting sqref="AD15:AD16">
    <cfRule type="cellIs" dxfId="7354" priority="7336" operator="equal">
      <formula>"jan."</formula>
    </cfRule>
  </conditionalFormatting>
  <conditionalFormatting sqref="AE15:AE16">
    <cfRule type="cellIs" dxfId="7353" priority="7335" operator="equal">
      <formula>"jan."</formula>
    </cfRule>
  </conditionalFormatting>
  <conditionalFormatting sqref="AD15:AD16">
    <cfRule type="cellIs" dxfId="7352" priority="7334" operator="equal">
      <formula>"jan."</formula>
    </cfRule>
  </conditionalFormatting>
  <conditionalFormatting sqref="AC15:AC16">
    <cfRule type="cellIs" dxfId="7351" priority="7333" operator="equal">
      <formula>"jan."</formula>
    </cfRule>
  </conditionalFormatting>
  <conditionalFormatting sqref="AD15:AD16">
    <cfRule type="cellIs" dxfId="7350" priority="7332" operator="equal">
      <formula>"jan."</formula>
    </cfRule>
  </conditionalFormatting>
  <conditionalFormatting sqref="AC15:AC16">
    <cfRule type="cellIs" dxfId="7349" priority="7331" operator="equal">
      <formula>"jan."</formula>
    </cfRule>
  </conditionalFormatting>
  <conditionalFormatting sqref="AD15:AD16">
    <cfRule type="cellIs" dxfId="7348" priority="7330" operator="equal">
      <formula>"jan."</formula>
    </cfRule>
  </conditionalFormatting>
  <conditionalFormatting sqref="AB15:AB16">
    <cfRule type="cellIs" dxfId="7347" priority="7329" operator="equal">
      <formula>"jan."</formula>
    </cfRule>
  </conditionalFormatting>
  <conditionalFormatting sqref="AC15:AC16">
    <cfRule type="cellIs" dxfId="7346" priority="7328" operator="equal">
      <formula>"jan."</formula>
    </cfRule>
  </conditionalFormatting>
  <conditionalFormatting sqref="AC15:AC16">
    <cfRule type="cellIs" dxfId="7345" priority="7327" operator="equal">
      <formula>"jan."</formula>
    </cfRule>
  </conditionalFormatting>
  <conditionalFormatting sqref="AB15:AB16">
    <cfRule type="cellIs" dxfId="7344" priority="7326" operator="equal">
      <formula>"jan."</formula>
    </cfRule>
  </conditionalFormatting>
  <conditionalFormatting sqref="AC15:AC16">
    <cfRule type="cellIs" dxfId="7343" priority="7325" operator="equal">
      <formula>"jan."</formula>
    </cfRule>
  </conditionalFormatting>
  <conditionalFormatting sqref="AB15:AB16">
    <cfRule type="cellIs" dxfId="7342" priority="7324" operator="equal">
      <formula>"jan."</formula>
    </cfRule>
  </conditionalFormatting>
  <conditionalFormatting sqref="AC15:AC16">
    <cfRule type="cellIs" dxfId="7341" priority="7323" operator="equal">
      <formula>"jan."</formula>
    </cfRule>
  </conditionalFormatting>
  <conditionalFormatting sqref="AA15:AA16">
    <cfRule type="cellIs" dxfId="7340" priority="7322" operator="equal">
      <formula>"jan."</formula>
    </cfRule>
  </conditionalFormatting>
  <conditionalFormatting sqref="AB15:AB16">
    <cfRule type="cellIs" dxfId="7339" priority="7321" operator="equal">
      <formula>"jan."</formula>
    </cfRule>
  </conditionalFormatting>
  <conditionalFormatting sqref="AD15:AD16">
    <cfRule type="cellIs" dxfId="7338" priority="7320" operator="equal">
      <formula>"jan."</formula>
    </cfRule>
  </conditionalFormatting>
  <conditionalFormatting sqref="AC15:AC16">
    <cfRule type="cellIs" dxfId="7337" priority="7319" operator="equal">
      <formula>"jan."</formula>
    </cfRule>
  </conditionalFormatting>
  <conditionalFormatting sqref="AC15:AC16">
    <cfRule type="cellIs" dxfId="7336" priority="7317" operator="equal">
      <formula>"jan."</formula>
    </cfRule>
  </conditionalFormatting>
  <conditionalFormatting sqref="AB15:AB16">
    <cfRule type="cellIs" dxfId="7335" priority="7316" operator="equal">
      <formula>"jan."</formula>
    </cfRule>
  </conditionalFormatting>
  <conditionalFormatting sqref="AC15:AC16">
    <cfRule type="cellIs" dxfId="7334" priority="7315" operator="equal">
      <formula>"jan."</formula>
    </cfRule>
  </conditionalFormatting>
  <conditionalFormatting sqref="AA15:AA16">
    <cfRule type="cellIs" dxfId="7333" priority="7314" operator="equal">
      <formula>"jan."</formula>
    </cfRule>
  </conditionalFormatting>
  <conditionalFormatting sqref="AB15:AB16">
    <cfRule type="cellIs" dxfId="7332" priority="7313" operator="equal">
      <formula>"jan."</formula>
    </cfRule>
  </conditionalFormatting>
  <conditionalFormatting sqref="AD15:AD16">
    <cfRule type="cellIs" dxfId="7331" priority="7312" operator="equal">
      <formula>"jan."</formula>
    </cfRule>
  </conditionalFormatting>
  <conditionalFormatting sqref="AB15:AB16">
    <cfRule type="cellIs" dxfId="7330" priority="7311" operator="equal">
      <formula>"jan."</formula>
    </cfRule>
  </conditionalFormatting>
  <conditionalFormatting sqref="AA15:AA16">
    <cfRule type="cellIs" dxfId="7329" priority="7310" operator="equal">
      <formula>"jan."</formula>
    </cfRule>
  </conditionalFormatting>
  <conditionalFormatting sqref="AB15:AB16">
    <cfRule type="cellIs" dxfId="7328" priority="7309" operator="equal">
      <formula>"jan."</formula>
    </cfRule>
  </conditionalFormatting>
  <conditionalFormatting sqref="AA15:AA16">
    <cfRule type="cellIs" dxfId="7327" priority="7308" operator="equal">
      <formula>"jan."</formula>
    </cfRule>
  </conditionalFormatting>
  <conditionalFormatting sqref="AB15:AB16">
    <cfRule type="cellIs" dxfId="7326" priority="7307" operator="equal">
      <formula>"jan."</formula>
    </cfRule>
  </conditionalFormatting>
  <conditionalFormatting sqref="AA15:AA16">
    <cfRule type="cellIs" dxfId="7325" priority="7306" operator="equal">
      <formula>"jan."</formula>
    </cfRule>
  </conditionalFormatting>
  <conditionalFormatting sqref="AC15:AC16">
    <cfRule type="cellIs" dxfId="7324" priority="7305" operator="equal">
      <formula>"jan."</formula>
    </cfRule>
  </conditionalFormatting>
  <conditionalFormatting sqref="AC15:AC16">
    <cfRule type="cellIs" dxfId="7323" priority="7304" operator="equal">
      <formula>"jan."</formula>
    </cfRule>
  </conditionalFormatting>
  <conditionalFormatting sqref="AB15:AB16">
    <cfRule type="cellIs" dxfId="7322" priority="7303" operator="equal">
      <formula>"jan."</formula>
    </cfRule>
  </conditionalFormatting>
  <conditionalFormatting sqref="AC15:AC16">
    <cfRule type="cellIs" dxfId="7321" priority="7302" operator="equal">
      <formula>"jan."</formula>
    </cfRule>
  </conditionalFormatting>
  <conditionalFormatting sqref="AB15:AB16">
    <cfRule type="cellIs" dxfId="7320" priority="7301" operator="equal">
      <formula>"jan."</formula>
    </cfRule>
  </conditionalFormatting>
  <conditionalFormatting sqref="AC15:AC16">
    <cfRule type="cellIs" dxfId="7319" priority="7300" operator="equal">
      <formula>"jan."</formula>
    </cfRule>
  </conditionalFormatting>
  <conditionalFormatting sqref="AA15:AA16">
    <cfRule type="cellIs" dxfId="7318" priority="7299" operator="equal">
      <formula>"jan."</formula>
    </cfRule>
  </conditionalFormatting>
  <conditionalFormatting sqref="AB15:AB16">
    <cfRule type="cellIs" dxfId="7317" priority="7298" operator="equal">
      <formula>"jan."</formula>
    </cfRule>
  </conditionalFormatting>
  <conditionalFormatting sqref="AD15:AD16">
    <cfRule type="cellIs" dxfId="7316" priority="7297" operator="equal">
      <formula>"jan."</formula>
    </cfRule>
  </conditionalFormatting>
  <conditionalFormatting sqref="AB15:AB16">
    <cfRule type="cellIs" dxfId="7315" priority="7296" operator="equal">
      <formula>"jan."</formula>
    </cfRule>
  </conditionalFormatting>
  <conditionalFormatting sqref="AA15:AA16">
    <cfRule type="cellIs" dxfId="7314" priority="7295" operator="equal">
      <formula>"jan."</formula>
    </cfRule>
  </conditionalFormatting>
  <conditionalFormatting sqref="AB15:AB16">
    <cfRule type="cellIs" dxfId="7313" priority="7294" operator="equal">
      <formula>"jan."</formula>
    </cfRule>
  </conditionalFormatting>
  <conditionalFormatting sqref="AA15:AA16">
    <cfRule type="cellIs" dxfId="7312" priority="7293" operator="equal">
      <formula>"jan."</formula>
    </cfRule>
  </conditionalFormatting>
  <conditionalFormatting sqref="AB15:AB16">
    <cfRule type="cellIs" dxfId="7311" priority="7292" operator="equal">
      <formula>"jan."</formula>
    </cfRule>
  </conditionalFormatting>
  <conditionalFormatting sqref="AA15:AA16">
    <cfRule type="cellIs" dxfId="7310" priority="7291" operator="equal">
      <formula>"jan."</formula>
    </cfRule>
  </conditionalFormatting>
  <conditionalFormatting sqref="AC15:AC16">
    <cfRule type="cellIs" dxfId="7309" priority="7290" operator="equal">
      <formula>"jan."</formula>
    </cfRule>
  </conditionalFormatting>
  <conditionalFormatting sqref="AB15:AB16">
    <cfRule type="cellIs" dxfId="7308" priority="7289" operator="equal">
      <formula>"jan."</formula>
    </cfRule>
  </conditionalFormatting>
  <conditionalFormatting sqref="AA15:AA16">
    <cfRule type="cellIs" dxfId="7307" priority="7288" operator="equal">
      <formula>"jan."</formula>
    </cfRule>
  </conditionalFormatting>
  <conditionalFormatting sqref="AB15:AB16">
    <cfRule type="cellIs" dxfId="7306" priority="7287" operator="equal">
      <formula>"jan."</formula>
    </cfRule>
  </conditionalFormatting>
  <conditionalFormatting sqref="AA15:AA16">
    <cfRule type="cellIs" dxfId="7305" priority="7286" operator="equal">
      <formula>"jan."</formula>
    </cfRule>
  </conditionalFormatting>
  <conditionalFormatting sqref="AB15:AB16">
    <cfRule type="cellIs" dxfId="7304" priority="7285" operator="equal">
      <formula>"jan."</formula>
    </cfRule>
  </conditionalFormatting>
  <conditionalFormatting sqref="AA15:AA16">
    <cfRule type="cellIs" dxfId="7303" priority="7284" operator="equal">
      <formula>"jan."</formula>
    </cfRule>
  </conditionalFormatting>
  <conditionalFormatting sqref="AC15:AC16">
    <cfRule type="cellIs" dxfId="7302" priority="7283" operator="equal">
      <formula>"jan."</formula>
    </cfRule>
  </conditionalFormatting>
  <conditionalFormatting sqref="AA15:AA16">
    <cfRule type="cellIs" dxfId="7301" priority="7282" operator="equal">
      <formula>"jan."</formula>
    </cfRule>
  </conditionalFormatting>
  <conditionalFormatting sqref="AA15:AA16">
    <cfRule type="cellIs" dxfId="7300" priority="7281" operator="equal">
      <formula>"jan."</formula>
    </cfRule>
  </conditionalFormatting>
  <conditionalFormatting sqref="AA15:AA16">
    <cfRule type="cellIs" dxfId="7299" priority="7280" operator="equal">
      <formula>"jan."</formula>
    </cfRule>
  </conditionalFormatting>
  <conditionalFormatting sqref="AB15:AB16">
    <cfRule type="cellIs" dxfId="7298" priority="7279" operator="equal">
      <formula>"jan."</formula>
    </cfRule>
  </conditionalFormatting>
  <conditionalFormatting sqref="AC15:AC16">
    <cfRule type="cellIs" dxfId="7297" priority="7278" operator="equal">
      <formula>"jan."</formula>
    </cfRule>
  </conditionalFormatting>
  <conditionalFormatting sqref="AB15:AB16">
    <cfRule type="cellIs" dxfId="7296" priority="7277" operator="equal">
      <formula>"jan."</formula>
    </cfRule>
  </conditionalFormatting>
  <conditionalFormatting sqref="AC15:AC16">
    <cfRule type="cellIs" dxfId="7295" priority="7276" operator="equal">
      <formula>"jan."</formula>
    </cfRule>
  </conditionalFormatting>
  <conditionalFormatting sqref="AB15:AB16">
    <cfRule type="cellIs" dxfId="7294" priority="7275" operator="equal">
      <formula>"jan."</formula>
    </cfRule>
  </conditionalFormatting>
  <conditionalFormatting sqref="AC15:AC16">
    <cfRule type="cellIs" dxfId="7293" priority="7274" operator="equal">
      <formula>"jan."</formula>
    </cfRule>
  </conditionalFormatting>
  <conditionalFormatting sqref="AA15:AA16">
    <cfRule type="cellIs" dxfId="7292" priority="7273" operator="equal">
      <formula>"jan."</formula>
    </cfRule>
  </conditionalFormatting>
  <conditionalFormatting sqref="AB15:AB16">
    <cfRule type="cellIs" dxfId="7291" priority="7272" operator="equal">
      <formula>"jan."</formula>
    </cfRule>
  </conditionalFormatting>
  <conditionalFormatting sqref="AB15:AB16">
    <cfRule type="cellIs" dxfId="7290" priority="7271" operator="equal">
      <formula>"jan."</formula>
    </cfRule>
  </conditionalFormatting>
  <conditionalFormatting sqref="AA15:AA16">
    <cfRule type="cellIs" dxfId="7289" priority="7270" operator="equal">
      <formula>"jan."</formula>
    </cfRule>
  </conditionalFormatting>
  <conditionalFormatting sqref="AB15:AB16">
    <cfRule type="cellIs" dxfId="7288" priority="7269" operator="equal">
      <formula>"jan."</formula>
    </cfRule>
  </conditionalFormatting>
  <conditionalFormatting sqref="AA15:AA16">
    <cfRule type="cellIs" dxfId="7287" priority="7268" operator="equal">
      <formula>"jan."</formula>
    </cfRule>
  </conditionalFormatting>
  <conditionalFormatting sqref="AB15:AB16">
    <cfRule type="cellIs" dxfId="7286" priority="7267" operator="equal">
      <formula>"jan."</formula>
    </cfRule>
  </conditionalFormatting>
  <conditionalFormatting sqref="AA15:AA16">
    <cfRule type="cellIs" dxfId="7285" priority="7266" operator="equal">
      <formula>"jan."</formula>
    </cfRule>
  </conditionalFormatting>
  <conditionalFormatting sqref="AC15:AC16">
    <cfRule type="cellIs" dxfId="7284" priority="7265" operator="equal">
      <formula>"jan."</formula>
    </cfRule>
  </conditionalFormatting>
  <conditionalFormatting sqref="AB15:AB16">
    <cfRule type="cellIs" dxfId="7283" priority="7264" operator="equal">
      <formula>"jan."</formula>
    </cfRule>
  </conditionalFormatting>
  <conditionalFormatting sqref="AA15:AA16">
    <cfRule type="cellIs" dxfId="7282" priority="7263" operator="equal">
      <formula>"jan."</formula>
    </cfRule>
  </conditionalFormatting>
  <conditionalFormatting sqref="AB15:AB16">
    <cfRule type="cellIs" dxfId="7281" priority="7262" operator="equal">
      <formula>"jan."</formula>
    </cfRule>
  </conditionalFormatting>
  <conditionalFormatting sqref="AA15:AA16">
    <cfRule type="cellIs" dxfId="7280" priority="7261" operator="equal">
      <formula>"jan."</formula>
    </cfRule>
  </conditionalFormatting>
  <conditionalFormatting sqref="AB15:AB16">
    <cfRule type="cellIs" dxfId="7279" priority="7260" operator="equal">
      <formula>"jan."</formula>
    </cfRule>
  </conditionalFormatting>
  <conditionalFormatting sqref="AA15:AA16">
    <cfRule type="cellIs" dxfId="7278" priority="7259" operator="equal">
      <formula>"jan."</formula>
    </cfRule>
  </conditionalFormatting>
  <conditionalFormatting sqref="AC15:AC16">
    <cfRule type="cellIs" dxfId="7277" priority="7258" operator="equal">
      <formula>"jan."</formula>
    </cfRule>
  </conditionalFormatting>
  <conditionalFormatting sqref="AA15:AA16">
    <cfRule type="cellIs" dxfId="7276" priority="7257" operator="equal">
      <formula>"jan."</formula>
    </cfRule>
  </conditionalFormatting>
  <conditionalFormatting sqref="AA15:AA16">
    <cfRule type="cellIs" dxfId="7275" priority="7256" operator="equal">
      <formula>"jan."</formula>
    </cfRule>
  </conditionalFormatting>
  <conditionalFormatting sqref="AA15:AA16">
    <cfRule type="cellIs" dxfId="7274" priority="7255" operator="equal">
      <formula>"jan."</formula>
    </cfRule>
  </conditionalFormatting>
  <conditionalFormatting sqref="AB15:AB16">
    <cfRule type="cellIs" dxfId="7273" priority="7254" operator="equal">
      <formula>"jan."</formula>
    </cfRule>
  </conditionalFormatting>
  <conditionalFormatting sqref="AB15:AB16">
    <cfRule type="cellIs" dxfId="7272" priority="7253" operator="equal">
      <formula>"jan."</formula>
    </cfRule>
  </conditionalFormatting>
  <conditionalFormatting sqref="AA15:AA16">
    <cfRule type="cellIs" dxfId="7271" priority="7252" operator="equal">
      <formula>"jan."</formula>
    </cfRule>
  </conditionalFormatting>
  <conditionalFormatting sqref="AB15:AB16">
    <cfRule type="cellIs" dxfId="7270" priority="7251" operator="equal">
      <formula>"jan."</formula>
    </cfRule>
  </conditionalFormatting>
  <conditionalFormatting sqref="AA15:AA16">
    <cfRule type="cellIs" dxfId="7269" priority="7250" operator="equal">
      <formula>"jan."</formula>
    </cfRule>
  </conditionalFormatting>
  <conditionalFormatting sqref="AB15:AB16">
    <cfRule type="cellIs" dxfId="7268" priority="7249" operator="equal">
      <formula>"jan."</formula>
    </cfRule>
  </conditionalFormatting>
  <conditionalFormatting sqref="AA15:AA16">
    <cfRule type="cellIs" dxfId="7267" priority="7248" operator="equal">
      <formula>"jan."</formula>
    </cfRule>
  </conditionalFormatting>
  <conditionalFormatting sqref="AC15:AC16">
    <cfRule type="cellIs" dxfId="7266" priority="7247" operator="equal">
      <formula>"jan."</formula>
    </cfRule>
  </conditionalFormatting>
  <conditionalFormatting sqref="AA15:AA16">
    <cfRule type="cellIs" dxfId="7265" priority="7246" operator="equal">
      <formula>"jan."</formula>
    </cfRule>
  </conditionalFormatting>
  <conditionalFormatting sqref="AA15:AA16">
    <cfRule type="cellIs" dxfId="7264" priority="7245" operator="equal">
      <formula>"jan."</formula>
    </cfRule>
  </conditionalFormatting>
  <conditionalFormatting sqref="AA15:AA16">
    <cfRule type="cellIs" dxfId="7263" priority="7244" operator="equal">
      <formula>"jan."</formula>
    </cfRule>
  </conditionalFormatting>
  <conditionalFormatting sqref="AB15:AB16">
    <cfRule type="cellIs" dxfId="7262" priority="7243" operator="equal">
      <formula>"jan."</formula>
    </cfRule>
  </conditionalFormatting>
  <conditionalFormatting sqref="AA15:AA16">
    <cfRule type="cellIs" dxfId="7261" priority="7242" operator="equal">
      <formula>"jan."</formula>
    </cfRule>
  </conditionalFormatting>
  <conditionalFormatting sqref="AA15:AA16">
    <cfRule type="cellIs" dxfId="7260" priority="7241" operator="equal">
      <formula>"jan."</formula>
    </cfRule>
  </conditionalFormatting>
  <conditionalFormatting sqref="AA15:AA16">
    <cfRule type="cellIs" dxfId="7259" priority="7240" operator="equal">
      <formula>"jan."</formula>
    </cfRule>
  </conditionalFormatting>
  <conditionalFormatting sqref="AB15:AB16">
    <cfRule type="cellIs" dxfId="7258" priority="7239" operator="equal">
      <formula>"jan."</formula>
    </cfRule>
  </conditionalFormatting>
  <conditionalFormatting sqref="AA15:AA16">
    <cfRule type="cellIs" dxfId="7257" priority="7238" operator="equal">
      <formula>"jan."</formula>
    </cfRule>
  </conditionalFormatting>
  <conditionalFormatting sqref="AD15:AD16">
    <cfRule type="cellIs" dxfId="7256" priority="7237" operator="equal">
      <formula>"jan."</formula>
    </cfRule>
  </conditionalFormatting>
  <conditionalFormatting sqref="AC15:AC16">
    <cfRule type="cellIs" dxfId="7255" priority="7236" operator="equal">
      <formula>"jan."</formula>
    </cfRule>
  </conditionalFormatting>
  <conditionalFormatting sqref="AB15:AB16">
    <cfRule type="cellIs" dxfId="7254" priority="7235" operator="equal">
      <formula>"jan."</formula>
    </cfRule>
  </conditionalFormatting>
  <conditionalFormatting sqref="AC15:AC16">
    <cfRule type="cellIs" dxfId="7253" priority="7234" operator="equal">
      <formula>"jan."</formula>
    </cfRule>
  </conditionalFormatting>
  <conditionalFormatting sqref="AB15:AB16">
    <cfRule type="cellIs" dxfId="7252" priority="7233" operator="equal">
      <formula>"jan."</formula>
    </cfRule>
  </conditionalFormatting>
  <conditionalFormatting sqref="AC15:AC16">
    <cfRule type="cellIs" dxfId="7251" priority="7232" operator="equal">
      <formula>"jan."</formula>
    </cfRule>
  </conditionalFormatting>
  <conditionalFormatting sqref="AA15:AA16">
    <cfRule type="cellIs" dxfId="7250" priority="7231" operator="equal">
      <formula>"jan."</formula>
    </cfRule>
  </conditionalFormatting>
  <conditionalFormatting sqref="AB15:AB16">
    <cfRule type="cellIs" dxfId="7249" priority="7230" operator="equal">
      <formula>"jan."</formula>
    </cfRule>
  </conditionalFormatting>
  <conditionalFormatting sqref="AB15:AB16">
    <cfRule type="cellIs" dxfId="7248" priority="7229" operator="equal">
      <formula>"jan."</formula>
    </cfRule>
  </conditionalFormatting>
  <conditionalFormatting sqref="AA15:AA16">
    <cfRule type="cellIs" dxfId="7247" priority="7228" operator="equal">
      <formula>"jan."</formula>
    </cfRule>
  </conditionalFormatting>
  <conditionalFormatting sqref="AB15:AB16">
    <cfRule type="cellIs" dxfId="7246" priority="7227" operator="equal">
      <formula>"jan."</formula>
    </cfRule>
  </conditionalFormatting>
  <conditionalFormatting sqref="AA15:AA16">
    <cfRule type="cellIs" dxfId="7245" priority="7226" operator="equal">
      <formula>"jan."</formula>
    </cfRule>
  </conditionalFormatting>
  <conditionalFormatting sqref="AB15:AB16">
    <cfRule type="cellIs" dxfId="7244" priority="7225" operator="equal">
      <formula>"jan."</formula>
    </cfRule>
  </conditionalFormatting>
  <conditionalFormatting sqref="AA15:AA16">
    <cfRule type="cellIs" dxfId="7243" priority="7224" operator="equal">
      <formula>"jan."</formula>
    </cfRule>
  </conditionalFormatting>
  <conditionalFormatting sqref="AC15:AC16">
    <cfRule type="cellIs" dxfId="7242" priority="7223" operator="equal">
      <formula>"jan."</formula>
    </cfRule>
  </conditionalFormatting>
  <conditionalFormatting sqref="AB15:AB16">
    <cfRule type="cellIs" dxfId="7241" priority="7222" operator="equal">
      <formula>"jan."</formula>
    </cfRule>
  </conditionalFormatting>
  <conditionalFormatting sqref="AA15:AA16">
    <cfRule type="cellIs" dxfId="7240" priority="7221" operator="equal">
      <formula>"jan."</formula>
    </cfRule>
  </conditionalFormatting>
  <conditionalFormatting sqref="AB15:AB16">
    <cfRule type="cellIs" dxfId="7239" priority="7220" operator="equal">
      <formula>"jan."</formula>
    </cfRule>
  </conditionalFormatting>
  <conditionalFormatting sqref="AA15:AA16">
    <cfRule type="cellIs" dxfId="7238" priority="7219" operator="equal">
      <formula>"jan."</formula>
    </cfRule>
  </conditionalFormatting>
  <conditionalFormatting sqref="AB15:AB16">
    <cfRule type="cellIs" dxfId="7237" priority="7218" operator="equal">
      <formula>"jan."</formula>
    </cfRule>
  </conditionalFormatting>
  <conditionalFormatting sqref="AA15:AA16">
    <cfRule type="cellIs" dxfId="7236" priority="7217" operator="equal">
      <formula>"jan."</formula>
    </cfRule>
  </conditionalFormatting>
  <conditionalFormatting sqref="AC15:AC16">
    <cfRule type="cellIs" dxfId="7235" priority="7216" operator="equal">
      <formula>"jan."</formula>
    </cfRule>
  </conditionalFormatting>
  <conditionalFormatting sqref="AA15:AA16">
    <cfRule type="cellIs" dxfId="7234" priority="7215" operator="equal">
      <formula>"jan."</formula>
    </cfRule>
  </conditionalFormatting>
  <conditionalFormatting sqref="AA15:AA16">
    <cfRule type="cellIs" dxfId="7233" priority="7214" operator="equal">
      <formula>"jan."</formula>
    </cfRule>
  </conditionalFormatting>
  <conditionalFormatting sqref="AA15:AA16">
    <cfRule type="cellIs" dxfId="7232" priority="7213" operator="equal">
      <formula>"jan."</formula>
    </cfRule>
  </conditionalFormatting>
  <conditionalFormatting sqref="AB15:AB16">
    <cfRule type="cellIs" dxfId="7231" priority="7212" operator="equal">
      <formula>"jan."</formula>
    </cfRule>
  </conditionalFormatting>
  <conditionalFormatting sqref="AB15:AB16">
    <cfRule type="cellIs" dxfId="7230" priority="7211" operator="equal">
      <formula>"jan."</formula>
    </cfRule>
  </conditionalFormatting>
  <conditionalFormatting sqref="AA15:AA16">
    <cfRule type="cellIs" dxfId="7229" priority="7210" operator="equal">
      <formula>"jan."</formula>
    </cfRule>
  </conditionalFormatting>
  <conditionalFormatting sqref="AB15:AB16">
    <cfRule type="cellIs" dxfId="7228" priority="7209" operator="equal">
      <formula>"jan."</formula>
    </cfRule>
  </conditionalFormatting>
  <conditionalFormatting sqref="AA15:AA16">
    <cfRule type="cellIs" dxfId="7227" priority="7208" operator="equal">
      <formula>"jan."</formula>
    </cfRule>
  </conditionalFormatting>
  <conditionalFormatting sqref="AB15:AB16">
    <cfRule type="cellIs" dxfId="7226" priority="7207" operator="equal">
      <formula>"jan."</formula>
    </cfRule>
  </conditionalFormatting>
  <conditionalFormatting sqref="AA15:AA16">
    <cfRule type="cellIs" dxfId="7225" priority="7206" operator="equal">
      <formula>"jan."</formula>
    </cfRule>
  </conditionalFormatting>
  <conditionalFormatting sqref="AC15:AC16">
    <cfRule type="cellIs" dxfId="7224" priority="7205" operator="equal">
      <formula>"jan."</formula>
    </cfRule>
  </conditionalFormatting>
  <conditionalFormatting sqref="AA15:AA16">
    <cfRule type="cellIs" dxfId="7223" priority="7204" operator="equal">
      <formula>"jan."</formula>
    </cfRule>
  </conditionalFormatting>
  <conditionalFormatting sqref="AA15:AA16">
    <cfRule type="cellIs" dxfId="7222" priority="7203" operator="equal">
      <formula>"jan."</formula>
    </cfRule>
  </conditionalFormatting>
  <conditionalFormatting sqref="AA15:AA16">
    <cfRule type="cellIs" dxfId="7221" priority="7202" operator="equal">
      <formula>"jan."</formula>
    </cfRule>
  </conditionalFormatting>
  <conditionalFormatting sqref="AB15:AB16">
    <cfRule type="cellIs" dxfId="7220" priority="7201" operator="equal">
      <formula>"jan."</formula>
    </cfRule>
  </conditionalFormatting>
  <conditionalFormatting sqref="AA15:AA16">
    <cfRule type="cellIs" dxfId="7219" priority="7200" operator="equal">
      <formula>"jan."</formula>
    </cfRule>
  </conditionalFormatting>
  <conditionalFormatting sqref="AA15:AA16">
    <cfRule type="cellIs" dxfId="7218" priority="7199" operator="equal">
      <formula>"jan."</formula>
    </cfRule>
  </conditionalFormatting>
  <conditionalFormatting sqref="AA15:AA16">
    <cfRule type="cellIs" dxfId="7217" priority="7198" operator="equal">
      <formula>"jan."</formula>
    </cfRule>
  </conditionalFormatting>
  <conditionalFormatting sqref="AB15:AB16">
    <cfRule type="cellIs" dxfId="7216" priority="7197" operator="equal">
      <formula>"jan."</formula>
    </cfRule>
  </conditionalFormatting>
  <conditionalFormatting sqref="AA15:AA16">
    <cfRule type="cellIs" dxfId="7215" priority="7196" operator="equal">
      <formula>"jan."</formula>
    </cfRule>
  </conditionalFormatting>
  <conditionalFormatting sqref="AB15:AB16">
    <cfRule type="cellIs" dxfId="7214" priority="7195" operator="equal">
      <formula>"jan."</formula>
    </cfRule>
  </conditionalFormatting>
  <conditionalFormatting sqref="AA15:AA16">
    <cfRule type="cellIs" dxfId="7213" priority="7194" operator="equal">
      <formula>"jan."</formula>
    </cfRule>
  </conditionalFormatting>
  <conditionalFormatting sqref="AB15:AB16">
    <cfRule type="cellIs" dxfId="7212" priority="7193" operator="equal">
      <formula>"jan."</formula>
    </cfRule>
  </conditionalFormatting>
  <conditionalFormatting sqref="AA15:AA16">
    <cfRule type="cellIs" dxfId="7211" priority="7192" operator="equal">
      <formula>"jan."</formula>
    </cfRule>
  </conditionalFormatting>
  <conditionalFormatting sqref="AB15:AB16">
    <cfRule type="cellIs" dxfId="7210" priority="7191" operator="equal">
      <formula>"jan."</formula>
    </cfRule>
  </conditionalFormatting>
  <conditionalFormatting sqref="AA15:AA16">
    <cfRule type="cellIs" dxfId="7209" priority="7190" operator="equal">
      <formula>"jan."</formula>
    </cfRule>
  </conditionalFormatting>
  <conditionalFormatting sqref="AA15:AA16">
    <cfRule type="cellIs" dxfId="7208" priority="7189" operator="equal">
      <formula>"jan."</formula>
    </cfRule>
  </conditionalFormatting>
  <conditionalFormatting sqref="AA15:AA16">
    <cfRule type="cellIs" dxfId="7207" priority="7188" operator="equal">
      <formula>"jan."</formula>
    </cfRule>
  </conditionalFormatting>
  <conditionalFormatting sqref="AA15:AA16">
    <cfRule type="cellIs" dxfId="7206" priority="7187" operator="equal">
      <formula>"jan."</formula>
    </cfRule>
  </conditionalFormatting>
  <conditionalFormatting sqref="AB15:AB16">
    <cfRule type="cellIs" dxfId="7205" priority="7186" operator="equal">
      <formula>"jan."</formula>
    </cfRule>
  </conditionalFormatting>
  <conditionalFormatting sqref="AA15:AA16">
    <cfRule type="cellIs" dxfId="7204" priority="7185" operator="equal">
      <formula>"jan."</formula>
    </cfRule>
  </conditionalFormatting>
  <conditionalFormatting sqref="AA15:AA16">
    <cfRule type="cellIs" dxfId="7203" priority="7184" operator="equal">
      <formula>"jan."</formula>
    </cfRule>
  </conditionalFormatting>
  <conditionalFormatting sqref="AA15:AA16">
    <cfRule type="cellIs" dxfId="7202" priority="7183" operator="equal">
      <formula>"jan."</formula>
    </cfRule>
  </conditionalFormatting>
  <conditionalFormatting sqref="AB15:AB16">
    <cfRule type="cellIs" dxfId="7201" priority="7182" operator="equal">
      <formula>"jan."</formula>
    </cfRule>
  </conditionalFormatting>
  <conditionalFormatting sqref="AA15:AA16">
    <cfRule type="cellIs" dxfId="7200" priority="7181" operator="equal">
      <formula>"jan."</formula>
    </cfRule>
  </conditionalFormatting>
  <conditionalFormatting sqref="AA15:AA16">
    <cfRule type="cellIs" dxfId="7199" priority="7180" operator="equal">
      <formula>"jan."</formula>
    </cfRule>
  </conditionalFormatting>
  <conditionalFormatting sqref="AA15:AA16">
    <cfRule type="cellIs" dxfId="7198" priority="7179" operator="equal">
      <formula>"jan."</formula>
    </cfRule>
  </conditionalFormatting>
  <conditionalFormatting sqref="AA15:AA16">
    <cfRule type="cellIs" dxfId="7197" priority="7178" operator="equal">
      <formula>"jan."</formula>
    </cfRule>
  </conditionalFormatting>
  <conditionalFormatting sqref="AB15:AB16">
    <cfRule type="cellIs" dxfId="7196" priority="7177" operator="equal">
      <formula>"jan."</formula>
    </cfRule>
  </conditionalFormatting>
  <conditionalFormatting sqref="AA15:AA16">
    <cfRule type="cellIs" dxfId="7195" priority="7176" operator="equal">
      <formula>"jan."</formula>
    </cfRule>
  </conditionalFormatting>
  <conditionalFormatting sqref="AA15:AA16">
    <cfRule type="cellIs" dxfId="7194" priority="7175" operator="equal">
      <formula>"jan."</formula>
    </cfRule>
  </conditionalFormatting>
  <conditionalFormatting sqref="AC15:AC16">
    <cfRule type="cellIs" dxfId="7193" priority="7174" operator="equal">
      <formula>"jan."</formula>
    </cfRule>
  </conditionalFormatting>
  <conditionalFormatting sqref="AD15:AD16">
    <cfRule type="cellIs" dxfId="7192" priority="7173" operator="equal">
      <formula>"jan."</formula>
    </cfRule>
  </conditionalFormatting>
  <conditionalFormatting sqref="AE15:AE16">
    <cfRule type="cellIs" dxfId="7191" priority="7172" operator="equal">
      <formula>"jan."</formula>
    </cfRule>
  </conditionalFormatting>
  <conditionalFormatting sqref="AD15:AD16">
    <cfRule type="cellIs" dxfId="7190" priority="7171" operator="equal">
      <formula>"jan."</formula>
    </cfRule>
  </conditionalFormatting>
  <conditionalFormatting sqref="AC15:AC16">
    <cfRule type="cellIs" dxfId="7189" priority="7170" operator="equal">
      <formula>"jan."</formula>
    </cfRule>
  </conditionalFormatting>
  <conditionalFormatting sqref="AD15:AD16">
    <cfRule type="cellIs" dxfId="7188" priority="7169" operator="equal">
      <formula>"jan."</formula>
    </cfRule>
  </conditionalFormatting>
  <conditionalFormatting sqref="AC15:AC16">
    <cfRule type="cellIs" dxfId="7187" priority="7168" operator="equal">
      <formula>"jan."</formula>
    </cfRule>
  </conditionalFormatting>
  <conditionalFormatting sqref="AD15:AD16">
    <cfRule type="cellIs" dxfId="7186" priority="7167" operator="equal">
      <formula>"jan."</formula>
    </cfRule>
  </conditionalFormatting>
  <conditionalFormatting sqref="AB15:AB16">
    <cfRule type="cellIs" dxfId="7185" priority="7166" operator="equal">
      <formula>"jan."</formula>
    </cfRule>
  </conditionalFormatting>
  <conditionalFormatting sqref="AC15:AC16">
    <cfRule type="cellIs" dxfId="7184" priority="7165" operator="equal">
      <formula>"jan."</formula>
    </cfRule>
  </conditionalFormatting>
  <conditionalFormatting sqref="AC15:AC16">
    <cfRule type="cellIs" dxfId="7183" priority="7164" operator="equal">
      <formula>"jan."</formula>
    </cfRule>
  </conditionalFormatting>
  <conditionalFormatting sqref="AB15:AB16">
    <cfRule type="cellIs" dxfId="7182" priority="7163" operator="equal">
      <formula>"jan."</formula>
    </cfRule>
  </conditionalFormatting>
  <conditionalFormatting sqref="AC15:AC16">
    <cfRule type="cellIs" dxfId="7181" priority="7162" operator="equal">
      <formula>"jan."</formula>
    </cfRule>
  </conditionalFormatting>
  <conditionalFormatting sqref="AB15:AB16">
    <cfRule type="cellIs" dxfId="7180" priority="7161" operator="equal">
      <formula>"jan."</formula>
    </cfRule>
  </conditionalFormatting>
  <conditionalFormatting sqref="AC15:AC16">
    <cfRule type="cellIs" dxfId="7179" priority="7160" operator="equal">
      <formula>"jan."</formula>
    </cfRule>
  </conditionalFormatting>
  <conditionalFormatting sqref="AA15:AA16">
    <cfRule type="cellIs" dxfId="7178" priority="7159" operator="equal">
      <formula>"jan."</formula>
    </cfRule>
  </conditionalFormatting>
  <conditionalFormatting sqref="AB15:AB16">
    <cfRule type="cellIs" dxfId="7177" priority="7158" operator="equal">
      <formula>"jan."</formula>
    </cfRule>
  </conditionalFormatting>
  <conditionalFormatting sqref="AD15:AD16">
    <cfRule type="cellIs" dxfId="7176" priority="7157" operator="equal">
      <formula>"jan."</formula>
    </cfRule>
  </conditionalFormatting>
  <conditionalFormatting sqref="AC15:AC16">
    <cfRule type="cellIs" dxfId="7175" priority="7156" operator="equal">
      <formula>"jan."</formula>
    </cfRule>
  </conditionalFormatting>
  <conditionalFormatting sqref="AB15:AB16">
    <cfRule type="cellIs" dxfId="7174" priority="7155" operator="equal">
      <formula>"jan."</formula>
    </cfRule>
  </conditionalFormatting>
  <conditionalFormatting sqref="AB15:AB16">
    <cfRule type="cellIs" dxfId="7173" priority="7153" operator="equal">
      <formula>"jan."</formula>
    </cfRule>
  </conditionalFormatting>
  <conditionalFormatting sqref="AC15:AC16">
    <cfRule type="cellIs" dxfId="7172" priority="7152" operator="equal">
      <formula>"jan."</formula>
    </cfRule>
  </conditionalFormatting>
  <conditionalFormatting sqref="AA15:AA16">
    <cfRule type="cellIs" dxfId="7171" priority="7151" operator="equal">
      <formula>"jan."</formula>
    </cfRule>
  </conditionalFormatting>
  <conditionalFormatting sqref="AB15:AB16">
    <cfRule type="cellIs" dxfId="7170" priority="7150" operator="equal">
      <formula>"jan."</formula>
    </cfRule>
  </conditionalFormatting>
  <conditionalFormatting sqref="AD15:AD16">
    <cfRule type="cellIs" dxfId="7169" priority="7149" operator="equal">
      <formula>"jan."</formula>
    </cfRule>
  </conditionalFormatting>
  <conditionalFormatting sqref="AB15:AB16">
    <cfRule type="cellIs" dxfId="7168" priority="7148" operator="equal">
      <formula>"jan."</formula>
    </cfRule>
  </conditionalFormatting>
  <conditionalFormatting sqref="AA15:AA16">
    <cfRule type="cellIs" dxfId="7167" priority="7147" operator="equal">
      <formula>"jan."</formula>
    </cfRule>
  </conditionalFormatting>
  <conditionalFormatting sqref="AB15:AB16">
    <cfRule type="cellIs" dxfId="7166" priority="7146" operator="equal">
      <formula>"jan."</formula>
    </cfRule>
  </conditionalFormatting>
  <conditionalFormatting sqref="AA15:AA16">
    <cfRule type="cellIs" dxfId="7165" priority="7145" operator="equal">
      <formula>"jan."</formula>
    </cfRule>
  </conditionalFormatting>
  <conditionalFormatting sqref="AB15:AB16">
    <cfRule type="cellIs" dxfId="7164" priority="7144" operator="equal">
      <formula>"jan."</formula>
    </cfRule>
  </conditionalFormatting>
  <conditionalFormatting sqref="AA15:AA16">
    <cfRule type="cellIs" dxfId="7163" priority="7143" operator="equal">
      <formula>"jan."</formula>
    </cfRule>
  </conditionalFormatting>
  <conditionalFormatting sqref="AC15:AC16">
    <cfRule type="cellIs" dxfId="7162" priority="7142" operator="equal">
      <formula>"jan."</formula>
    </cfRule>
  </conditionalFormatting>
  <conditionalFormatting sqref="AC15:AC16">
    <cfRule type="cellIs" dxfId="7161" priority="7141" operator="equal">
      <formula>"jan."</formula>
    </cfRule>
  </conditionalFormatting>
  <conditionalFormatting sqref="AB15:AB16">
    <cfRule type="cellIs" dxfId="7160" priority="7140" operator="equal">
      <formula>"jan."</formula>
    </cfRule>
  </conditionalFormatting>
  <conditionalFormatting sqref="AC15:AC16">
    <cfRule type="cellIs" dxfId="7159" priority="7139" operator="equal">
      <formula>"jan."</formula>
    </cfRule>
  </conditionalFormatting>
  <conditionalFormatting sqref="AB15:AB16">
    <cfRule type="cellIs" dxfId="7158" priority="7138" operator="equal">
      <formula>"jan."</formula>
    </cfRule>
  </conditionalFormatting>
  <conditionalFormatting sqref="AC15:AC16">
    <cfRule type="cellIs" dxfId="7157" priority="7137" operator="equal">
      <formula>"jan."</formula>
    </cfRule>
  </conditionalFormatting>
  <conditionalFormatting sqref="AA15:AA16">
    <cfRule type="cellIs" dxfId="7156" priority="7136" operator="equal">
      <formula>"jan."</formula>
    </cfRule>
  </conditionalFormatting>
  <conditionalFormatting sqref="AB15:AB16">
    <cfRule type="cellIs" dxfId="7155" priority="7135" operator="equal">
      <formula>"jan."</formula>
    </cfRule>
  </conditionalFormatting>
  <conditionalFormatting sqref="AD15:AD16">
    <cfRule type="cellIs" dxfId="7154" priority="7134" operator="equal">
      <formula>"jan."</formula>
    </cfRule>
  </conditionalFormatting>
  <conditionalFormatting sqref="AB15:AB16">
    <cfRule type="cellIs" dxfId="7153" priority="7133" operator="equal">
      <formula>"jan."</formula>
    </cfRule>
  </conditionalFormatting>
  <conditionalFormatting sqref="AA15:AA16">
    <cfRule type="cellIs" dxfId="7152" priority="7132" operator="equal">
      <formula>"jan."</formula>
    </cfRule>
  </conditionalFormatting>
  <conditionalFormatting sqref="AB15:AB16">
    <cfRule type="cellIs" dxfId="7151" priority="7131" operator="equal">
      <formula>"jan."</formula>
    </cfRule>
  </conditionalFormatting>
  <conditionalFormatting sqref="AA15:AA16">
    <cfRule type="cellIs" dxfId="7150" priority="7130" operator="equal">
      <formula>"jan."</formula>
    </cfRule>
  </conditionalFormatting>
  <conditionalFormatting sqref="AB15:AB16">
    <cfRule type="cellIs" dxfId="7149" priority="7129" operator="equal">
      <formula>"jan."</formula>
    </cfRule>
  </conditionalFormatting>
  <conditionalFormatting sqref="AA15:AA16">
    <cfRule type="cellIs" dxfId="7148" priority="7128" operator="equal">
      <formula>"jan."</formula>
    </cfRule>
  </conditionalFormatting>
  <conditionalFormatting sqref="AC15:AC16">
    <cfRule type="cellIs" dxfId="7147" priority="7127" operator="equal">
      <formula>"jan."</formula>
    </cfRule>
  </conditionalFormatting>
  <conditionalFormatting sqref="AB15:AB16">
    <cfRule type="cellIs" dxfId="7146" priority="7126" operator="equal">
      <formula>"jan."</formula>
    </cfRule>
  </conditionalFormatting>
  <conditionalFormatting sqref="AA15:AA16">
    <cfRule type="cellIs" dxfId="7145" priority="7125" operator="equal">
      <formula>"jan."</formula>
    </cfRule>
  </conditionalFormatting>
  <conditionalFormatting sqref="AB15:AB16">
    <cfRule type="cellIs" dxfId="7144" priority="7124" operator="equal">
      <formula>"jan."</formula>
    </cfRule>
  </conditionalFormatting>
  <conditionalFormatting sqref="AA15:AA16">
    <cfRule type="cellIs" dxfId="7143" priority="7123" operator="equal">
      <formula>"jan."</formula>
    </cfRule>
  </conditionalFormatting>
  <conditionalFormatting sqref="AB15:AB16">
    <cfRule type="cellIs" dxfId="7142" priority="7122" operator="equal">
      <formula>"jan."</formula>
    </cfRule>
  </conditionalFormatting>
  <conditionalFormatting sqref="AA15:AA16">
    <cfRule type="cellIs" dxfId="7141" priority="7121" operator="equal">
      <formula>"jan."</formula>
    </cfRule>
  </conditionalFormatting>
  <conditionalFormatting sqref="AC15:AC16">
    <cfRule type="cellIs" dxfId="7140" priority="7120" operator="equal">
      <formula>"jan."</formula>
    </cfRule>
  </conditionalFormatting>
  <conditionalFormatting sqref="AA15:AA16">
    <cfRule type="cellIs" dxfId="7139" priority="7119" operator="equal">
      <formula>"jan."</formula>
    </cfRule>
  </conditionalFormatting>
  <conditionalFormatting sqref="AA15:AA16">
    <cfRule type="cellIs" dxfId="7138" priority="7118" operator="equal">
      <formula>"jan."</formula>
    </cfRule>
  </conditionalFormatting>
  <conditionalFormatting sqref="AA15:AA16">
    <cfRule type="cellIs" dxfId="7137" priority="7117" operator="equal">
      <formula>"jan."</formula>
    </cfRule>
  </conditionalFormatting>
  <conditionalFormatting sqref="AB15:AB16">
    <cfRule type="cellIs" dxfId="7136" priority="7116" operator="equal">
      <formula>"jan."</formula>
    </cfRule>
  </conditionalFormatting>
  <conditionalFormatting sqref="AC15:AC16">
    <cfRule type="cellIs" dxfId="7135" priority="7115" operator="equal">
      <formula>"jan."</formula>
    </cfRule>
  </conditionalFormatting>
  <conditionalFormatting sqref="AB15:AB16">
    <cfRule type="cellIs" dxfId="7134" priority="7114" operator="equal">
      <formula>"jan."</formula>
    </cfRule>
  </conditionalFormatting>
  <conditionalFormatting sqref="AC15:AC16">
    <cfRule type="cellIs" dxfId="7133" priority="7113" operator="equal">
      <formula>"jan."</formula>
    </cfRule>
  </conditionalFormatting>
  <conditionalFormatting sqref="AB15:AB16">
    <cfRule type="cellIs" dxfId="7132" priority="7112" operator="equal">
      <formula>"jan."</formula>
    </cfRule>
  </conditionalFormatting>
  <conditionalFormatting sqref="AC15:AC16">
    <cfRule type="cellIs" dxfId="7131" priority="7111" operator="equal">
      <formula>"jan."</formula>
    </cfRule>
  </conditionalFormatting>
  <conditionalFormatting sqref="AA15:AA16">
    <cfRule type="cellIs" dxfId="7130" priority="7110" operator="equal">
      <formula>"jan."</formula>
    </cfRule>
  </conditionalFormatting>
  <conditionalFormatting sqref="AB15:AB16">
    <cfRule type="cellIs" dxfId="7129" priority="7109" operator="equal">
      <formula>"jan."</formula>
    </cfRule>
  </conditionalFormatting>
  <conditionalFormatting sqref="AB15:AB16">
    <cfRule type="cellIs" dxfId="7128" priority="7108" operator="equal">
      <formula>"jan."</formula>
    </cfRule>
  </conditionalFormatting>
  <conditionalFormatting sqref="AA15:AA16">
    <cfRule type="cellIs" dxfId="7127" priority="7107" operator="equal">
      <formula>"jan."</formula>
    </cfRule>
  </conditionalFormatting>
  <conditionalFormatting sqref="AB15:AB16">
    <cfRule type="cellIs" dxfId="7126" priority="7106" operator="equal">
      <formula>"jan."</formula>
    </cfRule>
  </conditionalFormatting>
  <conditionalFormatting sqref="AA15:AA16">
    <cfRule type="cellIs" dxfId="7125" priority="7105" operator="equal">
      <formula>"jan."</formula>
    </cfRule>
  </conditionalFormatting>
  <conditionalFormatting sqref="AB15:AB16">
    <cfRule type="cellIs" dxfId="7124" priority="7104" operator="equal">
      <formula>"jan."</formula>
    </cfRule>
  </conditionalFormatting>
  <conditionalFormatting sqref="AA15:AA16">
    <cfRule type="cellIs" dxfId="7123" priority="7103" operator="equal">
      <formula>"jan."</formula>
    </cfRule>
  </conditionalFormatting>
  <conditionalFormatting sqref="AC15:AC16">
    <cfRule type="cellIs" dxfId="7122" priority="7102" operator="equal">
      <formula>"jan."</formula>
    </cfRule>
  </conditionalFormatting>
  <conditionalFormatting sqref="AB15:AB16">
    <cfRule type="cellIs" dxfId="7121" priority="7101" operator="equal">
      <formula>"jan."</formula>
    </cfRule>
  </conditionalFormatting>
  <conditionalFormatting sqref="AA15:AA16">
    <cfRule type="cellIs" dxfId="7120" priority="7100" operator="equal">
      <formula>"jan."</formula>
    </cfRule>
  </conditionalFormatting>
  <conditionalFormatting sqref="AB15:AB16">
    <cfRule type="cellIs" dxfId="7119" priority="7099" operator="equal">
      <formula>"jan."</formula>
    </cfRule>
  </conditionalFormatting>
  <conditionalFormatting sqref="AA15:AA16">
    <cfRule type="cellIs" dxfId="7118" priority="7098" operator="equal">
      <formula>"jan."</formula>
    </cfRule>
  </conditionalFormatting>
  <conditionalFormatting sqref="AB15:AB16">
    <cfRule type="cellIs" dxfId="7117" priority="7097" operator="equal">
      <formula>"jan."</formula>
    </cfRule>
  </conditionalFormatting>
  <conditionalFormatting sqref="AA15:AA16">
    <cfRule type="cellIs" dxfId="7116" priority="7096" operator="equal">
      <formula>"jan."</formula>
    </cfRule>
  </conditionalFormatting>
  <conditionalFormatting sqref="AC15:AC16">
    <cfRule type="cellIs" dxfId="7115" priority="7095" operator="equal">
      <formula>"jan."</formula>
    </cfRule>
  </conditionalFormatting>
  <conditionalFormatting sqref="AA15:AA16">
    <cfRule type="cellIs" dxfId="7114" priority="7094" operator="equal">
      <formula>"jan."</formula>
    </cfRule>
  </conditionalFormatting>
  <conditionalFormatting sqref="AA15:AA16">
    <cfRule type="cellIs" dxfId="7113" priority="7093" operator="equal">
      <formula>"jan."</formula>
    </cfRule>
  </conditionalFormatting>
  <conditionalFormatting sqref="AA15:AA16">
    <cfRule type="cellIs" dxfId="7112" priority="7092" operator="equal">
      <formula>"jan."</formula>
    </cfRule>
  </conditionalFormatting>
  <conditionalFormatting sqref="AB15:AB16">
    <cfRule type="cellIs" dxfId="7111" priority="7091" operator="equal">
      <formula>"jan."</formula>
    </cfRule>
  </conditionalFormatting>
  <conditionalFormatting sqref="AB15:AB16">
    <cfRule type="cellIs" dxfId="7110" priority="7090" operator="equal">
      <formula>"jan."</formula>
    </cfRule>
  </conditionalFormatting>
  <conditionalFormatting sqref="AA15:AA16">
    <cfRule type="cellIs" dxfId="7109" priority="7089" operator="equal">
      <formula>"jan."</formula>
    </cfRule>
  </conditionalFormatting>
  <conditionalFormatting sqref="AB15:AB16">
    <cfRule type="cellIs" dxfId="7108" priority="7088" operator="equal">
      <formula>"jan."</formula>
    </cfRule>
  </conditionalFormatting>
  <conditionalFormatting sqref="AA15:AA16">
    <cfRule type="cellIs" dxfId="7107" priority="7087" operator="equal">
      <formula>"jan."</formula>
    </cfRule>
  </conditionalFormatting>
  <conditionalFormatting sqref="AB15:AB16">
    <cfRule type="cellIs" dxfId="7106" priority="7086" operator="equal">
      <formula>"jan."</formula>
    </cfRule>
  </conditionalFormatting>
  <conditionalFormatting sqref="AA15:AA16">
    <cfRule type="cellIs" dxfId="7105" priority="7085" operator="equal">
      <formula>"jan."</formula>
    </cfRule>
  </conditionalFormatting>
  <conditionalFormatting sqref="AC15:AC16">
    <cfRule type="cellIs" dxfId="7104" priority="7084" operator="equal">
      <formula>"jan."</formula>
    </cfRule>
  </conditionalFormatting>
  <conditionalFormatting sqref="AA15:AA16">
    <cfRule type="cellIs" dxfId="7103" priority="7083" operator="equal">
      <formula>"jan."</formula>
    </cfRule>
  </conditionalFormatting>
  <conditionalFormatting sqref="AA15:AA16">
    <cfRule type="cellIs" dxfId="7102" priority="7082" operator="equal">
      <formula>"jan."</formula>
    </cfRule>
  </conditionalFormatting>
  <conditionalFormatting sqref="AA15:AA16">
    <cfRule type="cellIs" dxfId="7101" priority="7081" operator="equal">
      <formula>"jan."</formula>
    </cfRule>
  </conditionalFormatting>
  <conditionalFormatting sqref="AB15:AB16">
    <cfRule type="cellIs" dxfId="7100" priority="7080" operator="equal">
      <formula>"jan."</formula>
    </cfRule>
  </conditionalFormatting>
  <conditionalFormatting sqref="AA15:AA16">
    <cfRule type="cellIs" dxfId="7099" priority="7079" operator="equal">
      <formula>"jan."</formula>
    </cfRule>
  </conditionalFormatting>
  <conditionalFormatting sqref="AA15:AA16">
    <cfRule type="cellIs" dxfId="7098" priority="7078" operator="equal">
      <formula>"jan."</formula>
    </cfRule>
  </conditionalFormatting>
  <conditionalFormatting sqref="AA15:AA16">
    <cfRule type="cellIs" dxfId="7097" priority="7077" operator="equal">
      <formula>"jan."</formula>
    </cfRule>
  </conditionalFormatting>
  <conditionalFormatting sqref="AB15:AB16">
    <cfRule type="cellIs" dxfId="7096" priority="7076" operator="equal">
      <formula>"jan."</formula>
    </cfRule>
  </conditionalFormatting>
  <conditionalFormatting sqref="AA15:AA16">
    <cfRule type="cellIs" dxfId="7095" priority="7075" operator="equal">
      <formula>"jan."</formula>
    </cfRule>
  </conditionalFormatting>
  <conditionalFormatting sqref="AD15:AD16">
    <cfRule type="cellIs" dxfId="7094" priority="7074" operator="equal">
      <formula>"jan."</formula>
    </cfRule>
  </conditionalFormatting>
  <conditionalFormatting sqref="AC15:AC16">
    <cfRule type="cellIs" dxfId="7093" priority="7073" operator="equal">
      <formula>"jan."</formula>
    </cfRule>
  </conditionalFormatting>
  <conditionalFormatting sqref="AB15:AB16">
    <cfRule type="cellIs" dxfId="7092" priority="7072" operator="equal">
      <formula>"jan."</formula>
    </cfRule>
  </conditionalFormatting>
  <conditionalFormatting sqref="AC15:AC16">
    <cfRule type="cellIs" dxfId="7091" priority="7071" operator="equal">
      <formula>"jan."</formula>
    </cfRule>
  </conditionalFormatting>
  <conditionalFormatting sqref="AB15:AB16">
    <cfRule type="cellIs" dxfId="7090" priority="7070" operator="equal">
      <formula>"jan."</formula>
    </cfRule>
  </conditionalFormatting>
  <conditionalFormatting sqref="AC15:AC16">
    <cfRule type="cellIs" dxfId="7089" priority="7069" operator="equal">
      <formula>"jan."</formula>
    </cfRule>
  </conditionalFormatting>
  <conditionalFormatting sqref="AA15:AA16">
    <cfRule type="cellIs" dxfId="7088" priority="7068" operator="equal">
      <formula>"jan."</formula>
    </cfRule>
  </conditionalFormatting>
  <conditionalFormatting sqref="AB15:AB16">
    <cfRule type="cellIs" dxfId="7087" priority="7067" operator="equal">
      <formula>"jan."</formula>
    </cfRule>
  </conditionalFormatting>
  <conditionalFormatting sqref="AB15:AB16">
    <cfRule type="cellIs" dxfId="7086" priority="7066" operator="equal">
      <formula>"jan."</formula>
    </cfRule>
  </conditionalFormatting>
  <conditionalFormatting sqref="AA15:AA16">
    <cfRule type="cellIs" dxfId="7085" priority="7065" operator="equal">
      <formula>"jan."</formula>
    </cfRule>
  </conditionalFormatting>
  <conditionalFormatting sqref="AB15:AB16">
    <cfRule type="cellIs" dxfId="7084" priority="7064" operator="equal">
      <formula>"jan."</formula>
    </cfRule>
  </conditionalFormatting>
  <conditionalFormatting sqref="AA15:AA16">
    <cfRule type="cellIs" dxfId="7083" priority="7063" operator="equal">
      <formula>"jan."</formula>
    </cfRule>
  </conditionalFormatting>
  <conditionalFormatting sqref="AB15:AB16">
    <cfRule type="cellIs" dxfId="7082" priority="7062" operator="equal">
      <formula>"jan."</formula>
    </cfRule>
  </conditionalFormatting>
  <conditionalFormatting sqref="AA15:AA16">
    <cfRule type="cellIs" dxfId="7081" priority="7061" operator="equal">
      <formula>"jan."</formula>
    </cfRule>
  </conditionalFormatting>
  <conditionalFormatting sqref="AC15:AC16">
    <cfRule type="cellIs" dxfId="7080" priority="7060" operator="equal">
      <formula>"jan."</formula>
    </cfRule>
  </conditionalFormatting>
  <conditionalFormatting sqref="AB15:AB16">
    <cfRule type="cellIs" dxfId="7079" priority="7059" operator="equal">
      <formula>"jan."</formula>
    </cfRule>
  </conditionalFormatting>
  <conditionalFormatting sqref="AA15:AA16">
    <cfRule type="cellIs" dxfId="7078" priority="7058" operator="equal">
      <formula>"jan."</formula>
    </cfRule>
  </conditionalFormatting>
  <conditionalFormatting sqref="AB15:AB16">
    <cfRule type="cellIs" dxfId="7077" priority="7057" operator="equal">
      <formula>"jan."</formula>
    </cfRule>
  </conditionalFormatting>
  <conditionalFormatting sqref="AA15:AA16">
    <cfRule type="cellIs" dxfId="7076" priority="7056" operator="equal">
      <formula>"jan."</formula>
    </cfRule>
  </conditionalFormatting>
  <conditionalFormatting sqref="AA15:AA16">
    <cfRule type="cellIs" dxfId="7075" priority="7054" operator="equal">
      <formula>"jan."</formula>
    </cfRule>
  </conditionalFormatting>
  <conditionalFormatting sqref="AC15:AC16">
    <cfRule type="cellIs" dxfId="7074" priority="7053" operator="equal">
      <formula>"jan."</formula>
    </cfRule>
  </conditionalFormatting>
  <conditionalFormatting sqref="AA15:AA16">
    <cfRule type="cellIs" dxfId="7073" priority="7052" operator="equal">
      <formula>"jan."</formula>
    </cfRule>
  </conditionalFormatting>
  <conditionalFormatting sqref="AA15:AA16">
    <cfRule type="cellIs" dxfId="7072" priority="7051" operator="equal">
      <formula>"jan."</formula>
    </cfRule>
  </conditionalFormatting>
  <conditionalFormatting sqref="AA15:AA16">
    <cfRule type="cellIs" dxfId="7071" priority="7050" operator="equal">
      <formula>"jan."</formula>
    </cfRule>
  </conditionalFormatting>
  <conditionalFormatting sqref="AB15:AB16">
    <cfRule type="cellIs" dxfId="7070" priority="7049" operator="equal">
      <formula>"jan."</formula>
    </cfRule>
  </conditionalFormatting>
  <conditionalFormatting sqref="AB15:AB16">
    <cfRule type="cellIs" dxfId="7069" priority="7048" operator="equal">
      <formula>"jan."</formula>
    </cfRule>
  </conditionalFormatting>
  <conditionalFormatting sqref="AA15:AA16">
    <cfRule type="cellIs" dxfId="7068" priority="7047" operator="equal">
      <formula>"jan."</formula>
    </cfRule>
  </conditionalFormatting>
  <conditionalFormatting sqref="AB15:AB16">
    <cfRule type="cellIs" dxfId="7067" priority="7046" operator="equal">
      <formula>"jan."</formula>
    </cfRule>
  </conditionalFormatting>
  <conditionalFormatting sqref="AA15:AA16">
    <cfRule type="cellIs" dxfId="7066" priority="7045" operator="equal">
      <formula>"jan."</formula>
    </cfRule>
  </conditionalFormatting>
  <conditionalFormatting sqref="AB15:AB16">
    <cfRule type="cellIs" dxfId="7065" priority="7044" operator="equal">
      <formula>"jan."</formula>
    </cfRule>
  </conditionalFormatting>
  <conditionalFormatting sqref="AA15:AA16">
    <cfRule type="cellIs" dxfId="7064" priority="7043" operator="equal">
      <formula>"jan."</formula>
    </cfRule>
  </conditionalFormatting>
  <conditionalFormatting sqref="AC15:AC16">
    <cfRule type="cellIs" dxfId="7063" priority="7042" operator="equal">
      <formula>"jan."</formula>
    </cfRule>
  </conditionalFormatting>
  <conditionalFormatting sqref="AA15:AA16">
    <cfRule type="cellIs" dxfId="7062" priority="7041" operator="equal">
      <formula>"jan."</formula>
    </cfRule>
  </conditionalFormatting>
  <conditionalFormatting sqref="AA15:AA16">
    <cfRule type="cellIs" dxfId="7061" priority="7040" operator="equal">
      <formula>"jan."</formula>
    </cfRule>
  </conditionalFormatting>
  <conditionalFormatting sqref="AA15:AA16">
    <cfRule type="cellIs" dxfId="7060" priority="7039" operator="equal">
      <formula>"jan."</formula>
    </cfRule>
  </conditionalFormatting>
  <conditionalFormatting sqref="AB15:AB16">
    <cfRule type="cellIs" dxfId="7059" priority="7038" operator="equal">
      <formula>"jan."</formula>
    </cfRule>
  </conditionalFormatting>
  <conditionalFormatting sqref="AA15:AA16">
    <cfRule type="cellIs" dxfId="7058" priority="7037" operator="equal">
      <formula>"jan."</formula>
    </cfRule>
  </conditionalFormatting>
  <conditionalFormatting sqref="AA15:AA16">
    <cfRule type="cellIs" dxfId="7057" priority="7036" operator="equal">
      <formula>"jan."</formula>
    </cfRule>
  </conditionalFormatting>
  <conditionalFormatting sqref="AA15:AA16">
    <cfRule type="cellIs" dxfId="7056" priority="7035" operator="equal">
      <formula>"jan."</formula>
    </cfRule>
  </conditionalFormatting>
  <conditionalFormatting sqref="AB15:AB16">
    <cfRule type="cellIs" dxfId="7055" priority="7034" operator="equal">
      <formula>"jan."</formula>
    </cfRule>
  </conditionalFormatting>
  <conditionalFormatting sqref="AA15:AA16">
    <cfRule type="cellIs" dxfId="7054" priority="7033" operator="equal">
      <formula>"jan."</formula>
    </cfRule>
  </conditionalFormatting>
  <conditionalFormatting sqref="AB15:AB16">
    <cfRule type="cellIs" dxfId="7053" priority="7032" operator="equal">
      <formula>"jan."</formula>
    </cfRule>
  </conditionalFormatting>
  <conditionalFormatting sqref="AA15:AA16">
    <cfRule type="cellIs" dxfId="7052" priority="7031" operator="equal">
      <formula>"jan."</formula>
    </cfRule>
  </conditionalFormatting>
  <conditionalFormatting sqref="AB15:AB16">
    <cfRule type="cellIs" dxfId="7051" priority="7030" operator="equal">
      <formula>"jan."</formula>
    </cfRule>
  </conditionalFormatting>
  <conditionalFormatting sqref="AA15:AA16">
    <cfRule type="cellIs" dxfId="7050" priority="7029" operator="equal">
      <formula>"jan."</formula>
    </cfRule>
  </conditionalFormatting>
  <conditionalFormatting sqref="AB15:AB16">
    <cfRule type="cellIs" dxfId="7049" priority="7028" operator="equal">
      <formula>"jan."</formula>
    </cfRule>
  </conditionalFormatting>
  <conditionalFormatting sqref="AA15:AA16">
    <cfRule type="cellIs" dxfId="7048" priority="7027" operator="equal">
      <formula>"jan."</formula>
    </cfRule>
  </conditionalFormatting>
  <conditionalFormatting sqref="AA15:AA16">
    <cfRule type="cellIs" dxfId="7047" priority="7026" operator="equal">
      <formula>"jan."</formula>
    </cfRule>
  </conditionalFormatting>
  <conditionalFormatting sqref="AA15:AA16">
    <cfRule type="cellIs" dxfId="7046" priority="7025" operator="equal">
      <formula>"jan."</formula>
    </cfRule>
  </conditionalFormatting>
  <conditionalFormatting sqref="AA15:AA16">
    <cfRule type="cellIs" dxfId="7045" priority="7024" operator="equal">
      <formula>"jan."</formula>
    </cfRule>
  </conditionalFormatting>
  <conditionalFormatting sqref="AB15:AB16">
    <cfRule type="cellIs" dxfId="7044" priority="7023" operator="equal">
      <formula>"jan."</formula>
    </cfRule>
  </conditionalFormatting>
  <conditionalFormatting sqref="AA15:AA16">
    <cfRule type="cellIs" dxfId="7043" priority="7022" operator="equal">
      <formula>"jan."</formula>
    </cfRule>
  </conditionalFormatting>
  <conditionalFormatting sqref="AA15:AA16">
    <cfRule type="cellIs" dxfId="7042" priority="7021" operator="equal">
      <formula>"jan."</formula>
    </cfRule>
  </conditionalFormatting>
  <conditionalFormatting sqref="AA15:AA16">
    <cfRule type="cellIs" dxfId="7041" priority="7020" operator="equal">
      <formula>"jan."</formula>
    </cfRule>
  </conditionalFormatting>
  <conditionalFormatting sqref="AB15:AB16">
    <cfRule type="cellIs" dxfId="7040" priority="7019" operator="equal">
      <formula>"jan."</formula>
    </cfRule>
  </conditionalFormatting>
  <conditionalFormatting sqref="AA15:AA16">
    <cfRule type="cellIs" dxfId="7039" priority="7018" operator="equal">
      <formula>"jan."</formula>
    </cfRule>
  </conditionalFormatting>
  <conditionalFormatting sqref="AA15:AA16">
    <cfRule type="cellIs" dxfId="7038" priority="7017" operator="equal">
      <formula>"jan."</formula>
    </cfRule>
  </conditionalFormatting>
  <conditionalFormatting sqref="AA15:AA16">
    <cfRule type="cellIs" dxfId="7037" priority="7016" operator="equal">
      <formula>"jan."</formula>
    </cfRule>
  </conditionalFormatting>
  <conditionalFormatting sqref="AA15:AA16">
    <cfRule type="cellIs" dxfId="7036" priority="7015" operator="equal">
      <formula>"jan."</formula>
    </cfRule>
  </conditionalFormatting>
  <conditionalFormatting sqref="AB15:AB16">
    <cfRule type="cellIs" dxfId="7035" priority="7014" operator="equal">
      <formula>"jan."</formula>
    </cfRule>
  </conditionalFormatting>
  <conditionalFormatting sqref="AA15:AA16">
    <cfRule type="cellIs" dxfId="7034" priority="7013" operator="equal">
      <formula>"jan."</formula>
    </cfRule>
  </conditionalFormatting>
  <conditionalFormatting sqref="AA15:AA16">
    <cfRule type="cellIs" dxfId="7033" priority="7012" operator="equal">
      <formula>"jan."</formula>
    </cfRule>
  </conditionalFormatting>
  <conditionalFormatting sqref="AC15:AC16">
    <cfRule type="cellIs" dxfId="7032" priority="7011" operator="equal">
      <formula>"jan."</formula>
    </cfRule>
  </conditionalFormatting>
  <conditionalFormatting sqref="AD15:AD16">
    <cfRule type="cellIs" dxfId="7031" priority="7010" operator="equal">
      <formula>"jan."</formula>
    </cfRule>
  </conditionalFormatting>
  <conditionalFormatting sqref="AE15:AE16">
    <cfRule type="cellIs" dxfId="7030" priority="7009" operator="equal">
      <formula>"jan."</formula>
    </cfRule>
  </conditionalFormatting>
  <conditionalFormatting sqref="AC15:AC16">
    <cfRule type="cellIs" dxfId="7029" priority="7008" operator="equal">
      <formula>"jan."</formula>
    </cfRule>
  </conditionalFormatting>
  <conditionalFormatting sqref="AB15:AB16">
    <cfRule type="cellIs" dxfId="7028" priority="7007" operator="equal">
      <formula>"jan."</formula>
    </cfRule>
  </conditionalFormatting>
  <conditionalFormatting sqref="AB15:AB16">
    <cfRule type="cellIs" dxfId="7027" priority="7005" operator="equal">
      <formula>"jan."</formula>
    </cfRule>
  </conditionalFormatting>
  <conditionalFormatting sqref="AC15:AC16">
    <cfRule type="cellIs" dxfId="7026" priority="7004" operator="equal">
      <formula>"jan."</formula>
    </cfRule>
  </conditionalFormatting>
  <conditionalFormatting sqref="AA15:AA16">
    <cfRule type="cellIs" dxfId="7025" priority="7003" operator="equal">
      <formula>"jan."</formula>
    </cfRule>
  </conditionalFormatting>
  <conditionalFormatting sqref="AB15:AB16">
    <cfRule type="cellIs" dxfId="7024" priority="7002" operator="equal">
      <formula>"jan."</formula>
    </cfRule>
  </conditionalFormatting>
  <conditionalFormatting sqref="AB15:AB16">
    <cfRule type="cellIs" dxfId="7023" priority="7001" operator="equal">
      <formula>"jan."</formula>
    </cfRule>
  </conditionalFormatting>
  <conditionalFormatting sqref="AA15:AA16">
    <cfRule type="cellIs" dxfId="7022" priority="7000" operator="equal">
      <formula>"jan."</formula>
    </cfRule>
  </conditionalFormatting>
  <conditionalFormatting sqref="AB15:AB16">
    <cfRule type="cellIs" dxfId="7021" priority="6999" operator="equal">
      <formula>"jan."</formula>
    </cfRule>
  </conditionalFormatting>
  <conditionalFormatting sqref="AB15:AB16">
    <cfRule type="cellIs" dxfId="7020" priority="6997" operator="equal">
      <formula>"jan."</formula>
    </cfRule>
  </conditionalFormatting>
  <conditionalFormatting sqref="AA15:AA16">
    <cfRule type="cellIs" dxfId="7019" priority="6996" operator="equal">
      <formula>"jan."</formula>
    </cfRule>
  </conditionalFormatting>
  <conditionalFormatting sqref="AB15:AB16">
    <cfRule type="cellIs" dxfId="7018" priority="6994" operator="equal">
      <formula>"jan."</formula>
    </cfRule>
  </conditionalFormatting>
  <conditionalFormatting sqref="AB15:AB16">
    <cfRule type="cellIs" dxfId="7017" priority="6992" operator="equal">
      <formula>"jan."</formula>
    </cfRule>
  </conditionalFormatting>
  <conditionalFormatting sqref="AA15:AA16">
    <cfRule type="cellIs" dxfId="7016" priority="6991" operator="equal">
      <formula>"jan."</formula>
    </cfRule>
  </conditionalFormatting>
  <conditionalFormatting sqref="AA15:AA16">
    <cfRule type="cellIs" dxfId="7015" priority="6989" operator="equal">
      <formula>"jan."</formula>
    </cfRule>
  </conditionalFormatting>
  <conditionalFormatting sqref="AC15:AC16">
    <cfRule type="cellIs" dxfId="7014" priority="6988" operator="equal">
      <formula>"jan."</formula>
    </cfRule>
  </conditionalFormatting>
  <conditionalFormatting sqref="AA15:AA16">
    <cfRule type="cellIs" dxfId="7013" priority="6987" operator="equal">
      <formula>"jan."</formula>
    </cfRule>
  </conditionalFormatting>
  <conditionalFormatting sqref="AA15:AA16">
    <cfRule type="cellIs" dxfId="7012" priority="6986" operator="equal">
      <formula>"jan."</formula>
    </cfRule>
  </conditionalFormatting>
  <conditionalFormatting sqref="AA15:AA16">
    <cfRule type="cellIs" dxfId="7011" priority="6985" operator="equal">
      <formula>"jan."</formula>
    </cfRule>
  </conditionalFormatting>
  <conditionalFormatting sqref="AB15:AB16">
    <cfRule type="cellIs" dxfId="7010" priority="6984" operator="equal">
      <formula>"jan."</formula>
    </cfRule>
  </conditionalFormatting>
  <conditionalFormatting sqref="AB15:AB16">
    <cfRule type="cellIs" dxfId="7009" priority="6983" operator="equal">
      <formula>"jan."</formula>
    </cfRule>
  </conditionalFormatting>
  <conditionalFormatting sqref="AA15:AA16">
    <cfRule type="cellIs" dxfId="7008" priority="6982" operator="equal">
      <formula>"jan."</formula>
    </cfRule>
  </conditionalFormatting>
  <conditionalFormatting sqref="AB15:AB16">
    <cfRule type="cellIs" dxfId="7007" priority="6981" operator="equal">
      <formula>"jan."</formula>
    </cfRule>
  </conditionalFormatting>
  <conditionalFormatting sqref="AA15:AA16">
    <cfRule type="cellIs" dxfId="7006" priority="6980" operator="equal">
      <formula>"jan."</formula>
    </cfRule>
  </conditionalFormatting>
  <conditionalFormatting sqref="AB15:AB16">
    <cfRule type="cellIs" dxfId="7005" priority="6979" operator="equal">
      <formula>"jan."</formula>
    </cfRule>
  </conditionalFormatting>
  <conditionalFormatting sqref="AA15:AA16">
    <cfRule type="cellIs" dxfId="7004" priority="6978" operator="equal">
      <formula>"jan."</formula>
    </cfRule>
  </conditionalFormatting>
  <conditionalFormatting sqref="AC15:AC16">
    <cfRule type="cellIs" dxfId="7003" priority="6977" operator="equal">
      <formula>"jan."</formula>
    </cfRule>
  </conditionalFormatting>
  <conditionalFormatting sqref="AA15:AA16">
    <cfRule type="cellIs" dxfId="7002" priority="6976" operator="equal">
      <formula>"jan."</formula>
    </cfRule>
  </conditionalFormatting>
  <conditionalFormatting sqref="AA15:AA16">
    <cfRule type="cellIs" dxfId="7001" priority="6975" operator="equal">
      <formula>"jan."</formula>
    </cfRule>
  </conditionalFormatting>
  <conditionalFormatting sqref="AA15:AA16">
    <cfRule type="cellIs" dxfId="7000" priority="6974" operator="equal">
      <formula>"jan."</formula>
    </cfRule>
  </conditionalFormatting>
  <conditionalFormatting sqref="AB15:AB16">
    <cfRule type="cellIs" dxfId="6999" priority="6973" operator="equal">
      <formula>"jan."</formula>
    </cfRule>
  </conditionalFormatting>
  <conditionalFormatting sqref="AA15:AA16">
    <cfRule type="cellIs" dxfId="6998" priority="6972" operator="equal">
      <formula>"jan."</formula>
    </cfRule>
  </conditionalFormatting>
  <conditionalFormatting sqref="AA15:AA16">
    <cfRule type="cellIs" dxfId="6997" priority="6971" operator="equal">
      <formula>"jan."</formula>
    </cfRule>
  </conditionalFormatting>
  <conditionalFormatting sqref="AA15:AA16">
    <cfRule type="cellIs" dxfId="6996" priority="6970" operator="equal">
      <formula>"jan."</formula>
    </cfRule>
  </conditionalFormatting>
  <conditionalFormatting sqref="AB15:AB16">
    <cfRule type="cellIs" dxfId="6995" priority="6969" operator="equal">
      <formula>"jan."</formula>
    </cfRule>
  </conditionalFormatting>
  <conditionalFormatting sqref="AA15:AA16">
    <cfRule type="cellIs" dxfId="6994" priority="6968" operator="equal">
      <formula>"jan."</formula>
    </cfRule>
  </conditionalFormatting>
  <conditionalFormatting sqref="AB15:AB16">
    <cfRule type="cellIs" dxfId="6993" priority="6967" operator="equal">
      <formula>"jan."</formula>
    </cfRule>
  </conditionalFormatting>
  <conditionalFormatting sqref="AA15:AA16">
    <cfRule type="cellIs" dxfId="6992" priority="6966" operator="equal">
      <formula>"jan."</formula>
    </cfRule>
  </conditionalFormatting>
  <conditionalFormatting sqref="AB15:AB16">
    <cfRule type="cellIs" dxfId="6991" priority="6965" operator="equal">
      <formula>"jan."</formula>
    </cfRule>
  </conditionalFormatting>
  <conditionalFormatting sqref="AA15:AA16">
    <cfRule type="cellIs" dxfId="6990" priority="6964" operator="equal">
      <formula>"jan."</formula>
    </cfRule>
  </conditionalFormatting>
  <conditionalFormatting sqref="AB15:AB16">
    <cfRule type="cellIs" dxfId="6989" priority="6963" operator="equal">
      <formula>"jan."</formula>
    </cfRule>
  </conditionalFormatting>
  <conditionalFormatting sqref="AA15:AA16">
    <cfRule type="cellIs" dxfId="6988" priority="6962" operator="equal">
      <formula>"jan."</formula>
    </cfRule>
  </conditionalFormatting>
  <conditionalFormatting sqref="AA15:AA16">
    <cfRule type="cellIs" dxfId="6987" priority="6961" operator="equal">
      <formula>"jan."</formula>
    </cfRule>
  </conditionalFormatting>
  <conditionalFormatting sqref="AA15:AA16">
    <cfRule type="cellIs" dxfId="6986" priority="6960" operator="equal">
      <formula>"jan."</formula>
    </cfRule>
  </conditionalFormatting>
  <conditionalFormatting sqref="AA15:AA16">
    <cfRule type="cellIs" dxfId="6985" priority="6959" operator="equal">
      <formula>"jan."</formula>
    </cfRule>
  </conditionalFormatting>
  <conditionalFormatting sqref="AB15:AB16">
    <cfRule type="cellIs" dxfId="6984" priority="6958" operator="equal">
      <formula>"jan."</formula>
    </cfRule>
  </conditionalFormatting>
  <conditionalFormatting sqref="AA15:AA16">
    <cfRule type="cellIs" dxfId="6983" priority="6957" operator="equal">
      <formula>"jan."</formula>
    </cfRule>
  </conditionalFormatting>
  <conditionalFormatting sqref="AA15:AA16">
    <cfRule type="cellIs" dxfId="6982" priority="6956" operator="equal">
      <formula>"jan."</formula>
    </cfRule>
  </conditionalFormatting>
  <conditionalFormatting sqref="AA15:AA16">
    <cfRule type="cellIs" dxfId="6981" priority="6955" operator="equal">
      <formula>"jan."</formula>
    </cfRule>
  </conditionalFormatting>
  <conditionalFormatting sqref="AB15:AB16">
    <cfRule type="cellIs" dxfId="6980" priority="6954" operator="equal">
      <formula>"jan."</formula>
    </cfRule>
  </conditionalFormatting>
  <conditionalFormatting sqref="AA15:AA16">
    <cfRule type="cellIs" dxfId="6979" priority="6953" operator="equal">
      <formula>"jan."</formula>
    </cfRule>
  </conditionalFormatting>
  <conditionalFormatting sqref="AA15:AA16">
    <cfRule type="cellIs" dxfId="6978" priority="6952" operator="equal">
      <formula>"jan."</formula>
    </cfRule>
  </conditionalFormatting>
  <conditionalFormatting sqref="AA15:AA16">
    <cfRule type="cellIs" dxfId="6977" priority="6951" operator="equal">
      <formula>"jan."</formula>
    </cfRule>
  </conditionalFormatting>
  <conditionalFormatting sqref="AA15:AA16">
    <cfRule type="cellIs" dxfId="6976" priority="6950" operator="equal">
      <formula>"jan."</formula>
    </cfRule>
  </conditionalFormatting>
  <conditionalFormatting sqref="AB15:AB16">
    <cfRule type="cellIs" dxfId="6975" priority="6949" operator="equal">
      <formula>"jan."</formula>
    </cfRule>
  </conditionalFormatting>
  <conditionalFormatting sqref="AA15:AA16">
    <cfRule type="cellIs" dxfId="6974" priority="6948" operator="equal">
      <formula>"jan."</formula>
    </cfRule>
  </conditionalFormatting>
  <conditionalFormatting sqref="AA15:AA16">
    <cfRule type="cellIs" dxfId="6973" priority="6947" operator="equal">
      <formula>"jan."</formula>
    </cfRule>
  </conditionalFormatting>
  <conditionalFormatting sqref="AC15:AC16">
    <cfRule type="cellIs" dxfId="6972" priority="6946" operator="equal">
      <formula>"jan."</formula>
    </cfRule>
  </conditionalFormatting>
  <conditionalFormatting sqref="AB15:AB16">
    <cfRule type="cellIs" dxfId="6971" priority="6945" operator="equal">
      <formula>"jan."</formula>
    </cfRule>
  </conditionalFormatting>
  <conditionalFormatting sqref="AA15:AA16">
    <cfRule type="cellIs" dxfId="6970" priority="6944" operator="equal">
      <formula>"jan."</formula>
    </cfRule>
  </conditionalFormatting>
  <conditionalFormatting sqref="AB15:AB16">
    <cfRule type="cellIs" dxfId="6969" priority="6943" operator="equal">
      <formula>"jan."</formula>
    </cfRule>
  </conditionalFormatting>
  <conditionalFormatting sqref="AA15:AA16">
    <cfRule type="cellIs" dxfId="6968" priority="6942" operator="equal">
      <formula>"jan."</formula>
    </cfRule>
  </conditionalFormatting>
  <conditionalFormatting sqref="AB15:AB16">
    <cfRule type="cellIs" dxfId="6967" priority="6941" operator="equal">
      <formula>"jan."</formula>
    </cfRule>
  </conditionalFormatting>
  <conditionalFormatting sqref="AA15:AA16">
    <cfRule type="cellIs" dxfId="6966" priority="6940" operator="equal">
      <formula>"jan."</formula>
    </cfRule>
  </conditionalFormatting>
  <conditionalFormatting sqref="AA15:AA16">
    <cfRule type="cellIs" dxfId="6965" priority="6939" operator="equal">
      <formula>"jan."</formula>
    </cfRule>
  </conditionalFormatting>
  <conditionalFormatting sqref="AA15:AA16">
    <cfRule type="cellIs" dxfId="6964" priority="6938" operator="equal">
      <formula>"jan."</formula>
    </cfRule>
  </conditionalFormatting>
  <conditionalFormatting sqref="AA15:AA16">
    <cfRule type="cellIs" dxfId="6963" priority="6937" operator="equal">
      <formula>"jan."</formula>
    </cfRule>
  </conditionalFormatting>
  <conditionalFormatting sqref="AB15:AB16">
    <cfRule type="cellIs" dxfId="6962" priority="6936" operator="equal">
      <formula>"jan."</formula>
    </cfRule>
  </conditionalFormatting>
  <conditionalFormatting sqref="AA15:AA16">
    <cfRule type="cellIs" dxfId="6961" priority="6935" operator="equal">
      <formula>"jan."</formula>
    </cfRule>
  </conditionalFormatting>
  <conditionalFormatting sqref="AA15:AA16">
    <cfRule type="cellIs" dxfId="6960" priority="6934" operator="equal">
      <formula>"jan."</formula>
    </cfRule>
  </conditionalFormatting>
  <conditionalFormatting sqref="AA15:AA16">
    <cfRule type="cellIs" dxfId="6959" priority="6933" operator="equal">
      <formula>"jan."</formula>
    </cfRule>
  </conditionalFormatting>
  <conditionalFormatting sqref="AB15:AB16">
    <cfRule type="cellIs" dxfId="6958" priority="6932" operator="equal">
      <formula>"jan."</formula>
    </cfRule>
  </conditionalFormatting>
  <conditionalFormatting sqref="AA15:AA16">
    <cfRule type="cellIs" dxfId="6957" priority="6931" operator="equal">
      <formula>"jan."</formula>
    </cfRule>
  </conditionalFormatting>
  <conditionalFormatting sqref="AA15:AA16">
    <cfRule type="cellIs" dxfId="6956" priority="6930" operator="equal">
      <formula>"jan."</formula>
    </cfRule>
  </conditionalFormatting>
  <conditionalFormatting sqref="AA15:AA16">
    <cfRule type="cellIs" dxfId="6955" priority="6929" operator="equal">
      <formula>"jan."</formula>
    </cfRule>
  </conditionalFormatting>
  <conditionalFormatting sqref="AA15:AA16">
    <cfRule type="cellIs" dxfId="6954" priority="6928" operator="equal">
      <formula>"jan."</formula>
    </cfRule>
  </conditionalFormatting>
  <conditionalFormatting sqref="AB15:AB16">
    <cfRule type="cellIs" dxfId="6953" priority="6927" operator="equal">
      <formula>"jan."</formula>
    </cfRule>
  </conditionalFormatting>
  <conditionalFormatting sqref="AA15:AA16">
    <cfRule type="cellIs" dxfId="6952" priority="6926" operator="equal">
      <formula>"jan."</formula>
    </cfRule>
  </conditionalFormatting>
  <conditionalFormatting sqref="AA15:AA16">
    <cfRule type="cellIs" dxfId="6951" priority="6925" operator="equal">
      <formula>"jan."</formula>
    </cfRule>
  </conditionalFormatting>
  <conditionalFormatting sqref="AA15:AA16">
    <cfRule type="cellIs" dxfId="6950" priority="6924" operator="equal">
      <formula>"jan."</formula>
    </cfRule>
  </conditionalFormatting>
  <conditionalFormatting sqref="AA15:AA16">
    <cfRule type="cellIs" dxfId="6949" priority="6923" operator="equal">
      <formula>"jan."</formula>
    </cfRule>
  </conditionalFormatting>
  <conditionalFormatting sqref="AA15:AA16">
    <cfRule type="cellIs" dxfId="6948" priority="6922" operator="equal">
      <formula>"jan."</formula>
    </cfRule>
  </conditionalFormatting>
  <conditionalFormatting sqref="AA15:AA16">
    <cfRule type="cellIs" dxfId="6947" priority="6921" operator="equal">
      <formula>"jan."</formula>
    </cfRule>
  </conditionalFormatting>
  <conditionalFormatting sqref="AA15:AA16">
    <cfRule type="cellIs" dxfId="6946" priority="6920" operator="equal">
      <formula>"jan."</formula>
    </cfRule>
  </conditionalFormatting>
  <conditionalFormatting sqref="AA15:AA16">
    <cfRule type="cellIs" dxfId="6945" priority="6919" operator="equal">
      <formula>"jan."</formula>
    </cfRule>
  </conditionalFormatting>
  <conditionalFormatting sqref="AB15:AB16">
    <cfRule type="cellIs" dxfId="6944" priority="6918" operator="equal">
      <formula>"jan."</formula>
    </cfRule>
  </conditionalFormatting>
  <conditionalFormatting sqref="AC15:AC16">
    <cfRule type="cellIs" dxfId="6943" priority="6917" operator="equal">
      <formula>"jan."</formula>
    </cfRule>
  </conditionalFormatting>
  <conditionalFormatting sqref="AD15:AD16">
    <cfRule type="cellIs" dxfId="6942" priority="6916" operator="equal">
      <formula>"jan."</formula>
    </cfRule>
  </conditionalFormatting>
  <conditionalFormatting sqref="AD15:AD16">
    <cfRule type="cellIs" dxfId="6941" priority="6915" operator="equal">
      <formula>"jan."</formula>
    </cfRule>
  </conditionalFormatting>
  <conditionalFormatting sqref="AC15:AC16">
    <cfRule type="cellIs" dxfId="6940" priority="6914" operator="equal">
      <formula>"jan."</formula>
    </cfRule>
  </conditionalFormatting>
  <conditionalFormatting sqref="AD15:AD16">
    <cfRule type="cellIs" dxfId="6939" priority="6913" operator="equal">
      <formula>"jan."</formula>
    </cfRule>
  </conditionalFormatting>
  <conditionalFormatting sqref="AC15:AC16">
    <cfRule type="cellIs" dxfId="6938" priority="6912" operator="equal">
      <formula>"jan."</formula>
    </cfRule>
  </conditionalFormatting>
  <conditionalFormatting sqref="AD15:AD16">
    <cfRule type="cellIs" dxfId="6937" priority="6911" operator="equal">
      <formula>"jan."</formula>
    </cfRule>
  </conditionalFormatting>
  <conditionalFormatting sqref="AB15:AB16">
    <cfRule type="cellIs" dxfId="6936" priority="6910" operator="equal">
      <formula>"jan."</formula>
    </cfRule>
  </conditionalFormatting>
  <conditionalFormatting sqref="AC15:AC16">
    <cfRule type="cellIs" dxfId="6935" priority="6909" operator="equal">
      <formula>"jan."</formula>
    </cfRule>
  </conditionalFormatting>
  <conditionalFormatting sqref="AC15:AC16">
    <cfRule type="cellIs" dxfId="6934" priority="6908" operator="equal">
      <formula>"jan."</formula>
    </cfRule>
  </conditionalFormatting>
  <conditionalFormatting sqref="AB15:AB16">
    <cfRule type="cellIs" dxfId="6933" priority="6907" operator="equal">
      <formula>"jan."</formula>
    </cfRule>
  </conditionalFormatting>
  <conditionalFormatting sqref="AC15:AC16">
    <cfRule type="cellIs" dxfId="6932" priority="6906" operator="equal">
      <formula>"jan."</formula>
    </cfRule>
  </conditionalFormatting>
  <conditionalFormatting sqref="AB15:AB16">
    <cfRule type="cellIs" dxfId="6931" priority="6905" operator="equal">
      <formula>"jan."</formula>
    </cfRule>
  </conditionalFormatting>
  <conditionalFormatting sqref="AC15:AC16">
    <cfRule type="cellIs" dxfId="6930" priority="6904" operator="equal">
      <formula>"jan."</formula>
    </cfRule>
  </conditionalFormatting>
  <conditionalFormatting sqref="AA15:AA16">
    <cfRule type="cellIs" dxfId="6929" priority="6903" operator="equal">
      <formula>"jan."</formula>
    </cfRule>
  </conditionalFormatting>
  <conditionalFormatting sqref="AB15:AB16">
    <cfRule type="cellIs" dxfId="6928" priority="6902" operator="equal">
      <formula>"jan."</formula>
    </cfRule>
  </conditionalFormatting>
  <conditionalFormatting sqref="AD15:AD16">
    <cfRule type="cellIs" dxfId="6927" priority="6901" operator="equal">
      <formula>"jan."</formula>
    </cfRule>
  </conditionalFormatting>
  <conditionalFormatting sqref="AC15:AC16">
    <cfRule type="cellIs" dxfId="6926" priority="6900" operator="equal">
      <formula>"jan."</formula>
    </cfRule>
  </conditionalFormatting>
  <conditionalFormatting sqref="AB15:AB16">
    <cfRule type="cellIs" dxfId="6925" priority="6899" operator="equal">
      <formula>"jan."</formula>
    </cfRule>
  </conditionalFormatting>
  <conditionalFormatting sqref="AC15:AC16">
    <cfRule type="cellIs" dxfId="6924" priority="6898" operator="equal">
      <formula>"jan."</formula>
    </cfRule>
  </conditionalFormatting>
  <conditionalFormatting sqref="AB15:AB16">
    <cfRule type="cellIs" dxfId="6923" priority="6897" operator="equal">
      <formula>"jan."</formula>
    </cfRule>
  </conditionalFormatting>
  <conditionalFormatting sqref="AC15:AC16">
    <cfRule type="cellIs" dxfId="6922" priority="6896" operator="equal">
      <formula>"jan."</formula>
    </cfRule>
  </conditionalFormatting>
  <conditionalFormatting sqref="AA15:AA16">
    <cfRule type="cellIs" dxfId="6921" priority="6895" operator="equal">
      <formula>"jan."</formula>
    </cfRule>
  </conditionalFormatting>
  <conditionalFormatting sqref="AB15:AB16">
    <cfRule type="cellIs" dxfId="6920" priority="6894" operator="equal">
      <formula>"jan."</formula>
    </cfRule>
  </conditionalFormatting>
  <conditionalFormatting sqref="AD15:AD16">
    <cfRule type="cellIs" dxfId="6919" priority="6893" operator="equal">
      <formula>"jan."</formula>
    </cfRule>
  </conditionalFormatting>
  <conditionalFormatting sqref="AB15:AB16">
    <cfRule type="cellIs" dxfId="6918" priority="6892" operator="equal">
      <formula>"jan."</formula>
    </cfRule>
  </conditionalFormatting>
  <conditionalFormatting sqref="AA15:AA16">
    <cfRule type="cellIs" dxfId="6917" priority="6891" operator="equal">
      <formula>"jan."</formula>
    </cfRule>
  </conditionalFormatting>
  <conditionalFormatting sqref="AB15:AB16">
    <cfRule type="cellIs" dxfId="6916" priority="6890" operator="equal">
      <formula>"jan."</formula>
    </cfRule>
  </conditionalFormatting>
  <conditionalFormatting sqref="AB15:AB16">
    <cfRule type="cellIs" dxfId="6915" priority="6888" operator="equal">
      <formula>"jan."</formula>
    </cfRule>
  </conditionalFormatting>
  <conditionalFormatting sqref="AA15:AA16">
    <cfRule type="cellIs" dxfId="6914" priority="6887" operator="equal">
      <formula>"jan."</formula>
    </cfRule>
  </conditionalFormatting>
  <conditionalFormatting sqref="AC15:AC16">
    <cfRule type="cellIs" dxfId="6913" priority="6886" operator="equal">
      <formula>"jan."</formula>
    </cfRule>
  </conditionalFormatting>
  <conditionalFormatting sqref="AC15:AC16">
    <cfRule type="cellIs" dxfId="6912" priority="6885" operator="equal">
      <formula>"jan."</formula>
    </cfRule>
  </conditionalFormatting>
  <conditionalFormatting sqref="AB15:AB16">
    <cfRule type="cellIs" dxfId="6911" priority="6884" operator="equal">
      <formula>"jan."</formula>
    </cfRule>
  </conditionalFormatting>
  <conditionalFormatting sqref="AC15:AC16">
    <cfRule type="cellIs" dxfId="6910" priority="6883" operator="equal">
      <formula>"jan."</formula>
    </cfRule>
  </conditionalFormatting>
  <conditionalFormatting sqref="AB15:AB16">
    <cfRule type="cellIs" dxfId="6909" priority="6882" operator="equal">
      <formula>"jan."</formula>
    </cfRule>
  </conditionalFormatting>
  <conditionalFormatting sqref="AC15:AC16">
    <cfRule type="cellIs" dxfId="6908" priority="6881" operator="equal">
      <formula>"jan."</formula>
    </cfRule>
  </conditionalFormatting>
  <conditionalFormatting sqref="AA15:AA16">
    <cfRule type="cellIs" dxfId="6907" priority="6880" operator="equal">
      <formula>"jan."</formula>
    </cfRule>
  </conditionalFormatting>
  <conditionalFormatting sqref="AB15:AB16">
    <cfRule type="cellIs" dxfId="6906" priority="6879" operator="equal">
      <formula>"jan."</formula>
    </cfRule>
  </conditionalFormatting>
  <conditionalFormatting sqref="AD15:AD16">
    <cfRule type="cellIs" dxfId="6905" priority="6878" operator="equal">
      <formula>"jan."</formula>
    </cfRule>
  </conditionalFormatting>
  <conditionalFormatting sqref="AB15:AB16">
    <cfRule type="cellIs" dxfId="6904" priority="6877" operator="equal">
      <formula>"jan."</formula>
    </cfRule>
  </conditionalFormatting>
  <conditionalFormatting sqref="AA15:AA16">
    <cfRule type="cellIs" dxfId="6903" priority="6876" operator="equal">
      <formula>"jan."</formula>
    </cfRule>
  </conditionalFormatting>
  <conditionalFormatting sqref="AB15:AB16">
    <cfRule type="cellIs" dxfId="6902" priority="6875" operator="equal">
      <formula>"jan."</formula>
    </cfRule>
  </conditionalFormatting>
  <conditionalFormatting sqref="AA15:AA16">
    <cfRule type="cellIs" dxfId="6901" priority="6874" operator="equal">
      <formula>"jan."</formula>
    </cfRule>
  </conditionalFormatting>
  <conditionalFormatting sqref="AB15:AB16">
    <cfRule type="cellIs" dxfId="6900" priority="6873" operator="equal">
      <formula>"jan."</formula>
    </cfRule>
  </conditionalFormatting>
  <conditionalFormatting sqref="AA15:AA16">
    <cfRule type="cellIs" dxfId="6899" priority="6872" operator="equal">
      <formula>"jan."</formula>
    </cfRule>
  </conditionalFormatting>
  <conditionalFormatting sqref="AC15:AC16">
    <cfRule type="cellIs" dxfId="6898" priority="6871" operator="equal">
      <formula>"jan."</formula>
    </cfRule>
  </conditionalFormatting>
  <conditionalFormatting sqref="AB15:AB16">
    <cfRule type="cellIs" dxfId="6897" priority="6870" operator="equal">
      <formula>"jan."</formula>
    </cfRule>
  </conditionalFormatting>
  <conditionalFormatting sqref="AA15:AA16">
    <cfRule type="cellIs" dxfId="6896" priority="6869" operator="equal">
      <formula>"jan."</formula>
    </cfRule>
  </conditionalFormatting>
  <conditionalFormatting sqref="AB15:AB16">
    <cfRule type="cellIs" dxfId="6895" priority="6868" operator="equal">
      <formula>"jan."</formula>
    </cfRule>
  </conditionalFormatting>
  <conditionalFormatting sqref="AA15:AA16">
    <cfRule type="cellIs" dxfId="6894" priority="6867" operator="equal">
      <formula>"jan."</formula>
    </cfRule>
  </conditionalFormatting>
  <conditionalFormatting sqref="AB15:AB16">
    <cfRule type="cellIs" dxfId="6893" priority="6866" operator="equal">
      <formula>"jan."</formula>
    </cfRule>
  </conditionalFormatting>
  <conditionalFormatting sqref="AA15:AA16">
    <cfRule type="cellIs" dxfId="6892" priority="6865" operator="equal">
      <formula>"jan."</formula>
    </cfRule>
  </conditionalFormatting>
  <conditionalFormatting sqref="AC15:AC16">
    <cfRule type="cellIs" dxfId="6891" priority="6864" operator="equal">
      <formula>"jan."</formula>
    </cfRule>
  </conditionalFormatting>
  <conditionalFormatting sqref="AA15:AA16">
    <cfRule type="cellIs" dxfId="6890" priority="6863" operator="equal">
      <formula>"jan."</formula>
    </cfRule>
  </conditionalFormatting>
  <conditionalFormatting sqref="AA15:AA16">
    <cfRule type="cellIs" dxfId="6889" priority="6862" operator="equal">
      <formula>"jan."</formula>
    </cfRule>
  </conditionalFormatting>
  <conditionalFormatting sqref="AA15:AA16">
    <cfRule type="cellIs" dxfId="6888" priority="6861" operator="equal">
      <formula>"jan."</formula>
    </cfRule>
  </conditionalFormatting>
  <conditionalFormatting sqref="AB15:AB16">
    <cfRule type="cellIs" dxfId="6887" priority="6860" operator="equal">
      <formula>"jan."</formula>
    </cfRule>
  </conditionalFormatting>
  <conditionalFormatting sqref="AC15:AC16">
    <cfRule type="cellIs" dxfId="6886" priority="6859" operator="equal">
      <formula>"jan."</formula>
    </cfRule>
  </conditionalFormatting>
  <conditionalFormatting sqref="AB15:AB16">
    <cfRule type="cellIs" dxfId="6885" priority="6858" operator="equal">
      <formula>"jan."</formula>
    </cfRule>
  </conditionalFormatting>
  <conditionalFormatting sqref="AC15:AC16">
    <cfRule type="cellIs" dxfId="6884" priority="6857" operator="equal">
      <formula>"jan."</formula>
    </cfRule>
  </conditionalFormatting>
  <conditionalFormatting sqref="AB15:AB16">
    <cfRule type="cellIs" dxfId="6883" priority="6856" operator="equal">
      <formula>"jan."</formula>
    </cfRule>
  </conditionalFormatting>
  <conditionalFormatting sqref="AC15:AC16">
    <cfRule type="cellIs" dxfId="6882" priority="6855" operator="equal">
      <formula>"jan."</formula>
    </cfRule>
  </conditionalFormatting>
  <conditionalFormatting sqref="AA15:AA16">
    <cfRule type="cellIs" dxfId="6881" priority="6854" operator="equal">
      <formula>"jan."</formula>
    </cfRule>
  </conditionalFormatting>
  <conditionalFormatting sqref="AB15:AB16">
    <cfRule type="cellIs" dxfId="6880" priority="6853" operator="equal">
      <formula>"jan."</formula>
    </cfRule>
  </conditionalFormatting>
  <conditionalFormatting sqref="AB15:AB16">
    <cfRule type="cellIs" dxfId="6879" priority="6852" operator="equal">
      <formula>"jan."</formula>
    </cfRule>
  </conditionalFormatting>
  <conditionalFormatting sqref="AA15:AA16">
    <cfRule type="cellIs" dxfId="6878" priority="6851" operator="equal">
      <formula>"jan."</formula>
    </cfRule>
  </conditionalFormatting>
  <conditionalFormatting sqref="AB15:AB16">
    <cfRule type="cellIs" dxfId="6877" priority="6850" operator="equal">
      <formula>"jan."</formula>
    </cfRule>
  </conditionalFormatting>
  <conditionalFormatting sqref="AA15:AA16">
    <cfRule type="cellIs" dxfId="6876" priority="6849" operator="equal">
      <formula>"jan."</formula>
    </cfRule>
  </conditionalFormatting>
  <conditionalFormatting sqref="AB15:AB16">
    <cfRule type="cellIs" dxfId="6875" priority="6848" operator="equal">
      <formula>"jan."</formula>
    </cfRule>
  </conditionalFormatting>
  <conditionalFormatting sqref="AA15:AA16">
    <cfRule type="cellIs" dxfId="6874" priority="6847" operator="equal">
      <formula>"jan."</formula>
    </cfRule>
  </conditionalFormatting>
  <conditionalFormatting sqref="AC15:AC16">
    <cfRule type="cellIs" dxfId="6873" priority="6846" operator="equal">
      <formula>"jan."</formula>
    </cfRule>
  </conditionalFormatting>
  <conditionalFormatting sqref="AB15:AB16">
    <cfRule type="cellIs" dxfId="6872" priority="6845" operator="equal">
      <formula>"jan."</formula>
    </cfRule>
  </conditionalFormatting>
  <conditionalFormatting sqref="AA15:AA16">
    <cfRule type="cellIs" dxfId="6871" priority="6844" operator="equal">
      <formula>"jan."</formula>
    </cfRule>
  </conditionalFormatting>
  <conditionalFormatting sqref="AB15:AB16">
    <cfRule type="cellIs" dxfId="6870" priority="6843" operator="equal">
      <formula>"jan."</formula>
    </cfRule>
  </conditionalFormatting>
  <conditionalFormatting sqref="AA15:AA16">
    <cfRule type="cellIs" dxfId="6869" priority="6842" operator="equal">
      <formula>"jan."</formula>
    </cfRule>
  </conditionalFormatting>
  <conditionalFormatting sqref="AB15:AB16">
    <cfRule type="cellIs" dxfId="6868" priority="6841" operator="equal">
      <formula>"jan."</formula>
    </cfRule>
  </conditionalFormatting>
  <conditionalFormatting sqref="AA15:AA16">
    <cfRule type="cellIs" dxfId="6867" priority="6840" operator="equal">
      <formula>"jan."</formula>
    </cfRule>
  </conditionalFormatting>
  <conditionalFormatting sqref="AC15:AC16">
    <cfRule type="cellIs" dxfId="6866" priority="6839" operator="equal">
      <formula>"jan."</formula>
    </cfRule>
  </conditionalFormatting>
  <conditionalFormatting sqref="AA15:AA16">
    <cfRule type="cellIs" dxfId="6865" priority="6838" operator="equal">
      <formula>"jan."</formula>
    </cfRule>
  </conditionalFormatting>
  <conditionalFormatting sqref="AA15:AA16">
    <cfRule type="cellIs" dxfId="6864" priority="6837" operator="equal">
      <formula>"jan."</formula>
    </cfRule>
  </conditionalFormatting>
  <conditionalFormatting sqref="AA15:AA16">
    <cfRule type="cellIs" dxfId="6863" priority="6836" operator="equal">
      <formula>"jan."</formula>
    </cfRule>
  </conditionalFormatting>
  <conditionalFormatting sqref="AB15:AB16">
    <cfRule type="cellIs" dxfId="6862" priority="6835" operator="equal">
      <formula>"jan."</formula>
    </cfRule>
  </conditionalFormatting>
  <conditionalFormatting sqref="AB15:AB16">
    <cfRule type="cellIs" dxfId="6861" priority="6834" operator="equal">
      <formula>"jan."</formula>
    </cfRule>
  </conditionalFormatting>
  <conditionalFormatting sqref="AA15:AA16">
    <cfRule type="cellIs" dxfId="6860" priority="6833" operator="equal">
      <formula>"jan."</formula>
    </cfRule>
  </conditionalFormatting>
  <conditionalFormatting sqref="AB15:AB16">
    <cfRule type="cellIs" dxfId="6859" priority="6832" operator="equal">
      <formula>"jan."</formula>
    </cfRule>
  </conditionalFormatting>
  <conditionalFormatting sqref="AA15:AA16">
    <cfRule type="cellIs" dxfId="6858" priority="6831" operator="equal">
      <formula>"jan."</formula>
    </cfRule>
  </conditionalFormatting>
  <conditionalFormatting sqref="AB15:AB16">
    <cfRule type="cellIs" dxfId="6857" priority="6830" operator="equal">
      <formula>"jan."</formula>
    </cfRule>
  </conditionalFormatting>
  <conditionalFormatting sqref="AA15:AA16">
    <cfRule type="cellIs" dxfId="6856" priority="6829" operator="equal">
      <formula>"jan."</formula>
    </cfRule>
  </conditionalFormatting>
  <conditionalFormatting sqref="AC15:AC16">
    <cfRule type="cellIs" dxfId="6855" priority="6828" operator="equal">
      <formula>"jan."</formula>
    </cfRule>
  </conditionalFormatting>
  <conditionalFormatting sqref="AA15:AA16">
    <cfRule type="cellIs" dxfId="6854" priority="6827" operator="equal">
      <formula>"jan."</formula>
    </cfRule>
  </conditionalFormatting>
  <conditionalFormatting sqref="AA15:AA16">
    <cfRule type="cellIs" dxfId="6853" priority="6826" operator="equal">
      <formula>"jan."</formula>
    </cfRule>
  </conditionalFormatting>
  <conditionalFormatting sqref="AA15:AA16">
    <cfRule type="cellIs" dxfId="6852" priority="6825" operator="equal">
      <formula>"jan."</formula>
    </cfRule>
  </conditionalFormatting>
  <conditionalFormatting sqref="AB15:AB16">
    <cfRule type="cellIs" dxfId="6851" priority="6824" operator="equal">
      <formula>"jan."</formula>
    </cfRule>
  </conditionalFormatting>
  <conditionalFormatting sqref="AA15:AA16">
    <cfRule type="cellIs" dxfId="6850" priority="6823" operator="equal">
      <formula>"jan."</formula>
    </cfRule>
  </conditionalFormatting>
  <conditionalFormatting sqref="AA15:AA16">
    <cfRule type="cellIs" dxfId="6849" priority="6822" operator="equal">
      <formula>"jan."</formula>
    </cfRule>
  </conditionalFormatting>
  <conditionalFormatting sqref="AA15:AA16">
    <cfRule type="cellIs" dxfId="6848" priority="6821" operator="equal">
      <formula>"jan."</formula>
    </cfRule>
  </conditionalFormatting>
  <conditionalFormatting sqref="AB15:AB16">
    <cfRule type="cellIs" dxfId="6847" priority="6820" operator="equal">
      <formula>"jan."</formula>
    </cfRule>
  </conditionalFormatting>
  <conditionalFormatting sqref="AA15:AA16">
    <cfRule type="cellIs" dxfId="6846" priority="6819" operator="equal">
      <formula>"jan."</formula>
    </cfRule>
  </conditionalFormatting>
  <conditionalFormatting sqref="AD15:AD16">
    <cfRule type="cellIs" dxfId="6845" priority="6818" operator="equal">
      <formula>"jan."</formula>
    </cfRule>
  </conditionalFormatting>
  <conditionalFormatting sqref="AC15:AC16">
    <cfRule type="cellIs" dxfId="6844" priority="6817" operator="equal">
      <formula>"jan."</formula>
    </cfRule>
  </conditionalFormatting>
  <conditionalFormatting sqref="AB15:AB16">
    <cfRule type="cellIs" dxfId="6843" priority="6816" operator="equal">
      <formula>"jan."</formula>
    </cfRule>
  </conditionalFormatting>
  <conditionalFormatting sqref="AC15:AC16">
    <cfRule type="cellIs" dxfId="6842" priority="6815" operator="equal">
      <formula>"jan."</formula>
    </cfRule>
  </conditionalFormatting>
  <conditionalFormatting sqref="AB15:AB16">
    <cfRule type="cellIs" dxfId="6841" priority="6814" operator="equal">
      <formula>"jan."</formula>
    </cfRule>
  </conditionalFormatting>
  <conditionalFormatting sqref="AC15:AC16">
    <cfRule type="cellIs" dxfId="6840" priority="6813" operator="equal">
      <formula>"jan."</formula>
    </cfRule>
  </conditionalFormatting>
  <conditionalFormatting sqref="AA15:AA16">
    <cfRule type="cellIs" dxfId="6839" priority="6812" operator="equal">
      <formula>"jan."</formula>
    </cfRule>
  </conditionalFormatting>
  <conditionalFormatting sqref="AB15:AB16">
    <cfRule type="cellIs" dxfId="6838" priority="6811" operator="equal">
      <formula>"jan."</formula>
    </cfRule>
  </conditionalFormatting>
  <conditionalFormatting sqref="AB15:AB16">
    <cfRule type="cellIs" dxfId="6837" priority="6810" operator="equal">
      <formula>"jan."</formula>
    </cfRule>
  </conditionalFormatting>
  <conditionalFormatting sqref="AA15:AA16">
    <cfRule type="cellIs" dxfId="6836" priority="6809" operator="equal">
      <formula>"jan."</formula>
    </cfRule>
  </conditionalFormatting>
  <conditionalFormatting sqref="AB15:AB16">
    <cfRule type="cellIs" dxfId="6835" priority="6808" operator="equal">
      <formula>"jan."</formula>
    </cfRule>
  </conditionalFormatting>
  <conditionalFormatting sqref="AA15:AA16">
    <cfRule type="cellIs" dxfId="6834" priority="6807" operator="equal">
      <formula>"jan."</formula>
    </cfRule>
  </conditionalFormatting>
  <conditionalFormatting sqref="AB15:AB16">
    <cfRule type="cellIs" dxfId="6833" priority="6806" operator="equal">
      <formula>"jan."</formula>
    </cfRule>
  </conditionalFormatting>
  <conditionalFormatting sqref="AA15:AA16">
    <cfRule type="cellIs" dxfId="6832" priority="6805" operator="equal">
      <formula>"jan."</formula>
    </cfRule>
  </conditionalFormatting>
  <conditionalFormatting sqref="AC15:AC16">
    <cfRule type="cellIs" dxfId="6831" priority="6804" operator="equal">
      <formula>"jan."</formula>
    </cfRule>
  </conditionalFormatting>
  <conditionalFormatting sqref="AB15:AB16">
    <cfRule type="cellIs" dxfId="6830" priority="6803" operator="equal">
      <formula>"jan."</formula>
    </cfRule>
  </conditionalFormatting>
  <conditionalFormatting sqref="AA15:AA16">
    <cfRule type="cellIs" dxfId="6829" priority="6802" operator="equal">
      <formula>"jan."</formula>
    </cfRule>
  </conditionalFormatting>
  <conditionalFormatting sqref="AB15:AB16">
    <cfRule type="cellIs" dxfId="6828" priority="6801" operator="equal">
      <formula>"jan."</formula>
    </cfRule>
  </conditionalFormatting>
  <conditionalFormatting sqref="AA15:AA16">
    <cfRule type="cellIs" dxfId="6827" priority="6800" operator="equal">
      <formula>"jan."</formula>
    </cfRule>
  </conditionalFormatting>
  <conditionalFormatting sqref="AB15:AB16">
    <cfRule type="cellIs" dxfId="6826" priority="6799" operator="equal">
      <formula>"jan."</formula>
    </cfRule>
  </conditionalFormatting>
  <conditionalFormatting sqref="AA15:AA16">
    <cfRule type="cellIs" dxfId="6825" priority="6798" operator="equal">
      <formula>"jan."</formula>
    </cfRule>
  </conditionalFormatting>
  <conditionalFormatting sqref="AC15:AC16">
    <cfRule type="cellIs" dxfId="6824" priority="6797" operator="equal">
      <formula>"jan."</formula>
    </cfRule>
  </conditionalFormatting>
  <conditionalFormatting sqref="AA15:AA16">
    <cfRule type="cellIs" dxfId="6823" priority="6796" operator="equal">
      <formula>"jan."</formula>
    </cfRule>
  </conditionalFormatting>
  <conditionalFormatting sqref="AA15:AA16">
    <cfRule type="cellIs" dxfId="6822" priority="6795" operator="equal">
      <formula>"jan."</formula>
    </cfRule>
  </conditionalFormatting>
  <conditionalFormatting sqref="AA15:AA16">
    <cfRule type="cellIs" dxfId="6821" priority="6794" operator="equal">
      <formula>"jan."</formula>
    </cfRule>
  </conditionalFormatting>
  <conditionalFormatting sqref="AB15:AB16">
    <cfRule type="cellIs" dxfId="6820" priority="6793" operator="equal">
      <formula>"jan."</formula>
    </cfRule>
  </conditionalFormatting>
  <conditionalFormatting sqref="AB15:AB16">
    <cfRule type="cellIs" dxfId="6819" priority="6792" operator="equal">
      <formula>"jan."</formula>
    </cfRule>
  </conditionalFormatting>
  <conditionalFormatting sqref="AA15:AA16">
    <cfRule type="cellIs" dxfId="6818" priority="6791" operator="equal">
      <formula>"jan."</formula>
    </cfRule>
  </conditionalFormatting>
  <conditionalFormatting sqref="AB15:AB16">
    <cfRule type="cellIs" dxfId="6817" priority="6790" operator="equal">
      <formula>"jan."</formula>
    </cfRule>
  </conditionalFormatting>
  <conditionalFormatting sqref="AA15:AA16">
    <cfRule type="cellIs" dxfId="6816" priority="6789" operator="equal">
      <formula>"jan."</formula>
    </cfRule>
  </conditionalFormatting>
  <conditionalFormatting sqref="AB15:AB16">
    <cfRule type="cellIs" dxfId="6815" priority="6788" operator="equal">
      <formula>"jan."</formula>
    </cfRule>
  </conditionalFormatting>
  <conditionalFormatting sqref="AA15:AA16">
    <cfRule type="cellIs" dxfId="6814" priority="6787" operator="equal">
      <formula>"jan."</formula>
    </cfRule>
  </conditionalFormatting>
  <conditionalFormatting sqref="AC15:AC16">
    <cfRule type="cellIs" dxfId="6813" priority="6786" operator="equal">
      <formula>"jan."</formula>
    </cfRule>
  </conditionalFormatting>
  <conditionalFormatting sqref="AA15:AA16">
    <cfRule type="cellIs" dxfId="6812" priority="6785" operator="equal">
      <formula>"jan."</formula>
    </cfRule>
  </conditionalFormatting>
  <conditionalFormatting sqref="AA15:AA16">
    <cfRule type="cellIs" dxfId="6811" priority="6784" operator="equal">
      <formula>"jan."</formula>
    </cfRule>
  </conditionalFormatting>
  <conditionalFormatting sqref="AA15:AA16">
    <cfRule type="cellIs" dxfId="6810" priority="6783" operator="equal">
      <formula>"jan."</formula>
    </cfRule>
  </conditionalFormatting>
  <conditionalFormatting sqref="AB15:AB16">
    <cfRule type="cellIs" dxfId="6809" priority="6782" operator="equal">
      <formula>"jan."</formula>
    </cfRule>
  </conditionalFormatting>
  <conditionalFormatting sqref="AA15:AA16">
    <cfRule type="cellIs" dxfId="6808" priority="6781" operator="equal">
      <formula>"jan."</formula>
    </cfRule>
  </conditionalFormatting>
  <conditionalFormatting sqref="AA15:AA16">
    <cfRule type="cellIs" dxfId="6807" priority="6780" operator="equal">
      <formula>"jan."</formula>
    </cfRule>
  </conditionalFormatting>
  <conditionalFormatting sqref="AA15:AA16">
    <cfRule type="cellIs" dxfId="6806" priority="6779" operator="equal">
      <formula>"jan."</formula>
    </cfRule>
  </conditionalFormatting>
  <conditionalFormatting sqref="AB15:AB16">
    <cfRule type="cellIs" dxfId="6805" priority="6778" operator="equal">
      <formula>"jan."</formula>
    </cfRule>
  </conditionalFormatting>
  <conditionalFormatting sqref="AA15:AA16">
    <cfRule type="cellIs" dxfId="6804" priority="6777" operator="equal">
      <formula>"jan."</formula>
    </cfRule>
  </conditionalFormatting>
  <conditionalFormatting sqref="AB15:AB16">
    <cfRule type="cellIs" dxfId="6803" priority="6776" operator="equal">
      <formula>"jan."</formula>
    </cfRule>
  </conditionalFormatting>
  <conditionalFormatting sqref="AA15:AA16">
    <cfRule type="cellIs" dxfId="6802" priority="6775" operator="equal">
      <formula>"jan."</formula>
    </cfRule>
  </conditionalFormatting>
  <conditionalFormatting sqref="AB15:AB16">
    <cfRule type="cellIs" dxfId="6801" priority="6774" operator="equal">
      <formula>"jan."</formula>
    </cfRule>
  </conditionalFormatting>
  <conditionalFormatting sqref="AA15:AA16">
    <cfRule type="cellIs" dxfId="6800" priority="6773" operator="equal">
      <formula>"jan."</formula>
    </cfRule>
  </conditionalFormatting>
  <conditionalFormatting sqref="AB15:AB16">
    <cfRule type="cellIs" dxfId="6799" priority="6772" operator="equal">
      <formula>"jan."</formula>
    </cfRule>
  </conditionalFormatting>
  <conditionalFormatting sqref="AA15:AA16">
    <cfRule type="cellIs" dxfId="6798" priority="6771" operator="equal">
      <formula>"jan."</formula>
    </cfRule>
  </conditionalFormatting>
  <conditionalFormatting sqref="AA15:AA16">
    <cfRule type="cellIs" dxfId="6797" priority="6770" operator="equal">
      <formula>"jan."</formula>
    </cfRule>
  </conditionalFormatting>
  <conditionalFormatting sqref="AA15:AA16">
    <cfRule type="cellIs" dxfId="6796" priority="6769" operator="equal">
      <formula>"jan."</formula>
    </cfRule>
  </conditionalFormatting>
  <conditionalFormatting sqref="AA15:AA16">
    <cfRule type="cellIs" dxfId="6795" priority="6768" operator="equal">
      <formula>"jan."</formula>
    </cfRule>
  </conditionalFormatting>
  <conditionalFormatting sqref="AB15:AB16">
    <cfRule type="cellIs" dxfId="6794" priority="6767" operator="equal">
      <formula>"jan."</formula>
    </cfRule>
  </conditionalFormatting>
  <conditionalFormatting sqref="AA15:AA16">
    <cfRule type="cellIs" dxfId="6793" priority="6766" operator="equal">
      <formula>"jan."</formula>
    </cfRule>
  </conditionalFormatting>
  <conditionalFormatting sqref="AA15:AA16">
    <cfRule type="cellIs" dxfId="6792" priority="6765" operator="equal">
      <formula>"jan."</formula>
    </cfRule>
  </conditionalFormatting>
  <conditionalFormatting sqref="AA15:AA16">
    <cfRule type="cellIs" dxfId="6791" priority="6764" operator="equal">
      <formula>"jan."</formula>
    </cfRule>
  </conditionalFormatting>
  <conditionalFormatting sqref="AB15:AB16">
    <cfRule type="cellIs" dxfId="6790" priority="6763" operator="equal">
      <formula>"jan."</formula>
    </cfRule>
  </conditionalFormatting>
  <conditionalFormatting sqref="AA15:AA16">
    <cfRule type="cellIs" dxfId="6789" priority="6762" operator="equal">
      <formula>"jan."</formula>
    </cfRule>
  </conditionalFormatting>
  <conditionalFormatting sqref="AA15:AA16">
    <cfRule type="cellIs" dxfId="6788" priority="6761" operator="equal">
      <formula>"jan."</formula>
    </cfRule>
  </conditionalFormatting>
  <conditionalFormatting sqref="AA15:AA16">
    <cfRule type="cellIs" dxfId="6787" priority="6760" operator="equal">
      <formula>"jan."</formula>
    </cfRule>
  </conditionalFormatting>
  <conditionalFormatting sqref="AA15:AA16">
    <cfRule type="cellIs" dxfId="6786" priority="6759" operator="equal">
      <formula>"jan."</formula>
    </cfRule>
  </conditionalFormatting>
  <conditionalFormatting sqref="AB15:AB16">
    <cfRule type="cellIs" dxfId="6785" priority="6758" operator="equal">
      <formula>"jan."</formula>
    </cfRule>
  </conditionalFormatting>
  <conditionalFormatting sqref="AA15:AA16">
    <cfRule type="cellIs" dxfId="6784" priority="6757" operator="equal">
      <formula>"jan."</formula>
    </cfRule>
  </conditionalFormatting>
  <conditionalFormatting sqref="AA15:AA16">
    <cfRule type="cellIs" dxfId="6783" priority="6756" operator="equal">
      <formula>"jan."</formula>
    </cfRule>
  </conditionalFormatting>
  <conditionalFormatting sqref="AC15:AC16">
    <cfRule type="cellIs" dxfId="6782" priority="6755" operator="equal">
      <formula>"jan."</formula>
    </cfRule>
  </conditionalFormatting>
  <conditionalFormatting sqref="AD15:AD16">
    <cfRule type="cellIs" dxfId="6781" priority="6754" operator="equal">
      <formula>"jan."</formula>
    </cfRule>
  </conditionalFormatting>
  <conditionalFormatting sqref="AE15:AE16">
    <cfRule type="cellIs" dxfId="6780" priority="6753" operator="equal">
      <formula>"jan."</formula>
    </cfRule>
  </conditionalFormatting>
  <conditionalFormatting sqref="AC15:AC16">
    <cfRule type="cellIs" dxfId="6779" priority="6752" operator="equal">
      <formula>"jan."</formula>
    </cfRule>
  </conditionalFormatting>
  <conditionalFormatting sqref="AB15:AB16">
    <cfRule type="cellIs" dxfId="6778" priority="6751" operator="equal">
      <formula>"jan."</formula>
    </cfRule>
  </conditionalFormatting>
  <conditionalFormatting sqref="AC15:AC16">
    <cfRule type="cellIs" dxfId="6777" priority="6750" operator="equal">
      <formula>"jan."</formula>
    </cfRule>
  </conditionalFormatting>
  <conditionalFormatting sqref="AB15:AB16">
    <cfRule type="cellIs" dxfId="6776" priority="6749" operator="equal">
      <formula>"jan."</formula>
    </cfRule>
  </conditionalFormatting>
  <conditionalFormatting sqref="AC15:AC16">
    <cfRule type="cellIs" dxfId="6775" priority="6748" operator="equal">
      <formula>"jan."</formula>
    </cfRule>
  </conditionalFormatting>
  <conditionalFormatting sqref="AA15:AA16">
    <cfRule type="cellIs" dxfId="6774" priority="6747" operator="equal">
      <formula>"jan."</formula>
    </cfRule>
  </conditionalFormatting>
  <conditionalFormatting sqref="AB15:AB16">
    <cfRule type="cellIs" dxfId="6773" priority="6746" operator="equal">
      <formula>"jan."</formula>
    </cfRule>
  </conditionalFormatting>
  <conditionalFormatting sqref="AB15:AB16">
    <cfRule type="cellIs" dxfId="6772" priority="6745" operator="equal">
      <formula>"jan."</formula>
    </cfRule>
  </conditionalFormatting>
  <conditionalFormatting sqref="AA15:AA16">
    <cfRule type="cellIs" dxfId="6771" priority="6744" operator="equal">
      <formula>"jan."</formula>
    </cfRule>
  </conditionalFormatting>
  <conditionalFormatting sqref="AB15:AB16">
    <cfRule type="cellIs" dxfId="6770" priority="6743" operator="equal">
      <formula>"jan."</formula>
    </cfRule>
  </conditionalFormatting>
  <conditionalFormatting sqref="AA15:AA16">
    <cfRule type="cellIs" dxfId="6769" priority="6742" operator="equal">
      <formula>"jan."</formula>
    </cfRule>
  </conditionalFormatting>
  <conditionalFormatting sqref="AA15:AA16">
    <cfRule type="cellIs" dxfId="6768" priority="6740" operator="equal">
      <formula>"jan."</formula>
    </cfRule>
  </conditionalFormatting>
  <conditionalFormatting sqref="AC15:AC16">
    <cfRule type="cellIs" dxfId="6767" priority="6739" operator="equal">
      <formula>"jan."</formula>
    </cfRule>
  </conditionalFormatting>
  <conditionalFormatting sqref="AB15:AB16">
    <cfRule type="cellIs" dxfId="6766" priority="6738" operator="equal">
      <formula>"jan."</formula>
    </cfRule>
  </conditionalFormatting>
  <conditionalFormatting sqref="AA15:AA16">
    <cfRule type="cellIs" dxfId="6765" priority="6737" operator="equal">
      <formula>"jan."</formula>
    </cfRule>
  </conditionalFormatting>
  <conditionalFormatting sqref="AB15:AB16">
    <cfRule type="cellIs" dxfId="6764" priority="6736" operator="equal">
      <formula>"jan."</formula>
    </cfRule>
  </conditionalFormatting>
  <conditionalFormatting sqref="AA15:AA16">
    <cfRule type="cellIs" dxfId="6763" priority="6735" operator="equal">
      <formula>"jan."</formula>
    </cfRule>
  </conditionalFormatting>
  <conditionalFormatting sqref="AA15:AA16">
    <cfRule type="cellIs" dxfId="6762" priority="6733" operator="equal">
      <formula>"jan."</formula>
    </cfRule>
  </conditionalFormatting>
  <conditionalFormatting sqref="AC15:AC16">
    <cfRule type="cellIs" dxfId="6761" priority="6732" operator="equal">
      <formula>"jan."</formula>
    </cfRule>
  </conditionalFormatting>
  <conditionalFormatting sqref="AA15:AA16">
    <cfRule type="cellIs" dxfId="6760" priority="6729" operator="equal">
      <formula>"jan."</formula>
    </cfRule>
  </conditionalFormatting>
  <conditionalFormatting sqref="AB15:AB16">
    <cfRule type="cellIs" dxfId="6759" priority="6728" operator="equal">
      <formula>"jan."</formula>
    </cfRule>
  </conditionalFormatting>
  <conditionalFormatting sqref="AB15:AB16">
    <cfRule type="cellIs" dxfId="6758" priority="6727" operator="equal">
      <formula>"jan."</formula>
    </cfRule>
  </conditionalFormatting>
  <conditionalFormatting sqref="AA15:AA16">
    <cfRule type="cellIs" dxfId="6757" priority="6726" operator="equal">
      <formula>"jan."</formula>
    </cfRule>
  </conditionalFormatting>
  <conditionalFormatting sqref="AB15:AB16">
    <cfRule type="cellIs" dxfId="6756" priority="6725" operator="equal">
      <formula>"jan."</formula>
    </cfRule>
  </conditionalFormatting>
  <conditionalFormatting sqref="AA15:AA16">
    <cfRule type="cellIs" dxfId="6755" priority="6724" operator="equal">
      <formula>"jan."</formula>
    </cfRule>
  </conditionalFormatting>
  <conditionalFormatting sqref="AB15:AB16">
    <cfRule type="cellIs" dxfId="6754" priority="6723" operator="equal">
      <formula>"jan."</formula>
    </cfRule>
  </conditionalFormatting>
  <conditionalFormatting sqref="AA15:AA16">
    <cfRule type="cellIs" dxfId="6753" priority="6722" operator="equal">
      <formula>"jan."</formula>
    </cfRule>
  </conditionalFormatting>
  <conditionalFormatting sqref="AC15:AC16">
    <cfRule type="cellIs" dxfId="6752" priority="6721" operator="equal">
      <formula>"jan."</formula>
    </cfRule>
  </conditionalFormatting>
  <conditionalFormatting sqref="AA15:AA16">
    <cfRule type="cellIs" dxfId="6751" priority="6720" operator="equal">
      <formula>"jan."</formula>
    </cfRule>
  </conditionalFormatting>
  <conditionalFormatting sqref="AA15:AA16">
    <cfRule type="cellIs" dxfId="6750" priority="6719" operator="equal">
      <formula>"jan."</formula>
    </cfRule>
  </conditionalFormatting>
  <conditionalFormatting sqref="AA15:AA16">
    <cfRule type="cellIs" dxfId="6749" priority="6718" operator="equal">
      <formula>"jan."</formula>
    </cfRule>
  </conditionalFormatting>
  <conditionalFormatting sqref="AB15:AB16">
    <cfRule type="cellIs" dxfId="6748" priority="6717" operator="equal">
      <formula>"jan."</formula>
    </cfRule>
  </conditionalFormatting>
  <conditionalFormatting sqref="AA15:AA16">
    <cfRule type="cellIs" dxfId="6747" priority="6716" operator="equal">
      <formula>"jan."</formula>
    </cfRule>
  </conditionalFormatting>
  <conditionalFormatting sqref="AA15:AA16">
    <cfRule type="cellIs" dxfId="6746" priority="6715" operator="equal">
      <formula>"jan."</formula>
    </cfRule>
  </conditionalFormatting>
  <conditionalFormatting sqref="AA15:AA16">
    <cfRule type="cellIs" dxfId="6745" priority="6714" operator="equal">
      <formula>"jan."</formula>
    </cfRule>
  </conditionalFormatting>
  <conditionalFormatting sqref="AB15:AB16">
    <cfRule type="cellIs" dxfId="6744" priority="6713" operator="equal">
      <formula>"jan."</formula>
    </cfRule>
  </conditionalFormatting>
  <conditionalFormatting sqref="AA15:AA16">
    <cfRule type="cellIs" dxfId="6743" priority="6712" operator="equal">
      <formula>"jan."</formula>
    </cfRule>
  </conditionalFormatting>
  <conditionalFormatting sqref="AB15:AB16">
    <cfRule type="cellIs" dxfId="6742" priority="6711" operator="equal">
      <formula>"jan."</formula>
    </cfRule>
  </conditionalFormatting>
  <conditionalFormatting sqref="AA15:AA16">
    <cfRule type="cellIs" dxfId="6741" priority="6710" operator="equal">
      <formula>"jan."</formula>
    </cfRule>
  </conditionalFormatting>
  <conditionalFormatting sqref="AB15:AB16">
    <cfRule type="cellIs" dxfId="6740" priority="6709" operator="equal">
      <formula>"jan."</formula>
    </cfRule>
  </conditionalFormatting>
  <conditionalFormatting sqref="AA15:AA16">
    <cfRule type="cellIs" dxfId="6739" priority="6708" operator="equal">
      <formula>"jan."</formula>
    </cfRule>
  </conditionalFormatting>
  <conditionalFormatting sqref="AB15:AB16">
    <cfRule type="cellIs" dxfId="6738" priority="6707" operator="equal">
      <formula>"jan."</formula>
    </cfRule>
  </conditionalFormatting>
  <conditionalFormatting sqref="AA15:AA16">
    <cfRule type="cellIs" dxfId="6737" priority="6706" operator="equal">
      <formula>"jan."</formula>
    </cfRule>
  </conditionalFormatting>
  <conditionalFormatting sqref="AA15:AA16">
    <cfRule type="cellIs" dxfId="6736" priority="6705" operator="equal">
      <formula>"jan."</formula>
    </cfRule>
  </conditionalFormatting>
  <conditionalFormatting sqref="AA15:AA16">
    <cfRule type="cellIs" dxfId="6735" priority="6704" operator="equal">
      <formula>"jan."</formula>
    </cfRule>
  </conditionalFormatting>
  <conditionalFormatting sqref="AA15:AA16">
    <cfRule type="cellIs" dxfId="6734" priority="6703" operator="equal">
      <formula>"jan."</formula>
    </cfRule>
  </conditionalFormatting>
  <conditionalFormatting sqref="AB15:AB16">
    <cfRule type="cellIs" dxfId="6733" priority="6702" operator="equal">
      <formula>"jan."</formula>
    </cfRule>
  </conditionalFormatting>
  <conditionalFormatting sqref="AA15:AA16">
    <cfRule type="cellIs" dxfId="6732" priority="6701" operator="equal">
      <formula>"jan."</formula>
    </cfRule>
  </conditionalFormatting>
  <conditionalFormatting sqref="AA15:AA16">
    <cfRule type="cellIs" dxfId="6731" priority="6700" operator="equal">
      <formula>"jan."</formula>
    </cfRule>
  </conditionalFormatting>
  <conditionalFormatting sqref="AA15:AA16">
    <cfRule type="cellIs" dxfId="6730" priority="6699" operator="equal">
      <formula>"jan."</formula>
    </cfRule>
  </conditionalFormatting>
  <conditionalFormatting sqref="AB15:AB16">
    <cfRule type="cellIs" dxfId="6729" priority="6698" operator="equal">
      <formula>"jan."</formula>
    </cfRule>
  </conditionalFormatting>
  <conditionalFormatting sqref="AA15:AA16">
    <cfRule type="cellIs" dxfId="6728" priority="6697" operator="equal">
      <formula>"jan."</formula>
    </cfRule>
  </conditionalFormatting>
  <conditionalFormatting sqref="AA15:AA16">
    <cfRule type="cellIs" dxfId="6727" priority="6696" operator="equal">
      <formula>"jan."</formula>
    </cfRule>
  </conditionalFormatting>
  <conditionalFormatting sqref="AA15:AA16">
    <cfRule type="cellIs" dxfId="6726" priority="6695" operator="equal">
      <formula>"jan."</formula>
    </cfRule>
  </conditionalFormatting>
  <conditionalFormatting sqref="AA15:AA16">
    <cfRule type="cellIs" dxfId="6725" priority="6694" operator="equal">
      <formula>"jan."</formula>
    </cfRule>
  </conditionalFormatting>
  <conditionalFormatting sqref="AB15:AB16">
    <cfRule type="cellIs" dxfId="6724" priority="6693" operator="equal">
      <formula>"jan."</formula>
    </cfRule>
  </conditionalFormatting>
  <conditionalFormatting sqref="AA15:AA16">
    <cfRule type="cellIs" dxfId="6723" priority="6692" operator="equal">
      <formula>"jan."</formula>
    </cfRule>
  </conditionalFormatting>
  <conditionalFormatting sqref="AA15:AA16">
    <cfRule type="cellIs" dxfId="6722" priority="6691" operator="equal">
      <formula>"jan."</formula>
    </cfRule>
  </conditionalFormatting>
  <conditionalFormatting sqref="AC15:AC16">
    <cfRule type="cellIs" dxfId="6721" priority="6690" operator="equal">
      <formula>"jan."</formula>
    </cfRule>
  </conditionalFormatting>
  <conditionalFormatting sqref="AB15:AB16">
    <cfRule type="cellIs" dxfId="6720" priority="6689" operator="equal">
      <formula>"jan."</formula>
    </cfRule>
  </conditionalFormatting>
  <conditionalFormatting sqref="AA15:AA16">
    <cfRule type="cellIs" dxfId="6719" priority="6688" operator="equal">
      <formula>"jan."</formula>
    </cfRule>
  </conditionalFormatting>
  <conditionalFormatting sqref="AB15:AB16">
    <cfRule type="cellIs" dxfId="6718" priority="6687" operator="equal">
      <formula>"jan."</formula>
    </cfRule>
  </conditionalFormatting>
  <conditionalFormatting sqref="AA15:AA16">
    <cfRule type="cellIs" dxfId="6717" priority="6686" operator="equal">
      <formula>"jan."</formula>
    </cfRule>
  </conditionalFormatting>
  <conditionalFormatting sqref="AB15:AB16">
    <cfRule type="cellIs" dxfId="6716" priority="6685" operator="equal">
      <formula>"jan."</formula>
    </cfRule>
  </conditionalFormatting>
  <conditionalFormatting sqref="AA15:AA16">
    <cfRule type="cellIs" dxfId="6715" priority="6684" operator="equal">
      <formula>"jan."</formula>
    </cfRule>
  </conditionalFormatting>
  <conditionalFormatting sqref="AA15:AA16">
    <cfRule type="cellIs" dxfId="6714" priority="6683" operator="equal">
      <formula>"jan."</formula>
    </cfRule>
  </conditionalFormatting>
  <conditionalFormatting sqref="AA15:AA16">
    <cfRule type="cellIs" dxfId="6713" priority="6682" operator="equal">
      <formula>"jan."</formula>
    </cfRule>
  </conditionalFormatting>
  <conditionalFormatting sqref="AA15:AA16">
    <cfRule type="cellIs" dxfId="6712" priority="6681" operator="equal">
      <formula>"jan."</formula>
    </cfRule>
  </conditionalFormatting>
  <conditionalFormatting sqref="AB15:AB16">
    <cfRule type="cellIs" dxfId="6711" priority="6680" operator="equal">
      <formula>"jan."</formula>
    </cfRule>
  </conditionalFormatting>
  <conditionalFormatting sqref="AA15:AA16">
    <cfRule type="cellIs" dxfId="6710" priority="6679" operator="equal">
      <formula>"jan."</formula>
    </cfRule>
  </conditionalFormatting>
  <conditionalFormatting sqref="AA15:AA16">
    <cfRule type="cellIs" dxfId="6709" priority="6678" operator="equal">
      <formula>"jan."</formula>
    </cfRule>
  </conditionalFormatting>
  <conditionalFormatting sqref="AA15:AA16">
    <cfRule type="cellIs" dxfId="6708" priority="6677" operator="equal">
      <formula>"jan."</formula>
    </cfRule>
  </conditionalFormatting>
  <conditionalFormatting sqref="AB15:AB16">
    <cfRule type="cellIs" dxfId="6707" priority="6676" operator="equal">
      <formula>"jan."</formula>
    </cfRule>
  </conditionalFormatting>
  <conditionalFormatting sqref="AA15:AA16">
    <cfRule type="cellIs" dxfId="6706" priority="6674" operator="equal">
      <formula>"jan."</formula>
    </cfRule>
  </conditionalFormatting>
  <conditionalFormatting sqref="AA15:AA16">
    <cfRule type="cellIs" dxfId="6705" priority="6673" operator="equal">
      <formula>"jan."</formula>
    </cfRule>
  </conditionalFormatting>
  <conditionalFormatting sqref="AA15:AA16">
    <cfRule type="cellIs" dxfId="6704" priority="6672" operator="equal">
      <formula>"jan."</formula>
    </cfRule>
  </conditionalFormatting>
  <conditionalFormatting sqref="AB15:AB16">
    <cfRule type="cellIs" dxfId="6703" priority="6671" operator="equal">
      <formula>"jan."</formula>
    </cfRule>
  </conditionalFormatting>
  <conditionalFormatting sqref="AA15:AA16">
    <cfRule type="cellIs" dxfId="6702" priority="6670" operator="equal">
      <formula>"jan."</formula>
    </cfRule>
  </conditionalFormatting>
  <conditionalFormatting sqref="AA15:AA16">
    <cfRule type="cellIs" dxfId="6701" priority="6669" operator="equal">
      <formula>"jan."</formula>
    </cfRule>
  </conditionalFormatting>
  <conditionalFormatting sqref="AA15:AA16">
    <cfRule type="cellIs" dxfId="6700" priority="6668" operator="equal">
      <formula>"jan."</formula>
    </cfRule>
  </conditionalFormatting>
  <conditionalFormatting sqref="AA15:AA16">
    <cfRule type="cellIs" dxfId="6699" priority="6667" operator="equal">
      <formula>"jan."</formula>
    </cfRule>
  </conditionalFormatting>
  <conditionalFormatting sqref="AA15:AA16">
    <cfRule type="cellIs" dxfId="6698" priority="6666" operator="equal">
      <formula>"jan."</formula>
    </cfRule>
  </conditionalFormatting>
  <conditionalFormatting sqref="AA15:AA16">
    <cfRule type="cellIs" dxfId="6697" priority="6665" operator="equal">
      <formula>"jan."</formula>
    </cfRule>
  </conditionalFormatting>
  <conditionalFormatting sqref="AA15:AA16">
    <cfRule type="cellIs" dxfId="6696" priority="6664" operator="equal">
      <formula>"jan."</formula>
    </cfRule>
  </conditionalFormatting>
  <conditionalFormatting sqref="AA15:AA16">
    <cfRule type="cellIs" dxfId="6695" priority="6663" operator="equal">
      <formula>"jan."</formula>
    </cfRule>
  </conditionalFormatting>
  <conditionalFormatting sqref="AB15:AB16">
    <cfRule type="cellIs" dxfId="6694" priority="6662" operator="equal">
      <formula>"jan."</formula>
    </cfRule>
  </conditionalFormatting>
  <conditionalFormatting sqref="AC15:AC16">
    <cfRule type="cellIs" dxfId="6693" priority="6661" operator="equal">
      <formula>"jan."</formula>
    </cfRule>
  </conditionalFormatting>
  <conditionalFormatting sqref="AD15:AD16">
    <cfRule type="cellIs" dxfId="6692" priority="6660" operator="equal">
      <formula>"jan."</formula>
    </cfRule>
  </conditionalFormatting>
  <conditionalFormatting sqref="AC15:AC16">
    <cfRule type="cellIs" dxfId="6691" priority="6659" operator="equal">
      <formula>"jan."</formula>
    </cfRule>
  </conditionalFormatting>
  <conditionalFormatting sqref="AB15:AB16">
    <cfRule type="cellIs" dxfId="6690" priority="6658" operator="equal">
      <formula>"jan."</formula>
    </cfRule>
  </conditionalFormatting>
  <conditionalFormatting sqref="AC15:AC16">
    <cfRule type="cellIs" dxfId="6689" priority="6657" operator="equal">
      <formula>"jan."</formula>
    </cfRule>
  </conditionalFormatting>
  <conditionalFormatting sqref="AC15:AC16">
    <cfRule type="cellIs" dxfId="6688" priority="6655" operator="equal">
      <formula>"jan."</formula>
    </cfRule>
  </conditionalFormatting>
  <conditionalFormatting sqref="AA15:AA16">
    <cfRule type="cellIs" dxfId="6687" priority="6654" operator="equal">
      <formula>"jan."</formula>
    </cfRule>
  </conditionalFormatting>
  <conditionalFormatting sqref="AB15:AB16">
    <cfRule type="cellIs" dxfId="6686" priority="6653" operator="equal">
      <formula>"jan."</formula>
    </cfRule>
  </conditionalFormatting>
  <conditionalFormatting sqref="AB15:AB16">
    <cfRule type="cellIs" dxfId="6685" priority="6652" operator="equal">
      <formula>"jan."</formula>
    </cfRule>
  </conditionalFormatting>
  <conditionalFormatting sqref="AA15:AA16">
    <cfRule type="cellIs" dxfId="6684" priority="6651" operator="equal">
      <formula>"jan."</formula>
    </cfRule>
  </conditionalFormatting>
  <conditionalFormatting sqref="AB15:AB16">
    <cfRule type="cellIs" dxfId="6683" priority="6650" operator="equal">
      <formula>"jan."</formula>
    </cfRule>
  </conditionalFormatting>
  <conditionalFormatting sqref="AA15:AA16">
    <cfRule type="cellIs" dxfId="6682" priority="6649" operator="equal">
      <formula>"jan."</formula>
    </cfRule>
  </conditionalFormatting>
  <conditionalFormatting sqref="AB15:AB16">
    <cfRule type="cellIs" dxfId="6681" priority="6648" operator="equal">
      <formula>"jan."</formula>
    </cfRule>
  </conditionalFormatting>
  <conditionalFormatting sqref="AA15:AA16">
    <cfRule type="cellIs" dxfId="6680" priority="6647" operator="equal">
      <formula>"jan."</formula>
    </cfRule>
  </conditionalFormatting>
  <conditionalFormatting sqref="AC15:AC16">
    <cfRule type="cellIs" dxfId="6679" priority="6646" operator="equal">
      <formula>"jan."</formula>
    </cfRule>
  </conditionalFormatting>
  <conditionalFormatting sqref="AB15:AB16">
    <cfRule type="cellIs" dxfId="6678" priority="6645" operator="equal">
      <formula>"jan."</formula>
    </cfRule>
  </conditionalFormatting>
  <conditionalFormatting sqref="AA15:AA16">
    <cfRule type="cellIs" dxfId="6677" priority="6644" operator="equal">
      <formula>"jan."</formula>
    </cfRule>
  </conditionalFormatting>
  <conditionalFormatting sqref="AB15:AB16">
    <cfRule type="cellIs" dxfId="6676" priority="6643" operator="equal">
      <formula>"jan."</formula>
    </cfRule>
  </conditionalFormatting>
  <conditionalFormatting sqref="AA15:AA16">
    <cfRule type="cellIs" dxfId="6675" priority="6642" operator="equal">
      <formula>"jan."</formula>
    </cfRule>
  </conditionalFormatting>
  <conditionalFormatting sqref="AA15:AA16">
    <cfRule type="cellIs" dxfId="6674" priority="6640" operator="equal">
      <formula>"jan."</formula>
    </cfRule>
  </conditionalFormatting>
  <conditionalFormatting sqref="AC15:AC16">
    <cfRule type="cellIs" dxfId="6673" priority="6639" operator="equal">
      <formula>"jan."</formula>
    </cfRule>
  </conditionalFormatting>
  <conditionalFormatting sqref="AA15:AA16">
    <cfRule type="cellIs" dxfId="6672" priority="6638" operator="equal">
      <formula>"jan."</formula>
    </cfRule>
  </conditionalFormatting>
  <conditionalFormatting sqref="AA15:AA16">
    <cfRule type="cellIs" dxfId="6671" priority="6637" operator="equal">
      <formula>"jan."</formula>
    </cfRule>
  </conditionalFormatting>
  <conditionalFormatting sqref="AB15:AB16">
    <cfRule type="cellIs" dxfId="6670" priority="6635" operator="equal">
      <formula>"jan."</formula>
    </cfRule>
  </conditionalFormatting>
  <conditionalFormatting sqref="AA15:AA16">
    <cfRule type="cellIs" dxfId="6669" priority="6633" operator="equal">
      <formula>"jan."</formula>
    </cfRule>
  </conditionalFormatting>
  <conditionalFormatting sqref="AA15:AA16">
    <cfRule type="cellIs" dxfId="6668" priority="6631" operator="equal">
      <formula>"jan."</formula>
    </cfRule>
  </conditionalFormatting>
  <conditionalFormatting sqref="AB15:AB16">
    <cfRule type="cellIs" dxfId="6667" priority="6630" operator="equal">
      <formula>"jan."</formula>
    </cfRule>
  </conditionalFormatting>
  <conditionalFormatting sqref="AA15:AA16">
    <cfRule type="cellIs" dxfId="6666" priority="6629" operator="equal">
      <formula>"jan."</formula>
    </cfRule>
  </conditionalFormatting>
  <conditionalFormatting sqref="AC15:AC16">
    <cfRule type="cellIs" dxfId="6665" priority="6628" operator="equal">
      <formula>"jan."</formula>
    </cfRule>
  </conditionalFormatting>
  <conditionalFormatting sqref="AA15:AA16">
    <cfRule type="cellIs" dxfId="6664" priority="6627" operator="equal">
      <formula>"jan."</formula>
    </cfRule>
  </conditionalFormatting>
  <conditionalFormatting sqref="AA15:AA16">
    <cfRule type="cellIs" dxfId="6663" priority="6626" operator="equal">
      <formula>"jan."</formula>
    </cfRule>
  </conditionalFormatting>
  <conditionalFormatting sqref="AA15:AA16">
    <cfRule type="cellIs" dxfId="6662" priority="6625" operator="equal">
      <formula>"jan."</formula>
    </cfRule>
  </conditionalFormatting>
  <conditionalFormatting sqref="AB15:AB16">
    <cfRule type="cellIs" dxfId="6661" priority="6624" operator="equal">
      <formula>"jan."</formula>
    </cfRule>
  </conditionalFormatting>
  <conditionalFormatting sqref="AA15:AA16">
    <cfRule type="cellIs" dxfId="6660" priority="6623" operator="equal">
      <formula>"jan."</formula>
    </cfRule>
  </conditionalFormatting>
  <conditionalFormatting sqref="AA15:AA16">
    <cfRule type="cellIs" dxfId="6659" priority="6622" operator="equal">
      <formula>"jan."</formula>
    </cfRule>
  </conditionalFormatting>
  <conditionalFormatting sqref="AA15:AA16">
    <cfRule type="cellIs" dxfId="6658" priority="6621" operator="equal">
      <formula>"jan."</formula>
    </cfRule>
  </conditionalFormatting>
  <conditionalFormatting sqref="AB15:AB16">
    <cfRule type="cellIs" dxfId="6657" priority="6620" operator="equal">
      <formula>"jan."</formula>
    </cfRule>
  </conditionalFormatting>
  <conditionalFormatting sqref="AA15:AA16">
    <cfRule type="cellIs" dxfId="6656" priority="6619" operator="equal">
      <formula>"jan."</formula>
    </cfRule>
  </conditionalFormatting>
  <conditionalFormatting sqref="AB15:AB16">
    <cfRule type="cellIs" dxfId="6655" priority="6618" operator="equal">
      <formula>"jan."</formula>
    </cfRule>
  </conditionalFormatting>
  <conditionalFormatting sqref="AA15:AA16">
    <cfRule type="cellIs" dxfId="6654" priority="6617" operator="equal">
      <formula>"jan."</formula>
    </cfRule>
  </conditionalFormatting>
  <conditionalFormatting sqref="AB15:AB16">
    <cfRule type="cellIs" dxfId="6653" priority="6616" operator="equal">
      <formula>"jan."</formula>
    </cfRule>
  </conditionalFormatting>
  <conditionalFormatting sqref="AA15:AA16">
    <cfRule type="cellIs" dxfId="6652" priority="6615" operator="equal">
      <formula>"jan."</formula>
    </cfRule>
  </conditionalFormatting>
  <conditionalFormatting sqref="AB15:AB16">
    <cfRule type="cellIs" dxfId="6651" priority="6614" operator="equal">
      <formula>"jan."</formula>
    </cfRule>
  </conditionalFormatting>
  <conditionalFormatting sqref="AA15:AA16">
    <cfRule type="cellIs" dxfId="6650" priority="6613" operator="equal">
      <formula>"jan."</formula>
    </cfRule>
  </conditionalFormatting>
  <conditionalFormatting sqref="AA15:AA16">
    <cfRule type="cellIs" dxfId="6649" priority="6612" operator="equal">
      <formula>"jan."</formula>
    </cfRule>
  </conditionalFormatting>
  <conditionalFormatting sqref="AA15:AA16">
    <cfRule type="cellIs" dxfId="6648" priority="6611" operator="equal">
      <formula>"jan."</formula>
    </cfRule>
  </conditionalFormatting>
  <conditionalFormatting sqref="AA15:AA16">
    <cfRule type="cellIs" dxfId="6647" priority="6610" operator="equal">
      <formula>"jan."</formula>
    </cfRule>
  </conditionalFormatting>
  <conditionalFormatting sqref="AB15:AB16">
    <cfRule type="cellIs" dxfId="6646" priority="6609" operator="equal">
      <formula>"jan."</formula>
    </cfRule>
  </conditionalFormatting>
  <conditionalFormatting sqref="AA15:AA16">
    <cfRule type="cellIs" dxfId="6645" priority="6608" operator="equal">
      <formula>"jan."</formula>
    </cfRule>
  </conditionalFormatting>
  <conditionalFormatting sqref="AA15:AA16">
    <cfRule type="cellIs" dxfId="6644" priority="6607" operator="equal">
      <formula>"jan."</formula>
    </cfRule>
  </conditionalFormatting>
  <conditionalFormatting sqref="AA15:AA16">
    <cfRule type="cellIs" dxfId="6643" priority="6606" operator="equal">
      <formula>"jan."</formula>
    </cfRule>
  </conditionalFormatting>
  <conditionalFormatting sqref="AB15:AB16">
    <cfRule type="cellIs" dxfId="6642" priority="6605" operator="equal">
      <formula>"jan."</formula>
    </cfRule>
  </conditionalFormatting>
  <conditionalFormatting sqref="AA15:AA16">
    <cfRule type="cellIs" dxfId="6641" priority="6604" operator="equal">
      <formula>"jan."</formula>
    </cfRule>
  </conditionalFormatting>
  <conditionalFormatting sqref="AA15:AA16">
    <cfRule type="cellIs" dxfId="6640" priority="6603" operator="equal">
      <formula>"jan."</formula>
    </cfRule>
  </conditionalFormatting>
  <conditionalFormatting sqref="AA15:AA16">
    <cfRule type="cellIs" dxfId="6639" priority="6602" operator="equal">
      <formula>"jan."</formula>
    </cfRule>
  </conditionalFormatting>
  <conditionalFormatting sqref="AA15:AA16">
    <cfRule type="cellIs" dxfId="6638" priority="6601" operator="equal">
      <formula>"jan."</formula>
    </cfRule>
  </conditionalFormatting>
  <conditionalFormatting sqref="AA15:AA16">
    <cfRule type="cellIs" dxfId="6637" priority="6599" operator="equal">
      <formula>"jan."</formula>
    </cfRule>
  </conditionalFormatting>
  <conditionalFormatting sqref="AA15:AA16">
    <cfRule type="cellIs" dxfId="6636" priority="6598" operator="equal">
      <formula>"jan."</formula>
    </cfRule>
  </conditionalFormatting>
  <conditionalFormatting sqref="AC15:AC16">
    <cfRule type="cellIs" dxfId="6635" priority="6597" operator="equal">
      <formula>"jan."</formula>
    </cfRule>
  </conditionalFormatting>
  <conditionalFormatting sqref="AB15:AB16">
    <cfRule type="cellIs" dxfId="6634" priority="6596" operator="equal">
      <formula>"jan."</formula>
    </cfRule>
  </conditionalFormatting>
  <conditionalFormatting sqref="AA15:AA16">
    <cfRule type="cellIs" dxfId="6633" priority="6595" operator="equal">
      <formula>"jan."</formula>
    </cfRule>
  </conditionalFormatting>
  <conditionalFormatting sqref="AB15:AB16">
    <cfRule type="cellIs" dxfId="6632" priority="6594" operator="equal">
      <formula>"jan."</formula>
    </cfRule>
  </conditionalFormatting>
  <conditionalFormatting sqref="AA15:AA16">
    <cfRule type="cellIs" dxfId="6631" priority="6593" operator="equal">
      <formula>"jan."</formula>
    </cfRule>
  </conditionalFormatting>
  <conditionalFormatting sqref="AB15:AB16">
    <cfRule type="cellIs" dxfId="6630" priority="6592" operator="equal">
      <formula>"jan."</formula>
    </cfRule>
  </conditionalFormatting>
  <conditionalFormatting sqref="AA15:AA16">
    <cfRule type="cellIs" dxfId="6629" priority="6590" operator="equal">
      <formula>"jan."</formula>
    </cfRule>
  </conditionalFormatting>
  <conditionalFormatting sqref="AA15:AA16">
    <cfRule type="cellIs" dxfId="6628" priority="6589" operator="equal">
      <formula>"jan."</formula>
    </cfRule>
  </conditionalFormatting>
  <conditionalFormatting sqref="AA15:AA16">
    <cfRule type="cellIs" dxfId="6627" priority="6588" operator="equal">
      <formula>"jan."</formula>
    </cfRule>
  </conditionalFormatting>
  <conditionalFormatting sqref="AB15:AB16">
    <cfRule type="cellIs" dxfId="6626" priority="6587" operator="equal">
      <formula>"jan."</formula>
    </cfRule>
  </conditionalFormatting>
  <conditionalFormatting sqref="AA15:AA16">
    <cfRule type="cellIs" dxfId="6625" priority="6586" operator="equal">
      <formula>"jan."</formula>
    </cfRule>
  </conditionalFormatting>
  <conditionalFormatting sqref="AA15:AA16">
    <cfRule type="cellIs" dxfId="6624" priority="6585" operator="equal">
      <formula>"jan."</formula>
    </cfRule>
  </conditionalFormatting>
  <conditionalFormatting sqref="AA15:AA16">
    <cfRule type="cellIs" dxfId="6623" priority="6584" operator="equal">
      <formula>"jan."</formula>
    </cfRule>
  </conditionalFormatting>
  <conditionalFormatting sqref="AA15:AA16">
    <cfRule type="cellIs" dxfId="6622" priority="6581" operator="equal">
      <formula>"jan."</formula>
    </cfRule>
  </conditionalFormatting>
  <conditionalFormatting sqref="AA15:AA16">
    <cfRule type="cellIs" dxfId="6621" priority="6580" operator="equal">
      <formula>"jan."</formula>
    </cfRule>
  </conditionalFormatting>
  <conditionalFormatting sqref="AA15:AA16">
    <cfRule type="cellIs" dxfId="6620" priority="6579" operator="equal">
      <formula>"jan."</formula>
    </cfRule>
  </conditionalFormatting>
  <conditionalFormatting sqref="AB15:AB16">
    <cfRule type="cellIs" dxfId="6619" priority="6578" operator="equal">
      <formula>"jan."</formula>
    </cfRule>
  </conditionalFormatting>
  <conditionalFormatting sqref="AA15:AA16">
    <cfRule type="cellIs" dxfId="6618" priority="6577" operator="equal">
      <formula>"jan."</formula>
    </cfRule>
  </conditionalFormatting>
  <conditionalFormatting sqref="AA15:AA16">
    <cfRule type="cellIs" dxfId="6617" priority="6576" operator="equal">
      <formula>"jan."</formula>
    </cfRule>
  </conditionalFormatting>
  <conditionalFormatting sqref="AA15:AA16">
    <cfRule type="cellIs" dxfId="6616" priority="6575" operator="equal">
      <formula>"jan."</formula>
    </cfRule>
  </conditionalFormatting>
  <conditionalFormatting sqref="AA15:AA16">
    <cfRule type="cellIs" dxfId="6615" priority="6574" operator="equal">
      <formula>"jan."</formula>
    </cfRule>
  </conditionalFormatting>
  <conditionalFormatting sqref="AA15:AA16">
    <cfRule type="cellIs" dxfId="6614" priority="6573" operator="equal">
      <formula>"jan."</formula>
    </cfRule>
  </conditionalFormatting>
  <conditionalFormatting sqref="AA15:AA16">
    <cfRule type="cellIs" dxfId="6613" priority="6572" operator="equal">
      <formula>"jan."</formula>
    </cfRule>
  </conditionalFormatting>
  <conditionalFormatting sqref="AA15:AA16">
    <cfRule type="cellIs" dxfId="6612" priority="6571" operator="equal">
      <formula>"jan."</formula>
    </cfRule>
  </conditionalFormatting>
  <conditionalFormatting sqref="AA15:AA16">
    <cfRule type="cellIs" dxfId="6611" priority="6570" operator="equal">
      <formula>"jan."</formula>
    </cfRule>
  </conditionalFormatting>
  <conditionalFormatting sqref="AB15:AB16">
    <cfRule type="cellIs" dxfId="6610" priority="6569" operator="equal">
      <formula>"jan."</formula>
    </cfRule>
  </conditionalFormatting>
  <conditionalFormatting sqref="AC15:AC16">
    <cfRule type="cellIs" dxfId="6609" priority="6568" operator="equal">
      <formula>"jan."</formula>
    </cfRule>
  </conditionalFormatting>
  <conditionalFormatting sqref="AD15:AD16">
    <cfRule type="cellIs" dxfId="6608" priority="6567" operator="equal">
      <formula>"jan."</formula>
    </cfRule>
  </conditionalFormatting>
  <conditionalFormatting sqref="AB15:AB16">
    <cfRule type="cellIs" dxfId="6607" priority="6566" operator="equal">
      <formula>"jan."</formula>
    </cfRule>
  </conditionalFormatting>
  <conditionalFormatting sqref="AA15:AA16">
    <cfRule type="cellIs" dxfId="6606" priority="6565" operator="equal">
      <formula>"jan."</formula>
    </cfRule>
  </conditionalFormatting>
  <conditionalFormatting sqref="AB15:AB16">
    <cfRule type="cellIs" dxfId="6605" priority="6564" operator="equal">
      <formula>"jan."</formula>
    </cfRule>
  </conditionalFormatting>
  <conditionalFormatting sqref="AB15:AB16">
    <cfRule type="cellIs" dxfId="6604" priority="6562" operator="equal">
      <formula>"jan."</formula>
    </cfRule>
  </conditionalFormatting>
  <conditionalFormatting sqref="AA15:AA16">
    <cfRule type="cellIs" dxfId="6603" priority="6561" operator="equal">
      <formula>"jan."</formula>
    </cfRule>
  </conditionalFormatting>
  <conditionalFormatting sqref="AA15:AA16">
    <cfRule type="cellIs" dxfId="6602" priority="6558" operator="equal">
      <formula>"jan."</formula>
    </cfRule>
  </conditionalFormatting>
  <conditionalFormatting sqref="AB15:AB16">
    <cfRule type="cellIs" dxfId="6601" priority="6557" operator="equal">
      <formula>"jan."</formula>
    </cfRule>
  </conditionalFormatting>
  <conditionalFormatting sqref="AA15:AA16">
    <cfRule type="cellIs" dxfId="6600" priority="6556" operator="equal">
      <formula>"jan."</formula>
    </cfRule>
  </conditionalFormatting>
  <conditionalFormatting sqref="AA15:AA16">
    <cfRule type="cellIs" dxfId="6599" priority="6555" operator="equal">
      <formula>"jan."</formula>
    </cfRule>
  </conditionalFormatting>
  <conditionalFormatting sqref="AB15:AB16">
    <cfRule type="cellIs" dxfId="6598" priority="6553" operator="equal">
      <formula>"jan."</formula>
    </cfRule>
  </conditionalFormatting>
  <conditionalFormatting sqref="AA15:AA16">
    <cfRule type="cellIs" dxfId="6597" priority="6552" operator="equal">
      <formula>"jan."</formula>
    </cfRule>
  </conditionalFormatting>
  <conditionalFormatting sqref="AA15:AA16">
    <cfRule type="cellIs" dxfId="6596" priority="6549" operator="equal">
      <formula>"jan."</formula>
    </cfRule>
  </conditionalFormatting>
  <conditionalFormatting sqref="AA15:AA16">
    <cfRule type="cellIs" dxfId="6595" priority="6547" operator="equal">
      <formula>"jan."</formula>
    </cfRule>
  </conditionalFormatting>
  <conditionalFormatting sqref="AA15:AA16">
    <cfRule type="cellIs" dxfId="6594" priority="6546" operator="equal">
      <formula>"jan."</formula>
    </cfRule>
  </conditionalFormatting>
  <conditionalFormatting sqref="AA15:AA16">
    <cfRule type="cellIs" dxfId="6593" priority="6545" operator="equal">
      <formula>"jan."</formula>
    </cfRule>
  </conditionalFormatting>
  <conditionalFormatting sqref="AA15:AA16">
    <cfRule type="cellIs" dxfId="6592" priority="6544" operator="equal">
      <formula>"jan."</formula>
    </cfRule>
  </conditionalFormatting>
  <conditionalFormatting sqref="AA15:AA16">
    <cfRule type="cellIs" dxfId="6591" priority="6543" operator="equal">
      <formula>"jan."</formula>
    </cfRule>
  </conditionalFormatting>
  <conditionalFormatting sqref="AA15:AA16">
    <cfRule type="cellIs" dxfId="6590" priority="6542" operator="equal">
      <formula>"jan."</formula>
    </cfRule>
  </conditionalFormatting>
  <conditionalFormatting sqref="AA15:AA16">
    <cfRule type="cellIs" dxfId="6589" priority="6541" operator="equal">
      <formula>"jan."</formula>
    </cfRule>
  </conditionalFormatting>
  <conditionalFormatting sqref="AA15:AA16">
    <cfRule type="cellIs" dxfId="6588" priority="6540" operator="equal">
      <formula>"jan."</formula>
    </cfRule>
  </conditionalFormatting>
  <conditionalFormatting sqref="AB15:AB16">
    <cfRule type="cellIs" dxfId="6587" priority="6539" operator="equal">
      <formula>"jan."</formula>
    </cfRule>
  </conditionalFormatting>
  <conditionalFormatting sqref="AA15:AA16">
    <cfRule type="cellIs" dxfId="6586" priority="6538" operator="equal">
      <formula>"jan."</formula>
    </cfRule>
  </conditionalFormatting>
  <conditionalFormatting sqref="AA15:AA16">
    <cfRule type="cellIs" dxfId="6585" priority="6537" operator="equal">
      <formula>"jan."</formula>
    </cfRule>
  </conditionalFormatting>
  <conditionalFormatting sqref="AA15:AA16">
    <cfRule type="cellIs" dxfId="6584" priority="6536" operator="equal">
      <formula>"jan."</formula>
    </cfRule>
  </conditionalFormatting>
  <conditionalFormatting sqref="AA15:AA16">
    <cfRule type="cellIs" dxfId="6583" priority="6535" operator="equal">
      <formula>"jan."</formula>
    </cfRule>
  </conditionalFormatting>
  <conditionalFormatting sqref="AA15:AA16">
    <cfRule type="cellIs" dxfId="6582" priority="6534" operator="equal">
      <formula>"jan."</formula>
    </cfRule>
  </conditionalFormatting>
  <conditionalFormatting sqref="AA15:AA16">
    <cfRule type="cellIs" dxfId="6581" priority="6533" operator="equal">
      <formula>"jan."</formula>
    </cfRule>
  </conditionalFormatting>
  <conditionalFormatting sqref="AA15:AA16">
    <cfRule type="cellIs" dxfId="6580" priority="6532" operator="equal">
      <formula>"jan."</formula>
    </cfRule>
  </conditionalFormatting>
  <conditionalFormatting sqref="AB15:AB16">
    <cfRule type="cellIs" dxfId="6579" priority="6531" operator="equal">
      <formula>"jan."</formula>
    </cfRule>
  </conditionalFormatting>
  <conditionalFormatting sqref="AC15:AC16">
    <cfRule type="cellIs" dxfId="6578" priority="6530" operator="equal">
      <formula>"jan."</formula>
    </cfRule>
  </conditionalFormatting>
  <conditionalFormatting sqref="AD15:AD16">
    <cfRule type="cellIs" dxfId="6577" priority="6529" operator="equal">
      <formula>"jan."</formula>
    </cfRule>
  </conditionalFormatting>
  <conditionalFormatting sqref="AC15:AC16">
    <cfRule type="cellIs" dxfId="6576" priority="6528" operator="equal">
      <formula>"jan."</formula>
    </cfRule>
  </conditionalFormatting>
  <conditionalFormatting sqref="AD15:AD16">
    <cfRule type="cellIs" dxfId="6575" priority="6527" operator="equal">
      <formula>"jan."</formula>
    </cfRule>
  </conditionalFormatting>
  <conditionalFormatting sqref="AC15:AC16">
    <cfRule type="cellIs" dxfId="6574" priority="6526" operator="equal">
      <formula>"jan."</formula>
    </cfRule>
  </conditionalFormatting>
  <conditionalFormatting sqref="AD15:AD16">
    <cfRule type="cellIs" dxfId="6573" priority="6525" operator="equal">
      <formula>"jan."</formula>
    </cfRule>
  </conditionalFormatting>
  <conditionalFormatting sqref="AB15:AB16">
    <cfRule type="cellIs" dxfId="6572" priority="6524" operator="equal">
      <formula>"jan."</formula>
    </cfRule>
  </conditionalFormatting>
  <conditionalFormatting sqref="AC15:AC16">
    <cfRule type="cellIs" dxfId="6571" priority="6523" operator="equal">
      <formula>"jan."</formula>
    </cfRule>
  </conditionalFormatting>
  <conditionalFormatting sqref="AC15:AC16">
    <cfRule type="cellIs" dxfId="6570" priority="6522" operator="equal">
      <formula>"jan."</formula>
    </cfRule>
  </conditionalFormatting>
  <conditionalFormatting sqref="AB15:AB16">
    <cfRule type="cellIs" dxfId="6569" priority="6521" operator="equal">
      <formula>"jan."</formula>
    </cfRule>
  </conditionalFormatting>
  <conditionalFormatting sqref="AC15:AC16">
    <cfRule type="cellIs" dxfId="6568" priority="6520" operator="equal">
      <formula>"jan."</formula>
    </cfRule>
  </conditionalFormatting>
  <conditionalFormatting sqref="AB15:AB16">
    <cfRule type="cellIs" dxfId="6567" priority="6519" operator="equal">
      <formula>"jan."</formula>
    </cfRule>
  </conditionalFormatting>
  <conditionalFormatting sqref="AC15:AC16">
    <cfRule type="cellIs" dxfId="6566" priority="6518" operator="equal">
      <formula>"jan."</formula>
    </cfRule>
  </conditionalFormatting>
  <conditionalFormatting sqref="AA15:AA16">
    <cfRule type="cellIs" dxfId="6565" priority="6517" operator="equal">
      <formula>"jan."</formula>
    </cfRule>
  </conditionalFormatting>
  <conditionalFormatting sqref="AB15:AB16">
    <cfRule type="cellIs" dxfId="6564" priority="6516" operator="equal">
      <formula>"jan."</formula>
    </cfRule>
  </conditionalFormatting>
  <conditionalFormatting sqref="AD15:AD16">
    <cfRule type="cellIs" dxfId="6563" priority="6515" operator="equal">
      <formula>"jan."</formula>
    </cfRule>
  </conditionalFormatting>
  <conditionalFormatting sqref="AC15:AC16">
    <cfRule type="cellIs" dxfId="6562" priority="6514" operator="equal">
      <formula>"jan."</formula>
    </cfRule>
  </conditionalFormatting>
  <conditionalFormatting sqref="AB15:AB16">
    <cfRule type="cellIs" dxfId="6561" priority="6513" operator="equal">
      <formula>"jan."</formula>
    </cfRule>
  </conditionalFormatting>
  <conditionalFormatting sqref="AC15:AC16">
    <cfRule type="cellIs" dxfId="6560" priority="6512" operator="equal">
      <formula>"jan."</formula>
    </cfRule>
  </conditionalFormatting>
  <conditionalFormatting sqref="AB15:AB16">
    <cfRule type="cellIs" dxfId="6559" priority="6511" operator="equal">
      <formula>"jan."</formula>
    </cfRule>
  </conditionalFormatting>
  <conditionalFormatting sqref="AC15:AC16">
    <cfRule type="cellIs" dxfId="6558" priority="6510" operator="equal">
      <formula>"jan."</formula>
    </cfRule>
  </conditionalFormatting>
  <conditionalFormatting sqref="AA15:AA16">
    <cfRule type="cellIs" dxfId="6557" priority="6509" operator="equal">
      <formula>"jan."</formula>
    </cfRule>
  </conditionalFormatting>
  <conditionalFormatting sqref="AB15:AB16">
    <cfRule type="cellIs" dxfId="6556" priority="6508" operator="equal">
      <formula>"jan."</formula>
    </cfRule>
  </conditionalFormatting>
  <conditionalFormatting sqref="AD15:AD16">
    <cfRule type="cellIs" dxfId="6555" priority="6507" operator="equal">
      <formula>"jan."</formula>
    </cfRule>
  </conditionalFormatting>
  <conditionalFormatting sqref="AB15:AB16">
    <cfRule type="cellIs" dxfId="6554" priority="6506" operator="equal">
      <formula>"jan."</formula>
    </cfRule>
  </conditionalFormatting>
  <conditionalFormatting sqref="AA15:AA16">
    <cfRule type="cellIs" dxfId="6553" priority="6505" operator="equal">
      <formula>"jan."</formula>
    </cfRule>
  </conditionalFormatting>
  <conditionalFormatting sqref="AB15:AB16">
    <cfRule type="cellIs" dxfId="6552" priority="6504" operator="equal">
      <formula>"jan."</formula>
    </cfRule>
  </conditionalFormatting>
  <conditionalFormatting sqref="AA15:AA16">
    <cfRule type="cellIs" dxfId="6551" priority="6503" operator="equal">
      <formula>"jan."</formula>
    </cfRule>
  </conditionalFormatting>
  <conditionalFormatting sqref="AB15:AB16">
    <cfRule type="cellIs" dxfId="6550" priority="6502" operator="equal">
      <formula>"jan."</formula>
    </cfRule>
  </conditionalFormatting>
  <conditionalFormatting sqref="AA15:AA16">
    <cfRule type="cellIs" dxfId="6549" priority="6501" operator="equal">
      <formula>"jan."</formula>
    </cfRule>
  </conditionalFormatting>
  <conditionalFormatting sqref="AC15:AC16">
    <cfRule type="cellIs" dxfId="6548" priority="6500" operator="equal">
      <formula>"jan."</formula>
    </cfRule>
  </conditionalFormatting>
  <conditionalFormatting sqref="AC15:AC16">
    <cfRule type="cellIs" dxfId="6547" priority="6499" operator="equal">
      <formula>"jan."</formula>
    </cfRule>
  </conditionalFormatting>
  <conditionalFormatting sqref="AB15:AB16">
    <cfRule type="cellIs" dxfId="6546" priority="6498" operator="equal">
      <formula>"jan."</formula>
    </cfRule>
  </conditionalFormatting>
  <conditionalFormatting sqref="AC15:AC16">
    <cfRule type="cellIs" dxfId="6545" priority="6497" operator="equal">
      <formula>"jan."</formula>
    </cfRule>
  </conditionalFormatting>
  <conditionalFormatting sqref="AB15:AB16">
    <cfRule type="cellIs" dxfId="6544" priority="6496" operator="equal">
      <formula>"jan."</formula>
    </cfRule>
  </conditionalFormatting>
  <conditionalFormatting sqref="AC15:AC16">
    <cfRule type="cellIs" dxfId="6543" priority="6495" operator="equal">
      <formula>"jan."</formula>
    </cfRule>
  </conditionalFormatting>
  <conditionalFormatting sqref="AA15:AA16">
    <cfRule type="cellIs" dxfId="6542" priority="6494" operator="equal">
      <formula>"jan."</formula>
    </cfRule>
  </conditionalFormatting>
  <conditionalFormatting sqref="AB15:AB16">
    <cfRule type="cellIs" dxfId="6541" priority="6493" operator="equal">
      <formula>"jan."</formula>
    </cfRule>
  </conditionalFormatting>
  <conditionalFormatting sqref="AD15:AD16">
    <cfRule type="cellIs" dxfId="6540" priority="6492" operator="equal">
      <formula>"jan."</formula>
    </cfRule>
  </conditionalFormatting>
  <conditionalFormatting sqref="AB15:AB16">
    <cfRule type="cellIs" dxfId="6539" priority="6491" operator="equal">
      <formula>"jan."</formula>
    </cfRule>
  </conditionalFormatting>
  <conditionalFormatting sqref="AA15:AA16">
    <cfRule type="cellIs" dxfId="6538" priority="6490" operator="equal">
      <formula>"jan."</formula>
    </cfRule>
  </conditionalFormatting>
  <conditionalFormatting sqref="AB15:AB16">
    <cfRule type="cellIs" dxfId="6537" priority="6489" operator="equal">
      <formula>"jan."</formula>
    </cfRule>
  </conditionalFormatting>
  <conditionalFormatting sqref="AA15:AA16">
    <cfRule type="cellIs" dxfId="6536" priority="6488" operator="equal">
      <formula>"jan."</formula>
    </cfRule>
  </conditionalFormatting>
  <conditionalFormatting sqref="AB15:AB16">
    <cfRule type="cellIs" dxfId="6535" priority="6487" operator="equal">
      <formula>"jan."</formula>
    </cfRule>
  </conditionalFormatting>
  <conditionalFormatting sqref="AA15:AA16">
    <cfRule type="cellIs" dxfId="6534" priority="6486" operator="equal">
      <formula>"jan."</formula>
    </cfRule>
  </conditionalFormatting>
  <conditionalFormatting sqref="AC15:AC16">
    <cfRule type="cellIs" dxfId="6533" priority="6485" operator="equal">
      <formula>"jan."</formula>
    </cfRule>
  </conditionalFormatting>
  <conditionalFormatting sqref="AB15:AB16">
    <cfRule type="cellIs" dxfId="6532" priority="6484" operator="equal">
      <formula>"jan."</formula>
    </cfRule>
  </conditionalFormatting>
  <conditionalFormatting sqref="AA15:AA16">
    <cfRule type="cellIs" dxfId="6531" priority="6483" operator="equal">
      <formula>"jan."</formula>
    </cfRule>
  </conditionalFormatting>
  <conditionalFormatting sqref="AB15:AB16">
    <cfRule type="cellIs" dxfId="6530" priority="6482" operator="equal">
      <formula>"jan."</formula>
    </cfRule>
  </conditionalFormatting>
  <conditionalFormatting sqref="AA15:AA16">
    <cfRule type="cellIs" dxfId="6529" priority="6481" operator="equal">
      <formula>"jan."</formula>
    </cfRule>
  </conditionalFormatting>
  <conditionalFormatting sqref="AB15:AB16">
    <cfRule type="cellIs" dxfId="6528" priority="6480" operator="equal">
      <formula>"jan."</formula>
    </cfRule>
  </conditionalFormatting>
  <conditionalFormatting sqref="AA15:AA16">
    <cfRule type="cellIs" dxfId="6527" priority="6479" operator="equal">
      <formula>"jan."</formula>
    </cfRule>
  </conditionalFormatting>
  <conditionalFormatting sqref="AC15:AC16">
    <cfRule type="cellIs" dxfId="6526" priority="6478" operator="equal">
      <formula>"jan."</formula>
    </cfRule>
  </conditionalFormatting>
  <conditionalFormatting sqref="AA15:AA16">
    <cfRule type="cellIs" dxfId="6525" priority="6477" operator="equal">
      <formula>"jan."</formula>
    </cfRule>
  </conditionalFormatting>
  <conditionalFormatting sqref="AA15:AA16">
    <cfRule type="cellIs" dxfId="6524" priority="6476" operator="equal">
      <formula>"jan."</formula>
    </cfRule>
  </conditionalFormatting>
  <conditionalFormatting sqref="AA15:AA16">
    <cfRule type="cellIs" dxfId="6523" priority="6475" operator="equal">
      <formula>"jan."</formula>
    </cfRule>
  </conditionalFormatting>
  <conditionalFormatting sqref="AB15:AB16">
    <cfRule type="cellIs" dxfId="6522" priority="6474" operator="equal">
      <formula>"jan."</formula>
    </cfRule>
  </conditionalFormatting>
  <conditionalFormatting sqref="AC15:AC16">
    <cfRule type="cellIs" dxfId="6521" priority="6473" operator="equal">
      <formula>"jan."</formula>
    </cfRule>
  </conditionalFormatting>
  <conditionalFormatting sqref="AB15:AB16">
    <cfRule type="cellIs" dxfId="6520" priority="6472" operator="equal">
      <formula>"jan."</formula>
    </cfRule>
  </conditionalFormatting>
  <conditionalFormatting sqref="AC15:AC16">
    <cfRule type="cellIs" dxfId="6519" priority="6471" operator="equal">
      <formula>"jan."</formula>
    </cfRule>
  </conditionalFormatting>
  <conditionalFormatting sqref="AB15:AB16">
    <cfRule type="cellIs" dxfId="6518" priority="6470" operator="equal">
      <formula>"jan."</formula>
    </cfRule>
  </conditionalFormatting>
  <conditionalFormatting sqref="AC15:AC16">
    <cfRule type="cellIs" dxfId="6517" priority="6469" operator="equal">
      <formula>"jan."</formula>
    </cfRule>
  </conditionalFormatting>
  <conditionalFormatting sqref="AA15:AA16">
    <cfRule type="cellIs" dxfId="6516" priority="6468" operator="equal">
      <formula>"jan."</formula>
    </cfRule>
  </conditionalFormatting>
  <conditionalFormatting sqref="AB15:AB16">
    <cfRule type="cellIs" dxfId="6515" priority="6467" operator="equal">
      <formula>"jan."</formula>
    </cfRule>
  </conditionalFormatting>
  <conditionalFormatting sqref="AB15:AB16">
    <cfRule type="cellIs" dxfId="6514" priority="6466" operator="equal">
      <formula>"jan."</formula>
    </cfRule>
  </conditionalFormatting>
  <conditionalFormatting sqref="AA15:AA16">
    <cfRule type="cellIs" dxfId="6513" priority="6465" operator="equal">
      <formula>"jan."</formula>
    </cfRule>
  </conditionalFormatting>
  <conditionalFormatting sqref="AB15:AB16">
    <cfRule type="cellIs" dxfId="6512" priority="6464" operator="equal">
      <formula>"jan."</formula>
    </cfRule>
  </conditionalFormatting>
  <conditionalFormatting sqref="AB15:AB16">
    <cfRule type="cellIs" dxfId="6511" priority="6462" operator="equal">
      <formula>"jan."</formula>
    </cfRule>
  </conditionalFormatting>
  <conditionalFormatting sqref="AA15:AA16">
    <cfRule type="cellIs" dxfId="6510" priority="6461" operator="equal">
      <formula>"jan."</formula>
    </cfRule>
  </conditionalFormatting>
  <conditionalFormatting sqref="AC15:AC16">
    <cfRule type="cellIs" dxfId="6509" priority="6460" operator="equal">
      <formula>"jan."</formula>
    </cfRule>
  </conditionalFormatting>
  <conditionalFormatting sqref="AB15:AB16">
    <cfRule type="cellIs" dxfId="6508" priority="6459" operator="equal">
      <formula>"jan."</formula>
    </cfRule>
  </conditionalFormatting>
  <conditionalFormatting sqref="AA15:AA16">
    <cfRule type="cellIs" dxfId="6507" priority="6458" operator="equal">
      <formula>"jan."</formula>
    </cfRule>
  </conditionalFormatting>
  <conditionalFormatting sqref="AB15:AB16">
    <cfRule type="cellIs" dxfId="6506" priority="6457" operator="equal">
      <formula>"jan."</formula>
    </cfRule>
  </conditionalFormatting>
  <conditionalFormatting sqref="AA15:AA16">
    <cfRule type="cellIs" dxfId="6505" priority="6456" operator="equal">
      <formula>"jan."</formula>
    </cfRule>
  </conditionalFormatting>
  <conditionalFormatting sqref="AB15:AB16">
    <cfRule type="cellIs" dxfId="6504" priority="6455" operator="equal">
      <formula>"jan."</formula>
    </cfRule>
  </conditionalFormatting>
  <conditionalFormatting sqref="AA15:AA16">
    <cfRule type="cellIs" dxfId="6503" priority="6454" operator="equal">
      <formula>"jan."</formula>
    </cfRule>
  </conditionalFormatting>
  <conditionalFormatting sqref="AC15:AC16">
    <cfRule type="cellIs" dxfId="6502" priority="6453" operator="equal">
      <formula>"jan."</formula>
    </cfRule>
  </conditionalFormatting>
  <conditionalFormatting sqref="AA15:AA16">
    <cfRule type="cellIs" dxfId="6501" priority="6452" operator="equal">
      <formula>"jan."</formula>
    </cfRule>
  </conditionalFormatting>
  <conditionalFormatting sqref="AA15:AA16">
    <cfRule type="cellIs" dxfId="6500" priority="6451" operator="equal">
      <formula>"jan."</formula>
    </cfRule>
  </conditionalFormatting>
  <conditionalFormatting sqref="AA15:AA16">
    <cfRule type="cellIs" dxfId="6499" priority="6450" operator="equal">
      <formula>"jan."</formula>
    </cfRule>
  </conditionalFormatting>
  <conditionalFormatting sqref="AB15:AB16">
    <cfRule type="cellIs" dxfId="6498" priority="6449" operator="equal">
      <formula>"jan."</formula>
    </cfRule>
  </conditionalFormatting>
  <conditionalFormatting sqref="AB15:AB16">
    <cfRule type="cellIs" dxfId="6497" priority="6448" operator="equal">
      <formula>"jan."</formula>
    </cfRule>
  </conditionalFormatting>
  <conditionalFormatting sqref="AA15:AA16">
    <cfRule type="cellIs" dxfId="6496" priority="6447" operator="equal">
      <formula>"jan."</formula>
    </cfRule>
  </conditionalFormatting>
  <conditionalFormatting sqref="AB15:AB16">
    <cfRule type="cellIs" dxfId="6495" priority="6446" operator="equal">
      <formula>"jan."</formula>
    </cfRule>
  </conditionalFormatting>
  <conditionalFormatting sqref="AA15:AA16">
    <cfRule type="cellIs" dxfId="6494" priority="6445" operator="equal">
      <formula>"jan."</formula>
    </cfRule>
  </conditionalFormatting>
  <conditionalFormatting sqref="AB15:AB16">
    <cfRule type="cellIs" dxfId="6493" priority="6444" operator="equal">
      <formula>"jan."</formula>
    </cfRule>
  </conditionalFormatting>
  <conditionalFormatting sqref="AA15:AA16">
    <cfRule type="cellIs" dxfId="6492" priority="6443" operator="equal">
      <formula>"jan."</formula>
    </cfRule>
  </conditionalFormatting>
  <conditionalFormatting sqref="AC15:AC16">
    <cfRule type="cellIs" dxfId="6491" priority="6442" operator="equal">
      <formula>"jan."</formula>
    </cfRule>
  </conditionalFormatting>
  <conditionalFormatting sqref="AA15:AA16">
    <cfRule type="cellIs" dxfId="6490" priority="6441" operator="equal">
      <formula>"jan."</formula>
    </cfRule>
  </conditionalFormatting>
  <conditionalFormatting sqref="AA15:AA16">
    <cfRule type="cellIs" dxfId="6489" priority="6440" operator="equal">
      <formula>"jan."</formula>
    </cfRule>
  </conditionalFormatting>
  <conditionalFormatting sqref="AA15:AA16">
    <cfRule type="cellIs" dxfId="6488" priority="6439" operator="equal">
      <formula>"jan."</formula>
    </cfRule>
  </conditionalFormatting>
  <conditionalFormatting sqref="AB15:AB16">
    <cfRule type="cellIs" dxfId="6487" priority="6438" operator="equal">
      <formula>"jan."</formula>
    </cfRule>
  </conditionalFormatting>
  <conditionalFormatting sqref="AA15:AA16">
    <cfRule type="cellIs" dxfId="6486" priority="6437" operator="equal">
      <formula>"jan."</formula>
    </cfRule>
  </conditionalFormatting>
  <conditionalFormatting sqref="AA15:AA16">
    <cfRule type="cellIs" dxfId="6485" priority="6436" operator="equal">
      <formula>"jan."</formula>
    </cfRule>
  </conditionalFormatting>
  <conditionalFormatting sqref="AA15:AA16">
    <cfRule type="cellIs" dxfId="6484" priority="6435" operator="equal">
      <formula>"jan."</formula>
    </cfRule>
  </conditionalFormatting>
  <conditionalFormatting sqref="AB15:AB16">
    <cfRule type="cellIs" dxfId="6483" priority="6434" operator="equal">
      <formula>"jan."</formula>
    </cfRule>
  </conditionalFormatting>
  <conditionalFormatting sqref="AA15:AA16">
    <cfRule type="cellIs" dxfId="6482" priority="6433" operator="equal">
      <formula>"jan."</formula>
    </cfRule>
  </conditionalFormatting>
  <conditionalFormatting sqref="AD15:AD16">
    <cfRule type="cellIs" dxfId="6481" priority="6432" operator="equal">
      <formula>"jan."</formula>
    </cfRule>
  </conditionalFormatting>
  <conditionalFormatting sqref="AC15:AC16">
    <cfRule type="cellIs" dxfId="6480" priority="6431" operator="equal">
      <formula>"jan."</formula>
    </cfRule>
  </conditionalFormatting>
  <conditionalFormatting sqref="AB15:AB16">
    <cfRule type="cellIs" dxfId="6479" priority="6430" operator="equal">
      <formula>"jan."</formula>
    </cfRule>
  </conditionalFormatting>
  <conditionalFormatting sqref="AC15:AC16">
    <cfRule type="cellIs" dxfId="6478" priority="6429" operator="equal">
      <formula>"jan."</formula>
    </cfRule>
  </conditionalFormatting>
  <conditionalFormatting sqref="AB15:AB16">
    <cfRule type="cellIs" dxfId="6477" priority="6428" operator="equal">
      <formula>"jan."</formula>
    </cfRule>
  </conditionalFormatting>
  <conditionalFormatting sqref="AC15:AC16">
    <cfRule type="cellIs" dxfId="6476" priority="6427" operator="equal">
      <formula>"jan."</formula>
    </cfRule>
  </conditionalFormatting>
  <conditionalFormatting sqref="AA15:AA16">
    <cfRule type="cellIs" dxfId="6475" priority="6426" operator="equal">
      <formula>"jan."</formula>
    </cfRule>
  </conditionalFormatting>
  <conditionalFormatting sqref="AB15:AB16">
    <cfRule type="cellIs" dxfId="6474" priority="6425" operator="equal">
      <formula>"jan."</formula>
    </cfRule>
  </conditionalFormatting>
  <conditionalFormatting sqref="AB15:AB16">
    <cfRule type="cellIs" dxfId="6473" priority="6424" operator="equal">
      <formula>"jan."</formula>
    </cfRule>
  </conditionalFormatting>
  <conditionalFormatting sqref="AA15:AA16">
    <cfRule type="cellIs" dxfId="6472" priority="6423" operator="equal">
      <formula>"jan."</formula>
    </cfRule>
  </conditionalFormatting>
  <conditionalFormatting sqref="AB15:AB16">
    <cfRule type="cellIs" dxfId="6471" priority="6422" operator="equal">
      <formula>"jan."</formula>
    </cfRule>
  </conditionalFormatting>
  <conditionalFormatting sqref="AA15:AA16">
    <cfRule type="cellIs" dxfId="6470" priority="6421" operator="equal">
      <formula>"jan."</formula>
    </cfRule>
  </conditionalFormatting>
  <conditionalFormatting sqref="AB15:AB16">
    <cfRule type="cellIs" dxfId="6469" priority="6420" operator="equal">
      <formula>"jan."</formula>
    </cfRule>
  </conditionalFormatting>
  <conditionalFormatting sqref="AA15:AA16">
    <cfRule type="cellIs" dxfId="6468" priority="6419" operator="equal">
      <formula>"jan."</formula>
    </cfRule>
  </conditionalFormatting>
  <conditionalFormatting sqref="AC15:AC16">
    <cfRule type="cellIs" dxfId="6467" priority="6418" operator="equal">
      <formula>"jan."</formula>
    </cfRule>
  </conditionalFormatting>
  <conditionalFormatting sqref="AB15:AB16">
    <cfRule type="cellIs" dxfId="6466" priority="6417" operator="equal">
      <formula>"jan."</formula>
    </cfRule>
  </conditionalFormatting>
  <conditionalFormatting sqref="AA15:AA16">
    <cfRule type="cellIs" dxfId="6465" priority="6416" operator="equal">
      <formula>"jan."</formula>
    </cfRule>
  </conditionalFormatting>
  <conditionalFormatting sqref="AB15:AB16">
    <cfRule type="cellIs" dxfId="6464" priority="6415" operator="equal">
      <formula>"jan."</formula>
    </cfRule>
  </conditionalFormatting>
  <conditionalFormatting sqref="AA15:AA16">
    <cfRule type="cellIs" dxfId="6463" priority="6414" operator="equal">
      <formula>"jan."</formula>
    </cfRule>
  </conditionalFormatting>
  <conditionalFormatting sqref="AB15:AB16">
    <cfRule type="cellIs" dxfId="6462" priority="6413" operator="equal">
      <formula>"jan."</formula>
    </cfRule>
  </conditionalFormatting>
  <conditionalFormatting sqref="AA15:AA16">
    <cfRule type="cellIs" dxfId="6461" priority="6412" operator="equal">
      <formula>"jan."</formula>
    </cfRule>
  </conditionalFormatting>
  <conditionalFormatting sqref="AC15:AC16">
    <cfRule type="cellIs" dxfId="6460" priority="6411" operator="equal">
      <formula>"jan."</formula>
    </cfRule>
  </conditionalFormatting>
  <conditionalFormatting sqref="AA15:AA16">
    <cfRule type="cellIs" dxfId="6459" priority="6410" operator="equal">
      <formula>"jan."</formula>
    </cfRule>
  </conditionalFormatting>
  <conditionalFormatting sqref="AA15:AA16">
    <cfRule type="cellIs" dxfId="6458" priority="6409" operator="equal">
      <formula>"jan."</formula>
    </cfRule>
  </conditionalFormatting>
  <conditionalFormatting sqref="AA15:AA16">
    <cfRule type="cellIs" dxfId="6457" priority="6408" operator="equal">
      <formula>"jan."</formula>
    </cfRule>
  </conditionalFormatting>
  <conditionalFormatting sqref="AB15:AB16">
    <cfRule type="cellIs" dxfId="6456" priority="6407" operator="equal">
      <formula>"jan."</formula>
    </cfRule>
  </conditionalFormatting>
  <conditionalFormatting sqref="AB15:AB16">
    <cfRule type="cellIs" dxfId="6455" priority="6406" operator="equal">
      <formula>"jan."</formula>
    </cfRule>
  </conditionalFormatting>
  <conditionalFormatting sqref="AA15:AA16">
    <cfRule type="cellIs" dxfId="6454" priority="6405" operator="equal">
      <formula>"jan."</formula>
    </cfRule>
  </conditionalFormatting>
  <conditionalFormatting sqref="AB15:AB16">
    <cfRule type="cellIs" dxfId="6453" priority="6404" operator="equal">
      <formula>"jan."</formula>
    </cfRule>
  </conditionalFormatting>
  <conditionalFormatting sqref="AA15:AA16">
    <cfRule type="cellIs" dxfId="6452" priority="6403" operator="equal">
      <formula>"jan."</formula>
    </cfRule>
  </conditionalFormatting>
  <conditionalFormatting sqref="AB15:AB16">
    <cfRule type="cellIs" dxfId="6451" priority="6402" operator="equal">
      <formula>"jan."</formula>
    </cfRule>
  </conditionalFormatting>
  <conditionalFormatting sqref="AA15:AA16">
    <cfRule type="cellIs" dxfId="6450" priority="6401" operator="equal">
      <formula>"jan."</formula>
    </cfRule>
  </conditionalFormatting>
  <conditionalFormatting sqref="AC15:AC16">
    <cfRule type="cellIs" dxfId="6449" priority="6400" operator="equal">
      <formula>"jan."</formula>
    </cfRule>
  </conditionalFormatting>
  <conditionalFormatting sqref="AA15:AA16">
    <cfRule type="cellIs" dxfId="6448" priority="6399" operator="equal">
      <formula>"jan."</formula>
    </cfRule>
  </conditionalFormatting>
  <conditionalFormatting sqref="AA15:AA16">
    <cfRule type="cellIs" dxfId="6447" priority="6398" operator="equal">
      <formula>"jan."</formula>
    </cfRule>
  </conditionalFormatting>
  <conditionalFormatting sqref="AA15:AA16">
    <cfRule type="cellIs" dxfId="6446" priority="6397" operator="equal">
      <formula>"jan."</formula>
    </cfRule>
  </conditionalFormatting>
  <conditionalFormatting sqref="AB15:AB16">
    <cfRule type="cellIs" dxfId="6445" priority="6396" operator="equal">
      <formula>"jan."</formula>
    </cfRule>
  </conditionalFormatting>
  <conditionalFormatting sqref="AA15:AA16">
    <cfRule type="cellIs" dxfId="6444" priority="6395" operator="equal">
      <formula>"jan."</formula>
    </cfRule>
  </conditionalFormatting>
  <conditionalFormatting sqref="AA15:AA16">
    <cfRule type="cellIs" dxfId="6443" priority="6394" operator="equal">
      <formula>"jan."</formula>
    </cfRule>
  </conditionalFormatting>
  <conditionalFormatting sqref="AA15:AA16">
    <cfRule type="cellIs" dxfId="6442" priority="6393" operator="equal">
      <formula>"jan."</formula>
    </cfRule>
  </conditionalFormatting>
  <conditionalFormatting sqref="AB15:AB16">
    <cfRule type="cellIs" dxfId="6441" priority="6392" operator="equal">
      <formula>"jan."</formula>
    </cfRule>
  </conditionalFormatting>
  <conditionalFormatting sqref="AA15:AA16">
    <cfRule type="cellIs" dxfId="6440" priority="6391" operator="equal">
      <formula>"jan."</formula>
    </cfRule>
  </conditionalFormatting>
  <conditionalFormatting sqref="AB15:AB16">
    <cfRule type="cellIs" dxfId="6439" priority="6390" operator="equal">
      <formula>"jan."</formula>
    </cfRule>
  </conditionalFormatting>
  <conditionalFormatting sqref="AA15:AA16">
    <cfRule type="cellIs" dxfId="6438" priority="6389" operator="equal">
      <formula>"jan."</formula>
    </cfRule>
  </conditionalFormatting>
  <conditionalFormatting sqref="AB15:AB16">
    <cfRule type="cellIs" dxfId="6437" priority="6388" operator="equal">
      <formula>"jan."</formula>
    </cfRule>
  </conditionalFormatting>
  <conditionalFormatting sqref="AA15:AA16">
    <cfRule type="cellIs" dxfId="6436" priority="6387" operator="equal">
      <formula>"jan."</formula>
    </cfRule>
  </conditionalFormatting>
  <conditionalFormatting sqref="AB15:AB16">
    <cfRule type="cellIs" dxfId="6435" priority="6386" operator="equal">
      <formula>"jan."</formula>
    </cfRule>
  </conditionalFormatting>
  <conditionalFormatting sqref="AA15:AA16">
    <cfRule type="cellIs" dxfId="6434" priority="6385" operator="equal">
      <formula>"jan."</formula>
    </cfRule>
  </conditionalFormatting>
  <conditionalFormatting sqref="AA15:AA16">
    <cfRule type="cellIs" dxfId="6433" priority="6384" operator="equal">
      <formula>"jan."</formula>
    </cfRule>
  </conditionalFormatting>
  <conditionalFormatting sqref="AA15:AA16">
    <cfRule type="cellIs" dxfId="6432" priority="6383" operator="equal">
      <formula>"jan."</formula>
    </cfRule>
  </conditionalFormatting>
  <conditionalFormatting sqref="AB15:AB16">
    <cfRule type="cellIs" dxfId="6431" priority="6381" operator="equal">
      <formula>"jan."</formula>
    </cfRule>
  </conditionalFormatting>
  <conditionalFormatting sqref="AA15:AA16">
    <cfRule type="cellIs" dxfId="6430" priority="6380" operator="equal">
      <formula>"jan."</formula>
    </cfRule>
  </conditionalFormatting>
  <conditionalFormatting sqref="AA15:AA16">
    <cfRule type="cellIs" dxfId="6429" priority="6379" operator="equal">
      <formula>"jan."</formula>
    </cfRule>
  </conditionalFormatting>
  <conditionalFormatting sqref="AA15:AA16">
    <cfRule type="cellIs" dxfId="6428" priority="6378" operator="equal">
      <formula>"jan."</formula>
    </cfRule>
  </conditionalFormatting>
  <conditionalFormatting sqref="AB15:AB16">
    <cfRule type="cellIs" dxfId="6427" priority="6377" operator="equal">
      <formula>"jan."</formula>
    </cfRule>
  </conditionalFormatting>
  <conditionalFormatting sqref="AA15:AA16">
    <cfRule type="cellIs" dxfId="6426" priority="6376" operator="equal">
      <formula>"jan."</formula>
    </cfRule>
  </conditionalFormatting>
  <conditionalFormatting sqref="AA15:AA16">
    <cfRule type="cellIs" dxfId="6425" priority="6375" operator="equal">
      <formula>"jan."</formula>
    </cfRule>
  </conditionalFormatting>
  <conditionalFormatting sqref="AA15:AA16">
    <cfRule type="cellIs" dxfId="6424" priority="6374" operator="equal">
      <formula>"jan."</formula>
    </cfRule>
  </conditionalFormatting>
  <conditionalFormatting sqref="AA15:AA16">
    <cfRule type="cellIs" dxfId="6423" priority="6373" operator="equal">
      <formula>"jan."</formula>
    </cfRule>
  </conditionalFormatting>
  <conditionalFormatting sqref="AB15:AB16">
    <cfRule type="cellIs" dxfId="6422" priority="6372" operator="equal">
      <formula>"jan."</formula>
    </cfRule>
  </conditionalFormatting>
  <conditionalFormatting sqref="AA15:AA16">
    <cfRule type="cellIs" dxfId="6421" priority="6371" operator="equal">
      <formula>"jan."</formula>
    </cfRule>
  </conditionalFormatting>
  <conditionalFormatting sqref="AA15:AA16">
    <cfRule type="cellIs" dxfId="6420" priority="6370" operator="equal">
      <formula>"jan."</formula>
    </cfRule>
  </conditionalFormatting>
  <conditionalFormatting sqref="AC15:AC16">
    <cfRule type="cellIs" dxfId="6419" priority="6369" operator="equal">
      <formula>"jan."</formula>
    </cfRule>
  </conditionalFormatting>
  <conditionalFormatting sqref="AD15:AD16">
    <cfRule type="cellIs" dxfId="6418" priority="6368" operator="equal">
      <formula>"jan."</formula>
    </cfRule>
  </conditionalFormatting>
  <conditionalFormatting sqref="AC15:AC16">
    <cfRule type="cellIs" dxfId="6417" priority="6367" operator="equal">
      <formula>"jan."</formula>
    </cfRule>
  </conditionalFormatting>
  <conditionalFormatting sqref="AB15:AB16">
    <cfRule type="cellIs" dxfId="6416" priority="6366" operator="equal">
      <formula>"jan."</formula>
    </cfRule>
  </conditionalFormatting>
  <conditionalFormatting sqref="AC15:AC16">
    <cfRule type="cellIs" dxfId="6415" priority="6365" operator="equal">
      <formula>"jan."</formula>
    </cfRule>
  </conditionalFormatting>
  <conditionalFormatting sqref="AB15:AB16">
    <cfRule type="cellIs" dxfId="6414" priority="6364" operator="equal">
      <formula>"jan."</formula>
    </cfRule>
  </conditionalFormatting>
  <conditionalFormatting sqref="AC15:AC16">
    <cfRule type="cellIs" dxfId="6413" priority="6363" operator="equal">
      <formula>"jan."</formula>
    </cfRule>
  </conditionalFormatting>
  <conditionalFormatting sqref="AA15:AA16">
    <cfRule type="cellIs" dxfId="6412" priority="6362" operator="equal">
      <formula>"jan."</formula>
    </cfRule>
  </conditionalFormatting>
  <conditionalFormatting sqref="AB15:AB16">
    <cfRule type="cellIs" dxfId="6411" priority="6361" operator="equal">
      <formula>"jan."</formula>
    </cfRule>
  </conditionalFormatting>
  <conditionalFormatting sqref="AB15:AB16">
    <cfRule type="cellIs" dxfId="6410" priority="6360" operator="equal">
      <formula>"jan."</formula>
    </cfRule>
  </conditionalFormatting>
  <conditionalFormatting sqref="AA15:AA16">
    <cfRule type="cellIs" dxfId="6409" priority="6359" operator="equal">
      <formula>"jan."</formula>
    </cfRule>
  </conditionalFormatting>
  <conditionalFormatting sqref="AB15:AB16">
    <cfRule type="cellIs" dxfId="6408" priority="6358" operator="equal">
      <formula>"jan."</formula>
    </cfRule>
  </conditionalFormatting>
  <conditionalFormatting sqref="AA15:AA16">
    <cfRule type="cellIs" dxfId="6407" priority="6357" operator="equal">
      <formula>"jan."</formula>
    </cfRule>
  </conditionalFormatting>
  <conditionalFormatting sqref="AA15:AA16">
    <cfRule type="cellIs" dxfId="6406" priority="6355" operator="equal">
      <formula>"jan."</formula>
    </cfRule>
  </conditionalFormatting>
  <conditionalFormatting sqref="AC15:AC16">
    <cfRule type="cellIs" dxfId="6405" priority="6354" operator="equal">
      <formula>"jan."</formula>
    </cfRule>
  </conditionalFormatting>
  <conditionalFormatting sqref="AB15:AB16">
    <cfRule type="cellIs" dxfId="6404" priority="6353" operator="equal">
      <formula>"jan."</formula>
    </cfRule>
  </conditionalFormatting>
  <conditionalFormatting sqref="AA15:AA16">
    <cfRule type="cellIs" dxfId="6403" priority="6352" operator="equal">
      <formula>"jan."</formula>
    </cfRule>
  </conditionalFormatting>
  <conditionalFormatting sqref="AB15:AB16">
    <cfRule type="cellIs" dxfId="6402" priority="6351" operator="equal">
      <formula>"jan."</formula>
    </cfRule>
  </conditionalFormatting>
  <conditionalFormatting sqref="AA15:AA16">
    <cfRule type="cellIs" dxfId="6401" priority="6350" operator="equal">
      <formula>"jan."</formula>
    </cfRule>
  </conditionalFormatting>
  <conditionalFormatting sqref="AB15:AB16">
    <cfRule type="cellIs" dxfId="6400" priority="6349" operator="equal">
      <formula>"jan."</formula>
    </cfRule>
  </conditionalFormatting>
  <conditionalFormatting sqref="AA15:AA16">
    <cfRule type="cellIs" dxfId="6399" priority="6348" operator="equal">
      <formula>"jan."</formula>
    </cfRule>
  </conditionalFormatting>
  <conditionalFormatting sqref="AC15:AC16">
    <cfRule type="cellIs" dxfId="6398" priority="6347" operator="equal">
      <formula>"jan."</formula>
    </cfRule>
  </conditionalFormatting>
  <conditionalFormatting sqref="AA15:AA16">
    <cfRule type="cellIs" dxfId="6397" priority="6346" operator="equal">
      <formula>"jan."</formula>
    </cfRule>
  </conditionalFormatting>
  <conditionalFormatting sqref="AA15:AA16">
    <cfRule type="cellIs" dxfId="6396" priority="6345" operator="equal">
      <formula>"jan."</formula>
    </cfRule>
  </conditionalFormatting>
  <conditionalFormatting sqref="AA15:AA16">
    <cfRule type="cellIs" dxfId="6395" priority="6344" operator="equal">
      <formula>"jan."</formula>
    </cfRule>
  </conditionalFormatting>
  <conditionalFormatting sqref="AB15:AB16">
    <cfRule type="cellIs" dxfId="6394" priority="6343" operator="equal">
      <formula>"jan."</formula>
    </cfRule>
  </conditionalFormatting>
  <conditionalFormatting sqref="AB15:AB16">
    <cfRule type="cellIs" dxfId="6393" priority="6342" operator="equal">
      <formula>"jan."</formula>
    </cfRule>
  </conditionalFormatting>
  <conditionalFormatting sqref="AA15:AA16">
    <cfRule type="cellIs" dxfId="6392" priority="6341" operator="equal">
      <formula>"jan."</formula>
    </cfRule>
  </conditionalFormatting>
  <conditionalFormatting sqref="AB15:AB16">
    <cfRule type="cellIs" dxfId="6391" priority="6340" operator="equal">
      <formula>"jan."</formula>
    </cfRule>
  </conditionalFormatting>
  <conditionalFormatting sqref="AA15:AA16">
    <cfRule type="cellIs" dxfId="6390" priority="6339" operator="equal">
      <formula>"jan."</formula>
    </cfRule>
  </conditionalFormatting>
  <conditionalFormatting sqref="AB15:AB16">
    <cfRule type="cellIs" dxfId="6389" priority="6338" operator="equal">
      <formula>"jan."</formula>
    </cfRule>
  </conditionalFormatting>
  <conditionalFormatting sqref="AA15:AA16">
    <cfRule type="cellIs" dxfId="6388" priority="6337" operator="equal">
      <formula>"jan."</formula>
    </cfRule>
  </conditionalFormatting>
  <conditionalFormatting sqref="AC15:AC16">
    <cfRule type="cellIs" dxfId="6387" priority="6336" operator="equal">
      <formula>"jan."</formula>
    </cfRule>
  </conditionalFormatting>
  <conditionalFormatting sqref="AA15:AA16">
    <cfRule type="cellIs" dxfId="6386" priority="6335" operator="equal">
      <formula>"jan."</formula>
    </cfRule>
  </conditionalFormatting>
  <conditionalFormatting sqref="AA15:AA16">
    <cfRule type="cellIs" dxfId="6385" priority="6334" operator="equal">
      <formula>"jan."</formula>
    </cfRule>
  </conditionalFormatting>
  <conditionalFormatting sqref="AA15:AA16">
    <cfRule type="cellIs" dxfId="6384" priority="6333" operator="equal">
      <formula>"jan."</formula>
    </cfRule>
  </conditionalFormatting>
  <conditionalFormatting sqref="AB15:AB16">
    <cfRule type="cellIs" dxfId="6383" priority="6332" operator="equal">
      <formula>"jan."</formula>
    </cfRule>
  </conditionalFormatting>
  <conditionalFormatting sqref="AA15:AA16">
    <cfRule type="cellIs" dxfId="6382" priority="6331" operator="equal">
      <formula>"jan."</formula>
    </cfRule>
  </conditionalFormatting>
  <conditionalFormatting sqref="AA15:AA16">
    <cfRule type="cellIs" dxfId="6381" priority="6330" operator="equal">
      <formula>"jan."</formula>
    </cfRule>
  </conditionalFormatting>
  <conditionalFormatting sqref="AA15:AA16">
    <cfRule type="cellIs" dxfId="6380" priority="6329" operator="equal">
      <formula>"jan."</formula>
    </cfRule>
  </conditionalFormatting>
  <conditionalFormatting sqref="AB15:AB16">
    <cfRule type="cellIs" dxfId="6379" priority="6328" operator="equal">
      <formula>"jan."</formula>
    </cfRule>
  </conditionalFormatting>
  <conditionalFormatting sqref="AA15:AA16">
    <cfRule type="cellIs" dxfId="6378" priority="6327" operator="equal">
      <formula>"jan."</formula>
    </cfRule>
  </conditionalFormatting>
  <conditionalFormatting sqref="AB15:AB16">
    <cfRule type="cellIs" dxfId="6377" priority="6326" operator="equal">
      <formula>"jan."</formula>
    </cfRule>
  </conditionalFormatting>
  <conditionalFormatting sqref="AA15:AA16">
    <cfRule type="cellIs" dxfId="6376" priority="6325" operator="equal">
      <formula>"jan."</formula>
    </cfRule>
  </conditionalFormatting>
  <conditionalFormatting sqref="AB15:AB16">
    <cfRule type="cellIs" dxfId="6375" priority="6324" operator="equal">
      <formula>"jan."</formula>
    </cfRule>
  </conditionalFormatting>
  <conditionalFormatting sqref="AB15:AB16">
    <cfRule type="cellIs" dxfId="6374" priority="6322" operator="equal">
      <formula>"jan."</formula>
    </cfRule>
  </conditionalFormatting>
  <conditionalFormatting sqref="AA15:AA16">
    <cfRule type="cellIs" dxfId="6373" priority="6321" operator="equal">
      <formula>"jan."</formula>
    </cfRule>
  </conditionalFormatting>
  <conditionalFormatting sqref="AA15:AA16">
    <cfRule type="cellIs" dxfId="6372" priority="6318" operator="equal">
      <formula>"jan."</formula>
    </cfRule>
  </conditionalFormatting>
  <conditionalFormatting sqref="AB15:AB16">
    <cfRule type="cellIs" dxfId="6371" priority="6317" operator="equal">
      <formula>"jan."</formula>
    </cfRule>
  </conditionalFormatting>
  <conditionalFormatting sqref="AA15:AA16">
    <cfRule type="cellIs" dxfId="6370" priority="6316" operator="equal">
      <formula>"jan."</formula>
    </cfRule>
  </conditionalFormatting>
  <conditionalFormatting sqref="AA15:AA16">
    <cfRule type="cellIs" dxfId="6369" priority="6315" operator="equal">
      <formula>"jan."</formula>
    </cfRule>
  </conditionalFormatting>
  <conditionalFormatting sqref="AA15:AA16">
    <cfRule type="cellIs" dxfId="6368" priority="6314" operator="equal">
      <formula>"jan."</formula>
    </cfRule>
  </conditionalFormatting>
  <conditionalFormatting sqref="AB15:AB16">
    <cfRule type="cellIs" dxfId="6367" priority="6313" operator="equal">
      <formula>"jan."</formula>
    </cfRule>
  </conditionalFormatting>
  <conditionalFormatting sqref="AA15:AA16">
    <cfRule type="cellIs" dxfId="6366" priority="6312" operator="equal">
      <formula>"jan."</formula>
    </cfRule>
  </conditionalFormatting>
  <conditionalFormatting sqref="AA15:AA16">
    <cfRule type="cellIs" dxfId="6365" priority="6311" operator="equal">
      <formula>"jan."</formula>
    </cfRule>
  </conditionalFormatting>
  <conditionalFormatting sqref="AA15:AA16">
    <cfRule type="cellIs" dxfId="6364" priority="6310" operator="equal">
      <formula>"jan."</formula>
    </cfRule>
  </conditionalFormatting>
  <conditionalFormatting sqref="AA15:AA16">
    <cfRule type="cellIs" dxfId="6363" priority="6309" operator="equal">
      <formula>"jan."</formula>
    </cfRule>
  </conditionalFormatting>
  <conditionalFormatting sqref="AB15:AB16">
    <cfRule type="cellIs" dxfId="6362" priority="6308" operator="equal">
      <formula>"jan."</formula>
    </cfRule>
  </conditionalFormatting>
  <conditionalFormatting sqref="AA15:AA16">
    <cfRule type="cellIs" dxfId="6361" priority="6307" operator="equal">
      <formula>"jan."</formula>
    </cfRule>
  </conditionalFormatting>
  <conditionalFormatting sqref="AA15:AA16">
    <cfRule type="cellIs" dxfId="6360" priority="6306" operator="equal">
      <formula>"jan."</formula>
    </cfRule>
  </conditionalFormatting>
  <conditionalFormatting sqref="AC15:AC16">
    <cfRule type="cellIs" dxfId="6359" priority="6305" operator="equal">
      <formula>"jan."</formula>
    </cfRule>
  </conditionalFormatting>
  <conditionalFormatting sqref="AB15:AB16">
    <cfRule type="cellIs" dxfId="6358" priority="6304" operator="equal">
      <formula>"jan."</formula>
    </cfRule>
  </conditionalFormatting>
  <conditionalFormatting sqref="AA15:AA16">
    <cfRule type="cellIs" dxfId="6357" priority="6303" operator="equal">
      <formula>"jan."</formula>
    </cfRule>
  </conditionalFormatting>
  <conditionalFormatting sqref="AB15:AB16">
    <cfRule type="cellIs" dxfId="6356" priority="6302" operator="equal">
      <formula>"jan."</formula>
    </cfRule>
  </conditionalFormatting>
  <conditionalFormatting sqref="AA15:AA16">
    <cfRule type="cellIs" dxfId="6355" priority="6301" operator="equal">
      <formula>"jan."</formula>
    </cfRule>
  </conditionalFormatting>
  <conditionalFormatting sqref="AB15:AB16">
    <cfRule type="cellIs" dxfId="6354" priority="6300" operator="equal">
      <formula>"jan."</formula>
    </cfRule>
  </conditionalFormatting>
  <conditionalFormatting sqref="AA15:AA16">
    <cfRule type="cellIs" dxfId="6353" priority="6299" operator="equal">
      <formula>"jan."</formula>
    </cfRule>
  </conditionalFormatting>
  <conditionalFormatting sqref="AA15:AA16">
    <cfRule type="cellIs" dxfId="6352" priority="6298" operator="equal">
      <formula>"jan."</formula>
    </cfRule>
  </conditionalFormatting>
  <conditionalFormatting sqref="AA15:AA16">
    <cfRule type="cellIs" dxfId="6351" priority="6297" operator="equal">
      <formula>"jan."</formula>
    </cfRule>
  </conditionalFormatting>
  <conditionalFormatting sqref="AA15:AA16">
    <cfRule type="cellIs" dxfId="6350" priority="6296" operator="equal">
      <formula>"jan."</formula>
    </cfRule>
  </conditionalFormatting>
  <conditionalFormatting sqref="AB15:AB16">
    <cfRule type="cellIs" dxfId="6349" priority="6295" operator="equal">
      <formula>"jan."</formula>
    </cfRule>
  </conditionalFormatting>
  <conditionalFormatting sqref="AA15:AA16">
    <cfRule type="cellIs" dxfId="6348" priority="6294" operator="equal">
      <formula>"jan."</formula>
    </cfRule>
  </conditionalFormatting>
  <conditionalFormatting sqref="AA15:AA16">
    <cfRule type="cellIs" dxfId="6347" priority="6293" operator="equal">
      <formula>"jan."</formula>
    </cfRule>
  </conditionalFormatting>
  <conditionalFormatting sqref="AA15:AA16">
    <cfRule type="cellIs" dxfId="6346" priority="6292" operator="equal">
      <formula>"jan."</formula>
    </cfRule>
  </conditionalFormatting>
  <conditionalFormatting sqref="AB15:AB16">
    <cfRule type="cellIs" dxfId="6345" priority="6291" operator="equal">
      <formula>"jan."</formula>
    </cfRule>
  </conditionalFormatting>
  <conditionalFormatting sqref="AA15:AA16">
    <cfRule type="cellIs" dxfId="6344" priority="6290" operator="equal">
      <formula>"jan."</formula>
    </cfRule>
  </conditionalFormatting>
  <conditionalFormatting sqref="AA15:AA16">
    <cfRule type="cellIs" dxfId="6343" priority="6289" operator="equal">
      <formula>"jan."</formula>
    </cfRule>
  </conditionalFormatting>
  <conditionalFormatting sqref="AA15:AA16">
    <cfRule type="cellIs" dxfId="6342" priority="6288" operator="equal">
      <formula>"jan."</formula>
    </cfRule>
  </conditionalFormatting>
  <conditionalFormatting sqref="AA15:AA16">
    <cfRule type="cellIs" dxfId="6341" priority="6287" operator="equal">
      <formula>"jan."</formula>
    </cfRule>
  </conditionalFormatting>
  <conditionalFormatting sqref="AB15:AB16">
    <cfRule type="cellIs" dxfId="6340" priority="6286" operator="equal">
      <formula>"jan."</formula>
    </cfRule>
  </conditionalFormatting>
  <conditionalFormatting sqref="AA15:AA16">
    <cfRule type="cellIs" dxfId="6339" priority="6285" operator="equal">
      <formula>"jan."</formula>
    </cfRule>
  </conditionalFormatting>
  <conditionalFormatting sqref="AA15:AA16">
    <cfRule type="cellIs" dxfId="6338" priority="6284" operator="equal">
      <formula>"jan."</formula>
    </cfRule>
  </conditionalFormatting>
  <conditionalFormatting sqref="AA15:AA16">
    <cfRule type="cellIs" dxfId="6337" priority="6283" operator="equal">
      <formula>"jan."</formula>
    </cfRule>
  </conditionalFormatting>
  <conditionalFormatting sqref="AA15:AA16">
    <cfRule type="cellIs" dxfId="6336" priority="6282" operator="equal">
      <formula>"jan."</formula>
    </cfRule>
  </conditionalFormatting>
  <conditionalFormatting sqref="AA15:AA16">
    <cfRule type="cellIs" dxfId="6335" priority="6281" operator="equal">
      <formula>"jan."</formula>
    </cfRule>
  </conditionalFormatting>
  <conditionalFormatting sqref="AA15:AA16">
    <cfRule type="cellIs" dxfId="6334" priority="6280" operator="equal">
      <formula>"jan."</formula>
    </cfRule>
  </conditionalFormatting>
  <conditionalFormatting sqref="AA15:AA16">
    <cfRule type="cellIs" dxfId="6333" priority="6279" operator="equal">
      <formula>"jan."</formula>
    </cfRule>
  </conditionalFormatting>
  <conditionalFormatting sqref="AA15:AA16">
    <cfRule type="cellIs" dxfId="6332" priority="6278" operator="equal">
      <formula>"jan."</formula>
    </cfRule>
  </conditionalFormatting>
  <conditionalFormatting sqref="AB15:AB16">
    <cfRule type="cellIs" dxfId="6331" priority="6277" operator="equal">
      <formula>"jan."</formula>
    </cfRule>
  </conditionalFormatting>
  <conditionalFormatting sqref="AC15:AC16">
    <cfRule type="cellIs" dxfId="6330" priority="6276" operator="equal">
      <formula>"jan."</formula>
    </cfRule>
  </conditionalFormatting>
  <conditionalFormatting sqref="AD15:AD16">
    <cfRule type="cellIs" dxfId="6329" priority="6275" operator="equal">
      <formula>"jan."</formula>
    </cfRule>
  </conditionalFormatting>
  <conditionalFormatting sqref="AC15:AC16">
    <cfRule type="cellIs" dxfId="6328" priority="6274" operator="equal">
      <formula>"jan."</formula>
    </cfRule>
  </conditionalFormatting>
  <conditionalFormatting sqref="AB15:AB16">
    <cfRule type="cellIs" dxfId="6327" priority="6273" operator="equal">
      <formula>"jan."</formula>
    </cfRule>
  </conditionalFormatting>
  <conditionalFormatting sqref="AC15:AC16">
    <cfRule type="cellIs" dxfId="6326" priority="6272" operator="equal">
      <formula>"jan."</formula>
    </cfRule>
  </conditionalFormatting>
  <conditionalFormatting sqref="AB15:AB16">
    <cfRule type="cellIs" dxfId="6325" priority="6271" operator="equal">
      <formula>"jan."</formula>
    </cfRule>
  </conditionalFormatting>
  <conditionalFormatting sqref="AC15:AC16">
    <cfRule type="cellIs" dxfId="6324" priority="6270" operator="equal">
      <formula>"jan."</formula>
    </cfRule>
  </conditionalFormatting>
  <conditionalFormatting sqref="AA15:AA16">
    <cfRule type="cellIs" dxfId="6323" priority="6269" operator="equal">
      <formula>"jan."</formula>
    </cfRule>
  </conditionalFormatting>
  <conditionalFormatting sqref="AB15:AB16">
    <cfRule type="cellIs" dxfId="6322" priority="6268" operator="equal">
      <formula>"jan."</formula>
    </cfRule>
  </conditionalFormatting>
  <conditionalFormatting sqref="AB15:AB16">
    <cfRule type="cellIs" dxfId="6321" priority="6267" operator="equal">
      <formula>"jan."</formula>
    </cfRule>
  </conditionalFormatting>
  <conditionalFormatting sqref="AA15:AA16">
    <cfRule type="cellIs" dxfId="6320" priority="6266" operator="equal">
      <formula>"jan."</formula>
    </cfRule>
  </conditionalFormatting>
  <conditionalFormatting sqref="AB15:AB16">
    <cfRule type="cellIs" dxfId="6319" priority="6265" operator="equal">
      <formula>"jan."</formula>
    </cfRule>
  </conditionalFormatting>
  <conditionalFormatting sqref="AA15:AA16">
    <cfRule type="cellIs" dxfId="6318" priority="6264" operator="equal">
      <formula>"jan."</formula>
    </cfRule>
  </conditionalFormatting>
  <conditionalFormatting sqref="AB15:AB16">
    <cfRule type="cellIs" dxfId="6317" priority="6263" operator="equal">
      <formula>"jan."</formula>
    </cfRule>
  </conditionalFormatting>
  <conditionalFormatting sqref="AA15:AA16">
    <cfRule type="cellIs" dxfId="6316" priority="6262" operator="equal">
      <formula>"jan."</formula>
    </cfRule>
  </conditionalFormatting>
  <conditionalFormatting sqref="AC15:AC16">
    <cfRule type="cellIs" dxfId="6315" priority="6261" operator="equal">
      <formula>"jan."</formula>
    </cfRule>
  </conditionalFormatting>
  <conditionalFormatting sqref="AB15:AB16">
    <cfRule type="cellIs" dxfId="6314" priority="6260" operator="equal">
      <formula>"jan."</formula>
    </cfRule>
  </conditionalFormatting>
  <conditionalFormatting sqref="AA15:AA16">
    <cfRule type="cellIs" dxfId="6313" priority="6259" operator="equal">
      <formula>"jan."</formula>
    </cfRule>
  </conditionalFormatting>
  <conditionalFormatting sqref="AB15:AB16">
    <cfRule type="cellIs" dxfId="6312" priority="6258" operator="equal">
      <formula>"jan."</formula>
    </cfRule>
  </conditionalFormatting>
  <conditionalFormatting sqref="AA15:AA16">
    <cfRule type="cellIs" dxfId="6311" priority="6257" operator="equal">
      <formula>"jan."</formula>
    </cfRule>
  </conditionalFormatting>
  <conditionalFormatting sqref="AA15:AA16">
    <cfRule type="cellIs" dxfId="6310" priority="6255" operator="equal">
      <formula>"jan."</formula>
    </cfRule>
  </conditionalFormatting>
  <conditionalFormatting sqref="AC15:AC16">
    <cfRule type="cellIs" dxfId="6309" priority="6254" operator="equal">
      <formula>"jan."</formula>
    </cfRule>
  </conditionalFormatting>
  <conditionalFormatting sqref="AA15:AA16">
    <cfRule type="cellIs" dxfId="6308" priority="6253" operator="equal">
      <formula>"jan."</formula>
    </cfRule>
  </conditionalFormatting>
  <conditionalFormatting sqref="AA15:AA16">
    <cfRule type="cellIs" dxfId="6307" priority="6252" operator="equal">
      <formula>"jan."</formula>
    </cfRule>
  </conditionalFormatting>
  <conditionalFormatting sqref="AA15:AA16">
    <cfRule type="cellIs" dxfId="6306" priority="6251" operator="equal">
      <formula>"jan."</formula>
    </cfRule>
  </conditionalFormatting>
  <conditionalFormatting sqref="AB15:AB16">
    <cfRule type="cellIs" dxfId="6305" priority="6250" operator="equal">
      <formula>"jan."</formula>
    </cfRule>
  </conditionalFormatting>
  <conditionalFormatting sqref="AB15:AB16">
    <cfRule type="cellIs" dxfId="6304" priority="6249" operator="equal">
      <formula>"jan."</formula>
    </cfRule>
  </conditionalFormatting>
  <conditionalFormatting sqref="AA15:AA16">
    <cfRule type="cellIs" dxfId="6303" priority="6248" operator="equal">
      <formula>"jan."</formula>
    </cfRule>
  </conditionalFormatting>
  <conditionalFormatting sqref="AB15:AB16">
    <cfRule type="cellIs" dxfId="6302" priority="6247" operator="equal">
      <formula>"jan."</formula>
    </cfRule>
  </conditionalFormatting>
  <conditionalFormatting sqref="AA15:AA16">
    <cfRule type="cellIs" dxfId="6301" priority="6246" operator="equal">
      <formula>"jan."</formula>
    </cfRule>
  </conditionalFormatting>
  <conditionalFormatting sqref="AB15:AB16">
    <cfRule type="cellIs" dxfId="6300" priority="6245" operator="equal">
      <formula>"jan."</formula>
    </cfRule>
  </conditionalFormatting>
  <conditionalFormatting sqref="AA15:AA16">
    <cfRule type="cellIs" dxfId="6299" priority="6244" operator="equal">
      <formula>"jan."</formula>
    </cfRule>
  </conditionalFormatting>
  <conditionalFormatting sqref="AC15:AC16">
    <cfRule type="cellIs" dxfId="6298" priority="6243" operator="equal">
      <formula>"jan."</formula>
    </cfRule>
  </conditionalFormatting>
  <conditionalFormatting sqref="AA15:AA16">
    <cfRule type="cellIs" dxfId="6297" priority="6242" operator="equal">
      <formula>"jan."</formula>
    </cfRule>
  </conditionalFormatting>
  <conditionalFormatting sqref="AA15:AA16">
    <cfRule type="cellIs" dxfId="6296" priority="6241" operator="equal">
      <formula>"jan."</formula>
    </cfRule>
  </conditionalFormatting>
  <conditionalFormatting sqref="AA15:AA16">
    <cfRule type="cellIs" dxfId="6295" priority="6240" operator="equal">
      <formula>"jan."</formula>
    </cfRule>
  </conditionalFormatting>
  <conditionalFormatting sqref="AB15:AB16">
    <cfRule type="cellIs" dxfId="6294" priority="6239" operator="equal">
      <formula>"jan."</formula>
    </cfRule>
  </conditionalFormatting>
  <conditionalFormatting sqref="AA15:AA16">
    <cfRule type="cellIs" dxfId="6293" priority="6238" operator="equal">
      <formula>"jan."</formula>
    </cfRule>
  </conditionalFormatting>
  <conditionalFormatting sqref="AA15:AA16">
    <cfRule type="cellIs" dxfId="6292" priority="6237" operator="equal">
      <formula>"jan."</formula>
    </cfRule>
  </conditionalFormatting>
  <conditionalFormatting sqref="AA15:AA16">
    <cfRule type="cellIs" dxfId="6291" priority="6236" operator="equal">
      <formula>"jan."</formula>
    </cfRule>
  </conditionalFormatting>
  <conditionalFormatting sqref="AB15:AB16">
    <cfRule type="cellIs" dxfId="6290" priority="6235" operator="equal">
      <formula>"jan."</formula>
    </cfRule>
  </conditionalFormatting>
  <conditionalFormatting sqref="AA15:AA16">
    <cfRule type="cellIs" dxfId="6289" priority="6234" operator="equal">
      <formula>"jan."</formula>
    </cfRule>
  </conditionalFormatting>
  <conditionalFormatting sqref="AB15:AB16">
    <cfRule type="cellIs" dxfId="6288" priority="6233" operator="equal">
      <formula>"jan."</formula>
    </cfRule>
  </conditionalFormatting>
  <conditionalFormatting sqref="AA15:AA16">
    <cfRule type="cellIs" dxfId="6287" priority="6232" operator="equal">
      <formula>"jan."</formula>
    </cfRule>
  </conditionalFormatting>
  <conditionalFormatting sqref="AB15:AB16">
    <cfRule type="cellIs" dxfId="6286" priority="6231" operator="equal">
      <formula>"jan."</formula>
    </cfRule>
  </conditionalFormatting>
  <conditionalFormatting sqref="AB15:AB16">
    <cfRule type="cellIs" dxfId="6285" priority="6229" operator="equal">
      <formula>"jan."</formula>
    </cfRule>
  </conditionalFormatting>
  <conditionalFormatting sqref="AA15:AA16">
    <cfRule type="cellIs" dxfId="6284" priority="6228" operator="equal">
      <formula>"jan."</formula>
    </cfRule>
  </conditionalFormatting>
  <conditionalFormatting sqref="AA15:AA16">
    <cfRule type="cellIs" dxfId="6283" priority="6227" operator="equal">
      <formula>"jan."</formula>
    </cfRule>
  </conditionalFormatting>
  <conditionalFormatting sqref="AA15:AA16">
    <cfRule type="cellIs" dxfId="6282" priority="6226" operator="equal">
      <formula>"jan."</formula>
    </cfRule>
  </conditionalFormatting>
  <conditionalFormatting sqref="AB15:AB16">
    <cfRule type="cellIs" dxfId="6281" priority="6224" operator="equal">
      <formula>"jan."</formula>
    </cfRule>
  </conditionalFormatting>
  <conditionalFormatting sqref="AA15:AA16">
    <cfRule type="cellIs" dxfId="6280" priority="6221" operator="equal">
      <formula>"jan."</formula>
    </cfRule>
  </conditionalFormatting>
  <conditionalFormatting sqref="AB15:AB16">
    <cfRule type="cellIs" dxfId="6279" priority="6220" operator="equal">
      <formula>"jan."</formula>
    </cfRule>
  </conditionalFormatting>
  <conditionalFormatting sqref="AA15:AA16">
    <cfRule type="cellIs" dxfId="6278" priority="6219" operator="equal">
      <formula>"jan."</formula>
    </cfRule>
  </conditionalFormatting>
  <conditionalFormatting sqref="AA15:AA16">
    <cfRule type="cellIs" dxfId="6277" priority="6218" operator="equal">
      <formula>"jan."</formula>
    </cfRule>
  </conditionalFormatting>
  <conditionalFormatting sqref="AA15:AA16">
    <cfRule type="cellIs" dxfId="6276" priority="6217" operator="equal">
      <formula>"jan."</formula>
    </cfRule>
  </conditionalFormatting>
  <conditionalFormatting sqref="AA15:AA16">
    <cfRule type="cellIs" dxfId="6275" priority="6216" operator="equal">
      <formula>"jan."</formula>
    </cfRule>
  </conditionalFormatting>
  <conditionalFormatting sqref="AB15:AB16">
    <cfRule type="cellIs" dxfId="6274" priority="6215" operator="equal">
      <formula>"jan."</formula>
    </cfRule>
  </conditionalFormatting>
  <conditionalFormatting sqref="AA15:AA16">
    <cfRule type="cellIs" dxfId="6273" priority="6214" operator="equal">
      <formula>"jan."</formula>
    </cfRule>
  </conditionalFormatting>
  <conditionalFormatting sqref="AA15:AA16">
    <cfRule type="cellIs" dxfId="6272" priority="6213" operator="equal">
      <formula>"jan."</formula>
    </cfRule>
  </conditionalFormatting>
  <conditionalFormatting sqref="AC15:AC16">
    <cfRule type="cellIs" dxfId="6271" priority="6212" operator="equal">
      <formula>"jan."</formula>
    </cfRule>
  </conditionalFormatting>
  <conditionalFormatting sqref="AB15:AB16">
    <cfRule type="cellIs" dxfId="6270" priority="6211" operator="equal">
      <formula>"jan."</formula>
    </cfRule>
  </conditionalFormatting>
  <conditionalFormatting sqref="AA15:AA16">
    <cfRule type="cellIs" dxfId="6269" priority="6210" operator="equal">
      <formula>"jan."</formula>
    </cfRule>
  </conditionalFormatting>
  <conditionalFormatting sqref="AB15:AB16">
    <cfRule type="cellIs" dxfId="6268" priority="6209" operator="equal">
      <formula>"jan."</formula>
    </cfRule>
  </conditionalFormatting>
  <conditionalFormatting sqref="AA15:AA16">
    <cfRule type="cellIs" dxfId="6267" priority="6208" operator="equal">
      <formula>"jan."</formula>
    </cfRule>
  </conditionalFormatting>
  <conditionalFormatting sqref="AB15:AB16">
    <cfRule type="cellIs" dxfId="6266" priority="6207" operator="equal">
      <formula>"jan."</formula>
    </cfRule>
  </conditionalFormatting>
  <conditionalFormatting sqref="AA15:AA16">
    <cfRule type="cellIs" dxfId="6265" priority="6206" operator="equal">
      <formula>"jan."</formula>
    </cfRule>
  </conditionalFormatting>
  <conditionalFormatting sqref="AA15:AA16">
    <cfRule type="cellIs" dxfId="6264" priority="6205" operator="equal">
      <formula>"jan."</formula>
    </cfRule>
  </conditionalFormatting>
  <conditionalFormatting sqref="AA15:AA16">
    <cfRule type="cellIs" dxfId="6263" priority="6204" operator="equal">
      <formula>"jan."</formula>
    </cfRule>
  </conditionalFormatting>
  <conditionalFormatting sqref="AA15:AA16">
    <cfRule type="cellIs" dxfId="6262" priority="6203" operator="equal">
      <formula>"jan."</formula>
    </cfRule>
  </conditionalFormatting>
  <conditionalFormatting sqref="AB15:AB16">
    <cfRule type="cellIs" dxfId="6261" priority="6202" operator="equal">
      <formula>"jan."</formula>
    </cfRule>
  </conditionalFormatting>
  <conditionalFormatting sqref="AA15:AA16">
    <cfRule type="cellIs" dxfId="6260" priority="6201" operator="equal">
      <formula>"jan."</formula>
    </cfRule>
  </conditionalFormatting>
  <conditionalFormatting sqref="AA15:AA16">
    <cfRule type="cellIs" dxfId="6259" priority="6200" operator="equal">
      <formula>"jan."</formula>
    </cfRule>
  </conditionalFormatting>
  <conditionalFormatting sqref="AA15:AA16">
    <cfRule type="cellIs" dxfId="6258" priority="6199" operator="equal">
      <formula>"jan."</formula>
    </cfRule>
  </conditionalFormatting>
  <conditionalFormatting sqref="AA15:AA16">
    <cfRule type="cellIs" dxfId="6257" priority="6197" operator="equal">
      <formula>"jan."</formula>
    </cfRule>
  </conditionalFormatting>
  <conditionalFormatting sqref="AA15:AA16">
    <cfRule type="cellIs" dxfId="6256" priority="6196" operator="equal">
      <formula>"jan."</formula>
    </cfRule>
  </conditionalFormatting>
  <conditionalFormatting sqref="AA15:AA16">
    <cfRule type="cellIs" dxfId="6255" priority="6195" operator="equal">
      <formula>"jan."</formula>
    </cfRule>
  </conditionalFormatting>
  <conditionalFormatting sqref="AA15:AA16">
    <cfRule type="cellIs" dxfId="6254" priority="6194" operator="equal">
      <formula>"jan."</formula>
    </cfRule>
  </conditionalFormatting>
  <conditionalFormatting sqref="AB15:AB16">
    <cfRule type="cellIs" dxfId="6253" priority="6193" operator="equal">
      <formula>"jan."</formula>
    </cfRule>
  </conditionalFormatting>
  <conditionalFormatting sqref="AA15:AA16">
    <cfRule type="cellIs" dxfId="6252" priority="6192" operator="equal">
      <formula>"jan."</formula>
    </cfRule>
  </conditionalFormatting>
  <conditionalFormatting sqref="AA15:AA16">
    <cfRule type="cellIs" dxfId="6251" priority="6191" operator="equal">
      <formula>"jan."</formula>
    </cfRule>
  </conditionalFormatting>
  <conditionalFormatting sqref="AA15:AA16">
    <cfRule type="cellIs" dxfId="6250" priority="6190" operator="equal">
      <formula>"jan."</formula>
    </cfRule>
  </conditionalFormatting>
  <conditionalFormatting sqref="AA15:AA16">
    <cfRule type="cellIs" dxfId="6249" priority="6189" operator="equal">
      <formula>"jan."</formula>
    </cfRule>
  </conditionalFormatting>
  <conditionalFormatting sqref="AA15:AA16">
    <cfRule type="cellIs" dxfId="6248" priority="6188" operator="equal">
      <formula>"jan."</formula>
    </cfRule>
  </conditionalFormatting>
  <conditionalFormatting sqref="AA15:AA16">
    <cfRule type="cellIs" dxfId="6247" priority="6187" operator="equal">
      <formula>"jan."</formula>
    </cfRule>
  </conditionalFormatting>
  <conditionalFormatting sqref="AA15:AA16">
    <cfRule type="cellIs" dxfId="6246" priority="6186" operator="equal">
      <formula>"jan."</formula>
    </cfRule>
  </conditionalFormatting>
  <conditionalFormatting sqref="AA15:AA16">
    <cfRule type="cellIs" dxfId="6245" priority="6185" operator="equal">
      <formula>"jan."</formula>
    </cfRule>
  </conditionalFormatting>
  <conditionalFormatting sqref="AB15:AB16">
    <cfRule type="cellIs" dxfId="6244" priority="6184" operator="equal">
      <formula>"jan."</formula>
    </cfRule>
  </conditionalFormatting>
  <conditionalFormatting sqref="AC15:AC16">
    <cfRule type="cellIs" dxfId="6243" priority="6183" operator="equal">
      <formula>"jan."</formula>
    </cfRule>
  </conditionalFormatting>
  <conditionalFormatting sqref="AD15:AD16">
    <cfRule type="cellIs" dxfId="6242" priority="6182" operator="equal">
      <formula>"jan."</formula>
    </cfRule>
  </conditionalFormatting>
  <conditionalFormatting sqref="AB15:AB16">
    <cfRule type="cellIs" dxfId="6241" priority="6181" operator="equal">
      <formula>"jan."</formula>
    </cfRule>
  </conditionalFormatting>
  <conditionalFormatting sqref="AA15:AA16">
    <cfRule type="cellIs" dxfId="6240" priority="6180" operator="equal">
      <formula>"jan."</formula>
    </cfRule>
  </conditionalFormatting>
  <conditionalFormatting sqref="AB15:AB16">
    <cfRule type="cellIs" dxfId="6239" priority="6179" operator="equal">
      <formula>"jan."</formula>
    </cfRule>
  </conditionalFormatting>
  <conditionalFormatting sqref="AA15:AA16">
    <cfRule type="cellIs" dxfId="6238" priority="6178" operator="equal">
      <formula>"jan."</formula>
    </cfRule>
  </conditionalFormatting>
  <conditionalFormatting sqref="AB15:AB16">
    <cfRule type="cellIs" dxfId="6237" priority="6177" operator="equal">
      <formula>"jan."</formula>
    </cfRule>
  </conditionalFormatting>
  <conditionalFormatting sqref="AA15:AA16">
    <cfRule type="cellIs" dxfId="6236" priority="6176" operator="equal">
      <formula>"jan."</formula>
    </cfRule>
  </conditionalFormatting>
  <conditionalFormatting sqref="AA15:AA16">
    <cfRule type="cellIs" dxfId="6235" priority="6175" operator="equal">
      <formula>"jan."</formula>
    </cfRule>
  </conditionalFormatting>
  <conditionalFormatting sqref="AA15:AA16">
    <cfRule type="cellIs" dxfId="6234" priority="6174" operator="equal">
      <formula>"jan."</formula>
    </cfRule>
  </conditionalFormatting>
  <conditionalFormatting sqref="AB15:AB16">
    <cfRule type="cellIs" dxfId="6233" priority="6172" operator="equal">
      <formula>"jan."</formula>
    </cfRule>
  </conditionalFormatting>
  <conditionalFormatting sqref="AA15:AA16">
    <cfRule type="cellIs" dxfId="6232" priority="6171" operator="equal">
      <formula>"jan."</formula>
    </cfRule>
  </conditionalFormatting>
  <conditionalFormatting sqref="AA15:AA16">
    <cfRule type="cellIs" dxfId="6231" priority="6170" operator="equal">
      <formula>"jan."</formula>
    </cfRule>
  </conditionalFormatting>
  <conditionalFormatting sqref="AB15:AB16">
    <cfRule type="cellIs" dxfId="6230" priority="6168" operator="equal">
      <formula>"jan."</formula>
    </cfRule>
  </conditionalFormatting>
  <conditionalFormatting sqref="AA15:AA16">
    <cfRule type="cellIs" dxfId="6229" priority="6167" operator="equal">
      <formula>"jan."</formula>
    </cfRule>
  </conditionalFormatting>
  <conditionalFormatting sqref="AA15:AA16">
    <cfRule type="cellIs" dxfId="6228" priority="6166" operator="equal">
      <formula>"jan."</formula>
    </cfRule>
  </conditionalFormatting>
  <conditionalFormatting sqref="AA15:AA16">
    <cfRule type="cellIs" dxfId="6227" priority="6165" operator="equal">
      <formula>"jan."</formula>
    </cfRule>
  </conditionalFormatting>
  <conditionalFormatting sqref="AA15:AA16">
    <cfRule type="cellIs" dxfId="6226" priority="6164" operator="equal">
      <formula>"jan."</formula>
    </cfRule>
  </conditionalFormatting>
  <conditionalFormatting sqref="AB15:AB16">
    <cfRule type="cellIs" dxfId="6225" priority="6163" operator="equal">
      <formula>"jan."</formula>
    </cfRule>
  </conditionalFormatting>
  <conditionalFormatting sqref="AA15:AA16">
    <cfRule type="cellIs" dxfId="6224" priority="6162" operator="equal">
      <formula>"jan."</formula>
    </cfRule>
  </conditionalFormatting>
  <conditionalFormatting sqref="AA15:AA16">
    <cfRule type="cellIs" dxfId="6223" priority="6160" operator="equal">
      <formula>"jan."</formula>
    </cfRule>
  </conditionalFormatting>
  <conditionalFormatting sqref="AA15:AA16">
    <cfRule type="cellIs" dxfId="6222" priority="6159" operator="equal">
      <formula>"jan."</formula>
    </cfRule>
  </conditionalFormatting>
  <conditionalFormatting sqref="AA15:AA16">
    <cfRule type="cellIs" dxfId="6221" priority="6157" operator="equal">
      <formula>"jan."</formula>
    </cfRule>
  </conditionalFormatting>
  <conditionalFormatting sqref="AA15:AA16">
    <cfRule type="cellIs" dxfId="6220" priority="6156" operator="equal">
      <formula>"jan."</formula>
    </cfRule>
  </conditionalFormatting>
  <conditionalFormatting sqref="AA15:AA16">
    <cfRule type="cellIs" dxfId="6219" priority="6155" operator="equal">
      <formula>"jan."</formula>
    </cfRule>
  </conditionalFormatting>
  <conditionalFormatting sqref="AB15:AB16">
    <cfRule type="cellIs" dxfId="6218" priority="6154" operator="equal">
      <formula>"jan."</formula>
    </cfRule>
  </conditionalFormatting>
  <conditionalFormatting sqref="AA15:AA16">
    <cfRule type="cellIs" dxfId="6217" priority="6153" operator="equal">
      <formula>"jan."</formula>
    </cfRule>
  </conditionalFormatting>
  <conditionalFormatting sqref="AA15:AA16">
    <cfRule type="cellIs" dxfId="6216" priority="6152" operator="equal">
      <formula>"jan."</formula>
    </cfRule>
  </conditionalFormatting>
  <conditionalFormatting sqref="AA15:AA16">
    <cfRule type="cellIs" dxfId="6215" priority="6151" operator="equal">
      <formula>"jan."</formula>
    </cfRule>
  </conditionalFormatting>
  <conditionalFormatting sqref="AA15:AA16">
    <cfRule type="cellIs" dxfId="6214" priority="6150" operator="equal">
      <formula>"jan."</formula>
    </cfRule>
  </conditionalFormatting>
  <conditionalFormatting sqref="AA15:AA16">
    <cfRule type="cellIs" dxfId="6213" priority="6149" operator="equal">
      <formula>"jan."</formula>
    </cfRule>
  </conditionalFormatting>
  <conditionalFormatting sqref="AA15:AA16">
    <cfRule type="cellIs" dxfId="6212" priority="6148" operator="equal">
      <formula>"jan."</formula>
    </cfRule>
  </conditionalFormatting>
  <conditionalFormatting sqref="AA15:AA16">
    <cfRule type="cellIs" dxfId="6211" priority="6147" operator="equal">
      <formula>"jan."</formula>
    </cfRule>
  </conditionalFormatting>
  <conditionalFormatting sqref="AB15:AB16">
    <cfRule type="cellIs" dxfId="6210" priority="6146" operator="equal">
      <formula>"jan."</formula>
    </cfRule>
  </conditionalFormatting>
  <conditionalFormatting sqref="AC15:AC16">
    <cfRule type="cellIs" dxfId="6209" priority="6145" operator="equal">
      <formula>"jan."</formula>
    </cfRule>
  </conditionalFormatting>
  <conditionalFormatting sqref="AC15:AC16">
    <cfRule type="cellIs" dxfId="6208" priority="6144" operator="equal">
      <formula>"jan."</formula>
    </cfRule>
  </conditionalFormatting>
  <conditionalFormatting sqref="AB15:AB16">
    <cfRule type="cellIs" dxfId="6207" priority="6143" operator="equal">
      <formula>"jan."</formula>
    </cfRule>
  </conditionalFormatting>
  <conditionalFormatting sqref="AC15:AC16">
    <cfRule type="cellIs" dxfId="6206" priority="6142" operator="equal">
      <formula>"jan."</formula>
    </cfRule>
  </conditionalFormatting>
  <conditionalFormatting sqref="AB15:AB16">
    <cfRule type="cellIs" dxfId="6205" priority="6141" operator="equal">
      <formula>"jan."</formula>
    </cfRule>
  </conditionalFormatting>
  <conditionalFormatting sqref="AC15:AC16">
    <cfRule type="cellIs" dxfId="6204" priority="6140" operator="equal">
      <formula>"jan."</formula>
    </cfRule>
  </conditionalFormatting>
  <conditionalFormatting sqref="AA15:AA16">
    <cfRule type="cellIs" dxfId="6203" priority="6139" operator="equal">
      <formula>"jan."</formula>
    </cfRule>
  </conditionalFormatting>
  <conditionalFormatting sqref="AB15:AB16">
    <cfRule type="cellIs" dxfId="6202" priority="6138" operator="equal">
      <formula>"jan."</formula>
    </cfRule>
  </conditionalFormatting>
  <conditionalFormatting sqref="AB15:AB16">
    <cfRule type="cellIs" dxfId="6201" priority="6137" operator="equal">
      <formula>"jan."</formula>
    </cfRule>
  </conditionalFormatting>
  <conditionalFormatting sqref="AA15:AA16">
    <cfRule type="cellIs" dxfId="6200" priority="6136" operator="equal">
      <formula>"jan."</formula>
    </cfRule>
  </conditionalFormatting>
  <conditionalFormatting sqref="AB15:AB16">
    <cfRule type="cellIs" dxfId="6199" priority="6135" operator="equal">
      <formula>"jan."</formula>
    </cfRule>
  </conditionalFormatting>
  <conditionalFormatting sqref="AA15:AA16">
    <cfRule type="cellIs" dxfId="6198" priority="6134" operator="equal">
      <formula>"jan."</formula>
    </cfRule>
  </conditionalFormatting>
  <conditionalFormatting sqref="AB15:AB16">
    <cfRule type="cellIs" dxfId="6197" priority="6133" operator="equal">
      <formula>"jan."</formula>
    </cfRule>
  </conditionalFormatting>
  <conditionalFormatting sqref="AA15:AA16">
    <cfRule type="cellIs" dxfId="6196" priority="6132" operator="equal">
      <formula>"jan."</formula>
    </cfRule>
  </conditionalFormatting>
  <conditionalFormatting sqref="AC15:AC16">
    <cfRule type="cellIs" dxfId="6195" priority="6131" operator="equal">
      <formula>"jan."</formula>
    </cfRule>
  </conditionalFormatting>
  <conditionalFormatting sqref="AB15:AB16">
    <cfRule type="cellIs" dxfId="6194" priority="6130" operator="equal">
      <formula>"jan."</formula>
    </cfRule>
  </conditionalFormatting>
  <conditionalFormatting sqref="AA15:AA16">
    <cfRule type="cellIs" dxfId="6193" priority="6129" operator="equal">
      <formula>"jan."</formula>
    </cfRule>
  </conditionalFormatting>
  <conditionalFormatting sqref="AB15:AB16">
    <cfRule type="cellIs" dxfId="6192" priority="6128" operator="equal">
      <formula>"jan."</formula>
    </cfRule>
  </conditionalFormatting>
  <conditionalFormatting sqref="AA15:AA16">
    <cfRule type="cellIs" dxfId="6191" priority="6127" operator="equal">
      <formula>"jan."</formula>
    </cfRule>
  </conditionalFormatting>
  <conditionalFormatting sqref="AB15:AB16">
    <cfRule type="cellIs" dxfId="6190" priority="6126" operator="equal">
      <formula>"jan."</formula>
    </cfRule>
  </conditionalFormatting>
  <conditionalFormatting sqref="AA15:AA16">
    <cfRule type="cellIs" dxfId="6189" priority="6125" operator="equal">
      <formula>"jan."</formula>
    </cfRule>
  </conditionalFormatting>
  <conditionalFormatting sqref="AC15:AC16">
    <cfRule type="cellIs" dxfId="6188" priority="6124" operator="equal">
      <formula>"jan."</formula>
    </cfRule>
  </conditionalFormatting>
  <conditionalFormatting sqref="AA15:AA16">
    <cfRule type="cellIs" dxfId="6187" priority="6123" operator="equal">
      <formula>"jan."</formula>
    </cfRule>
  </conditionalFormatting>
  <conditionalFormatting sqref="AA15:AA16">
    <cfRule type="cellIs" dxfId="6186" priority="6122" operator="equal">
      <formula>"jan."</formula>
    </cfRule>
  </conditionalFormatting>
  <conditionalFormatting sqref="AA15:AA16">
    <cfRule type="cellIs" dxfId="6185" priority="6121" operator="equal">
      <formula>"jan."</formula>
    </cfRule>
  </conditionalFormatting>
  <conditionalFormatting sqref="AB15:AB16">
    <cfRule type="cellIs" dxfId="6184" priority="6120" operator="equal">
      <formula>"jan."</formula>
    </cfRule>
  </conditionalFormatting>
  <conditionalFormatting sqref="AB15:AB16">
    <cfRule type="cellIs" dxfId="6183" priority="6119" operator="equal">
      <formula>"jan."</formula>
    </cfRule>
  </conditionalFormatting>
  <conditionalFormatting sqref="AA15:AA16">
    <cfRule type="cellIs" dxfId="6182" priority="6118" operator="equal">
      <formula>"jan."</formula>
    </cfRule>
  </conditionalFormatting>
  <conditionalFormatting sqref="AB15:AB16">
    <cfRule type="cellIs" dxfId="6181" priority="6117" operator="equal">
      <formula>"jan."</formula>
    </cfRule>
  </conditionalFormatting>
  <conditionalFormatting sqref="AA15:AA16">
    <cfRule type="cellIs" dxfId="6180" priority="6116" operator="equal">
      <formula>"jan."</formula>
    </cfRule>
  </conditionalFormatting>
  <conditionalFormatting sqref="AB15:AB16">
    <cfRule type="cellIs" dxfId="6179" priority="6115" operator="equal">
      <formula>"jan."</formula>
    </cfRule>
  </conditionalFormatting>
  <conditionalFormatting sqref="AA15:AA16">
    <cfRule type="cellIs" dxfId="6178" priority="6114" operator="equal">
      <formula>"jan."</formula>
    </cfRule>
  </conditionalFormatting>
  <conditionalFormatting sqref="AC15:AC16">
    <cfRule type="cellIs" dxfId="6177" priority="6113" operator="equal">
      <formula>"jan."</formula>
    </cfRule>
  </conditionalFormatting>
  <conditionalFormatting sqref="AA15:AA16">
    <cfRule type="cellIs" dxfId="6176" priority="6112" operator="equal">
      <formula>"jan."</formula>
    </cfRule>
  </conditionalFormatting>
  <conditionalFormatting sqref="AA15:AA16">
    <cfRule type="cellIs" dxfId="6175" priority="6111" operator="equal">
      <formula>"jan."</formula>
    </cfRule>
  </conditionalFormatting>
  <conditionalFormatting sqref="AA15:AA16">
    <cfRule type="cellIs" dxfId="6174" priority="6110" operator="equal">
      <formula>"jan."</formula>
    </cfRule>
  </conditionalFormatting>
  <conditionalFormatting sqref="AB15:AB16">
    <cfRule type="cellIs" dxfId="6173" priority="6109" operator="equal">
      <formula>"jan."</formula>
    </cfRule>
  </conditionalFormatting>
  <conditionalFormatting sqref="AA15:AA16">
    <cfRule type="cellIs" dxfId="6172" priority="6108" operator="equal">
      <formula>"jan."</formula>
    </cfRule>
  </conditionalFormatting>
  <conditionalFormatting sqref="AA15:AA16">
    <cfRule type="cellIs" dxfId="6171" priority="6107" operator="equal">
      <formula>"jan."</formula>
    </cfRule>
  </conditionalFormatting>
  <conditionalFormatting sqref="AA15:AA16">
    <cfRule type="cellIs" dxfId="6170" priority="6106" operator="equal">
      <formula>"jan."</formula>
    </cfRule>
  </conditionalFormatting>
  <conditionalFormatting sqref="AB15:AB16">
    <cfRule type="cellIs" dxfId="6169" priority="6105" operator="equal">
      <formula>"jan."</formula>
    </cfRule>
  </conditionalFormatting>
  <conditionalFormatting sqref="AA15:AA16">
    <cfRule type="cellIs" dxfId="6168" priority="6104" operator="equal">
      <formula>"jan."</formula>
    </cfRule>
  </conditionalFormatting>
  <conditionalFormatting sqref="AB15:AB16">
    <cfRule type="cellIs" dxfId="6167" priority="6103" operator="equal">
      <formula>"jan."</formula>
    </cfRule>
  </conditionalFormatting>
  <conditionalFormatting sqref="AA15:AA16">
    <cfRule type="cellIs" dxfId="6166" priority="6102" operator="equal">
      <formula>"jan."</formula>
    </cfRule>
  </conditionalFormatting>
  <conditionalFormatting sqref="AB15:AB16">
    <cfRule type="cellIs" dxfId="6165" priority="6101" operator="equal">
      <formula>"jan."</formula>
    </cfRule>
  </conditionalFormatting>
  <conditionalFormatting sqref="AA15:AA16">
    <cfRule type="cellIs" dxfId="6164" priority="6100" operator="equal">
      <formula>"jan."</formula>
    </cfRule>
  </conditionalFormatting>
  <conditionalFormatting sqref="AB15:AB16">
    <cfRule type="cellIs" dxfId="6163" priority="6099" operator="equal">
      <formula>"jan."</formula>
    </cfRule>
  </conditionalFormatting>
  <conditionalFormatting sqref="AA15:AA16">
    <cfRule type="cellIs" dxfId="6162" priority="6098" operator="equal">
      <formula>"jan."</formula>
    </cfRule>
  </conditionalFormatting>
  <conditionalFormatting sqref="AA15:AA16">
    <cfRule type="cellIs" dxfId="6161" priority="6097" operator="equal">
      <formula>"jan."</formula>
    </cfRule>
  </conditionalFormatting>
  <conditionalFormatting sqref="AA15:AA16">
    <cfRule type="cellIs" dxfId="6160" priority="6096" operator="equal">
      <formula>"jan."</formula>
    </cfRule>
  </conditionalFormatting>
  <conditionalFormatting sqref="AA15:AA16">
    <cfRule type="cellIs" dxfId="6159" priority="6095" operator="equal">
      <formula>"jan."</formula>
    </cfRule>
  </conditionalFormatting>
  <conditionalFormatting sqref="AB15:AB16">
    <cfRule type="cellIs" dxfId="6158" priority="6094" operator="equal">
      <formula>"jan."</formula>
    </cfRule>
  </conditionalFormatting>
  <conditionalFormatting sqref="AA15:AA16">
    <cfRule type="cellIs" dxfId="6157" priority="6093" operator="equal">
      <formula>"jan."</formula>
    </cfRule>
  </conditionalFormatting>
  <conditionalFormatting sqref="AA15:AA16">
    <cfRule type="cellIs" dxfId="6156" priority="6092" operator="equal">
      <formula>"jan."</formula>
    </cfRule>
  </conditionalFormatting>
  <conditionalFormatting sqref="AA15:AA16">
    <cfRule type="cellIs" dxfId="6155" priority="6091" operator="equal">
      <formula>"jan."</formula>
    </cfRule>
  </conditionalFormatting>
  <conditionalFormatting sqref="AB15:AB16">
    <cfRule type="cellIs" dxfId="6154" priority="6090" operator="equal">
      <formula>"jan."</formula>
    </cfRule>
  </conditionalFormatting>
  <conditionalFormatting sqref="AA15:AA16">
    <cfRule type="cellIs" dxfId="6153" priority="6089" operator="equal">
      <formula>"jan."</formula>
    </cfRule>
  </conditionalFormatting>
  <conditionalFormatting sqref="AA15:AA16">
    <cfRule type="cellIs" dxfId="6152" priority="6088" operator="equal">
      <formula>"jan."</formula>
    </cfRule>
  </conditionalFormatting>
  <conditionalFormatting sqref="AA15:AA16">
    <cfRule type="cellIs" dxfId="6151" priority="6087" operator="equal">
      <formula>"jan."</formula>
    </cfRule>
  </conditionalFormatting>
  <conditionalFormatting sqref="AA15:AA16">
    <cfRule type="cellIs" dxfId="6150" priority="6086" operator="equal">
      <formula>"jan."</formula>
    </cfRule>
  </conditionalFormatting>
  <conditionalFormatting sqref="AB15:AB16">
    <cfRule type="cellIs" dxfId="6149" priority="6085" operator="equal">
      <formula>"jan."</formula>
    </cfRule>
  </conditionalFormatting>
  <conditionalFormatting sqref="AA15:AA16">
    <cfRule type="cellIs" dxfId="6148" priority="6084" operator="equal">
      <formula>"jan."</formula>
    </cfRule>
  </conditionalFormatting>
  <conditionalFormatting sqref="AC15:AC16">
    <cfRule type="cellIs" dxfId="6147" priority="6082" operator="equal">
      <formula>"jan."</formula>
    </cfRule>
  </conditionalFormatting>
  <conditionalFormatting sqref="AB15:AB16">
    <cfRule type="cellIs" dxfId="6146" priority="6081" operator="equal">
      <formula>"jan."</formula>
    </cfRule>
  </conditionalFormatting>
  <conditionalFormatting sqref="AA15:AA16">
    <cfRule type="cellIs" dxfId="6145" priority="6080" operator="equal">
      <formula>"jan."</formula>
    </cfRule>
  </conditionalFormatting>
  <conditionalFormatting sqref="AB15:AB16">
    <cfRule type="cellIs" dxfId="6144" priority="6079" operator="equal">
      <formula>"jan."</formula>
    </cfRule>
  </conditionalFormatting>
  <conditionalFormatting sqref="AA15:AA16">
    <cfRule type="cellIs" dxfId="6143" priority="6078" operator="equal">
      <formula>"jan."</formula>
    </cfRule>
  </conditionalFormatting>
  <conditionalFormatting sqref="AB15:AB16">
    <cfRule type="cellIs" dxfId="6142" priority="6077" operator="equal">
      <formula>"jan."</formula>
    </cfRule>
  </conditionalFormatting>
  <conditionalFormatting sqref="AA15:AA16">
    <cfRule type="cellIs" dxfId="6141" priority="6076" operator="equal">
      <formula>"jan."</formula>
    </cfRule>
  </conditionalFormatting>
  <conditionalFormatting sqref="AA15:AA16">
    <cfRule type="cellIs" dxfId="6140" priority="6075" operator="equal">
      <formula>"jan."</formula>
    </cfRule>
  </conditionalFormatting>
  <conditionalFormatting sqref="AA15:AA16">
    <cfRule type="cellIs" dxfId="6139" priority="6074" operator="equal">
      <formula>"jan."</formula>
    </cfRule>
  </conditionalFormatting>
  <conditionalFormatting sqref="AA15:AA16">
    <cfRule type="cellIs" dxfId="6138" priority="6073" operator="equal">
      <formula>"jan."</formula>
    </cfRule>
  </conditionalFormatting>
  <conditionalFormatting sqref="AB15:AB16">
    <cfRule type="cellIs" dxfId="6137" priority="6072" operator="equal">
      <formula>"jan."</formula>
    </cfRule>
  </conditionalFormatting>
  <conditionalFormatting sqref="AA15:AA16">
    <cfRule type="cellIs" dxfId="6136" priority="6071" operator="equal">
      <formula>"jan."</formula>
    </cfRule>
  </conditionalFormatting>
  <conditionalFormatting sqref="AA15:AA16">
    <cfRule type="cellIs" dxfId="6135" priority="6070" operator="equal">
      <formula>"jan."</formula>
    </cfRule>
  </conditionalFormatting>
  <conditionalFormatting sqref="AA15:AA16">
    <cfRule type="cellIs" dxfId="6134" priority="6069" operator="equal">
      <formula>"jan."</formula>
    </cfRule>
  </conditionalFormatting>
  <conditionalFormatting sqref="AB15:AB16">
    <cfRule type="cellIs" dxfId="6133" priority="6068" operator="equal">
      <formula>"jan."</formula>
    </cfRule>
  </conditionalFormatting>
  <conditionalFormatting sqref="AA15:AA16">
    <cfRule type="cellIs" dxfId="6132" priority="6067" operator="equal">
      <formula>"jan."</formula>
    </cfRule>
  </conditionalFormatting>
  <conditionalFormatting sqref="AA15:AA16">
    <cfRule type="cellIs" dxfId="6131" priority="6066" operator="equal">
      <formula>"jan."</formula>
    </cfRule>
  </conditionalFormatting>
  <conditionalFormatting sqref="AA15:AA16">
    <cfRule type="cellIs" dxfId="6130" priority="6065" operator="equal">
      <formula>"jan."</formula>
    </cfRule>
  </conditionalFormatting>
  <conditionalFormatting sqref="AA15:AA16">
    <cfRule type="cellIs" dxfId="6129" priority="6064" operator="equal">
      <formula>"jan."</formula>
    </cfRule>
  </conditionalFormatting>
  <conditionalFormatting sqref="AB15:AB16">
    <cfRule type="cellIs" dxfId="6128" priority="6063" operator="equal">
      <formula>"jan."</formula>
    </cfRule>
  </conditionalFormatting>
  <conditionalFormatting sqref="AA15:AA16">
    <cfRule type="cellIs" dxfId="6127" priority="6062" operator="equal">
      <formula>"jan."</formula>
    </cfRule>
  </conditionalFormatting>
  <conditionalFormatting sqref="AA15:AA16">
    <cfRule type="cellIs" dxfId="6126" priority="6061" operator="equal">
      <formula>"jan."</formula>
    </cfRule>
  </conditionalFormatting>
  <conditionalFormatting sqref="AA15:AA16">
    <cfRule type="cellIs" dxfId="6125" priority="6060" operator="equal">
      <formula>"jan."</formula>
    </cfRule>
  </conditionalFormatting>
  <conditionalFormatting sqref="AA15:AA16">
    <cfRule type="cellIs" dxfId="6124" priority="6059" operator="equal">
      <formula>"jan."</formula>
    </cfRule>
  </conditionalFormatting>
  <conditionalFormatting sqref="AA15:AA16">
    <cfRule type="cellIs" dxfId="6123" priority="6058" operator="equal">
      <formula>"jan."</formula>
    </cfRule>
  </conditionalFormatting>
  <conditionalFormatting sqref="AA15:AA16">
    <cfRule type="cellIs" dxfId="6122" priority="6057" operator="equal">
      <formula>"jan."</formula>
    </cfRule>
  </conditionalFormatting>
  <conditionalFormatting sqref="AA15:AA16">
    <cfRule type="cellIs" dxfId="6121" priority="6056" operator="equal">
      <formula>"jan."</formula>
    </cfRule>
  </conditionalFormatting>
  <conditionalFormatting sqref="AA15:AA16">
    <cfRule type="cellIs" dxfId="6120" priority="6055" operator="equal">
      <formula>"jan."</formula>
    </cfRule>
  </conditionalFormatting>
  <conditionalFormatting sqref="AB15:AB16">
    <cfRule type="cellIs" dxfId="6119" priority="6054" operator="equal">
      <formula>"jan."</formula>
    </cfRule>
  </conditionalFormatting>
  <conditionalFormatting sqref="AD15:AD16">
    <cfRule type="cellIs" dxfId="6118" priority="6052" operator="equal">
      <formula>"jan."</formula>
    </cfRule>
  </conditionalFormatting>
  <conditionalFormatting sqref="AB15:AB16">
    <cfRule type="cellIs" dxfId="6117" priority="6051" operator="equal">
      <formula>"jan."</formula>
    </cfRule>
  </conditionalFormatting>
  <conditionalFormatting sqref="AB15:AB16">
    <cfRule type="cellIs" dxfId="6116" priority="6049" operator="equal">
      <formula>"jan."</formula>
    </cfRule>
  </conditionalFormatting>
  <conditionalFormatting sqref="AA15:AA16">
    <cfRule type="cellIs" dxfId="6115" priority="6048" operator="equal">
      <formula>"jan."</formula>
    </cfRule>
  </conditionalFormatting>
  <conditionalFormatting sqref="AB15:AB16">
    <cfRule type="cellIs" dxfId="6114" priority="6047" operator="equal">
      <formula>"jan."</formula>
    </cfRule>
  </conditionalFormatting>
  <conditionalFormatting sqref="AA15:AA16">
    <cfRule type="cellIs" dxfId="6113" priority="6046" operator="equal">
      <formula>"jan."</formula>
    </cfRule>
  </conditionalFormatting>
  <conditionalFormatting sqref="AA15:AA16">
    <cfRule type="cellIs" dxfId="6112" priority="6045" operator="equal">
      <formula>"jan."</formula>
    </cfRule>
  </conditionalFormatting>
  <conditionalFormatting sqref="AA15:AA16">
    <cfRule type="cellIs" dxfId="6111" priority="6044" operator="equal">
      <formula>"jan."</formula>
    </cfRule>
  </conditionalFormatting>
  <conditionalFormatting sqref="AA15:AA16">
    <cfRule type="cellIs" dxfId="6110" priority="6043" operator="equal">
      <formula>"jan."</formula>
    </cfRule>
  </conditionalFormatting>
  <conditionalFormatting sqref="AB15:AB16">
    <cfRule type="cellIs" dxfId="6109" priority="6042" operator="equal">
      <formula>"jan."</formula>
    </cfRule>
  </conditionalFormatting>
  <conditionalFormatting sqref="AA15:AA16">
    <cfRule type="cellIs" dxfId="6108" priority="6041" operator="equal">
      <formula>"jan."</formula>
    </cfRule>
  </conditionalFormatting>
  <conditionalFormatting sqref="AA15:AA16">
    <cfRule type="cellIs" dxfId="6107" priority="6040" operator="equal">
      <formula>"jan."</formula>
    </cfRule>
  </conditionalFormatting>
  <conditionalFormatting sqref="AA15:AA16">
    <cfRule type="cellIs" dxfId="6106" priority="6039" operator="equal">
      <formula>"jan."</formula>
    </cfRule>
  </conditionalFormatting>
  <conditionalFormatting sqref="AB15:AB16">
    <cfRule type="cellIs" dxfId="6105" priority="6038" operator="equal">
      <formula>"jan."</formula>
    </cfRule>
  </conditionalFormatting>
  <conditionalFormatting sqref="AA15:AA16">
    <cfRule type="cellIs" dxfId="6104" priority="6037" operator="equal">
      <formula>"jan."</formula>
    </cfRule>
  </conditionalFormatting>
  <conditionalFormatting sqref="AA15:AA16">
    <cfRule type="cellIs" dxfId="6103" priority="6036" operator="equal">
      <formula>"jan."</formula>
    </cfRule>
  </conditionalFormatting>
  <conditionalFormatting sqref="AA15:AA16">
    <cfRule type="cellIs" dxfId="6102" priority="6035" operator="equal">
      <formula>"jan."</formula>
    </cfRule>
  </conditionalFormatting>
  <conditionalFormatting sqref="AA15:AA16">
    <cfRule type="cellIs" dxfId="6101" priority="6034" operator="equal">
      <formula>"jan."</formula>
    </cfRule>
  </conditionalFormatting>
  <conditionalFormatting sqref="AB15:AB16">
    <cfRule type="cellIs" dxfId="6100" priority="6033" operator="equal">
      <formula>"jan."</formula>
    </cfRule>
  </conditionalFormatting>
  <conditionalFormatting sqref="AA15:AA16">
    <cfRule type="cellIs" dxfId="6099" priority="6032" operator="equal">
      <formula>"jan."</formula>
    </cfRule>
  </conditionalFormatting>
  <conditionalFormatting sqref="AA15:AA16">
    <cfRule type="cellIs" dxfId="6098" priority="6031" operator="equal">
      <formula>"jan."</formula>
    </cfRule>
  </conditionalFormatting>
  <conditionalFormatting sqref="AA15:AA16">
    <cfRule type="cellIs" dxfId="6097" priority="6029" operator="equal">
      <formula>"jan."</formula>
    </cfRule>
  </conditionalFormatting>
  <conditionalFormatting sqref="AA15:AA16">
    <cfRule type="cellIs" dxfId="6096" priority="6028" operator="equal">
      <formula>"jan."</formula>
    </cfRule>
  </conditionalFormatting>
  <conditionalFormatting sqref="AA15:AA16">
    <cfRule type="cellIs" dxfId="6095" priority="6027" operator="equal">
      <formula>"jan."</formula>
    </cfRule>
  </conditionalFormatting>
  <conditionalFormatting sqref="AA15:AA16">
    <cfRule type="cellIs" dxfId="6094" priority="6026" operator="equal">
      <formula>"jan."</formula>
    </cfRule>
  </conditionalFormatting>
  <conditionalFormatting sqref="AA15:AA16">
    <cfRule type="cellIs" dxfId="6093" priority="6025" operator="equal">
      <formula>"jan."</formula>
    </cfRule>
  </conditionalFormatting>
  <conditionalFormatting sqref="AB15:AB16">
    <cfRule type="cellIs" dxfId="6092" priority="6024" operator="equal">
      <formula>"jan."</formula>
    </cfRule>
  </conditionalFormatting>
  <conditionalFormatting sqref="AA15:AA16">
    <cfRule type="cellIs" dxfId="6091" priority="6020" operator="equal">
      <formula>"jan."</formula>
    </cfRule>
  </conditionalFormatting>
  <conditionalFormatting sqref="AA15:AA16">
    <cfRule type="cellIs" dxfId="6090" priority="6019" operator="equal">
      <formula>"jan."</formula>
    </cfRule>
  </conditionalFormatting>
  <conditionalFormatting sqref="AA15:AA16">
    <cfRule type="cellIs" dxfId="6089" priority="6018" operator="equal">
      <formula>"jan."</formula>
    </cfRule>
  </conditionalFormatting>
  <conditionalFormatting sqref="AB15:AB16">
    <cfRule type="cellIs" dxfId="6088" priority="6016" operator="equal">
      <formula>"jan."</formula>
    </cfRule>
  </conditionalFormatting>
  <conditionalFormatting sqref="AC15:AC16">
    <cfRule type="cellIs" dxfId="6087" priority="6015" operator="equal">
      <formula>"jan."</formula>
    </cfRule>
  </conditionalFormatting>
  <conditionalFormatting sqref="AB15:AB16">
    <cfRule type="cellIs" dxfId="6086" priority="6014" operator="equal">
      <formula>"jan."</formula>
    </cfRule>
  </conditionalFormatting>
  <conditionalFormatting sqref="AA15:AA16">
    <cfRule type="cellIs" dxfId="6085" priority="6013" operator="equal">
      <formula>"jan."</formula>
    </cfRule>
  </conditionalFormatting>
  <conditionalFormatting sqref="AB15:AB16">
    <cfRule type="cellIs" dxfId="6084" priority="6012" operator="equal">
      <formula>"jan."</formula>
    </cfRule>
  </conditionalFormatting>
  <conditionalFormatting sqref="AA15:AA16">
    <cfRule type="cellIs" dxfId="6083" priority="6011" operator="equal">
      <formula>"jan."</formula>
    </cfRule>
  </conditionalFormatting>
  <conditionalFormatting sqref="AB15:AB16">
    <cfRule type="cellIs" dxfId="6082" priority="6010" operator="equal">
      <formula>"jan."</formula>
    </cfRule>
  </conditionalFormatting>
  <conditionalFormatting sqref="AA15:AA16">
    <cfRule type="cellIs" dxfId="6081" priority="6009" operator="equal">
      <formula>"jan."</formula>
    </cfRule>
  </conditionalFormatting>
  <conditionalFormatting sqref="AA15:AA16">
    <cfRule type="cellIs" dxfId="6080" priority="6008" operator="equal">
      <formula>"jan."</formula>
    </cfRule>
  </conditionalFormatting>
  <conditionalFormatting sqref="AA15:AA16">
    <cfRule type="cellIs" dxfId="6079" priority="6007" operator="equal">
      <formula>"jan."</formula>
    </cfRule>
  </conditionalFormatting>
  <conditionalFormatting sqref="AA15:AA16">
    <cfRule type="cellIs" dxfId="6078" priority="6006" operator="equal">
      <formula>"jan."</formula>
    </cfRule>
  </conditionalFormatting>
  <conditionalFormatting sqref="AB15:AB16">
    <cfRule type="cellIs" dxfId="6077" priority="6005" operator="equal">
      <formula>"jan."</formula>
    </cfRule>
  </conditionalFormatting>
  <conditionalFormatting sqref="AA15:AA16">
    <cfRule type="cellIs" dxfId="6076" priority="6004" operator="equal">
      <formula>"jan."</formula>
    </cfRule>
  </conditionalFormatting>
  <conditionalFormatting sqref="AA15:AA16">
    <cfRule type="cellIs" dxfId="6075" priority="6003" operator="equal">
      <formula>"jan."</formula>
    </cfRule>
  </conditionalFormatting>
  <conditionalFormatting sqref="AA15:AA16">
    <cfRule type="cellIs" dxfId="6074" priority="6002" operator="equal">
      <formula>"jan."</formula>
    </cfRule>
  </conditionalFormatting>
  <conditionalFormatting sqref="AB15:AB16">
    <cfRule type="cellIs" dxfId="6073" priority="6001" operator="equal">
      <formula>"jan."</formula>
    </cfRule>
  </conditionalFormatting>
  <conditionalFormatting sqref="AA15:AA16">
    <cfRule type="cellIs" dxfId="6072" priority="5999" operator="equal">
      <formula>"jan."</formula>
    </cfRule>
  </conditionalFormatting>
  <conditionalFormatting sqref="AA15:AA16">
    <cfRule type="cellIs" dxfId="6071" priority="5998" operator="equal">
      <formula>"jan."</formula>
    </cfRule>
  </conditionalFormatting>
  <conditionalFormatting sqref="AA15:AA16">
    <cfRule type="cellIs" dxfId="6070" priority="5997" operator="equal">
      <formula>"jan."</formula>
    </cfRule>
  </conditionalFormatting>
  <conditionalFormatting sqref="AB15:AB16">
    <cfRule type="cellIs" dxfId="6069" priority="5996" operator="equal">
      <formula>"jan."</formula>
    </cfRule>
  </conditionalFormatting>
  <conditionalFormatting sqref="AA15:AA16">
    <cfRule type="cellIs" dxfId="6068" priority="5995" operator="equal">
      <formula>"jan."</formula>
    </cfRule>
  </conditionalFormatting>
  <conditionalFormatting sqref="AA15:AA16">
    <cfRule type="cellIs" dxfId="6067" priority="5994" operator="equal">
      <formula>"jan."</formula>
    </cfRule>
  </conditionalFormatting>
  <conditionalFormatting sqref="AA15:AA16">
    <cfRule type="cellIs" dxfId="6066" priority="5993" operator="equal">
      <formula>"jan."</formula>
    </cfRule>
  </conditionalFormatting>
  <conditionalFormatting sqref="AA15:AA16">
    <cfRule type="cellIs" dxfId="6065" priority="5992" operator="equal">
      <formula>"jan."</formula>
    </cfRule>
  </conditionalFormatting>
  <conditionalFormatting sqref="AA15:AA16">
    <cfRule type="cellIs" dxfId="6064" priority="5991" operator="equal">
      <formula>"jan."</formula>
    </cfRule>
  </conditionalFormatting>
  <conditionalFormatting sqref="AA15:AA16">
    <cfRule type="cellIs" dxfId="6063" priority="5990" operator="equal">
      <formula>"jan."</formula>
    </cfRule>
  </conditionalFormatting>
  <conditionalFormatting sqref="AA15:AA16">
    <cfRule type="cellIs" dxfId="6062" priority="5989" operator="equal">
      <formula>"jan."</formula>
    </cfRule>
  </conditionalFormatting>
  <conditionalFormatting sqref="AA15:AA16">
    <cfRule type="cellIs" dxfId="6061" priority="5988" operator="equal">
      <formula>"jan."</formula>
    </cfRule>
  </conditionalFormatting>
  <conditionalFormatting sqref="AB15:AB16">
    <cfRule type="cellIs" dxfId="6060" priority="5987" operator="equal">
      <formula>"jan."</formula>
    </cfRule>
  </conditionalFormatting>
  <conditionalFormatting sqref="AA15:AA16">
    <cfRule type="cellIs" dxfId="6059" priority="5984" operator="equal">
      <formula>"jan."</formula>
    </cfRule>
  </conditionalFormatting>
  <conditionalFormatting sqref="AA15:AA16">
    <cfRule type="cellIs" dxfId="6058" priority="5983" operator="equal">
      <formula>"jan."</formula>
    </cfRule>
  </conditionalFormatting>
  <conditionalFormatting sqref="AA15:AA16">
    <cfRule type="cellIs" dxfId="6057" priority="5982" operator="equal">
      <formula>"jan."</formula>
    </cfRule>
  </conditionalFormatting>
  <conditionalFormatting sqref="AA15:AA16">
    <cfRule type="cellIs" dxfId="6056" priority="5981" operator="equal">
      <formula>"jan."</formula>
    </cfRule>
  </conditionalFormatting>
  <conditionalFormatting sqref="AA15:AA16">
    <cfRule type="cellIs" dxfId="6055" priority="5980" operator="equal">
      <formula>"jan."</formula>
    </cfRule>
  </conditionalFormatting>
  <conditionalFormatting sqref="AB15:AB16">
    <cfRule type="cellIs" dxfId="6054" priority="5979" operator="equal">
      <formula>"jan."</formula>
    </cfRule>
  </conditionalFormatting>
  <conditionalFormatting sqref="AC15:AC16">
    <cfRule type="cellIs" dxfId="6053" priority="5978" operator="equal">
      <formula>"jan."</formula>
    </cfRule>
  </conditionalFormatting>
  <conditionalFormatting sqref="AA15:AA16">
    <cfRule type="cellIs" dxfId="6052" priority="5977" operator="equal">
      <formula>"jan."</formula>
    </cfRule>
  </conditionalFormatting>
  <conditionalFormatting sqref="AA15:AA16">
    <cfRule type="cellIs" dxfId="6051" priority="5976" operator="equal">
      <formula>"jan."</formula>
    </cfRule>
  </conditionalFormatting>
  <conditionalFormatting sqref="AA15:AA16">
    <cfRule type="cellIs" dxfId="6050" priority="5975" operator="equal">
      <formula>"jan."</formula>
    </cfRule>
  </conditionalFormatting>
  <conditionalFormatting sqref="AA15:AA16">
    <cfRule type="cellIs" dxfId="6049" priority="5974" operator="equal">
      <formula>"jan."</formula>
    </cfRule>
  </conditionalFormatting>
  <conditionalFormatting sqref="AA15:AA16">
    <cfRule type="cellIs" dxfId="6048" priority="5972" operator="equal">
      <formula>"jan."</formula>
    </cfRule>
  </conditionalFormatting>
  <conditionalFormatting sqref="AA15:AA16">
    <cfRule type="cellIs" dxfId="6047" priority="5970" operator="equal">
      <formula>"jan."</formula>
    </cfRule>
  </conditionalFormatting>
  <conditionalFormatting sqref="AB15:AB16">
    <cfRule type="cellIs" dxfId="6046" priority="5969" operator="equal">
      <formula>"jan."</formula>
    </cfRule>
  </conditionalFormatting>
  <conditionalFormatting sqref="AE15:AE16">
    <cfRule type="cellIs" dxfId="6045" priority="5968" operator="equal">
      <formula>"jan."</formula>
    </cfRule>
  </conditionalFormatting>
  <conditionalFormatting sqref="AF15:AH16">
    <cfRule type="cellIs" dxfId="6044" priority="5967" operator="equal">
      <formula>"jan."</formula>
    </cfRule>
  </conditionalFormatting>
  <conditionalFormatting sqref="AF15:AH16">
    <cfRule type="cellIs" dxfId="6043" priority="5966" operator="equal">
      <formula>"jan."</formula>
    </cfRule>
  </conditionalFormatting>
  <conditionalFormatting sqref="AI15:AI16">
    <cfRule type="cellIs" dxfId="6042" priority="5965" operator="equal">
      <formula>"jan."</formula>
    </cfRule>
  </conditionalFormatting>
  <conditionalFormatting sqref="AI15:AI16">
    <cfRule type="cellIs" dxfId="6041" priority="5964" operator="equal">
      <formula>"jan."</formula>
    </cfRule>
  </conditionalFormatting>
  <conditionalFormatting sqref="AB15:AB16">
    <cfRule type="cellIs" dxfId="6040" priority="7532" operator="equal">
      <formula>"jan."</formula>
    </cfRule>
  </conditionalFormatting>
  <conditionalFormatting sqref="AB15:AB16">
    <cfRule type="cellIs" dxfId="6039" priority="7318" operator="equal">
      <formula>"jan."</formula>
    </cfRule>
  </conditionalFormatting>
  <conditionalFormatting sqref="AC15:AC16">
    <cfRule type="cellIs" dxfId="6038" priority="7154" operator="equal">
      <formula>"jan."</formula>
    </cfRule>
  </conditionalFormatting>
  <conditionalFormatting sqref="AB15:AB16">
    <cfRule type="cellIs" dxfId="6037" priority="7055" operator="equal">
      <formula>"jan."</formula>
    </cfRule>
  </conditionalFormatting>
  <conditionalFormatting sqref="AC15:AC16">
    <cfRule type="cellIs" dxfId="6036" priority="7006" operator="equal">
      <formula>"jan."</formula>
    </cfRule>
  </conditionalFormatting>
  <conditionalFormatting sqref="AA15:AA16">
    <cfRule type="cellIs" dxfId="6035" priority="6998" operator="equal">
      <formula>"jan."</formula>
    </cfRule>
  </conditionalFormatting>
  <conditionalFormatting sqref="AC15:AC16">
    <cfRule type="cellIs" dxfId="6034" priority="6995" operator="equal">
      <formula>"jan."</formula>
    </cfRule>
  </conditionalFormatting>
  <conditionalFormatting sqref="AA15:AA16">
    <cfRule type="cellIs" dxfId="6033" priority="6993" operator="equal">
      <formula>"jan."</formula>
    </cfRule>
  </conditionalFormatting>
  <conditionalFormatting sqref="AB15:AB16">
    <cfRule type="cellIs" dxfId="6032" priority="6990" operator="equal">
      <formula>"jan."</formula>
    </cfRule>
  </conditionalFormatting>
  <conditionalFormatting sqref="AA15:AA16">
    <cfRule type="cellIs" dxfId="6031" priority="6889" operator="equal">
      <formula>"jan."</formula>
    </cfRule>
  </conditionalFormatting>
  <conditionalFormatting sqref="AB15:AB16">
    <cfRule type="cellIs" dxfId="6030" priority="6741" operator="equal">
      <formula>"jan."</formula>
    </cfRule>
  </conditionalFormatting>
  <conditionalFormatting sqref="AB15:AB16">
    <cfRule type="cellIs" dxfId="6029" priority="6734" operator="equal">
      <formula>"jan."</formula>
    </cfRule>
  </conditionalFormatting>
  <conditionalFormatting sqref="AA15:AA16">
    <cfRule type="cellIs" dxfId="6028" priority="6731" operator="equal">
      <formula>"jan."</formula>
    </cfRule>
  </conditionalFormatting>
  <conditionalFormatting sqref="AA15:AA16">
    <cfRule type="cellIs" dxfId="6027" priority="6730" operator="equal">
      <formula>"jan."</formula>
    </cfRule>
  </conditionalFormatting>
  <conditionalFormatting sqref="AA15:AA16">
    <cfRule type="cellIs" dxfId="6026" priority="6675" operator="equal">
      <formula>"jan."</formula>
    </cfRule>
  </conditionalFormatting>
  <conditionalFormatting sqref="AB15:AB16">
    <cfRule type="cellIs" dxfId="6025" priority="6656" operator="equal">
      <formula>"jan."</formula>
    </cfRule>
  </conditionalFormatting>
  <conditionalFormatting sqref="AB15:AB16">
    <cfRule type="cellIs" dxfId="6024" priority="6641" operator="equal">
      <formula>"jan."</formula>
    </cfRule>
  </conditionalFormatting>
  <conditionalFormatting sqref="AA15:AA16">
    <cfRule type="cellIs" dxfId="6023" priority="6636" operator="equal">
      <formula>"jan."</formula>
    </cfRule>
  </conditionalFormatting>
  <conditionalFormatting sqref="AB15:AB16">
    <cfRule type="cellIs" dxfId="6022" priority="6634" operator="equal">
      <formula>"jan."</formula>
    </cfRule>
  </conditionalFormatting>
  <conditionalFormatting sqref="AB15:AB16">
    <cfRule type="cellIs" dxfId="6021" priority="6632" operator="equal">
      <formula>"jan."</formula>
    </cfRule>
  </conditionalFormatting>
  <conditionalFormatting sqref="AB15:AB16">
    <cfRule type="cellIs" dxfId="6020" priority="6600" operator="equal">
      <formula>"jan."</formula>
    </cfRule>
  </conditionalFormatting>
  <conditionalFormatting sqref="AA15:AA16">
    <cfRule type="cellIs" dxfId="6019" priority="6591" operator="equal">
      <formula>"jan."</formula>
    </cfRule>
  </conditionalFormatting>
  <conditionalFormatting sqref="AB15:AB16">
    <cfRule type="cellIs" dxfId="6018" priority="6583" operator="equal">
      <formula>"jan."</formula>
    </cfRule>
  </conditionalFormatting>
  <conditionalFormatting sqref="AA15:AA16">
    <cfRule type="cellIs" dxfId="6017" priority="6582" operator="equal">
      <formula>"jan."</formula>
    </cfRule>
  </conditionalFormatting>
  <conditionalFormatting sqref="AA15:AA16">
    <cfRule type="cellIs" dxfId="6016" priority="6563" operator="equal">
      <formula>"jan."</formula>
    </cfRule>
  </conditionalFormatting>
  <conditionalFormatting sqref="AA15:AA16">
    <cfRule type="cellIs" dxfId="6015" priority="6560" operator="equal">
      <formula>"jan."</formula>
    </cfRule>
  </conditionalFormatting>
  <conditionalFormatting sqref="AA15:AA16">
    <cfRule type="cellIs" dxfId="6014" priority="6559" operator="equal">
      <formula>"jan."</formula>
    </cfRule>
  </conditionalFormatting>
  <conditionalFormatting sqref="AA15:AA16">
    <cfRule type="cellIs" dxfId="6013" priority="6554" operator="equal">
      <formula>"jan."</formula>
    </cfRule>
  </conditionalFormatting>
  <conditionalFormatting sqref="AA15:AA16">
    <cfRule type="cellIs" dxfId="6012" priority="6551" operator="equal">
      <formula>"jan."</formula>
    </cfRule>
  </conditionalFormatting>
  <conditionalFormatting sqref="AA15:AA16">
    <cfRule type="cellIs" dxfId="6011" priority="6550" operator="equal">
      <formula>"jan."</formula>
    </cfRule>
  </conditionalFormatting>
  <conditionalFormatting sqref="AB15:AB16">
    <cfRule type="cellIs" dxfId="6010" priority="6548" operator="equal">
      <formula>"jan."</formula>
    </cfRule>
  </conditionalFormatting>
  <conditionalFormatting sqref="AA15:AA16">
    <cfRule type="cellIs" dxfId="6009" priority="6463" operator="equal">
      <formula>"jan."</formula>
    </cfRule>
  </conditionalFormatting>
  <conditionalFormatting sqref="AA15:AA16">
    <cfRule type="cellIs" dxfId="6008" priority="6382" operator="equal">
      <formula>"jan."</formula>
    </cfRule>
  </conditionalFormatting>
  <conditionalFormatting sqref="AB15:AB16">
    <cfRule type="cellIs" dxfId="6007" priority="6356" operator="equal">
      <formula>"jan."</formula>
    </cfRule>
  </conditionalFormatting>
  <conditionalFormatting sqref="AA15:AA16">
    <cfRule type="cellIs" dxfId="6006" priority="6323" operator="equal">
      <formula>"jan."</formula>
    </cfRule>
  </conditionalFormatting>
  <conditionalFormatting sqref="AA15:AA16">
    <cfRule type="cellIs" dxfId="6005" priority="6320" operator="equal">
      <formula>"jan."</formula>
    </cfRule>
  </conditionalFormatting>
  <conditionalFormatting sqref="AA15:AA16">
    <cfRule type="cellIs" dxfId="6004" priority="6319" operator="equal">
      <formula>"jan."</formula>
    </cfRule>
  </conditionalFormatting>
  <conditionalFormatting sqref="AB15:AB16">
    <cfRule type="cellIs" dxfId="6003" priority="6256" operator="equal">
      <formula>"jan."</formula>
    </cfRule>
  </conditionalFormatting>
  <conditionalFormatting sqref="AA15:AA16">
    <cfRule type="cellIs" dxfId="6002" priority="6230" operator="equal">
      <formula>"jan."</formula>
    </cfRule>
  </conditionalFormatting>
  <conditionalFormatting sqref="AA15:AA16">
    <cfRule type="cellIs" dxfId="6001" priority="6225" operator="equal">
      <formula>"jan."</formula>
    </cfRule>
  </conditionalFormatting>
  <conditionalFormatting sqref="AA15:AA16">
    <cfRule type="cellIs" dxfId="6000" priority="6223" operator="equal">
      <formula>"jan."</formula>
    </cfRule>
  </conditionalFormatting>
  <conditionalFormatting sqref="AA15:AA16">
    <cfRule type="cellIs" dxfId="5999" priority="6222" operator="equal">
      <formula>"jan."</formula>
    </cfRule>
  </conditionalFormatting>
  <conditionalFormatting sqref="AB15:AB16">
    <cfRule type="cellIs" dxfId="5998" priority="6198" operator="equal">
      <formula>"jan."</formula>
    </cfRule>
  </conditionalFormatting>
  <conditionalFormatting sqref="AA15:AA16">
    <cfRule type="cellIs" dxfId="5997" priority="6173" operator="equal">
      <formula>"jan."</formula>
    </cfRule>
  </conditionalFormatting>
  <conditionalFormatting sqref="AA15:AA16">
    <cfRule type="cellIs" dxfId="5996" priority="6169" operator="equal">
      <formula>"jan."</formula>
    </cfRule>
  </conditionalFormatting>
  <conditionalFormatting sqref="AA15:AA16">
    <cfRule type="cellIs" dxfId="5995" priority="6161" operator="equal">
      <formula>"jan."</formula>
    </cfRule>
  </conditionalFormatting>
  <conditionalFormatting sqref="AA15:AA16">
    <cfRule type="cellIs" dxfId="5994" priority="6158" operator="equal">
      <formula>"jan."</formula>
    </cfRule>
  </conditionalFormatting>
  <conditionalFormatting sqref="AA15:AA16">
    <cfRule type="cellIs" dxfId="5993" priority="6083" operator="equal">
      <formula>"jan."</formula>
    </cfRule>
  </conditionalFormatting>
  <conditionalFormatting sqref="AC15:AC16">
    <cfRule type="cellIs" dxfId="5992" priority="6053" operator="equal">
      <formula>"jan."</formula>
    </cfRule>
  </conditionalFormatting>
  <conditionalFormatting sqref="AA15:AA16">
    <cfRule type="cellIs" dxfId="5991" priority="6050" operator="equal">
      <formula>"jan."</formula>
    </cfRule>
  </conditionalFormatting>
  <conditionalFormatting sqref="AA15:AA16">
    <cfRule type="cellIs" dxfId="5990" priority="6030" operator="equal">
      <formula>"jan."</formula>
    </cfRule>
  </conditionalFormatting>
  <conditionalFormatting sqref="AA15:AA16">
    <cfRule type="cellIs" dxfId="5989" priority="6023" operator="equal">
      <formula>"jan."</formula>
    </cfRule>
  </conditionalFormatting>
  <conditionalFormatting sqref="AA15:AA16">
    <cfRule type="cellIs" dxfId="5988" priority="6022" operator="equal">
      <formula>"jan."</formula>
    </cfRule>
  </conditionalFormatting>
  <conditionalFormatting sqref="AA15:AA16">
    <cfRule type="cellIs" dxfId="5987" priority="6021" operator="equal">
      <formula>"jan."</formula>
    </cfRule>
  </conditionalFormatting>
  <conditionalFormatting sqref="AA15:AA16">
    <cfRule type="cellIs" dxfId="5986" priority="6017" operator="equal">
      <formula>"jan."</formula>
    </cfRule>
  </conditionalFormatting>
  <conditionalFormatting sqref="AA15:AA16">
    <cfRule type="cellIs" dxfId="5985" priority="6000" operator="equal">
      <formula>"jan."</formula>
    </cfRule>
  </conditionalFormatting>
  <conditionalFormatting sqref="AA15:AA16">
    <cfRule type="cellIs" dxfId="5984" priority="5986" operator="equal">
      <formula>"jan."</formula>
    </cfRule>
  </conditionalFormatting>
  <conditionalFormatting sqref="AA15:AA16">
    <cfRule type="cellIs" dxfId="5983" priority="5985" operator="equal">
      <formula>"jan."</formula>
    </cfRule>
  </conditionalFormatting>
  <conditionalFormatting sqref="AA15:AA16">
    <cfRule type="cellIs" dxfId="5982" priority="5973" operator="equal">
      <formula>"jan."</formula>
    </cfRule>
  </conditionalFormatting>
  <conditionalFormatting sqref="AA15:AA16">
    <cfRule type="cellIs" dxfId="5981" priority="5971" operator="equal">
      <formula>"jan."</formula>
    </cfRule>
  </conditionalFormatting>
  <conditionalFormatting sqref="AD15:AD16">
    <cfRule type="cellIs" dxfId="5980" priority="5963" operator="equal">
      <formula>"jan."</formula>
    </cfRule>
  </conditionalFormatting>
  <conditionalFormatting sqref="AC15:AC16">
    <cfRule type="cellIs" dxfId="5979" priority="5962" operator="equal">
      <formula>"jan."</formula>
    </cfRule>
  </conditionalFormatting>
  <conditionalFormatting sqref="AD15:AD16">
    <cfRule type="cellIs" dxfId="5978" priority="5961" operator="equal">
      <formula>"jan."</formula>
    </cfRule>
  </conditionalFormatting>
  <conditionalFormatting sqref="AC15:AC16">
    <cfRule type="cellIs" dxfId="5977" priority="5960" operator="equal">
      <formula>"jan."</formula>
    </cfRule>
  </conditionalFormatting>
  <conditionalFormatting sqref="AD15:AD16">
    <cfRule type="cellIs" dxfId="5976" priority="5959" operator="equal">
      <formula>"jan."</formula>
    </cfRule>
  </conditionalFormatting>
  <conditionalFormatting sqref="AB15:AB16">
    <cfRule type="cellIs" dxfId="5975" priority="5958" operator="equal">
      <formula>"jan."</formula>
    </cfRule>
  </conditionalFormatting>
  <conditionalFormatting sqref="AC15:AC16">
    <cfRule type="cellIs" dxfId="5974" priority="5957" operator="equal">
      <formula>"jan."</formula>
    </cfRule>
  </conditionalFormatting>
  <conditionalFormatting sqref="AC15:AC16">
    <cfRule type="cellIs" dxfId="5973" priority="5956" operator="equal">
      <formula>"jan."</formula>
    </cfRule>
  </conditionalFormatting>
  <conditionalFormatting sqref="AB15:AB16">
    <cfRule type="cellIs" dxfId="5972" priority="5955" operator="equal">
      <formula>"jan."</formula>
    </cfRule>
  </conditionalFormatting>
  <conditionalFormatting sqref="AC15:AC16">
    <cfRule type="cellIs" dxfId="5971" priority="5954" operator="equal">
      <formula>"jan."</formula>
    </cfRule>
  </conditionalFormatting>
  <conditionalFormatting sqref="AB15:AB16">
    <cfRule type="cellIs" dxfId="5970" priority="5953" operator="equal">
      <formula>"jan."</formula>
    </cfRule>
  </conditionalFormatting>
  <conditionalFormatting sqref="AC15:AC16">
    <cfRule type="cellIs" dxfId="5969" priority="5952" operator="equal">
      <formula>"jan."</formula>
    </cfRule>
  </conditionalFormatting>
  <conditionalFormatting sqref="AA15:AA16">
    <cfRule type="cellIs" dxfId="5968" priority="5951" operator="equal">
      <formula>"jan."</formula>
    </cfRule>
  </conditionalFormatting>
  <conditionalFormatting sqref="AB15:AB16">
    <cfRule type="cellIs" dxfId="5967" priority="5950" operator="equal">
      <formula>"jan."</formula>
    </cfRule>
  </conditionalFormatting>
  <conditionalFormatting sqref="AD15:AD16">
    <cfRule type="cellIs" dxfId="5966" priority="5949" operator="equal">
      <formula>"jan."</formula>
    </cfRule>
  </conditionalFormatting>
  <conditionalFormatting sqref="AC15:AC16">
    <cfRule type="cellIs" dxfId="5965" priority="5948" operator="equal">
      <formula>"jan."</formula>
    </cfRule>
  </conditionalFormatting>
  <conditionalFormatting sqref="AB15:AB16">
    <cfRule type="cellIs" dxfId="5964" priority="5947" operator="equal">
      <formula>"jan."</formula>
    </cfRule>
  </conditionalFormatting>
  <conditionalFormatting sqref="AC15:AC16">
    <cfRule type="cellIs" dxfId="5963" priority="5946" operator="equal">
      <formula>"jan."</formula>
    </cfRule>
  </conditionalFormatting>
  <conditionalFormatting sqref="AB15:AB16">
    <cfRule type="cellIs" dxfId="5962" priority="5945" operator="equal">
      <formula>"jan."</formula>
    </cfRule>
  </conditionalFormatting>
  <conditionalFormatting sqref="AC15:AC16">
    <cfRule type="cellIs" dxfId="5961" priority="5944" operator="equal">
      <formula>"jan."</formula>
    </cfRule>
  </conditionalFormatting>
  <conditionalFormatting sqref="AB15:AB16">
    <cfRule type="cellIs" dxfId="5960" priority="5942" operator="equal">
      <formula>"jan."</formula>
    </cfRule>
  </conditionalFormatting>
  <conditionalFormatting sqref="AD15:AD16">
    <cfRule type="cellIs" dxfId="5959" priority="5941" operator="equal">
      <formula>"jan."</formula>
    </cfRule>
  </conditionalFormatting>
  <conditionalFormatting sqref="AB15:AB16">
    <cfRule type="cellIs" dxfId="5958" priority="5940" operator="equal">
      <formula>"jan."</formula>
    </cfRule>
  </conditionalFormatting>
  <conditionalFormatting sqref="AA15:AA16">
    <cfRule type="cellIs" dxfId="5957" priority="5939" operator="equal">
      <formula>"jan."</formula>
    </cfRule>
  </conditionalFormatting>
  <conditionalFormatting sqref="AB15:AB16">
    <cfRule type="cellIs" dxfId="5956" priority="5938" operator="equal">
      <formula>"jan."</formula>
    </cfRule>
  </conditionalFormatting>
  <conditionalFormatting sqref="AA15:AA16">
    <cfRule type="cellIs" dxfId="5955" priority="5937" operator="equal">
      <formula>"jan."</formula>
    </cfRule>
  </conditionalFormatting>
  <conditionalFormatting sqref="AB15:AB16">
    <cfRule type="cellIs" dxfId="5954" priority="5936" operator="equal">
      <formula>"jan."</formula>
    </cfRule>
  </conditionalFormatting>
  <conditionalFormatting sqref="AA15:AA16">
    <cfRule type="cellIs" dxfId="5953" priority="5935" operator="equal">
      <formula>"jan."</formula>
    </cfRule>
  </conditionalFormatting>
  <conditionalFormatting sqref="AC15:AC16">
    <cfRule type="cellIs" dxfId="5952" priority="5934" operator="equal">
      <formula>"jan."</formula>
    </cfRule>
  </conditionalFormatting>
  <conditionalFormatting sqref="AC15:AC16">
    <cfRule type="cellIs" dxfId="5951" priority="5933" operator="equal">
      <formula>"jan."</formula>
    </cfRule>
  </conditionalFormatting>
  <conditionalFormatting sqref="AB15:AB16">
    <cfRule type="cellIs" dxfId="5950" priority="5932" operator="equal">
      <formula>"jan."</formula>
    </cfRule>
  </conditionalFormatting>
  <conditionalFormatting sqref="AC15:AC16">
    <cfRule type="cellIs" dxfId="5949" priority="5931" operator="equal">
      <formula>"jan."</formula>
    </cfRule>
  </conditionalFormatting>
  <conditionalFormatting sqref="AB15:AB16">
    <cfRule type="cellIs" dxfId="5948" priority="5930" operator="equal">
      <formula>"jan."</formula>
    </cfRule>
  </conditionalFormatting>
  <conditionalFormatting sqref="AC15:AC16">
    <cfRule type="cellIs" dxfId="5947" priority="5929" operator="equal">
      <formula>"jan."</formula>
    </cfRule>
  </conditionalFormatting>
  <conditionalFormatting sqref="AA15:AA16">
    <cfRule type="cellIs" dxfId="5946" priority="5928" operator="equal">
      <formula>"jan."</formula>
    </cfRule>
  </conditionalFormatting>
  <conditionalFormatting sqref="AB15:AB16">
    <cfRule type="cellIs" dxfId="5945" priority="5927" operator="equal">
      <formula>"jan."</formula>
    </cfRule>
  </conditionalFormatting>
  <conditionalFormatting sqref="AD15:AD16">
    <cfRule type="cellIs" dxfId="5944" priority="5926" operator="equal">
      <formula>"jan."</formula>
    </cfRule>
  </conditionalFormatting>
  <conditionalFormatting sqref="AB15:AB16">
    <cfRule type="cellIs" dxfId="5943" priority="5925" operator="equal">
      <formula>"jan."</formula>
    </cfRule>
  </conditionalFormatting>
  <conditionalFormatting sqref="AA15:AA16">
    <cfRule type="cellIs" dxfId="5942" priority="5924" operator="equal">
      <formula>"jan."</formula>
    </cfRule>
  </conditionalFormatting>
  <conditionalFormatting sqref="AB15:AB16">
    <cfRule type="cellIs" dxfId="5941" priority="5923" operator="equal">
      <formula>"jan."</formula>
    </cfRule>
  </conditionalFormatting>
  <conditionalFormatting sqref="AA15:AA16">
    <cfRule type="cellIs" dxfId="5940" priority="5922" operator="equal">
      <formula>"jan."</formula>
    </cfRule>
  </conditionalFormatting>
  <conditionalFormatting sqref="AB15:AB16">
    <cfRule type="cellIs" dxfId="5939" priority="5921" operator="equal">
      <formula>"jan."</formula>
    </cfRule>
  </conditionalFormatting>
  <conditionalFormatting sqref="AA15:AA16">
    <cfRule type="cellIs" dxfId="5938" priority="5920" operator="equal">
      <formula>"jan."</formula>
    </cfRule>
  </conditionalFormatting>
  <conditionalFormatting sqref="AC15:AC16">
    <cfRule type="cellIs" dxfId="5937" priority="5919" operator="equal">
      <formula>"jan."</formula>
    </cfRule>
  </conditionalFormatting>
  <conditionalFormatting sqref="AB15:AB16">
    <cfRule type="cellIs" dxfId="5936" priority="5918" operator="equal">
      <formula>"jan."</formula>
    </cfRule>
  </conditionalFormatting>
  <conditionalFormatting sqref="AA15:AA16">
    <cfRule type="cellIs" dxfId="5935" priority="5917" operator="equal">
      <formula>"jan."</formula>
    </cfRule>
  </conditionalFormatting>
  <conditionalFormatting sqref="AB15:AB16">
    <cfRule type="cellIs" dxfId="5934" priority="5916" operator="equal">
      <formula>"jan."</formula>
    </cfRule>
  </conditionalFormatting>
  <conditionalFormatting sqref="AA15:AA16">
    <cfRule type="cellIs" dxfId="5933" priority="5915" operator="equal">
      <formula>"jan."</formula>
    </cfRule>
  </conditionalFormatting>
  <conditionalFormatting sqref="AB15:AB16">
    <cfRule type="cellIs" dxfId="5932" priority="5914" operator="equal">
      <formula>"jan."</formula>
    </cfRule>
  </conditionalFormatting>
  <conditionalFormatting sqref="AA15:AA16">
    <cfRule type="cellIs" dxfId="5931" priority="5913" operator="equal">
      <formula>"jan."</formula>
    </cfRule>
  </conditionalFormatting>
  <conditionalFormatting sqref="AC15:AC16">
    <cfRule type="cellIs" dxfId="5930" priority="5912" operator="equal">
      <formula>"jan."</formula>
    </cfRule>
  </conditionalFormatting>
  <conditionalFormatting sqref="AA15:AA16">
    <cfRule type="cellIs" dxfId="5929" priority="5911" operator="equal">
      <formula>"jan."</formula>
    </cfRule>
  </conditionalFormatting>
  <conditionalFormatting sqref="AA15:AA16">
    <cfRule type="cellIs" dxfId="5928" priority="5910" operator="equal">
      <formula>"jan."</formula>
    </cfRule>
  </conditionalFormatting>
  <conditionalFormatting sqref="AA15:AA16">
    <cfRule type="cellIs" dxfId="5927" priority="5909" operator="equal">
      <formula>"jan."</formula>
    </cfRule>
  </conditionalFormatting>
  <conditionalFormatting sqref="AB15:AB16">
    <cfRule type="cellIs" dxfId="5926" priority="5908" operator="equal">
      <formula>"jan."</formula>
    </cfRule>
  </conditionalFormatting>
  <conditionalFormatting sqref="AC15:AC16">
    <cfRule type="cellIs" dxfId="5925" priority="5907" operator="equal">
      <formula>"jan."</formula>
    </cfRule>
  </conditionalFormatting>
  <conditionalFormatting sqref="AB15:AB16">
    <cfRule type="cellIs" dxfId="5924" priority="5906" operator="equal">
      <formula>"jan."</formula>
    </cfRule>
  </conditionalFormatting>
  <conditionalFormatting sqref="AC15:AC16">
    <cfRule type="cellIs" dxfId="5923" priority="5905" operator="equal">
      <formula>"jan."</formula>
    </cfRule>
  </conditionalFormatting>
  <conditionalFormatting sqref="AB15:AB16">
    <cfRule type="cellIs" dxfId="5922" priority="5904" operator="equal">
      <formula>"jan."</formula>
    </cfRule>
  </conditionalFormatting>
  <conditionalFormatting sqref="AC15:AC16">
    <cfRule type="cellIs" dxfId="5921" priority="5903" operator="equal">
      <formula>"jan."</formula>
    </cfRule>
  </conditionalFormatting>
  <conditionalFormatting sqref="AA15:AA16">
    <cfRule type="cellIs" dxfId="5920" priority="5902" operator="equal">
      <formula>"jan."</formula>
    </cfRule>
  </conditionalFormatting>
  <conditionalFormatting sqref="AB15:AB16">
    <cfRule type="cellIs" dxfId="5919" priority="5901" operator="equal">
      <formula>"jan."</formula>
    </cfRule>
  </conditionalFormatting>
  <conditionalFormatting sqref="AB15:AB16">
    <cfRule type="cellIs" dxfId="5918" priority="5900" operator="equal">
      <formula>"jan."</formula>
    </cfRule>
  </conditionalFormatting>
  <conditionalFormatting sqref="AA15:AA16">
    <cfRule type="cellIs" dxfId="5917" priority="5899" operator="equal">
      <formula>"jan."</formula>
    </cfRule>
  </conditionalFormatting>
  <conditionalFormatting sqref="AB15:AB16">
    <cfRule type="cellIs" dxfId="5916" priority="5898" operator="equal">
      <formula>"jan."</formula>
    </cfRule>
  </conditionalFormatting>
  <conditionalFormatting sqref="AA15:AA16">
    <cfRule type="cellIs" dxfId="5915" priority="5897" operator="equal">
      <formula>"jan."</formula>
    </cfRule>
  </conditionalFormatting>
  <conditionalFormatting sqref="AB15:AB16">
    <cfRule type="cellIs" dxfId="5914" priority="5896" operator="equal">
      <formula>"jan."</formula>
    </cfRule>
  </conditionalFormatting>
  <conditionalFormatting sqref="AA15:AA16">
    <cfRule type="cellIs" dxfId="5913" priority="5895" operator="equal">
      <formula>"jan."</formula>
    </cfRule>
  </conditionalFormatting>
  <conditionalFormatting sqref="AC15:AC16">
    <cfRule type="cellIs" dxfId="5912" priority="5894" operator="equal">
      <formula>"jan."</formula>
    </cfRule>
  </conditionalFormatting>
  <conditionalFormatting sqref="AB15:AB16">
    <cfRule type="cellIs" dxfId="5911" priority="5893" operator="equal">
      <formula>"jan."</formula>
    </cfRule>
  </conditionalFormatting>
  <conditionalFormatting sqref="AA15:AA16">
    <cfRule type="cellIs" dxfId="5910" priority="5892" operator="equal">
      <formula>"jan."</formula>
    </cfRule>
  </conditionalFormatting>
  <conditionalFormatting sqref="AB15:AB16">
    <cfRule type="cellIs" dxfId="5909" priority="5891" operator="equal">
      <formula>"jan."</formula>
    </cfRule>
  </conditionalFormatting>
  <conditionalFormatting sqref="AA15:AA16">
    <cfRule type="cellIs" dxfId="5908" priority="5890" operator="equal">
      <formula>"jan."</formula>
    </cfRule>
  </conditionalFormatting>
  <conditionalFormatting sqref="AB15:AB16">
    <cfRule type="cellIs" dxfId="5907" priority="5889" operator="equal">
      <formula>"jan."</formula>
    </cfRule>
  </conditionalFormatting>
  <conditionalFormatting sqref="AA15:AA16">
    <cfRule type="cellIs" dxfId="5906" priority="5888" operator="equal">
      <formula>"jan."</formula>
    </cfRule>
  </conditionalFormatting>
  <conditionalFormatting sqref="AC15:AC16">
    <cfRule type="cellIs" dxfId="5905" priority="5887" operator="equal">
      <formula>"jan."</formula>
    </cfRule>
  </conditionalFormatting>
  <conditionalFormatting sqref="AA15:AA16">
    <cfRule type="cellIs" dxfId="5904" priority="5886" operator="equal">
      <formula>"jan."</formula>
    </cfRule>
  </conditionalFormatting>
  <conditionalFormatting sqref="AA15:AA16">
    <cfRule type="cellIs" dxfId="5903" priority="5885" operator="equal">
      <formula>"jan."</formula>
    </cfRule>
  </conditionalFormatting>
  <conditionalFormatting sqref="AA15:AA16">
    <cfRule type="cellIs" dxfId="5902" priority="5884" operator="equal">
      <formula>"jan."</formula>
    </cfRule>
  </conditionalFormatting>
  <conditionalFormatting sqref="AB15:AB16">
    <cfRule type="cellIs" dxfId="5901" priority="5883" operator="equal">
      <formula>"jan."</formula>
    </cfRule>
  </conditionalFormatting>
  <conditionalFormatting sqref="AB15:AB16">
    <cfRule type="cellIs" dxfId="5900" priority="5882" operator="equal">
      <formula>"jan."</formula>
    </cfRule>
  </conditionalFormatting>
  <conditionalFormatting sqref="AA15:AA16">
    <cfRule type="cellIs" dxfId="5899" priority="5881" operator="equal">
      <formula>"jan."</formula>
    </cfRule>
  </conditionalFormatting>
  <conditionalFormatting sqref="AB15:AB16">
    <cfRule type="cellIs" dxfId="5898" priority="5880" operator="equal">
      <formula>"jan."</formula>
    </cfRule>
  </conditionalFormatting>
  <conditionalFormatting sqref="AA15:AA16">
    <cfRule type="cellIs" dxfId="5897" priority="5879" operator="equal">
      <formula>"jan."</formula>
    </cfRule>
  </conditionalFormatting>
  <conditionalFormatting sqref="AB15:AB16">
    <cfRule type="cellIs" dxfId="5896" priority="5878" operator="equal">
      <formula>"jan."</formula>
    </cfRule>
  </conditionalFormatting>
  <conditionalFormatting sqref="AA15:AA16">
    <cfRule type="cellIs" dxfId="5895" priority="5877" operator="equal">
      <formula>"jan."</formula>
    </cfRule>
  </conditionalFormatting>
  <conditionalFormatting sqref="AC15:AC16">
    <cfRule type="cellIs" dxfId="5894" priority="5876" operator="equal">
      <formula>"jan."</formula>
    </cfRule>
  </conditionalFormatting>
  <conditionalFormatting sqref="AA15:AA16">
    <cfRule type="cellIs" dxfId="5893" priority="5875" operator="equal">
      <formula>"jan."</formula>
    </cfRule>
  </conditionalFormatting>
  <conditionalFormatting sqref="AA15:AA16">
    <cfRule type="cellIs" dxfId="5892" priority="5874" operator="equal">
      <formula>"jan."</formula>
    </cfRule>
  </conditionalFormatting>
  <conditionalFormatting sqref="AA15:AA16">
    <cfRule type="cellIs" dxfId="5891" priority="5873" operator="equal">
      <formula>"jan."</formula>
    </cfRule>
  </conditionalFormatting>
  <conditionalFormatting sqref="AB15:AB16">
    <cfRule type="cellIs" dxfId="5890" priority="5872" operator="equal">
      <formula>"jan."</formula>
    </cfRule>
  </conditionalFormatting>
  <conditionalFormatting sqref="AA15:AA16">
    <cfRule type="cellIs" dxfId="5889" priority="5871" operator="equal">
      <formula>"jan."</formula>
    </cfRule>
  </conditionalFormatting>
  <conditionalFormatting sqref="AA15:AA16">
    <cfRule type="cellIs" dxfId="5888" priority="5870" operator="equal">
      <formula>"jan."</formula>
    </cfRule>
  </conditionalFormatting>
  <conditionalFormatting sqref="AA15:AA16">
    <cfRule type="cellIs" dxfId="5887" priority="5869" operator="equal">
      <formula>"jan."</formula>
    </cfRule>
  </conditionalFormatting>
  <conditionalFormatting sqref="AB15:AB16">
    <cfRule type="cellIs" dxfId="5886" priority="5868" operator="equal">
      <formula>"jan."</formula>
    </cfRule>
  </conditionalFormatting>
  <conditionalFormatting sqref="AA15:AA16">
    <cfRule type="cellIs" dxfId="5885" priority="5867" operator="equal">
      <formula>"jan."</formula>
    </cfRule>
  </conditionalFormatting>
  <conditionalFormatting sqref="AD15:AD16">
    <cfRule type="cellIs" dxfId="5884" priority="5866" operator="equal">
      <formula>"jan."</formula>
    </cfRule>
  </conditionalFormatting>
  <conditionalFormatting sqref="AC15:AC16">
    <cfRule type="cellIs" dxfId="5883" priority="5865" operator="equal">
      <formula>"jan."</formula>
    </cfRule>
  </conditionalFormatting>
  <conditionalFormatting sqref="AB15:AB16">
    <cfRule type="cellIs" dxfId="5882" priority="5864" operator="equal">
      <formula>"jan."</formula>
    </cfRule>
  </conditionalFormatting>
  <conditionalFormatting sqref="AC15:AC16">
    <cfRule type="cellIs" dxfId="5881" priority="5863" operator="equal">
      <formula>"jan."</formula>
    </cfRule>
  </conditionalFormatting>
  <conditionalFormatting sqref="AB15:AB16">
    <cfRule type="cellIs" dxfId="5880" priority="5862" operator="equal">
      <formula>"jan."</formula>
    </cfRule>
  </conditionalFormatting>
  <conditionalFormatting sqref="AC15:AC16">
    <cfRule type="cellIs" dxfId="5879" priority="5861" operator="equal">
      <formula>"jan."</formula>
    </cfRule>
  </conditionalFormatting>
  <conditionalFormatting sqref="AA15:AA16">
    <cfRule type="cellIs" dxfId="5878" priority="5860" operator="equal">
      <formula>"jan."</formula>
    </cfRule>
  </conditionalFormatting>
  <conditionalFormatting sqref="AB15:AB16">
    <cfRule type="cellIs" dxfId="5877" priority="5859" operator="equal">
      <formula>"jan."</formula>
    </cfRule>
  </conditionalFormatting>
  <conditionalFormatting sqref="AB15:AB16">
    <cfRule type="cellIs" dxfId="5876" priority="5858" operator="equal">
      <formula>"jan."</formula>
    </cfRule>
  </conditionalFormatting>
  <conditionalFormatting sqref="AA15:AA16">
    <cfRule type="cellIs" dxfId="5875" priority="5857" operator="equal">
      <formula>"jan."</formula>
    </cfRule>
  </conditionalFormatting>
  <conditionalFormatting sqref="AB15:AB16">
    <cfRule type="cellIs" dxfId="5874" priority="5856" operator="equal">
      <formula>"jan."</formula>
    </cfRule>
  </conditionalFormatting>
  <conditionalFormatting sqref="AA15:AA16">
    <cfRule type="cellIs" dxfId="5873" priority="5855" operator="equal">
      <formula>"jan."</formula>
    </cfRule>
  </conditionalFormatting>
  <conditionalFormatting sqref="AB15:AB16">
    <cfRule type="cellIs" dxfId="5872" priority="5854" operator="equal">
      <formula>"jan."</formula>
    </cfRule>
  </conditionalFormatting>
  <conditionalFormatting sqref="AA15:AA16">
    <cfRule type="cellIs" dxfId="5871" priority="5853" operator="equal">
      <formula>"jan."</formula>
    </cfRule>
  </conditionalFormatting>
  <conditionalFormatting sqref="AC15:AC16">
    <cfRule type="cellIs" dxfId="5870" priority="5852" operator="equal">
      <formula>"jan."</formula>
    </cfRule>
  </conditionalFormatting>
  <conditionalFormatting sqref="AB15:AB16">
    <cfRule type="cellIs" dxfId="5869" priority="5851" operator="equal">
      <formula>"jan."</formula>
    </cfRule>
  </conditionalFormatting>
  <conditionalFormatting sqref="AA15:AA16">
    <cfRule type="cellIs" dxfId="5868" priority="5850" operator="equal">
      <formula>"jan."</formula>
    </cfRule>
  </conditionalFormatting>
  <conditionalFormatting sqref="AB15:AB16">
    <cfRule type="cellIs" dxfId="5867" priority="5849" operator="equal">
      <formula>"jan."</formula>
    </cfRule>
  </conditionalFormatting>
  <conditionalFormatting sqref="AA15:AA16">
    <cfRule type="cellIs" dxfId="5866" priority="5848" operator="equal">
      <formula>"jan."</formula>
    </cfRule>
  </conditionalFormatting>
  <conditionalFormatting sqref="AB15:AB16">
    <cfRule type="cellIs" dxfId="5865" priority="5847" operator="equal">
      <formula>"jan."</formula>
    </cfRule>
  </conditionalFormatting>
  <conditionalFormatting sqref="AA15:AA16">
    <cfRule type="cellIs" dxfId="5864" priority="5846" operator="equal">
      <formula>"jan."</formula>
    </cfRule>
  </conditionalFormatting>
  <conditionalFormatting sqref="AC15:AC16">
    <cfRule type="cellIs" dxfId="5863" priority="5845" operator="equal">
      <formula>"jan."</formula>
    </cfRule>
  </conditionalFormatting>
  <conditionalFormatting sqref="AA15:AA16">
    <cfRule type="cellIs" dxfId="5862" priority="5844" operator="equal">
      <formula>"jan."</formula>
    </cfRule>
  </conditionalFormatting>
  <conditionalFormatting sqref="AA15:AA16">
    <cfRule type="cellIs" dxfId="5861" priority="5843" operator="equal">
      <formula>"jan."</formula>
    </cfRule>
  </conditionalFormatting>
  <conditionalFormatting sqref="AA15:AA16">
    <cfRule type="cellIs" dxfId="5860" priority="5842" operator="equal">
      <formula>"jan."</formula>
    </cfRule>
  </conditionalFormatting>
  <conditionalFormatting sqref="AB15:AB16">
    <cfRule type="cellIs" dxfId="5859" priority="5841" operator="equal">
      <formula>"jan."</formula>
    </cfRule>
  </conditionalFormatting>
  <conditionalFormatting sqref="AB15:AB16">
    <cfRule type="cellIs" dxfId="5858" priority="5840" operator="equal">
      <formula>"jan."</formula>
    </cfRule>
  </conditionalFormatting>
  <conditionalFormatting sqref="AA15:AA16">
    <cfRule type="cellIs" dxfId="5857" priority="5839" operator="equal">
      <formula>"jan."</formula>
    </cfRule>
  </conditionalFormatting>
  <conditionalFormatting sqref="AB15:AB16">
    <cfRule type="cellIs" dxfId="5856" priority="5838" operator="equal">
      <formula>"jan."</formula>
    </cfRule>
  </conditionalFormatting>
  <conditionalFormatting sqref="AA15:AA16">
    <cfRule type="cellIs" dxfId="5855" priority="5837" operator="equal">
      <formula>"jan."</formula>
    </cfRule>
  </conditionalFormatting>
  <conditionalFormatting sqref="AB15:AB16">
    <cfRule type="cellIs" dxfId="5854" priority="5836" operator="equal">
      <formula>"jan."</formula>
    </cfRule>
  </conditionalFormatting>
  <conditionalFormatting sqref="AA15:AA16">
    <cfRule type="cellIs" dxfId="5853" priority="5835" operator="equal">
      <formula>"jan."</formula>
    </cfRule>
  </conditionalFormatting>
  <conditionalFormatting sqref="AC15:AC16">
    <cfRule type="cellIs" dxfId="5852" priority="5834" operator="equal">
      <formula>"jan."</formula>
    </cfRule>
  </conditionalFormatting>
  <conditionalFormatting sqref="AA15:AA16">
    <cfRule type="cellIs" dxfId="5851" priority="5833" operator="equal">
      <formula>"jan."</formula>
    </cfRule>
  </conditionalFormatting>
  <conditionalFormatting sqref="AA15:AA16">
    <cfRule type="cellIs" dxfId="5850" priority="5832" operator="equal">
      <formula>"jan."</formula>
    </cfRule>
  </conditionalFormatting>
  <conditionalFormatting sqref="AA15:AA16">
    <cfRule type="cellIs" dxfId="5849" priority="5831" operator="equal">
      <formula>"jan."</formula>
    </cfRule>
  </conditionalFormatting>
  <conditionalFormatting sqref="AB15:AB16">
    <cfRule type="cellIs" dxfId="5848" priority="5830" operator="equal">
      <formula>"jan."</formula>
    </cfRule>
  </conditionalFormatting>
  <conditionalFormatting sqref="AA15:AA16">
    <cfRule type="cellIs" dxfId="5847" priority="5829" operator="equal">
      <formula>"jan."</formula>
    </cfRule>
  </conditionalFormatting>
  <conditionalFormatting sqref="AA15:AA16">
    <cfRule type="cellIs" dxfId="5846" priority="5828" operator="equal">
      <formula>"jan."</formula>
    </cfRule>
  </conditionalFormatting>
  <conditionalFormatting sqref="AA15:AA16">
    <cfRule type="cellIs" dxfId="5845" priority="5827" operator="equal">
      <formula>"jan."</formula>
    </cfRule>
  </conditionalFormatting>
  <conditionalFormatting sqref="AB15:AB16">
    <cfRule type="cellIs" dxfId="5844" priority="5826" operator="equal">
      <formula>"jan."</formula>
    </cfRule>
  </conditionalFormatting>
  <conditionalFormatting sqref="AA15:AA16">
    <cfRule type="cellIs" dxfId="5843" priority="5825" operator="equal">
      <formula>"jan."</formula>
    </cfRule>
  </conditionalFormatting>
  <conditionalFormatting sqref="AB15:AB16">
    <cfRule type="cellIs" dxfId="5842" priority="5824" operator="equal">
      <formula>"jan."</formula>
    </cfRule>
  </conditionalFormatting>
  <conditionalFormatting sqref="AA15:AA16">
    <cfRule type="cellIs" dxfId="5841" priority="5823" operator="equal">
      <formula>"jan."</formula>
    </cfRule>
  </conditionalFormatting>
  <conditionalFormatting sqref="AB15:AB16">
    <cfRule type="cellIs" dxfId="5840" priority="5822" operator="equal">
      <formula>"jan."</formula>
    </cfRule>
  </conditionalFormatting>
  <conditionalFormatting sqref="AA15:AA16">
    <cfRule type="cellIs" dxfId="5839" priority="5821" operator="equal">
      <formula>"jan."</formula>
    </cfRule>
  </conditionalFormatting>
  <conditionalFormatting sqref="AB15:AB16">
    <cfRule type="cellIs" dxfId="5838" priority="5820" operator="equal">
      <formula>"jan."</formula>
    </cfRule>
  </conditionalFormatting>
  <conditionalFormatting sqref="AA15:AA16">
    <cfRule type="cellIs" dxfId="5837" priority="5819" operator="equal">
      <formula>"jan."</formula>
    </cfRule>
  </conditionalFormatting>
  <conditionalFormatting sqref="AA15:AA16">
    <cfRule type="cellIs" dxfId="5836" priority="5818" operator="equal">
      <formula>"jan."</formula>
    </cfRule>
  </conditionalFormatting>
  <conditionalFormatting sqref="AA15:AA16">
    <cfRule type="cellIs" dxfId="5835" priority="5817" operator="equal">
      <formula>"jan."</formula>
    </cfRule>
  </conditionalFormatting>
  <conditionalFormatting sqref="AA15:AA16">
    <cfRule type="cellIs" dxfId="5834" priority="5816" operator="equal">
      <formula>"jan."</formula>
    </cfRule>
  </conditionalFormatting>
  <conditionalFormatting sqref="AB15:AB16">
    <cfRule type="cellIs" dxfId="5833" priority="5815" operator="equal">
      <formula>"jan."</formula>
    </cfRule>
  </conditionalFormatting>
  <conditionalFormatting sqref="AA15:AA16">
    <cfRule type="cellIs" dxfId="5832" priority="5814" operator="equal">
      <formula>"jan."</formula>
    </cfRule>
  </conditionalFormatting>
  <conditionalFormatting sqref="AA15:AA16">
    <cfRule type="cellIs" dxfId="5831" priority="5813" operator="equal">
      <formula>"jan."</formula>
    </cfRule>
  </conditionalFormatting>
  <conditionalFormatting sqref="AA15:AA16">
    <cfRule type="cellIs" dxfId="5830" priority="5812" operator="equal">
      <formula>"jan."</formula>
    </cfRule>
  </conditionalFormatting>
  <conditionalFormatting sqref="AB15:AB16">
    <cfRule type="cellIs" dxfId="5829" priority="5811" operator="equal">
      <formula>"jan."</formula>
    </cfRule>
  </conditionalFormatting>
  <conditionalFormatting sqref="AA15:AA16">
    <cfRule type="cellIs" dxfId="5828" priority="5810" operator="equal">
      <formula>"jan."</formula>
    </cfRule>
  </conditionalFormatting>
  <conditionalFormatting sqref="AA15:AA16">
    <cfRule type="cellIs" dxfId="5827" priority="5809" operator="equal">
      <formula>"jan."</formula>
    </cfRule>
  </conditionalFormatting>
  <conditionalFormatting sqref="AA15:AA16">
    <cfRule type="cellIs" dxfId="5826" priority="5808" operator="equal">
      <formula>"jan."</formula>
    </cfRule>
  </conditionalFormatting>
  <conditionalFormatting sqref="AA15:AA16">
    <cfRule type="cellIs" dxfId="5825" priority="5807" operator="equal">
      <formula>"jan."</formula>
    </cfRule>
  </conditionalFormatting>
  <conditionalFormatting sqref="AB15:AB16">
    <cfRule type="cellIs" dxfId="5824" priority="5806" operator="equal">
      <formula>"jan."</formula>
    </cfRule>
  </conditionalFormatting>
  <conditionalFormatting sqref="AA15:AA16">
    <cfRule type="cellIs" dxfId="5823" priority="5805" operator="equal">
      <formula>"jan."</formula>
    </cfRule>
  </conditionalFormatting>
  <conditionalFormatting sqref="AA15:AA16">
    <cfRule type="cellIs" dxfId="5822" priority="5804" operator="equal">
      <formula>"jan."</formula>
    </cfRule>
  </conditionalFormatting>
  <conditionalFormatting sqref="AC15:AC16">
    <cfRule type="cellIs" dxfId="5821" priority="5803" operator="equal">
      <formula>"jan."</formula>
    </cfRule>
  </conditionalFormatting>
  <conditionalFormatting sqref="AD15:AD16">
    <cfRule type="cellIs" dxfId="5820" priority="5802" operator="equal">
      <formula>"jan."</formula>
    </cfRule>
  </conditionalFormatting>
  <conditionalFormatting sqref="AC15:AC16">
    <cfRule type="cellIs" dxfId="5819" priority="5801" operator="equal">
      <formula>"jan."</formula>
    </cfRule>
  </conditionalFormatting>
  <conditionalFormatting sqref="AB15:AB16">
    <cfRule type="cellIs" dxfId="5818" priority="5800" operator="equal">
      <formula>"jan."</formula>
    </cfRule>
  </conditionalFormatting>
  <conditionalFormatting sqref="AC15:AC16">
    <cfRule type="cellIs" dxfId="5817" priority="5799" operator="equal">
      <formula>"jan."</formula>
    </cfRule>
  </conditionalFormatting>
  <conditionalFormatting sqref="AB15:AB16">
    <cfRule type="cellIs" dxfId="5816" priority="5798" operator="equal">
      <formula>"jan."</formula>
    </cfRule>
  </conditionalFormatting>
  <conditionalFormatting sqref="AC15:AC16">
    <cfRule type="cellIs" dxfId="5815" priority="5797" operator="equal">
      <formula>"jan."</formula>
    </cfRule>
  </conditionalFormatting>
  <conditionalFormatting sqref="AA15:AA16">
    <cfRule type="cellIs" dxfId="5814" priority="5796" operator="equal">
      <formula>"jan."</formula>
    </cfRule>
  </conditionalFormatting>
  <conditionalFormatting sqref="AB15:AB16">
    <cfRule type="cellIs" dxfId="5813" priority="5795" operator="equal">
      <formula>"jan."</formula>
    </cfRule>
  </conditionalFormatting>
  <conditionalFormatting sqref="AB15:AB16">
    <cfRule type="cellIs" dxfId="5812" priority="5794" operator="equal">
      <formula>"jan."</formula>
    </cfRule>
  </conditionalFormatting>
  <conditionalFormatting sqref="AA15:AA16">
    <cfRule type="cellIs" dxfId="5811" priority="5793" operator="equal">
      <formula>"jan."</formula>
    </cfRule>
  </conditionalFormatting>
  <conditionalFormatting sqref="AB15:AB16">
    <cfRule type="cellIs" dxfId="5810" priority="5792" operator="equal">
      <formula>"jan."</formula>
    </cfRule>
  </conditionalFormatting>
  <conditionalFormatting sqref="AA15:AA16">
    <cfRule type="cellIs" dxfId="5809" priority="5791" operator="equal">
      <formula>"jan."</formula>
    </cfRule>
  </conditionalFormatting>
  <conditionalFormatting sqref="AB15:AB16">
    <cfRule type="cellIs" dxfId="5808" priority="5790" operator="equal">
      <formula>"jan."</formula>
    </cfRule>
  </conditionalFormatting>
  <conditionalFormatting sqref="AA15:AA16">
    <cfRule type="cellIs" dxfId="5807" priority="5789" operator="equal">
      <formula>"jan."</formula>
    </cfRule>
  </conditionalFormatting>
  <conditionalFormatting sqref="AC15:AC16">
    <cfRule type="cellIs" dxfId="5806" priority="5788" operator="equal">
      <formula>"jan."</formula>
    </cfRule>
  </conditionalFormatting>
  <conditionalFormatting sqref="AB15:AB16">
    <cfRule type="cellIs" dxfId="5805" priority="5787" operator="equal">
      <formula>"jan."</formula>
    </cfRule>
  </conditionalFormatting>
  <conditionalFormatting sqref="AB15:AB16">
    <cfRule type="cellIs" dxfId="5804" priority="5785" operator="equal">
      <formula>"jan."</formula>
    </cfRule>
  </conditionalFormatting>
  <conditionalFormatting sqref="AA15:AA16">
    <cfRule type="cellIs" dxfId="5803" priority="5784" operator="equal">
      <formula>"jan."</formula>
    </cfRule>
  </conditionalFormatting>
  <conditionalFormatting sqref="AB15:AB16">
    <cfRule type="cellIs" dxfId="5802" priority="5783" operator="equal">
      <formula>"jan."</formula>
    </cfRule>
  </conditionalFormatting>
  <conditionalFormatting sqref="AA15:AA16">
    <cfRule type="cellIs" dxfId="5801" priority="5782" operator="equal">
      <formula>"jan."</formula>
    </cfRule>
  </conditionalFormatting>
  <conditionalFormatting sqref="AC15:AC16">
    <cfRule type="cellIs" dxfId="5800" priority="5781" operator="equal">
      <formula>"jan."</formula>
    </cfRule>
  </conditionalFormatting>
  <conditionalFormatting sqref="AA15:AA16">
    <cfRule type="cellIs" dxfId="5799" priority="5780" operator="equal">
      <formula>"jan."</formula>
    </cfRule>
  </conditionalFormatting>
  <conditionalFormatting sqref="AA15:AA16">
    <cfRule type="cellIs" dxfId="5798" priority="5779" operator="equal">
      <formula>"jan."</formula>
    </cfRule>
  </conditionalFormatting>
  <conditionalFormatting sqref="AA15:AA16">
    <cfRule type="cellIs" dxfId="5797" priority="5778" operator="equal">
      <formula>"jan."</formula>
    </cfRule>
  </conditionalFormatting>
  <conditionalFormatting sqref="AB15:AB16">
    <cfRule type="cellIs" dxfId="5796" priority="5777" operator="equal">
      <formula>"jan."</formula>
    </cfRule>
  </conditionalFormatting>
  <conditionalFormatting sqref="AB15:AB16">
    <cfRule type="cellIs" dxfId="5795" priority="5776" operator="equal">
      <formula>"jan."</formula>
    </cfRule>
  </conditionalFormatting>
  <conditionalFormatting sqref="AA15:AA16">
    <cfRule type="cellIs" dxfId="5794" priority="5775" operator="equal">
      <formula>"jan."</formula>
    </cfRule>
  </conditionalFormatting>
  <conditionalFormatting sqref="AB15:AB16">
    <cfRule type="cellIs" dxfId="5793" priority="5774" operator="equal">
      <formula>"jan."</formula>
    </cfRule>
  </conditionalFormatting>
  <conditionalFormatting sqref="AA15:AA16">
    <cfRule type="cellIs" dxfId="5792" priority="5773" operator="equal">
      <formula>"jan."</formula>
    </cfRule>
  </conditionalFormatting>
  <conditionalFormatting sqref="AB15:AB16">
    <cfRule type="cellIs" dxfId="5791" priority="5772" operator="equal">
      <formula>"jan."</formula>
    </cfRule>
  </conditionalFormatting>
  <conditionalFormatting sqref="AA15:AA16">
    <cfRule type="cellIs" dxfId="5790" priority="5771" operator="equal">
      <formula>"jan."</formula>
    </cfRule>
  </conditionalFormatting>
  <conditionalFormatting sqref="AC15:AC16">
    <cfRule type="cellIs" dxfId="5789" priority="5770" operator="equal">
      <formula>"jan."</formula>
    </cfRule>
  </conditionalFormatting>
  <conditionalFormatting sqref="AA15:AA16">
    <cfRule type="cellIs" dxfId="5788" priority="5769" operator="equal">
      <formula>"jan."</formula>
    </cfRule>
  </conditionalFormatting>
  <conditionalFormatting sqref="AA15:AA16">
    <cfRule type="cellIs" dxfId="5787" priority="5768" operator="equal">
      <formula>"jan."</formula>
    </cfRule>
  </conditionalFormatting>
  <conditionalFormatting sqref="AA15:AA16">
    <cfRule type="cellIs" dxfId="5786" priority="5767" operator="equal">
      <formula>"jan."</formula>
    </cfRule>
  </conditionalFormatting>
  <conditionalFormatting sqref="AB15:AB16">
    <cfRule type="cellIs" dxfId="5785" priority="5766" operator="equal">
      <formula>"jan."</formula>
    </cfRule>
  </conditionalFormatting>
  <conditionalFormatting sqref="AA15:AA16">
    <cfRule type="cellIs" dxfId="5784" priority="5765" operator="equal">
      <formula>"jan."</formula>
    </cfRule>
  </conditionalFormatting>
  <conditionalFormatting sqref="AA15:AA16">
    <cfRule type="cellIs" dxfId="5783" priority="5764" operator="equal">
      <formula>"jan."</formula>
    </cfRule>
  </conditionalFormatting>
  <conditionalFormatting sqref="AA15:AA16">
    <cfRule type="cellIs" dxfId="5782" priority="5763" operator="equal">
      <formula>"jan."</formula>
    </cfRule>
  </conditionalFormatting>
  <conditionalFormatting sqref="AB15:AB16">
    <cfRule type="cellIs" dxfId="5781" priority="5762" operator="equal">
      <formula>"jan."</formula>
    </cfRule>
  </conditionalFormatting>
  <conditionalFormatting sqref="AA15:AA16">
    <cfRule type="cellIs" dxfId="5780" priority="5761" operator="equal">
      <formula>"jan."</formula>
    </cfRule>
  </conditionalFormatting>
  <conditionalFormatting sqref="AB15:AB16">
    <cfRule type="cellIs" dxfId="5779" priority="5760" operator="equal">
      <formula>"jan."</formula>
    </cfRule>
  </conditionalFormatting>
  <conditionalFormatting sqref="AA15:AA16">
    <cfRule type="cellIs" dxfId="5778" priority="5759" operator="equal">
      <formula>"jan."</formula>
    </cfRule>
  </conditionalFormatting>
  <conditionalFormatting sqref="AB15:AB16">
    <cfRule type="cellIs" dxfId="5777" priority="5758" operator="equal">
      <formula>"jan."</formula>
    </cfRule>
  </conditionalFormatting>
  <conditionalFormatting sqref="AA15:AA16">
    <cfRule type="cellIs" dxfId="5776" priority="5757" operator="equal">
      <formula>"jan."</formula>
    </cfRule>
  </conditionalFormatting>
  <conditionalFormatting sqref="AB15:AB16">
    <cfRule type="cellIs" dxfId="5775" priority="5756" operator="equal">
      <formula>"jan."</formula>
    </cfRule>
  </conditionalFormatting>
  <conditionalFormatting sqref="AA15:AA16">
    <cfRule type="cellIs" dxfId="5774" priority="5755" operator="equal">
      <formula>"jan."</formula>
    </cfRule>
  </conditionalFormatting>
  <conditionalFormatting sqref="AA15:AA16">
    <cfRule type="cellIs" dxfId="5773" priority="5754" operator="equal">
      <formula>"jan."</formula>
    </cfRule>
  </conditionalFormatting>
  <conditionalFormatting sqref="AA15:AA16">
    <cfRule type="cellIs" dxfId="5772" priority="5753" operator="equal">
      <formula>"jan."</formula>
    </cfRule>
  </conditionalFormatting>
  <conditionalFormatting sqref="AA15:AA16">
    <cfRule type="cellIs" dxfId="5771" priority="5752" operator="equal">
      <formula>"jan."</formula>
    </cfRule>
  </conditionalFormatting>
  <conditionalFormatting sqref="AB15:AB16">
    <cfRule type="cellIs" dxfId="5770" priority="5751" operator="equal">
      <formula>"jan."</formula>
    </cfRule>
  </conditionalFormatting>
  <conditionalFormatting sqref="AA15:AA16">
    <cfRule type="cellIs" dxfId="5769" priority="5750" operator="equal">
      <formula>"jan."</formula>
    </cfRule>
  </conditionalFormatting>
  <conditionalFormatting sqref="AA15:AA16">
    <cfRule type="cellIs" dxfId="5768" priority="5749" operator="equal">
      <formula>"jan."</formula>
    </cfRule>
  </conditionalFormatting>
  <conditionalFormatting sqref="AA15:AA16">
    <cfRule type="cellIs" dxfId="5767" priority="5748" operator="equal">
      <formula>"jan."</formula>
    </cfRule>
  </conditionalFormatting>
  <conditionalFormatting sqref="AB15:AB16">
    <cfRule type="cellIs" dxfId="5766" priority="5747" operator="equal">
      <formula>"jan."</formula>
    </cfRule>
  </conditionalFormatting>
  <conditionalFormatting sqref="AA15:AA16">
    <cfRule type="cellIs" dxfId="5765" priority="5746" operator="equal">
      <formula>"jan."</formula>
    </cfRule>
  </conditionalFormatting>
  <conditionalFormatting sqref="AA15:AA16">
    <cfRule type="cellIs" dxfId="5764" priority="5745" operator="equal">
      <formula>"jan."</formula>
    </cfRule>
  </conditionalFormatting>
  <conditionalFormatting sqref="AA15:AA16">
    <cfRule type="cellIs" dxfId="5763" priority="5744" operator="equal">
      <formula>"jan."</formula>
    </cfRule>
  </conditionalFormatting>
  <conditionalFormatting sqref="AA15:AA16">
    <cfRule type="cellIs" dxfId="5762" priority="5743" operator="equal">
      <formula>"jan."</formula>
    </cfRule>
  </conditionalFormatting>
  <conditionalFormatting sqref="AB15:AB16">
    <cfRule type="cellIs" dxfId="5761" priority="5742" operator="equal">
      <formula>"jan."</formula>
    </cfRule>
  </conditionalFormatting>
  <conditionalFormatting sqref="AA15:AA16">
    <cfRule type="cellIs" dxfId="5760" priority="5741" operator="equal">
      <formula>"jan."</formula>
    </cfRule>
  </conditionalFormatting>
  <conditionalFormatting sqref="AA15:AA16">
    <cfRule type="cellIs" dxfId="5759" priority="5740" operator="equal">
      <formula>"jan."</formula>
    </cfRule>
  </conditionalFormatting>
  <conditionalFormatting sqref="AC15:AC16">
    <cfRule type="cellIs" dxfId="5758" priority="5739" operator="equal">
      <formula>"jan."</formula>
    </cfRule>
  </conditionalFormatting>
  <conditionalFormatting sqref="AB15:AB16">
    <cfRule type="cellIs" dxfId="5757" priority="5738" operator="equal">
      <formula>"jan."</formula>
    </cfRule>
  </conditionalFormatting>
  <conditionalFormatting sqref="AA15:AA16">
    <cfRule type="cellIs" dxfId="5756" priority="5737" operator="equal">
      <formula>"jan."</formula>
    </cfRule>
  </conditionalFormatting>
  <conditionalFormatting sqref="AB15:AB16">
    <cfRule type="cellIs" dxfId="5755" priority="5736" operator="equal">
      <formula>"jan."</formula>
    </cfRule>
  </conditionalFormatting>
  <conditionalFormatting sqref="AA15:AA16">
    <cfRule type="cellIs" dxfId="5754" priority="5735" operator="equal">
      <formula>"jan."</formula>
    </cfRule>
  </conditionalFormatting>
  <conditionalFormatting sqref="AB15:AB16">
    <cfRule type="cellIs" dxfId="5753" priority="5734" operator="equal">
      <formula>"jan."</formula>
    </cfRule>
  </conditionalFormatting>
  <conditionalFormatting sqref="AA15:AA16">
    <cfRule type="cellIs" dxfId="5752" priority="5733" operator="equal">
      <formula>"jan."</formula>
    </cfRule>
  </conditionalFormatting>
  <conditionalFormatting sqref="AA15:AA16">
    <cfRule type="cellIs" dxfId="5751" priority="5732" operator="equal">
      <formula>"jan."</formula>
    </cfRule>
  </conditionalFormatting>
  <conditionalFormatting sqref="AA15:AA16">
    <cfRule type="cellIs" dxfId="5750" priority="5731" operator="equal">
      <formula>"jan."</formula>
    </cfRule>
  </conditionalFormatting>
  <conditionalFormatting sqref="AA15:AA16">
    <cfRule type="cellIs" dxfId="5749" priority="5730" operator="equal">
      <formula>"jan."</formula>
    </cfRule>
  </conditionalFormatting>
  <conditionalFormatting sqref="AB15:AB16">
    <cfRule type="cellIs" dxfId="5748" priority="5729" operator="equal">
      <formula>"jan."</formula>
    </cfRule>
  </conditionalFormatting>
  <conditionalFormatting sqref="AA15:AA16">
    <cfRule type="cellIs" dxfId="5747" priority="5728" operator="equal">
      <formula>"jan."</formula>
    </cfRule>
  </conditionalFormatting>
  <conditionalFormatting sqref="AA15:AA16">
    <cfRule type="cellIs" dxfId="5746" priority="5727" operator="equal">
      <formula>"jan."</formula>
    </cfRule>
  </conditionalFormatting>
  <conditionalFormatting sqref="AA15:AA16">
    <cfRule type="cellIs" dxfId="5745" priority="5726" operator="equal">
      <formula>"jan."</formula>
    </cfRule>
  </conditionalFormatting>
  <conditionalFormatting sqref="AB15:AB16">
    <cfRule type="cellIs" dxfId="5744" priority="5725" operator="equal">
      <formula>"jan."</formula>
    </cfRule>
  </conditionalFormatting>
  <conditionalFormatting sqref="AA15:AA16">
    <cfRule type="cellIs" dxfId="5743" priority="5724" operator="equal">
      <formula>"jan."</formula>
    </cfRule>
  </conditionalFormatting>
  <conditionalFormatting sqref="AA15:AA16">
    <cfRule type="cellIs" dxfId="5742" priority="5723" operator="equal">
      <formula>"jan."</formula>
    </cfRule>
  </conditionalFormatting>
  <conditionalFormatting sqref="AA15:AA16">
    <cfRule type="cellIs" dxfId="5741" priority="5722" operator="equal">
      <formula>"jan."</formula>
    </cfRule>
  </conditionalFormatting>
  <conditionalFormatting sqref="AA15:AA16">
    <cfRule type="cellIs" dxfId="5740" priority="5721" operator="equal">
      <formula>"jan."</formula>
    </cfRule>
  </conditionalFormatting>
  <conditionalFormatting sqref="AB15:AB16">
    <cfRule type="cellIs" dxfId="5739" priority="5720" operator="equal">
      <formula>"jan."</formula>
    </cfRule>
  </conditionalFormatting>
  <conditionalFormatting sqref="AA15:AA16">
    <cfRule type="cellIs" dxfId="5738" priority="5719" operator="equal">
      <formula>"jan."</formula>
    </cfRule>
  </conditionalFormatting>
  <conditionalFormatting sqref="AA15:AA16">
    <cfRule type="cellIs" dxfId="5737" priority="5718" operator="equal">
      <formula>"jan."</formula>
    </cfRule>
  </conditionalFormatting>
  <conditionalFormatting sqref="AA15:AA16">
    <cfRule type="cellIs" dxfId="5736" priority="5717" operator="equal">
      <formula>"jan."</formula>
    </cfRule>
  </conditionalFormatting>
  <conditionalFormatting sqref="AA15:AA16">
    <cfRule type="cellIs" dxfId="5735" priority="5716" operator="equal">
      <formula>"jan."</formula>
    </cfRule>
  </conditionalFormatting>
  <conditionalFormatting sqref="AA15:AA16">
    <cfRule type="cellIs" dxfId="5734" priority="5715" operator="equal">
      <formula>"jan."</formula>
    </cfRule>
  </conditionalFormatting>
  <conditionalFormatting sqref="AA15:AA16">
    <cfRule type="cellIs" dxfId="5733" priority="5714" operator="equal">
      <formula>"jan."</formula>
    </cfRule>
  </conditionalFormatting>
  <conditionalFormatting sqref="AA15:AA16">
    <cfRule type="cellIs" dxfId="5732" priority="5713" operator="equal">
      <formula>"jan."</formula>
    </cfRule>
  </conditionalFormatting>
  <conditionalFormatting sqref="AA15:AA16">
    <cfRule type="cellIs" dxfId="5731" priority="5712" operator="equal">
      <formula>"jan."</formula>
    </cfRule>
  </conditionalFormatting>
  <conditionalFormatting sqref="AB15:AB16">
    <cfRule type="cellIs" dxfId="5730" priority="5711" operator="equal">
      <formula>"jan."</formula>
    </cfRule>
  </conditionalFormatting>
  <conditionalFormatting sqref="AC15:AC16">
    <cfRule type="cellIs" dxfId="5729" priority="5710" operator="equal">
      <formula>"jan."</formula>
    </cfRule>
  </conditionalFormatting>
  <conditionalFormatting sqref="AD15:AD16">
    <cfRule type="cellIs" dxfId="5728" priority="5709" operator="equal">
      <formula>"jan."</formula>
    </cfRule>
  </conditionalFormatting>
  <conditionalFormatting sqref="AC15:AC16">
    <cfRule type="cellIs" dxfId="5727" priority="5708" operator="equal">
      <formula>"jan."</formula>
    </cfRule>
  </conditionalFormatting>
  <conditionalFormatting sqref="AB15:AB16">
    <cfRule type="cellIs" dxfId="5726" priority="5707" operator="equal">
      <formula>"jan."</formula>
    </cfRule>
  </conditionalFormatting>
  <conditionalFormatting sqref="AC15:AC16">
    <cfRule type="cellIs" dxfId="5725" priority="5706" operator="equal">
      <formula>"jan."</formula>
    </cfRule>
  </conditionalFormatting>
  <conditionalFormatting sqref="AB15:AB16">
    <cfRule type="cellIs" dxfId="5724" priority="5705" operator="equal">
      <formula>"jan."</formula>
    </cfRule>
  </conditionalFormatting>
  <conditionalFormatting sqref="AC15:AC16">
    <cfRule type="cellIs" dxfId="5723" priority="5704" operator="equal">
      <formula>"jan."</formula>
    </cfRule>
  </conditionalFormatting>
  <conditionalFormatting sqref="AA15:AA16">
    <cfRule type="cellIs" dxfId="5722" priority="5703" operator="equal">
      <formula>"jan."</formula>
    </cfRule>
  </conditionalFormatting>
  <conditionalFormatting sqref="AB15:AB16">
    <cfRule type="cellIs" dxfId="5721" priority="5702" operator="equal">
      <formula>"jan."</formula>
    </cfRule>
  </conditionalFormatting>
  <conditionalFormatting sqref="AB15:AB16">
    <cfRule type="cellIs" dxfId="5720" priority="5701" operator="equal">
      <formula>"jan."</formula>
    </cfRule>
  </conditionalFormatting>
  <conditionalFormatting sqref="AA15:AA16">
    <cfRule type="cellIs" dxfId="5719" priority="5700" operator="equal">
      <formula>"jan."</formula>
    </cfRule>
  </conditionalFormatting>
  <conditionalFormatting sqref="AB15:AB16">
    <cfRule type="cellIs" dxfId="5718" priority="5699" operator="equal">
      <formula>"jan."</formula>
    </cfRule>
  </conditionalFormatting>
  <conditionalFormatting sqref="AA15:AA16">
    <cfRule type="cellIs" dxfId="5717" priority="5698" operator="equal">
      <formula>"jan."</formula>
    </cfRule>
  </conditionalFormatting>
  <conditionalFormatting sqref="AB15:AB16">
    <cfRule type="cellIs" dxfId="5716" priority="5697" operator="equal">
      <formula>"jan."</formula>
    </cfRule>
  </conditionalFormatting>
  <conditionalFormatting sqref="AA15:AA16">
    <cfRule type="cellIs" dxfId="5715" priority="5696" operator="equal">
      <formula>"jan."</formula>
    </cfRule>
  </conditionalFormatting>
  <conditionalFormatting sqref="AC15:AC16">
    <cfRule type="cellIs" dxfId="5714" priority="5695" operator="equal">
      <formula>"jan."</formula>
    </cfRule>
  </conditionalFormatting>
  <conditionalFormatting sqref="AB15:AB16">
    <cfRule type="cellIs" dxfId="5713" priority="5694" operator="equal">
      <formula>"jan."</formula>
    </cfRule>
  </conditionalFormatting>
  <conditionalFormatting sqref="AA15:AA16">
    <cfRule type="cellIs" dxfId="5712" priority="5693" operator="equal">
      <formula>"jan."</formula>
    </cfRule>
  </conditionalFormatting>
  <conditionalFormatting sqref="AA15:AA16">
    <cfRule type="cellIs" dxfId="5711" priority="5691" operator="equal">
      <formula>"jan."</formula>
    </cfRule>
  </conditionalFormatting>
  <conditionalFormatting sqref="AB15:AB16">
    <cfRule type="cellIs" dxfId="5710" priority="5690" operator="equal">
      <formula>"jan."</formula>
    </cfRule>
  </conditionalFormatting>
  <conditionalFormatting sqref="AA15:AA16">
    <cfRule type="cellIs" dxfId="5709" priority="5689" operator="equal">
      <formula>"jan."</formula>
    </cfRule>
  </conditionalFormatting>
  <conditionalFormatting sqref="AC15:AC16">
    <cfRule type="cellIs" dxfId="5708" priority="5688" operator="equal">
      <formula>"jan."</formula>
    </cfRule>
  </conditionalFormatting>
  <conditionalFormatting sqref="AA15:AA16">
    <cfRule type="cellIs" dxfId="5707" priority="5687" operator="equal">
      <formula>"jan."</formula>
    </cfRule>
  </conditionalFormatting>
  <conditionalFormatting sqref="AA15:AA16">
    <cfRule type="cellIs" dxfId="5706" priority="5686" operator="equal">
      <formula>"jan."</formula>
    </cfRule>
  </conditionalFormatting>
  <conditionalFormatting sqref="AA15:AA16">
    <cfRule type="cellIs" dxfId="5705" priority="5685" operator="equal">
      <formula>"jan."</formula>
    </cfRule>
  </conditionalFormatting>
  <conditionalFormatting sqref="AB15:AB16">
    <cfRule type="cellIs" dxfId="5704" priority="5684" operator="equal">
      <formula>"jan."</formula>
    </cfRule>
  </conditionalFormatting>
  <conditionalFormatting sqref="AB15:AB16">
    <cfRule type="cellIs" dxfId="5703" priority="5683" operator="equal">
      <formula>"jan."</formula>
    </cfRule>
  </conditionalFormatting>
  <conditionalFormatting sqref="AA15:AA16">
    <cfRule type="cellIs" dxfId="5702" priority="5682" operator="equal">
      <formula>"jan."</formula>
    </cfRule>
  </conditionalFormatting>
  <conditionalFormatting sqref="AB15:AB16">
    <cfRule type="cellIs" dxfId="5701" priority="5681" operator="equal">
      <formula>"jan."</formula>
    </cfRule>
  </conditionalFormatting>
  <conditionalFormatting sqref="AA15:AA16">
    <cfRule type="cellIs" dxfId="5700" priority="5680" operator="equal">
      <formula>"jan."</formula>
    </cfRule>
  </conditionalFormatting>
  <conditionalFormatting sqref="AB15:AB16">
    <cfRule type="cellIs" dxfId="5699" priority="5679" operator="equal">
      <formula>"jan."</formula>
    </cfRule>
  </conditionalFormatting>
  <conditionalFormatting sqref="AA15:AA16">
    <cfRule type="cellIs" dxfId="5698" priority="5678" operator="equal">
      <formula>"jan."</formula>
    </cfRule>
  </conditionalFormatting>
  <conditionalFormatting sqref="AC15:AC16">
    <cfRule type="cellIs" dxfId="5697" priority="5677" operator="equal">
      <formula>"jan."</formula>
    </cfRule>
  </conditionalFormatting>
  <conditionalFormatting sqref="AA15:AA16">
    <cfRule type="cellIs" dxfId="5696" priority="5676" operator="equal">
      <formula>"jan."</formula>
    </cfRule>
  </conditionalFormatting>
  <conditionalFormatting sqref="AA15:AA16">
    <cfRule type="cellIs" dxfId="5695" priority="5675" operator="equal">
      <formula>"jan."</formula>
    </cfRule>
  </conditionalFormatting>
  <conditionalFormatting sqref="AA15:AA16">
    <cfRule type="cellIs" dxfId="5694" priority="5674" operator="equal">
      <formula>"jan."</formula>
    </cfRule>
  </conditionalFormatting>
  <conditionalFormatting sqref="AB15:AB16">
    <cfRule type="cellIs" dxfId="5693" priority="5673" operator="equal">
      <formula>"jan."</formula>
    </cfRule>
  </conditionalFormatting>
  <conditionalFormatting sqref="AA15:AA16">
    <cfRule type="cellIs" dxfId="5692" priority="5672" operator="equal">
      <formula>"jan."</formula>
    </cfRule>
  </conditionalFormatting>
  <conditionalFormatting sqref="AA15:AA16">
    <cfRule type="cellIs" dxfId="5691" priority="5671" operator="equal">
      <formula>"jan."</formula>
    </cfRule>
  </conditionalFormatting>
  <conditionalFormatting sqref="AA15:AA16">
    <cfRule type="cellIs" dxfId="5690" priority="5670" operator="equal">
      <formula>"jan."</formula>
    </cfRule>
  </conditionalFormatting>
  <conditionalFormatting sqref="AB15:AB16">
    <cfRule type="cellIs" dxfId="5689" priority="5669" operator="equal">
      <formula>"jan."</formula>
    </cfRule>
  </conditionalFormatting>
  <conditionalFormatting sqref="AA15:AA16">
    <cfRule type="cellIs" dxfId="5688" priority="5668" operator="equal">
      <formula>"jan."</formula>
    </cfRule>
  </conditionalFormatting>
  <conditionalFormatting sqref="AB15:AB16">
    <cfRule type="cellIs" dxfId="5687" priority="5667" operator="equal">
      <formula>"jan."</formula>
    </cfRule>
  </conditionalFormatting>
  <conditionalFormatting sqref="AA15:AA16">
    <cfRule type="cellIs" dxfId="5686" priority="5666" operator="equal">
      <formula>"jan."</formula>
    </cfRule>
  </conditionalFormatting>
  <conditionalFormatting sqref="AB15:AB16">
    <cfRule type="cellIs" dxfId="5685" priority="5665" operator="equal">
      <formula>"jan."</formula>
    </cfRule>
  </conditionalFormatting>
  <conditionalFormatting sqref="AA15:AA16">
    <cfRule type="cellIs" dxfId="5684" priority="5664" operator="equal">
      <formula>"jan."</formula>
    </cfRule>
  </conditionalFormatting>
  <conditionalFormatting sqref="AB15:AB16">
    <cfRule type="cellIs" dxfId="5683" priority="5663" operator="equal">
      <formula>"jan."</formula>
    </cfRule>
  </conditionalFormatting>
  <conditionalFormatting sqref="AA15:AA16">
    <cfRule type="cellIs" dxfId="5682" priority="5662" operator="equal">
      <formula>"jan."</formula>
    </cfRule>
  </conditionalFormatting>
  <conditionalFormatting sqref="AA15:AA16">
    <cfRule type="cellIs" dxfId="5681" priority="5661" operator="equal">
      <formula>"jan."</formula>
    </cfRule>
  </conditionalFormatting>
  <conditionalFormatting sqref="AA15:AA16">
    <cfRule type="cellIs" dxfId="5680" priority="5660" operator="equal">
      <formula>"jan."</formula>
    </cfRule>
  </conditionalFormatting>
  <conditionalFormatting sqref="AA15:AA16">
    <cfRule type="cellIs" dxfId="5679" priority="5659" operator="equal">
      <formula>"jan."</formula>
    </cfRule>
  </conditionalFormatting>
  <conditionalFormatting sqref="AB15:AB16">
    <cfRule type="cellIs" dxfId="5678" priority="5658" operator="equal">
      <formula>"jan."</formula>
    </cfRule>
  </conditionalFormatting>
  <conditionalFormatting sqref="AA15:AA16">
    <cfRule type="cellIs" dxfId="5677" priority="5657" operator="equal">
      <formula>"jan."</formula>
    </cfRule>
  </conditionalFormatting>
  <conditionalFormatting sqref="AA15:AA16">
    <cfRule type="cellIs" dxfId="5676" priority="5656" operator="equal">
      <formula>"jan."</formula>
    </cfRule>
  </conditionalFormatting>
  <conditionalFormatting sqref="AA15:AA16">
    <cfRule type="cellIs" dxfId="5675" priority="5655" operator="equal">
      <formula>"jan."</formula>
    </cfRule>
  </conditionalFormatting>
  <conditionalFormatting sqref="AB15:AB16">
    <cfRule type="cellIs" dxfId="5674" priority="5654" operator="equal">
      <formula>"jan."</formula>
    </cfRule>
  </conditionalFormatting>
  <conditionalFormatting sqref="AA15:AA16">
    <cfRule type="cellIs" dxfId="5673" priority="5653" operator="equal">
      <formula>"jan."</formula>
    </cfRule>
  </conditionalFormatting>
  <conditionalFormatting sqref="AA15:AA16">
    <cfRule type="cellIs" dxfId="5672" priority="5652" operator="equal">
      <formula>"jan."</formula>
    </cfRule>
  </conditionalFormatting>
  <conditionalFormatting sqref="AA15:AA16">
    <cfRule type="cellIs" dxfId="5671" priority="5651" operator="equal">
      <formula>"jan."</formula>
    </cfRule>
  </conditionalFormatting>
  <conditionalFormatting sqref="AA15:AA16">
    <cfRule type="cellIs" dxfId="5670" priority="5650" operator="equal">
      <formula>"jan."</formula>
    </cfRule>
  </conditionalFormatting>
  <conditionalFormatting sqref="AB15:AB16">
    <cfRule type="cellIs" dxfId="5669" priority="5649" operator="equal">
      <formula>"jan."</formula>
    </cfRule>
  </conditionalFormatting>
  <conditionalFormatting sqref="AA15:AA16">
    <cfRule type="cellIs" dxfId="5668" priority="5648" operator="equal">
      <formula>"jan."</formula>
    </cfRule>
  </conditionalFormatting>
  <conditionalFormatting sqref="AA15:AA16">
    <cfRule type="cellIs" dxfId="5667" priority="5647" operator="equal">
      <formula>"jan."</formula>
    </cfRule>
  </conditionalFormatting>
  <conditionalFormatting sqref="AC15:AC16">
    <cfRule type="cellIs" dxfId="5666" priority="5646" operator="equal">
      <formula>"jan."</formula>
    </cfRule>
  </conditionalFormatting>
  <conditionalFormatting sqref="AB15:AB16">
    <cfRule type="cellIs" dxfId="5665" priority="5645" operator="equal">
      <formula>"jan."</formula>
    </cfRule>
  </conditionalFormatting>
  <conditionalFormatting sqref="AA15:AA16">
    <cfRule type="cellIs" dxfId="5664" priority="5644" operator="equal">
      <formula>"jan."</formula>
    </cfRule>
  </conditionalFormatting>
  <conditionalFormatting sqref="AB15:AB16">
    <cfRule type="cellIs" dxfId="5663" priority="5643" operator="equal">
      <formula>"jan."</formula>
    </cfRule>
  </conditionalFormatting>
  <conditionalFormatting sqref="AA15:AA16">
    <cfRule type="cellIs" dxfId="5662" priority="5642" operator="equal">
      <formula>"jan."</formula>
    </cfRule>
  </conditionalFormatting>
  <conditionalFormatting sqref="AB15:AB16">
    <cfRule type="cellIs" dxfId="5661" priority="5641" operator="equal">
      <formula>"jan."</formula>
    </cfRule>
  </conditionalFormatting>
  <conditionalFormatting sqref="AA15:AA16">
    <cfRule type="cellIs" dxfId="5660" priority="5640" operator="equal">
      <formula>"jan."</formula>
    </cfRule>
  </conditionalFormatting>
  <conditionalFormatting sqref="AA15:AA16">
    <cfRule type="cellIs" dxfId="5659" priority="5639" operator="equal">
      <formula>"jan."</formula>
    </cfRule>
  </conditionalFormatting>
  <conditionalFormatting sqref="AA15:AA16">
    <cfRule type="cellIs" dxfId="5658" priority="5638" operator="equal">
      <formula>"jan."</formula>
    </cfRule>
  </conditionalFormatting>
  <conditionalFormatting sqref="AA15:AA16">
    <cfRule type="cellIs" dxfId="5657" priority="5637" operator="equal">
      <formula>"jan."</formula>
    </cfRule>
  </conditionalFormatting>
  <conditionalFormatting sqref="AB15:AB16">
    <cfRule type="cellIs" dxfId="5656" priority="5636" operator="equal">
      <formula>"jan."</formula>
    </cfRule>
  </conditionalFormatting>
  <conditionalFormatting sqref="AA15:AA16">
    <cfRule type="cellIs" dxfId="5655" priority="5635" operator="equal">
      <formula>"jan."</formula>
    </cfRule>
  </conditionalFormatting>
  <conditionalFormatting sqref="AA15:AA16">
    <cfRule type="cellIs" dxfId="5654" priority="5634" operator="equal">
      <formula>"jan."</formula>
    </cfRule>
  </conditionalFormatting>
  <conditionalFormatting sqref="AB15:AB16">
    <cfRule type="cellIs" dxfId="5653" priority="5632" operator="equal">
      <formula>"jan."</formula>
    </cfRule>
  </conditionalFormatting>
  <conditionalFormatting sqref="AA15:AA16">
    <cfRule type="cellIs" dxfId="5652" priority="5631" operator="equal">
      <formula>"jan."</formula>
    </cfRule>
  </conditionalFormatting>
  <conditionalFormatting sqref="AA15:AA16">
    <cfRule type="cellIs" dxfId="5651" priority="5630" operator="equal">
      <formula>"jan."</formula>
    </cfRule>
  </conditionalFormatting>
  <conditionalFormatting sqref="AA15:AA16">
    <cfRule type="cellIs" dxfId="5650" priority="5629" operator="equal">
      <formula>"jan."</formula>
    </cfRule>
  </conditionalFormatting>
  <conditionalFormatting sqref="AA15:AA16">
    <cfRule type="cellIs" dxfId="5649" priority="5628" operator="equal">
      <formula>"jan."</formula>
    </cfRule>
  </conditionalFormatting>
  <conditionalFormatting sqref="AB15:AB16">
    <cfRule type="cellIs" dxfId="5648" priority="5627" operator="equal">
      <formula>"jan."</formula>
    </cfRule>
  </conditionalFormatting>
  <conditionalFormatting sqref="AA15:AA16">
    <cfRule type="cellIs" dxfId="5647" priority="5626" operator="equal">
      <formula>"jan."</formula>
    </cfRule>
  </conditionalFormatting>
  <conditionalFormatting sqref="AA15:AA16">
    <cfRule type="cellIs" dxfId="5646" priority="5625" operator="equal">
      <formula>"jan."</formula>
    </cfRule>
  </conditionalFormatting>
  <conditionalFormatting sqref="AA15:AA16">
    <cfRule type="cellIs" dxfId="5645" priority="5624" operator="equal">
      <formula>"jan."</formula>
    </cfRule>
  </conditionalFormatting>
  <conditionalFormatting sqref="AA15:AA16">
    <cfRule type="cellIs" dxfId="5644" priority="5623" operator="equal">
      <formula>"jan."</formula>
    </cfRule>
  </conditionalFormatting>
  <conditionalFormatting sqref="AA15:AA16">
    <cfRule type="cellIs" dxfId="5643" priority="5622" operator="equal">
      <formula>"jan."</formula>
    </cfRule>
  </conditionalFormatting>
  <conditionalFormatting sqref="AA15:AA16">
    <cfRule type="cellIs" dxfId="5642" priority="5621" operator="equal">
      <formula>"jan."</formula>
    </cfRule>
  </conditionalFormatting>
  <conditionalFormatting sqref="AA15:AA16">
    <cfRule type="cellIs" dxfId="5641" priority="5620" operator="equal">
      <formula>"jan."</formula>
    </cfRule>
  </conditionalFormatting>
  <conditionalFormatting sqref="AA15:AA16">
    <cfRule type="cellIs" dxfId="5640" priority="5619" operator="equal">
      <formula>"jan."</formula>
    </cfRule>
  </conditionalFormatting>
  <conditionalFormatting sqref="AB15:AB16">
    <cfRule type="cellIs" dxfId="5639" priority="5618" operator="equal">
      <formula>"jan."</formula>
    </cfRule>
  </conditionalFormatting>
  <conditionalFormatting sqref="AC15:AC16">
    <cfRule type="cellIs" dxfId="5638" priority="5617" operator="equal">
      <formula>"jan."</formula>
    </cfRule>
  </conditionalFormatting>
  <conditionalFormatting sqref="AD15:AD16">
    <cfRule type="cellIs" dxfId="5637" priority="5616" operator="equal">
      <formula>"jan."</formula>
    </cfRule>
  </conditionalFormatting>
  <conditionalFormatting sqref="AB15:AB16">
    <cfRule type="cellIs" dxfId="5636" priority="5615" operator="equal">
      <formula>"jan."</formula>
    </cfRule>
  </conditionalFormatting>
  <conditionalFormatting sqref="AA15:AA16">
    <cfRule type="cellIs" dxfId="5635" priority="5614" operator="equal">
      <formula>"jan."</formula>
    </cfRule>
  </conditionalFormatting>
  <conditionalFormatting sqref="AA15:AA16">
    <cfRule type="cellIs" dxfId="5634" priority="5612" operator="equal">
      <formula>"jan."</formula>
    </cfRule>
  </conditionalFormatting>
  <conditionalFormatting sqref="AB15:AB16">
    <cfRule type="cellIs" dxfId="5633" priority="5611" operator="equal">
      <formula>"jan."</formula>
    </cfRule>
  </conditionalFormatting>
  <conditionalFormatting sqref="AA15:AA16">
    <cfRule type="cellIs" dxfId="5632" priority="5610" operator="equal">
      <formula>"jan."</formula>
    </cfRule>
  </conditionalFormatting>
  <conditionalFormatting sqref="AA15:AA16">
    <cfRule type="cellIs" dxfId="5631" priority="5609" operator="equal">
      <formula>"jan."</formula>
    </cfRule>
  </conditionalFormatting>
  <conditionalFormatting sqref="AA15:AA16">
    <cfRule type="cellIs" dxfId="5630" priority="5608" operator="equal">
      <formula>"jan."</formula>
    </cfRule>
  </conditionalFormatting>
  <conditionalFormatting sqref="AA15:AA16">
    <cfRule type="cellIs" dxfId="5629" priority="5607" operator="equal">
      <formula>"jan."</formula>
    </cfRule>
  </conditionalFormatting>
  <conditionalFormatting sqref="AA15:AA16">
    <cfRule type="cellIs" dxfId="5628" priority="5605" operator="equal">
      <formula>"jan."</formula>
    </cfRule>
  </conditionalFormatting>
  <conditionalFormatting sqref="AA15:AA16">
    <cfRule type="cellIs" dxfId="5627" priority="5604" operator="equal">
      <formula>"jan."</formula>
    </cfRule>
  </conditionalFormatting>
  <conditionalFormatting sqref="AB15:AB16">
    <cfRule type="cellIs" dxfId="5626" priority="5602" operator="equal">
      <formula>"jan."</formula>
    </cfRule>
  </conditionalFormatting>
  <conditionalFormatting sqref="AA15:AA16">
    <cfRule type="cellIs" dxfId="5625" priority="5601" operator="equal">
      <formula>"jan."</formula>
    </cfRule>
  </conditionalFormatting>
  <conditionalFormatting sqref="AA15:AA16">
    <cfRule type="cellIs" dxfId="5624" priority="5600" operator="equal">
      <formula>"jan."</formula>
    </cfRule>
  </conditionalFormatting>
  <conditionalFormatting sqref="AA15:AA16">
    <cfRule type="cellIs" dxfId="5623" priority="5599" operator="equal">
      <formula>"jan."</formula>
    </cfRule>
  </conditionalFormatting>
  <conditionalFormatting sqref="AA15:AA16">
    <cfRule type="cellIs" dxfId="5622" priority="5598" operator="equal">
      <formula>"jan."</formula>
    </cfRule>
  </conditionalFormatting>
  <conditionalFormatting sqref="AB15:AB16">
    <cfRule type="cellIs" dxfId="5621" priority="5597" operator="equal">
      <formula>"jan."</formula>
    </cfRule>
  </conditionalFormatting>
  <conditionalFormatting sqref="AA15:AA16">
    <cfRule type="cellIs" dxfId="5620" priority="5596" operator="equal">
      <formula>"jan."</formula>
    </cfRule>
  </conditionalFormatting>
  <conditionalFormatting sqref="AA15:AA16">
    <cfRule type="cellIs" dxfId="5619" priority="5595" operator="equal">
      <formula>"jan."</formula>
    </cfRule>
  </conditionalFormatting>
  <conditionalFormatting sqref="AA15:AA16">
    <cfRule type="cellIs" dxfId="5618" priority="5594" operator="equal">
      <formula>"jan."</formula>
    </cfRule>
  </conditionalFormatting>
  <conditionalFormatting sqref="AA15:AA16">
    <cfRule type="cellIs" dxfId="5617" priority="5593" operator="equal">
      <formula>"jan."</formula>
    </cfRule>
  </conditionalFormatting>
  <conditionalFormatting sqref="AA15:AA16">
    <cfRule type="cellIs" dxfId="5616" priority="5592" operator="equal">
      <formula>"jan."</formula>
    </cfRule>
  </conditionalFormatting>
  <conditionalFormatting sqref="AA15:AA16">
    <cfRule type="cellIs" dxfId="5615" priority="5591" operator="equal">
      <formula>"jan."</formula>
    </cfRule>
  </conditionalFormatting>
  <conditionalFormatting sqref="AA15:AA16">
    <cfRule type="cellIs" dxfId="5614" priority="5590" operator="equal">
      <formula>"jan."</formula>
    </cfRule>
  </conditionalFormatting>
  <conditionalFormatting sqref="AA15:AA16">
    <cfRule type="cellIs" dxfId="5613" priority="5589" operator="equal">
      <formula>"jan."</formula>
    </cfRule>
  </conditionalFormatting>
  <conditionalFormatting sqref="AB15:AB16">
    <cfRule type="cellIs" dxfId="5612" priority="5588" operator="equal">
      <formula>"jan."</formula>
    </cfRule>
  </conditionalFormatting>
  <conditionalFormatting sqref="AA15:AA16">
    <cfRule type="cellIs" dxfId="5611" priority="5587" operator="equal">
      <formula>"jan."</formula>
    </cfRule>
  </conditionalFormatting>
  <conditionalFormatting sqref="AA15:AA16">
    <cfRule type="cellIs" dxfId="5610" priority="5586" operator="equal">
      <formula>"jan."</formula>
    </cfRule>
  </conditionalFormatting>
  <conditionalFormatting sqref="AA15:AA16">
    <cfRule type="cellIs" dxfId="5609" priority="5585" operator="equal">
      <formula>"jan."</formula>
    </cfRule>
  </conditionalFormatting>
  <conditionalFormatting sqref="AA15:AA16">
    <cfRule type="cellIs" dxfId="5608" priority="5584" operator="equal">
      <formula>"jan."</formula>
    </cfRule>
  </conditionalFormatting>
  <conditionalFormatting sqref="AA15:AA16">
    <cfRule type="cellIs" dxfId="5607" priority="5583" operator="equal">
      <formula>"jan."</formula>
    </cfRule>
  </conditionalFormatting>
  <conditionalFormatting sqref="AA15:AA16">
    <cfRule type="cellIs" dxfId="5606" priority="5582" operator="equal">
      <formula>"jan."</formula>
    </cfRule>
  </conditionalFormatting>
  <conditionalFormatting sqref="AA15:AA16">
    <cfRule type="cellIs" dxfId="5605" priority="5581" operator="equal">
      <formula>"jan."</formula>
    </cfRule>
  </conditionalFormatting>
  <conditionalFormatting sqref="AB15:AB16">
    <cfRule type="cellIs" dxfId="5604" priority="5580" operator="equal">
      <formula>"jan."</formula>
    </cfRule>
  </conditionalFormatting>
  <conditionalFormatting sqref="AC15:AC16">
    <cfRule type="cellIs" dxfId="5603" priority="5579" operator="equal">
      <formula>"jan."</formula>
    </cfRule>
  </conditionalFormatting>
  <conditionalFormatting sqref="AC15:AC16">
    <cfRule type="cellIs" dxfId="5602" priority="5578" operator="equal">
      <formula>"jan."</formula>
    </cfRule>
  </conditionalFormatting>
  <conditionalFormatting sqref="AB15:AB16">
    <cfRule type="cellIs" dxfId="5601" priority="5577" operator="equal">
      <formula>"jan."</formula>
    </cfRule>
  </conditionalFormatting>
  <conditionalFormatting sqref="AC15:AC16">
    <cfRule type="cellIs" dxfId="5600" priority="5576" operator="equal">
      <formula>"jan."</formula>
    </cfRule>
  </conditionalFormatting>
  <conditionalFormatting sqref="AB15:AB16">
    <cfRule type="cellIs" dxfId="5599" priority="5575" operator="equal">
      <formula>"jan."</formula>
    </cfRule>
  </conditionalFormatting>
  <conditionalFormatting sqref="AC15:AC16">
    <cfRule type="cellIs" dxfId="5598" priority="5574" operator="equal">
      <formula>"jan."</formula>
    </cfRule>
  </conditionalFormatting>
  <conditionalFormatting sqref="AA15:AA16">
    <cfRule type="cellIs" dxfId="5597" priority="5573" operator="equal">
      <formula>"jan."</formula>
    </cfRule>
  </conditionalFormatting>
  <conditionalFormatting sqref="AB15:AB16">
    <cfRule type="cellIs" dxfId="5596" priority="5572" operator="equal">
      <formula>"jan."</formula>
    </cfRule>
  </conditionalFormatting>
  <conditionalFormatting sqref="AB15:AB16">
    <cfRule type="cellIs" dxfId="5595" priority="5571" operator="equal">
      <formula>"jan."</formula>
    </cfRule>
  </conditionalFormatting>
  <conditionalFormatting sqref="AA15:AA16">
    <cfRule type="cellIs" dxfId="5594" priority="5570" operator="equal">
      <formula>"jan."</formula>
    </cfRule>
  </conditionalFormatting>
  <conditionalFormatting sqref="AB15:AB16">
    <cfRule type="cellIs" dxfId="5593" priority="5569" operator="equal">
      <formula>"jan."</formula>
    </cfRule>
  </conditionalFormatting>
  <conditionalFormatting sqref="AA15:AA16">
    <cfRule type="cellIs" dxfId="5592" priority="5568" operator="equal">
      <formula>"jan."</formula>
    </cfRule>
  </conditionalFormatting>
  <conditionalFormatting sqref="AB15:AB16">
    <cfRule type="cellIs" dxfId="5591" priority="5567" operator="equal">
      <formula>"jan."</formula>
    </cfRule>
  </conditionalFormatting>
  <conditionalFormatting sqref="AA15:AA16">
    <cfRule type="cellIs" dxfId="5590" priority="5566" operator="equal">
      <formula>"jan."</formula>
    </cfRule>
  </conditionalFormatting>
  <conditionalFormatting sqref="AC15:AC16">
    <cfRule type="cellIs" dxfId="5589" priority="5565" operator="equal">
      <formula>"jan."</formula>
    </cfRule>
  </conditionalFormatting>
  <conditionalFormatting sqref="AB15:AB16">
    <cfRule type="cellIs" dxfId="5588" priority="5564" operator="equal">
      <formula>"jan."</formula>
    </cfRule>
  </conditionalFormatting>
  <conditionalFormatting sqref="AA15:AA16">
    <cfRule type="cellIs" dxfId="5587" priority="5563" operator="equal">
      <formula>"jan."</formula>
    </cfRule>
  </conditionalFormatting>
  <conditionalFormatting sqref="AB15:AB16">
    <cfRule type="cellIs" dxfId="5586" priority="5562" operator="equal">
      <formula>"jan."</formula>
    </cfRule>
  </conditionalFormatting>
  <conditionalFormatting sqref="AA15:AA16">
    <cfRule type="cellIs" dxfId="5585" priority="5561" operator="equal">
      <formula>"jan."</formula>
    </cfRule>
  </conditionalFormatting>
  <conditionalFormatting sqref="AB15:AB16">
    <cfRule type="cellIs" dxfId="5584" priority="5560" operator="equal">
      <formula>"jan."</formula>
    </cfRule>
  </conditionalFormatting>
  <conditionalFormatting sqref="AA15:AA16">
    <cfRule type="cellIs" dxfId="5583" priority="5559" operator="equal">
      <formula>"jan."</formula>
    </cfRule>
  </conditionalFormatting>
  <conditionalFormatting sqref="AC15:AC16">
    <cfRule type="cellIs" dxfId="5582" priority="5558" operator="equal">
      <formula>"jan."</formula>
    </cfRule>
  </conditionalFormatting>
  <conditionalFormatting sqref="AA15:AA16">
    <cfRule type="cellIs" dxfId="5581" priority="5557" operator="equal">
      <formula>"jan."</formula>
    </cfRule>
  </conditionalFormatting>
  <conditionalFormatting sqref="AA15:AA16">
    <cfRule type="cellIs" dxfId="5580" priority="5556" operator="equal">
      <formula>"jan."</formula>
    </cfRule>
  </conditionalFormatting>
  <conditionalFormatting sqref="AA15:AA16">
    <cfRule type="cellIs" dxfId="5579" priority="5555" operator="equal">
      <formula>"jan."</formula>
    </cfRule>
  </conditionalFormatting>
  <conditionalFormatting sqref="AB15:AB16">
    <cfRule type="cellIs" dxfId="5578" priority="5554" operator="equal">
      <formula>"jan."</formula>
    </cfRule>
  </conditionalFormatting>
  <conditionalFormatting sqref="AB15:AB16">
    <cfRule type="cellIs" dxfId="5577" priority="5553" operator="equal">
      <formula>"jan."</formula>
    </cfRule>
  </conditionalFormatting>
  <conditionalFormatting sqref="AA15:AA16">
    <cfRule type="cellIs" dxfId="5576" priority="5552" operator="equal">
      <formula>"jan."</formula>
    </cfRule>
  </conditionalFormatting>
  <conditionalFormatting sqref="AB15:AB16">
    <cfRule type="cellIs" dxfId="5575" priority="5551" operator="equal">
      <formula>"jan."</formula>
    </cfRule>
  </conditionalFormatting>
  <conditionalFormatting sqref="AA15:AA16">
    <cfRule type="cellIs" dxfId="5574" priority="5550" operator="equal">
      <formula>"jan."</formula>
    </cfRule>
  </conditionalFormatting>
  <conditionalFormatting sqref="AB15:AB16">
    <cfRule type="cellIs" dxfId="5573" priority="5549" operator="equal">
      <formula>"jan."</formula>
    </cfRule>
  </conditionalFormatting>
  <conditionalFormatting sqref="AA15:AA16">
    <cfRule type="cellIs" dxfId="5572" priority="5548" operator="equal">
      <formula>"jan."</formula>
    </cfRule>
  </conditionalFormatting>
  <conditionalFormatting sqref="AC15:AC16">
    <cfRule type="cellIs" dxfId="5571" priority="5547" operator="equal">
      <formula>"jan."</formula>
    </cfRule>
  </conditionalFormatting>
  <conditionalFormatting sqref="AA15:AA16">
    <cfRule type="cellIs" dxfId="5570" priority="5546" operator="equal">
      <formula>"jan."</formula>
    </cfRule>
  </conditionalFormatting>
  <conditionalFormatting sqref="AA15:AA16">
    <cfRule type="cellIs" dxfId="5569" priority="5545" operator="equal">
      <formula>"jan."</formula>
    </cfRule>
  </conditionalFormatting>
  <conditionalFormatting sqref="AA15:AA16">
    <cfRule type="cellIs" dxfId="5568" priority="5544" operator="equal">
      <formula>"jan."</formula>
    </cfRule>
  </conditionalFormatting>
  <conditionalFormatting sqref="AB15:AB16">
    <cfRule type="cellIs" dxfId="5567" priority="5543" operator="equal">
      <formula>"jan."</formula>
    </cfRule>
  </conditionalFormatting>
  <conditionalFormatting sqref="AA15:AA16">
    <cfRule type="cellIs" dxfId="5566" priority="5542" operator="equal">
      <formula>"jan."</formula>
    </cfRule>
  </conditionalFormatting>
  <conditionalFormatting sqref="AA15:AA16">
    <cfRule type="cellIs" dxfId="5565" priority="5541" operator="equal">
      <formula>"jan."</formula>
    </cfRule>
  </conditionalFormatting>
  <conditionalFormatting sqref="AA15:AA16">
    <cfRule type="cellIs" dxfId="5564" priority="5540" operator="equal">
      <formula>"jan."</formula>
    </cfRule>
  </conditionalFormatting>
  <conditionalFormatting sqref="AB15:AB16">
    <cfRule type="cellIs" dxfId="5563" priority="5539" operator="equal">
      <formula>"jan."</formula>
    </cfRule>
  </conditionalFormatting>
  <conditionalFormatting sqref="AA15:AA16">
    <cfRule type="cellIs" dxfId="5562" priority="5538" operator="equal">
      <formula>"jan."</formula>
    </cfRule>
  </conditionalFormatting>
  <conditionalFormatting sqref="AB15:AB16">
    <cfRule type="cellIs" dxfId="5561" priority="5537" operator="equal">
      <formula>"jan."</formula>
    </cfRule>
  </conditionalFormatting>
  <conditionalFormatting sqref="AA15:AA16">
    <cfRule type="cellIs" dxfId="5560" priority="5536" operator="equal">
      <formula>"jan."</formula>
    </cfRule>
  </conditionalFormatting>
  <conditionalFormatting sqref="AB15:AB16">
    <cfRule type="cellIs" dxfId="5559" priority="5535" operator="equal">
      <formula>"jan."</formula>
    </cfRule>
  </conditionalFormatting>
  <conditionalFormatting sqref="AA15:AA16">
    <cfRule type="cellIs" dxfId="5558" priority="5534" operator="equal">
      <formula>"jan."</formula>
    </cfRule>
  </conditionalFormatting>
  <conditionalFormatting sqref="AB15:AB16">
    <cfRule type="cellIs" dxfId="5557" priority="5533" operator="equal">
      <formula>"jan."</formula>
    </cfRule>
  </conditionalFormatting>
  <conditionalFormatting sqref="AA15:AA16">
    <cfRule type="cellIs" dxfId="5556" priority="5532" operator="equal">
      <formula>"jan."</formula>
    </cfRule>
  </conditionalFormatting>
  <conditionalFormatting sqref="AA15:AA16">
    <cfRule type="cellIs" dxfId="5555" priority="5531" operator="equal">
      <formula>"jan."</formula>
    </cfRule>
  </conditionalFormatting>
  <conditionalFormatting sqref="AA15:AA16">
    <cfRule type="cellIs" dxfId="5554" priority="5530" operator="equal">
      <formula>"jan."</formula>
    </cfRule>
  </conditionalFormatting>
  <conditionalFormatting sqref="AA15:AA16">
    <cfRule type="cellIs" dxfId="5553" priority="5529" operator="equal">
      <formula>"jan."</formula>
    </cfRule>
  </conditionalFormatting>
  <conditionalFormatting sqref="AB15:AB16">
    <cfRule type="cellIs" dxfId="5552" priority="5528" operator="equal">
      <formula>"jan."</formula>
    </cfRule>
  </conditionalFormatting>
  <conditionalFormatting sqref="AA15:AA16">
    <cfRule type="cellIs" dxfId="5551" priority="5527" operator="equal">
      <formula>"jan."</formula>
    </cfRule>
  </conditionalFormatting>
  <conditionalFormatting sqref="AA15:AA16">
    <cfRule type="cellIs" dxfId="5550" priority="5526" operator="equal">
      <formula>"jan."</formula>
    </cfRule>
  </conditionalFormatting>
  <conditionalFormatting sqref="AA15:AA16">
    <cfRule type="cellIs" dxfId="5549" priority="5525" operator="equal">
      <formula>"jan."</formula>
    </cfRule>
  </conditionalFormatting>
  <conditionalFormatting sqref="AB15:AB16">
    <cfRule type="cellIs" dxfId="5548" priority="5524" operator="equal">
      <formula>"jan."</formula>
    </cfRule>
  </conditionalFormatting>
  <conditionalFormatting sqref="AA15:AA16">
    <cfRule type="cellIs" dxfId="5547" priority="5523" operator="equal">
      <formula>"jan."</formula>
    </cfRule>
  </conditionalFormatting>
  <conditionalFormatting sqref="AA15:AA16">
    <cfRule type="cellIs" dxfId="5546" priority="5522" operator="equal">
      <formula>"jan."</formula>
    </cfRule>
  </conditionalFormatting>
  <conditionalFormatting sqref="AA15:AA16">
    <cfRule type="cellIs" dxfId="5545" priority="5521" operator="equal">
      <formula>"jan."</formula>
    </cfRule>
  </conditionalFormatting>
  <conditionalFormatting sqref="AA15:AA16">
    <cfRule type="cellIs" dxfId="5544" priority="5520" operator="equal">
      <formula>"jan."</formula>
    </cfRule>
  </conditionalFormatting>
  <conditionalFormatting sqref="AB15:AB16">
    <cfRule type="cellIs" dxfId="5543" priority="5519" operator="equal">
      <formula>"jan."</formula>
    </cfRule>
  </conditionalFormatting>
  <conditionalFormatting sqref="AA15:AA16">
    <cfRule type="cellIs" dxfId="5542" priority="5518" operator="equal">
      <formula>"jan."</formula>
    </cfRule>
  </conditionalFormatting>
  <conditionalFormatting sqref="AA15:AA16">
    <cfRule type="cellIs" dxfId="5541" priority="5517" operator="equal">
      <formula>"jan."</formula>
    </cfRule>
  </conditionalFormatting>
  <conditionalFormatting sqref="AC15:AC16">
    <cfRule type="cellIs" dxfId="5540" priority="5516" operator="equal">
      <formula>"jan."</formula>
    </cfRule>
  </conditionalFormatting>
  <conditionalFormatting sqref="AB15:AB16">
    <cfRule type="cellIs" dxfId="5539" priority="5515" operator="equal">
      <formula>"jan."</formula>
    </cfRule>
  </conditionalFormatting>
  <conditionalFormatting sqref="AA15:AA16">
    <cfRule type="cellIs" dxfId="5538" priority="5514" operator="equal">
      <formula>"jan."</formula>
    </cfRule>
  </conditionalFormatting>
  <conditionalFormatting sqref="AB15:AB16">
    <cfRule type="cellIs" dxfId="5537" priority="5513" operator="equal">
      <formula>"jan."</formula>
    </cfRule>
  </conditionalFormatting>
  <conditionalFormatting sqref="AA15:AA16">
    <cfRule type="cellIs" dxfId="5536" priority="5512" operator="equal">
      <formula>"jan."</formula>
    </cfRule>
  </conditionalFormatting>
  <conditionalFormatting sqref="AB15:AB16">
    <cfRule type="cellIs" dxfId="5535" priority="5511" operator="equal">
      <formula>"jan."</formula>
    </cfRule>
  </conditionalFormatting>
  <conditionalFormatting sqref="AA15:AA16">
    <cfRule type="cellIs" dxfId="5534" priority="5510" operator="equal">
      <formula>"jan."</formula>
    </cfRule>
  </conditionalFormatting>
  <conditionalFormatting sqref="AA15:AA16">
    <cfRule type="cellIs" dxfId="5533" priority="5509" operator="equal">
      <formula>"jan."</formula>
    </cfRule>
  </conditionalFormatting>
  <conditionalFormatting sqref="AA15:AA16">
    <cfRule type="cellIs" dxfId="5532" priority="5508" operator="equal">
      <formula>"jan."</formula>
    </cfRule>
  </conditionalFormatting>
  <conditionalFormatting sqref="AA15:AA16">
    <cfRule type="cellIs" dxfId="5531" priority="5507" operator="equal">
      <formula>"jan."</formula>
    </cfRule>
  </conditionalFormatting>
  <conditionalFormatting sqref="AB15:AB16">
    <cfRule type="cellIs" dxfId="5530" priority="5506" operator="equal">
      <formula>"jan."</formula>
    </cfRule>
  </conditionalFormatting>
  <conditionalFormatting sqref="AA15:AA16">
    <cfRule type="cellIs" dxfId="5529" priority="5505" operator="equal">
      <formula>"jan."</formula>
    </cfRule>
  </conditionalFormatting>
  <conditionalFormatting sqref="AA15:AA16">
    <cfRule type="cellIs" dxfId="5528" priority="5504" operator="equal">
      <formula>"jan."</formula>
    </cfRule>
  </conditionalFormatting>
  <conditionalFormatting sqref="AA15:AA16">
    <cfRule type="cellIs" dxfId="5527" priority="5503" operator="equal">
      <formula>"jan."</formula>
    </cfRule>
  </conditionalFormatting>
  <conditionalFormatting sqref="AB15:AB16">
    <cfRule type="cellIs" dxfId="5526" priority="5502" operator="equal">
      <formula>"jan."</formula>
    </cfRule>
  </conditionalFormatting>
  <conditionalFormatting sqref="AA15:AA16">
    <cfRule type="cellIs" dxfId="5525" priority="5501" operator="equal">
      <formula>"jan."</formula>
    </cfRule>
  </conditionalFormatting>
  <conditionalFormatting sqref="AA15:AA16">
    <cfRule type="cellIs" dxfId="5524" priority="5500" operator="equal">
      <formula>"jan."</formula>
    </cfRule>
  </conditionalFormatting>
  <conditionalFormatting sqref="AA15:AA16">
    <cfRule type="cellIs" dxfId="5523" priority="5499" operator="equal">
      <formula>"jan."</formula>
    </cfRule>
  </conditionalFormatting>
  <conditionalFormatting sqref="AA15:AA16">
    <cfRule type="cellIs" dxfId="5522" priority="5498" operator="equal">
      <formula>"jan."</formula>
    </cfRule>
  </conditionalFormatting>
  <conditionalFormatting sqref="AB15:AB16">
    <cfRule type="cellIs" dxfId="5521" priority="5497" operator="equal">
      <formula>"jan."</formula>
    </cfRule>
  </conditionalFormatting>
  <conditionalFormatting sqref="AA15:AA16">
    <cfRule type="cellIs" dxfId="5520" priority="5496" operator="equal">
      <formula>"jan."</formula>
    </cfRule>
  </conditionalFormatting>
  <conditionalFormatting sqref="AA15:AA16">
    <cfRule type="cellIs" dxfId="5519" priority="5495" operator="equal">
      <formula>"jan."</formula>
    </cfRule>
  </conditionalFormatting>
  <conditionalFormatting sqref="AA15:AA16">
    <cfRule type="cellIs" dxfId="5518" priority="5494" operator="equal">
      <formula>"jan."</formula>
    </cfRule>
  </conditionalFormatting>
  <conditionalFormatting sqref="AA15:AA16">
    <cfRule type="cellIs" dxfId="5517" priority="5493" operator="equal">
      <formula>"jan."</formula>
    </cfRule>
  </conditionalFormatting>
  <conditionalFormatting sqref="AA15:AA16">
    <cfRule type="cellIs" dxfId="5516" priority="5492" operator="equal">
      <formula>"jan."</formula>
    </cfRule>
  </conditionalFormatting>
  <conditionalFormatting sqref="AA15:AA16">
    <cfRule type="cellIs" dxfId="5515" priority="5491" operator="equal">
      <formula>"jan."</formula>
    </cfRule>
  </conditionalFormatting>
  <conditionalFormatting sqref="AA15:AA16">
    <cfRule type="cellIs" dxfId="5514" priority="5490" operator="equal">
      <formula>"jan."</formula>
    </cfRule>
  </conditionalFormatting>
  <conditionalFormatting sqref="AA15:AA16">
    <cfRule type="cellIs" dxfId="5513" priority="5489" operator="equal">
      <formula>"jan."</formula>
    </cfRule>
  </conditionalFormatting>
  <conditionalFormatting sqref="AB15:AB16">
    <cfRule type="cellIs" dxfId="5512" priority="5488" operator="equal">
      <formula>"jan."</formula>
    </cfRule>
  </conditionalFormatting>
  <conditionalFormatting sqref="AC15:AC16">
    <cfRule type="cellIs" dxfId="5511" priority="5487" operator="equal">
      <formula>"jan."</formula>
    </cfRule>
  </conditionalFormatting>
  <conditionalFormatting sqref="AD15:AD16">
    <cfRule type="cellIs" dxfId="5510" priority="5486" operator="equal">
      <formula>"jan."</formula>
    </cfRule>
  </conditionalFormatting>
  <conditionalFormatting sqref="AB15:AB16">
    <cfRule type="cellIs" dxfId="5509" priority="5485" operator="equal">
      <formula>"jan."</formula>
    </cfRule>
  </conditionalFormatting>
  <conditionalFormatting sqref="AA15:AA16">
    <cfRule type="cellIs" dxfId="5508" priority="5484" operator="equal">
      <formula>"jan."</formula>
    </cfRule>
  </conditionalFormatting>
  <conditionalFormatting sqref="AB15:AB16">
    <cfRule type="cellIs" dxfId="5507" priority="5483" operator="equal">
      <formula>"jan."</formula>
    </cfRule>
  </conditionalFormatting>
  <conditionalFormatting sqref="AA15:AA16">
    <cfRule type="cellIs" dxfId="5506" priority="5482" operator="equal">
      <formula>"jan."</formula>
    </cfRule>
  </conditionalFormatting>
  <conditionalFormatting sqref="AB15:AB16">
    <cfRule type="cellIs" dxfId="5505" priority="5481" operator="equal">
      <formula>"jan."</formula>
    </cfRule>
  </conditionalFormatting>
  <conditionalFormatting sqref="AA15:AA16">
    <cfRule type="cellIs" dxfId="5504" priority="5480" operator="equal">
      <formula>"jan."</formula>
    </cfRule>
  </conditionalFormatting>
  <conditionalFormatting sqref="AA15:AA16">
    <cfRule type="cellIs" dxfId="5503" priority="5479" operator="equal">
      <formula>"jan."</formula>
    </cfRule>
  </conditionalFormatting>
  <conditionalFormatting sqref="AA15:AA16">
    <cfRule type="cellIs" dxfId="5502" priority="5478" operator="equal">
      <formula>"jan."</formula>
    </cfRule>
  </conditionalFormatting>
  <conditionalFormatting sqref="AB15:AB16">
    <cfRule type="cellIs" dxfId="5501" priority="5476" operator="equal">
      <formula>"jan."</formula>
    </cfRule>
  </conditionalFormatting>
  <conditionalFormatting sqref="AA15:AA16">
    <cfRule type="cellIs" dxfId="5500" priority="5475" operator="equal">
      <formula>"jan."</formula>
    </cfRule>
  </conditionalFormatting>
  <conditionalFormatting sqref="AA15:AA16">
    <cfRule type="cellIs" dxfId="5499" priority="5474" operator="equal">
      <formula>"jan."</formula>
    </cfRule>
  </conditionalFormatting>
  <conditionalFormatting sqref="AB15:AB16">
    <cfRule type="cellIs" dxfId="5498" priority="5472" operator="equal">
      <formula>"jan."</formula>
    </cfRule>
  </conditionalFormatting>
  <conditionalFormatting sqref="AA15:AA16">
    <cfRule type="cellIs" dxfId="5497" priority="5471" operator="equal">
      <formula>"jan."</formula>
    </cfRule>
  </conditionalFormatting>
  <conditionalFormatting sqref="AA15:AA16">
    <cfRule type="cellIs" dxfId="5496" priority="5470" operator="equal">
      <formula>"jan."</formula>
    </cfRule>
  </conditionalFormatting>
  <conditionalFormatting sqref="AA15:AA16">
    <cfRule type="cellIs" dxfId="5495" priority="5469" operator="equal">
      <formula>"jan."</formula>
    </cfRule>
  </conditionalFormatting>
  <conditionalFormatting sqref="AA15:AA16">
    <cfRule type="cellIs" dxfId="5494" priority="5468" operator="equal">
      <formula>"jan."</formula>
    </cfRule>
  </conditionalFormatting>
  <conditionalFormatting sqref="AB15:AB16">
    <cfRule type="cellIs" dxfId="5493" priority="5467" operator="equal">
      <formula>"jan."</formula>
    </cfRule>
  </conditionalFormatting>
  <conditionalFormatting sqref="AA15:AA16">
    <cfRule type="cellIs" dxfId="5492" priority="5466" operator="equal">
      <formula>"jan."</formula>
    </cfRule>
  </conditionalFormatting>
  <conditionalFormatting sqref="AA15:AA16">
    <cfRule type="cellIs" dxfId="5491" priority="5465" operator="equal">
      <formula>"jan."</formula>
    </cfRule>
  </conditionalFormatting>
  <conditionalFormatting sqref="AA15:AA16">
    <cfRule type="cellIs" dxfId="5490" priority="5464" operator="equal">
      <formula>"jan."</formula>
    </cfRule>
  </conditionalFormatting>
  <conditionalFormatting sqref="AA15:AA16">
    <cfRule type="cellIs" dxfId="5489" priority="5463" operator="equal">
      <formula>"jan."</formula>
    </cfRule>
  </conditionalFormatting>
  <conditionalFormatting sqref="AA15:AA16">
    <cfRule type="cellIs" dxfId="5488" priority="5462" operator="equal">
      <formula>"jan."</formula>
    </cfRule>
  </conditionalFormatting>
  <conditionalFormatting sqref="AA15:AA16">
    <cfRule type="cellIs" dxfId="5487" priority="5461" operator="equal">
      <formula>"jan."</formula>
    </cfRule>
  </conditionalFormatting>
  <conditionalFormatting sqref="AA15:AA16">
    <cfRule type="cellIs" dxfId="5486" priority="5460" operator="equal">
      <formula>"jan."</formula>
    </cfRule>
  </conditionalFormatting>
  <conditionalFormatting sqref="AA15:AA16">
    <cfRule type="cellIs" dxfId="5485" priority="5459" operator="equal">
      <formula>"jan."</formula>
    </cfRule>
  </conditionalFormatting>
  <conditionalFormatting sqref="AB15:AB16">
    <cfRule type="cellIs" dxfId="5484" priority="5458" operator="equal">
      <formula>"jan."</formula>
    </cfRule>
  </conditionalFormatting>
  <conditionalFormatting sqref="AA15:AA16">
    <cfRule type="cellIs" dxfId="5483" priority="5457" operator="equal">
      <formula>"jan."</formula>
    </cfRule>
  </conditionalFormatting>
  <conditionalFormatting sqref="AA15:AA16">
    <cfRule type="cellIs" dxfId="5482" priority="5456" operator="equal">
      <formula>"jan."</formula>
    </cfRule>
  </conditionalFormatting>
  <conditionalFormatting sqref="AA15:AA16">
    <cfRule type="cellIs" dxfId="5481" priority="5455" operator="equal">
      <formula>"jan."</formula>
    </cfRule>
  </conditionalFormatting>
  <conditionalFormatting sqref="AA15:AA16">
    <cfRule type="cellIs" dxfId="5480" priority="5454" operator="equal">
      <formula>"jan."</formula>
    </cfRule>
  </conditionalFormatting>
  <conditionalFormatting sqref="AA15:AA16">
    <cfRule type="cellIs" dxfId="5479" priority="5453" operator="equal">
      <formula>"jan."</formula>
    </cfRule>
  </conditionalFormatting>
  <conditionalFormatting sqref="AA15:AA16">
    <cfRule type="cellIs" dxfId="5478" priority="5452" operator="equal">
      <formula>"jan."</formula>
    </cfRule>
  </conditionalFormatting>
  <conditionalFormatting sqref="AA15:AA16">
    <cfRule type="cellIs" dxfId="5477" priority="5451" operator="equal">
      <formula>"jan."</formula>
    </cfRule>
  </conditionalFormatting>
  <conditionalFormatting sqref="AB15:AB16">
    <cfRule type="cellIs" dxfId="5476" priority="5450" operator="equal">
      <formula>"jan."</formula>
    </cfRule>
  </conditionalFormatting>
  <conditionalFormatting sqref="AC15:AC16">
    <cfRule type="cellIs" dxfId="5475" priority="5449" operator="equal">
      <formula>"jan."</formula>
    </cfRule>
  </conditionalFormatting>
  <conditionalFormatting sqref="AB15:AB16">
    <cfRule type="cellIs" dxfId="5474" priority="5448" operator="equal">
      <formula>"jan."</formula>
    </cfRule>
  </conditionalFormatting>
  <conditionalFormatting sqref="AA15:AA16">
    <cfRule type="cellIs" dxfId="5473" priority="5447" operator="equal">
      <formula>"jan."</formula>
    </cfRule>
  </conditionalFormatting>
  <conditionalFormatting sqref="AB15:AB16">
    <cfRule type="cellIs" dxfId="5472" priority="5446" operator="equal">
      <formula>"jan."</formula>
    </cfRule>
  </conditionalFormatting>
  <conditionalFormatting sqref="AB15:AB16">
    <cfRule type="cellIs" dxfId="5471" priority="5444" operator="equal">
      <formula>"jan."</formula>
    </cfRule>
  </conditionalFormatting>
  <conditionalFormatting sqref="AA15:AA16">
    <cfRule type="cellIs" dxfId="5470" priority="5443" operator="equal">
      <formula>"jan."</formula>
    </cfRule>
  </conditionalFormatting>
  <conditionalFormatting sqref="AA15:AA16">
    <cfRule type="cellIs" dxfId="5469" priority="5442" operator="equal">
      <formula>"jan."</formula>
    </cfRule>
  </conditionalFormatting>
  <conditionalFormatting sqref="AA15:AA16">
    <cfRule type="cellIs" dxfId="5468" priority="5441" operator="equal">
      <formula>"jan."</formula>
    </cfRule>
  </conditionalFormatting>
  <conditionalFormatting sqref="AA15:AA16">
    <cfRule type="cellIs" dxfId="5467" priority="5440" operator="equal">
      <formula>"jan."</formula>
    </cfRule>
  </conditionalFormatting>
  <conditionalFormatting sqref="AB15:AB16">
    <cfRule type="cellIs" dxfId="5466" priority="5439" operator="equal">
      <formula>"jan."</formula>
    </cfRule>
  </conditionalFormatting>
  <conditionalFormatting sqref="AA15:AA16">
    <cfRule type="cellIs" dxfId="5465" priority="5438" operator="equal">
      <formula>"jan."</formula>
    </cfRule>
  </conditionalFormatting>
  <conditionalFormatting sqref="AA15:AA16">
    <cfRule type="cellIs" dxfId="5464" priority="5437" operator="equal">
      <formula>"jan."</formula>
    </cfRule>
  </conditionalFormatting>
  <conditionalFormatting sqref="AB15:AB16">
    <cfRule type="cellIs" dxfId="5463" priority="5435" operator="equal">
      <formula>"jan."</formula>
    </cfRule>
  </conditionalFormatting>
  <conditionalFormatting sqref="AA15:AA16">
    <cfRule type="cellIs" dxfId="5462" priority="5434" operator="equal">
      <formula>"jan."</formula>
    </cfRule>
  </conditionalFormatting>
  <conditionalFormatting sqref="AA15:AA16">
    <cfRule type="cellIs" dxfId="5461" priority="5431" operator="equal">
      <formula>"jan."</formula>
    </cfRule>
  </conditionalFormatting>
  <conditionalFormatting sqref="AB15:AB16">
    <cfRule type="cellIs" dxfId="5460" priority="5430" operator="equal">
      <formula>"jan."</formula>
    </cfRule>
  </conditionalFormatting>
  <conditionalFormatting sqref="AA15:AA16">
    <cfRule type="cellIs" dxfId="5459" priority="5429" operator="equal">
      <formula>"jan."</formula>
    </cfRule>
  </conditionalFormatting>
  <conditionalFormatting sqref="AA15:AA16">
    <cfRule type="cellIs" dxfId="5458" priority="5428" operator="equal">
      <formula>"jan."</formula>
    </cfRule>
  </conditionalFormatting>
  <conditionalFormatting sqref="AA15:AA16">
    <cfRule type="cellIs" dxfId="5457" priority="5427" operator="equal">
      <formula>"jan."</formula>
    </cfRule>
  </conditionalFormatting>
  <conditionalFormatting sqref="AA15:AA16">
    <cfRule type="cellIs" dxfId="5456" priority="5426" operator="equal">
      <formula>"jan."</formula>
    </cfRule>
  </conditionalFormatting>
  <conditionalFormatting sqref="AA15:AA16">
    <cfRule type="cellIs" dxfId="5455" priority="5425" operator="equal">
      <formula>"jan."</formula>
    </cfRule>
  </conditionalFormatting>
  <conditionalFormatting sqref="AA15:AA16">
    <cfRule type="cellIs" dxfId="5454" priority="5424" operator="equal">
      <formula>"jan."</formula>
    </cfRule>
  </conditionalFormatting>
  <conditionalFormatting sqref="AA15:AA16">
    <cfRule type="cellIs" dxfId="5453" priority="5423" operator="equal">
      <formula>"jan."</formula>
    </cfRule>
  </conditionalFormatting>
  <conditionalFormatting sqref="AB15:AB16">
    <cfRule type="cellIs" dxfId="5452" priority="5421" operator="equal">
      <formula>"jan."</formula>
    </cfRule>
  </conditionalFormatting>
  <conditionalFormatting sqref="AA15:AA16">
    <cfRule type="cellIs" dxfId="5451" priority="5420" operator="equal">
      <formula>"jan."</formula>
    </cfRule>
  </conditionalFormatting>
  <conditionalFormatting sqref="AA15:AA16">
    <cfRule type="cellIs" dxfId="5450" priority="5419" operator="equal">
      <formula>"jan."</formula>
    </cfRule>
  </conditionalFormatting>
  <conditionalFormatting sqref="AA15:AA16">
    <cfRule type="cellIs" dxfId="5449" priority="5418" operator="equal">
      <formula>"jan."</formula>
    </cfRule>
  </conditionalFormatting>
  <conditionalFormatting sqref="AA15:AA16">
    <cfRule type="cellIs" dxfId="5448" priority="5417" operator="equal">
      <formula>"jan."</formula>
    </cfRule>
  </conditionalFormatting>
  <conditionalFormatting sqref="AA15:AA16">
    <cfRule type="cellIs" dxfId="5447" priority="5415" operator="equal">
      <formula>"jan."</formula>
    </cfRule>
  </conditionalFormatting>
  <conditionalFormatting sqref="AA15:AA16">
    <cfRule type="cellIs" dxfId="5446" priority="5414" operator="equal">
      <formula>"jan."</formula>
    </cfRule>
  </conditionalFormatting>
  <conditionalFormatting sqref="AB15:AB16">
    <cfRule type="cellIs" dxfId="5445" priority="5413" operator="equal">
      <formula>"jan."</formula>
    </cfRule>
  </conditionalFormatting>
  <conditionalFormatting sqref="AC15:AC16">
    <cfRule type="cellIs" dxfId="5444" priority="5412" operator="equal">
      <formula>"jan."</formula>
    </cfRule>
  </conditionalFormatting>
  <conditionalFormatting sqref="AA15:AA16">
    <cfRule type="cellIs" dxfId="5443" priority="5411" operator="equal">
      <formula>"jan."</formula>
    </cfRule>
  </conditionalFormatting>
  <conditionalFormatting sqref="AA15:AA16">
    <cfRule type="cellIs" dxfId="5442" priority="5410" operator="equal">
      <formula>"jan."</formula>
    </cfRule>
  </conditionalFormatting>
  <conditionalFormatting sqref="AA15:AA16">
    <cfRule type="cellIs" dxfId="5441" priority="5409" operator="equal">
      <formula>"jan."</formula>
    </cfRule>
  </conditionalFormatting>
  <conditionalFormatting sqref="AA15:AA16">
    <cfRule type="cellIs" dxfId="5440" priority="5408" operator="equal">
      <formula>"jan."</formula>
    </cfRule>
  </conditionalFormatting>
  <conditionalFormatting sqref="AA15:AA16">
    <cfRule type="cellIs" dxfId="5439" priority="5407" operator="equal">
      <formula>"jan."</formula>
    </cfRule>
  </conditionalFormatting>
  <conditionalFormatting sqref="AA15:AA16">
    <cfRule type="cellIs" dxfId="5438" priority="5405" operator="equal">
      <formula>"jan."</formula>
    </cfRule>
  </conditionalFormatting>
  <conditionalFormatting sqref="AA15:AA16">
    <cfRule type="cellIs" dxfId="5437" priority="5404" operator="equal">
      <formula>"jan."</formula>
    </cfRule>
  </conditionalFormatting>
  <conditionalFormatting sqref="AB15:AB16">
    <cfRule type="cellIs" dxfId="5436" priority="5403" operator="equal">
      <formula>"jan."</formula>
    </cfRule>
  </conditionalFormatting>
  <conditionalFormatting sqref="AC15:AC16">
    <cfRule type="cellIs" dxfId="5435" priority="5402" operator="equal">
      <formula>"jan."</formula>
    </cfRule>
  </conditionalFormatting>
  <conditionalFormatting sqref="AB15:AB16">
    <cfRule type="cellIs" dxfId="5434" priority="5401" operator="equal">
      <formula>"jan."</formula>
    </cfRule>
  </conditionalFormatting>
  <conditionalFormatting sqref="AC15:AC16">
    <cfRule type="cellIs" dxfId="5433" priority="5400" operator="equal">
      <formula>"jan."</formula>
    </cfRule>
  </conditionalFormatting>
  <conditionalFormatting sqref="AB15:AB16">
    <cfRule type="cellIs" dxfId="5432" priority="5399" operator="equal">
      <formula>"jan."</formula>
    </cfRule>
  </conditionalFormatting>
  <conditionalFormatting sqref="AC15:AC16">
    <cfRule type="cellIs" dxfId="5431" priority="5398" operator="equal">
      <formula>"jan."</formula>
    </cfRule>
  </conditionalFormatting>
  <conditionalFormatting sqref="AA15:AA16">
    <cfRule type="cellIs" dxfId="5430" priority="5397" operator="equal">
      <formula>"jan."</formula>
    </cfRule>
  </conditionalFormatting>
  <conditionalFormatting sqref="AB15:AB16">
    <cfRule type="cellIs" dxfId="5429" priority="5396" operator="equal">
      <formula>"jan."</formula>
    </cfRule>
  </conditionalFormatting>
  <conditionalFormatting sqref="AB15:AB16">
    <cfRule type="cellIs" dxfId="5428" priority="5395" operator="equal">
      <formula>"jan."</formula>
    </cfRule>
  </conditionalFormatting>
  <conditionalFormatting sqref="AA15:AA16">
    <cfRule type="cellIs" dxfId="5427" priority="5394" operator="equal">
      <formula>"jan."</formula>
    </cfRule>
  </conditionalFormatting>
  <conditionalFormatting sqref="AB15:AB16">
    <cfRule type="cellIs" dxfId="5426" priority="5393" operator="equal">
      <formula>"jan."</formula>
    </cfRule>
  </conditionalFormatting>
  <conditionalFormatting sqref="AA15:AA16">
    <cfRule type="cellIs" dxfId="5425" priority="5392" operator="equal">
      <formula>"jan."</formula>
    </cfRule>
  </conditionalFormatting>
  <conditionalFormatting sqref="AB15:AB16">
    <cfRule type="cellIs" dxfId="5424" priority="5391" operator="equal">
      <formula>"jan."</formula>
    </cfRule>
  </conditionalFormatting>
  <conditionalFormatting sqref="AA15:AA16">
    <cfRule type="cellIs" dxfId="5423" priority="5390" operator="equal">
      <formula>"jan."</formula>
    </cfRule>
  </conditionalFormatting>
  <conditionalFormatting sqref="AC15:AC16">
    <cfRule type="cellIs" dxfId="5422" priority="5389" operator="equal">
      <formula>"jan."</formula>
    </cfRule>
  </conditionalFormatting>
  <conditionalFormatting sqref="AB15:AB16">
    <cfRule type="cellIs" dxfId="5421" priority="5388" operator="equal">
      <formula>"jan."</formula>
    </cfRule>
  </conditionalFormatting>
  <conditionalFormatting sqref="AA15:AA16">
    <cfRule type="cellIs" dxfId="5420" priority="5387" operator="equal">
      <formula>"jan."</formula>
    </cfRule>
  </conditionalFormatting>
  <conditionalFormatting sqref="AB15:AB16">
    <cfRule type="cellIs" dxfId="5419" priority="5386" operator="equal">
      <formula>"jan."</formula>
    </cfRule>
  </conditionalFormatting>
  <conditionalFormatting sqref="AA15:AA16">
    <cfRule type="cellIs" dxfId="5418" priority="5385" operator="equal">
      <formula>"jan."</formula>
    </cfRule>
  </conditionalFormatting>
  <conditionalFormatting sqref="AB15:AB16">
    <cfRule type="cellIs" dxfId="5417" priority="5384" operator="equal">
      <formula>"jan."</formula>
    </cfRule>
  </conditionalFormatting>
  <conditionalFormatting sqref="AA15:AA16">
    <cfRule type="cellIs" dxfId="5416" priority="5383" operator="equal">
      <formula>"jan."</formula>
    </cfRule>
  </conditionalFormatting>
  <conditionalFormatting sqref="AC15:AC16">
    <cfRule type="cellIs" dxfId="5415" priority="5382" operator="equal">
      <formula>"jan."</formula>
    </cfRule>
  </conditionalFormatting>
  <conditionalFormatting sqref="AA15:AA16">
    <cfRule type="cellIs" dxfId="5414" priority="5381" operator="equal">
      <formula>"jan."</formula>
    </cfRule>
  </conditionalFormatting>
  <conditionalFormatting sqref="AA15:AA16">
    <cfRule type="cellIs" dxfId="5413" priority="5380" operator="equal">
      <formula>"jan."</formula>
    </cfRule>
  </conditionalFormatting>
  <conditionalFormatting sqref="AA15:AA16">
    <cfRule type="cellIs" dxfId="5412" priority="5379" operator="equal">
      <formula>"jan."</formula>
    </cfRule>
  </conditionalFormatting>
  <conditionalFormatting sqref="AB15:AB16">
    <cfRule type="cellIs" dxfId="5411" priority="5378" operator="equal">
      <formula>"jan."</formula>
    </cfRule>
  </conditionalFormatting>
  <conditionalFormatting sqref="AB15:AB16">
    <cfRule type="cellIs" dxfId="5410" priority="5377" operator="equal">
      <formula>"jan."</formula>
    </cfRule>
  </conditionalFormatting>
  <conditionalFormatting sqref="AA15:AA16">
    <cfRule type="cellIs" dxfId="5409" priority="5376" operator="equal">
      <formula>"jan."</formula>
    </cfRule>
  </conditionalFormatting>
  <conditionalFormatting sqref="AB15:AB16">
    <cfRule type="cellIs" dxfId="5408" priority="5375" operator="equal">
      <formula>"jan."</formula>
    </cfRule>
  </conditionalFormatting>
  <conditionalFormatting sqref="AA15:AA16">
    <cfRule type="cellIs" dxfId="5407" priority="5374" operator="equal">
      <formula>"jan."</formula>
    </cfRule>
  </conditionalFormatting>
  <conditionalFormatting sqref="AB15:AB16">
    <cfRule type="cellIs" dxfId="5406" priority="5373" operator="equal">
      <formula>"jan."</formula>
    </cfRule>
  </conditionalFormatting>
  <conditionalFormatting sqref="AA15:AA16">
    <cfRule type="cellIs" dxfId="5405" priority="5372" operator="equal">
      <formula>"jan."</formula>
    </cfRule>
  </conditionalFormatting>
  <conditionalFormatting sqref="AC15:AC16">
    <cfRule type="cellIs" dxfId="5404" priority="5371" operator="equal">
      <formula>"jan."</formula>
    </cfRule>
  </conditionalFormatting>
  <conditionalFormatting sqref="AA15:AA16">
    <cfRule type="cellIs" dxfId="5403" priority="5370" operator="equal">
      <formula>"jan."</formula>
    </cfRule>
  </conditionalFormatting>
  <conditionalFormatting sqref="AA15:AA16">
    <cfRule type="cellIs" dxfId="5402" priority="5369" operator="equal">
      <formula>"jan."</formula>
    </cfRule>
  </conditionalFormatting>
  <conditionalFormatting sqref="AA15:AA16">
    <cfRule type="cellIs" dxfId="5401" priority="5368" operator="equal">
      <formula>"jan."</formula>
    </cfRule>
  </conditionalFormatting>
  <conditionalFormatting sqref="AB15:AB16">
    <cfRule type="cellIs" dxfId="5400" priority="5367" operator="equal">
      <formula>"jan."</formula>
    </cfRule>
  </conditionalFormatting>
  <conditionalFormatting sqref="AA15:AA16">
    <cfRule type="cellIs" dxfId="5399" priority="5366" operator="equal">
      <formula>"jan."</formula>
    </cfRule>
  </conditionalFormatting>
  <conditionalFormatting sqref="AA15:AA16">
    <cfRule type="cellIs" dxfId="5398" priority="5365" operator="equal">
      <formula>"jan."</formula>
    </cfRule>
  </conditionalFormatting>
  <conditionalFormatting sqref="AA15:AA16">
    <cfRule type="cellIs" dxfId="5397" priority="5364" operator="equal">
      <formula>"jan."</formula>
    </cfRule>
  </conditionalFormatting>
  <conditionalFormatting sqref="AB15:AB16">
    <cfRule type="cellIs" dxfId="5396" priority="5363" operator="equal">
      <formula>"jan."</formula>
    </cfRule>
  </conditionalFormatting>
  <conditionalFormatting sqref="AA15:AA16">
    <cfRule type="cellIs" dxfId="5395" priority="5362" operator="equal">
      <formula>"jan."</formula>
    </cfRule>
  </conditionalFormatting>
  <conditionalFormatting sqref="AB15:AB16">
    <cfRule type="cellIs" dxfId="5394" priority="5361" operator="equal">
      <formula>"jan."</formula>
    </cfRule>
  </conditionalFormatting>
  <conditionalFormatting sqref="AA15:AA16">
    <cfRule type="cellIs" dxfId="5393" priority="5360" operator="equal">
      <formula>"jan."</formula>
    </cfRule>
  </conditionalFormatting>
  <conditionalFormatting sqref="AB15:AB16">
    <cfRule type="cellIs" dxfId="5392" priority="5359" operator="equal">
      <formula>"jan."</formula>
    </cfRule>
  </conditionalFormatting>
  <conditionalFormatting sqref="AA15:AA16">
    <cfRule type="cellIs" dxfId="5391" priority="5358" operator="equal">
      <formula>"jan."</formula>
    </cfRule>
  </conditionalFormatting>
  <conditionalFormatting sqref="AB15:AB16">
    <cfRule type="cellIs" dxfId="5390" priority="5357" operator="equal">
      <formula>"jan."</formula>
    </cfRule>
  </conditionalFormatting>
  <conditionalFormatting sqref="AA15:AA16">
    <cfRule type="cellIs" dxfId="5389" priority="5356" operator="equal">
      <formula>"jan."</formula>
    </cfRule>
  </conditionalFormatting>
  <conditionalFormatting sqref="AA15:AA16">
    <cfRule type="cellIs" dxfId="5388" priority="5355" operator="equal">
      <formula>"jan."</formula>
    </cfRule>
  </conditionalFormatting>
  <conditionalFormatting sqref="AA15:AA16">
    <cfRule type="cellIs" dxfId="5387" priority="5354" operator="equal">
      <formula>"jan."</formula>
    </cfRule>
  </conditionalFormatting>
  <conditionalFormatting sqref="AA15:AA16">
    <cfRule type="cellIs" dxfId="5386" priority="5353" operator="equal">
      <formula>"jan."</formula>
    </cfRule>
  </conditionalFormatting>
  <conditionalFormatting sqref="AB15:AB16">
    <cfRule type="cellIs" dxfId="5385" priority="5352" operator="equal">
      <formula>"jan."</formula>
    </cfRule>
  </conditionalFormatting>
  <conditionalFormatting sqref="AA15:AA16">
    <cfRule type="cellIs" dxfId="5384" priority="5351" operator="equal">
      <formula>"jan."</formula>
    </cfRule>
  </conditionalFormatting>
  <conditionalFormatting sqref="AA15:AA16">
    <cfRule type="cellIs" dxfId="5383" priority="5350" operator="equal">
      <formula>"jan."</formula>
    </cfRule>
  </conditionalFormatting>
  <conditionalFormatting sqref="AA15:AA16">
    <cfRule type="cellIs" dxfId="5382" priority="5349" operator="equal">
      <formula>"jan."</formula>
    </cfRule>
  </conditionalFormatting>
  <conditionalFormatting sqref="AB15:AB16">
    <cfRule type="cellIs" dxfId="5381" priority="5348" operator="equal">
      <formula>"jan."</formula>
    </cfRule>
  </conditionalFormatting>
  <conditionalFormatting sqref="AA15:AA16">
    <cfRule type="cellIs" dxfId="5380" priority="5347" operator="equal">
      <formula>"jan."</formula>
    </cfRule>
  </conditionalFormatting>
  <conditionalFormatting sqref="AA15:AA16">
    <cfRule type="cellIs" dxfId="5379" priority="5346" operator="equal">
      <formula>"jan."</formula>
    </cfRule>
  </conditionalFormatting>
  <conditionalFormatting sqref="AA15:AA16">
    <cfRule type="cellIs" dxfId="5378" priority="5345" operator="equal">
      <formula>"jan."</formula>
    </cfRule>
  </conditionalFormatting>
  <conditionalFormatting sqref="AA15:AA16">
    <cfRule type="cellIs" dxfId="5377" priority="5344" operator="equal">
      <formula>"jan."</formula>
    </cfRule>
  </conditionalFormatting>
  <conditionalFormatting sqref="AB15:AB16">
    <cfRule type="cellIs" dxfId="5376" priority="5343" operator="equal">
      <formula>"jan."</formula>
    </cfRule>
  </conditionalFormatting>
  <conditionalFormatting sqref="AA15:AA16">
    <cfRule type="cellIs" dxfId="5375" priority="5342" operator="equal">
      <formula>"jan."</formula>
    </cfRule>
  </conditionalFormatting>
  <conditionalFormatting sqref="AA15:AA16">
    <cfRule type="cellIs" dxfId="5374" priority="5341" operator="equal">
      <formula>"jan."</formula>
    </cfRule>
  </conditionalFormatting>
  <conditionalFormatting sqref="AC15:AC16">
    <cfRule type="cellIs" dxfId="5373" priority="5340" operator="equal">
      <formula>"jan."</formula>
    </cfRule>
  </conditionalFormatting>
  <conditionalFormatting sqref="AB15:AB16">
    <cfRule type="cellIs" dxfId="5372" priority="5339" operator="equal">
      <formula>"jan."</formula>
    </cfRule>
  </conditionalFormatting>
  <conditionalFormatting sqref="AA15:AA16">
    <cfRule type="cellIs" dxfId="5371" priority="5338" operator="equal">
      <formula>"jan."</formula>
    </cfRule>
  </conditionalFormatting>
  <conditionalFormatting sqref="AB15:AB16">
    <cfRule type="cellIs" dxfId="5370" priority="5337" operator="equal">
      <formula>"jan."</formula>
    </cfRule>
  </conditionalFormatting>
  <conditionalFormatting sqref="AA15:AA16">
    <cfRule type="cellIs" dxfId="5369" priority="5336" operator="equal">
      <formula>"jan."</formula>
    </cfRule>
  </conditionalFormatting>
  <conditionalFormatting sqref="AB15:AB16">
    <cfRule type="cellIs" dxfId="5368" priority="5335" operator="equal">
      <formula>"jan."</formula>
    </cfRule>
  </conditionalFormatting>
  <conditionalFormatting sqref="AA15:AA16">
    <cfRule type="cellIs" dxfId="5367" priority="5334" operator="equal">
      <formula>"jan."</formula>
    </cfRule>
  </conditionalFormatting>
  <conditionalFormatting sqref="AA15:AA16">
    <cfRule type="cellIs" dxfId="5366" priority="5333" operator="equal">
      <formula>"jan."</formula>
    </cfRule>
  </conditionalFormatting>
  <conditionalFormatting sqref="AA15:AA16">
    <cfRule type="cellIs" dxfId="5365" priority="5332" operator="equal">
      <formula>"jan."</formula>
    </cfRule>
  </conditionalFormatting>
  <conditionalFormatting sqref="AA15:AA16">
    <cfRule type="cellIs" dxfId="5364" priority="5331" operator="equal">
      <formula>"jan."</formula>
    </cfRule>
  </conditionalFormatting>
  <conditionalFormatting sqref="AB15:AB16">
    <cfRule type="cellIs" dxfId="5363" priority="5330" operator="equal">
      <formula>"jan."</formula>
    </cfRule>
  </conditionalFormatting>
  <conditionalFormatting sqref="AA15:AA16">
    <cfRule type="cellIs" dxfId="5362" priority="5329" operator="equal">
      <formula>"jan."</formula>
    </cfRule>
  </conditionalFormatting>
  <conditionalFormatting sqref="AA15:AA16">
    <cfRule type="cellIs" dxfId="5361" priority="5328" operator="equal">
      <formula>"jan."</formula>
    </cfRule>
  </conditionalFormatting>
  <conditionalFormatting sqref="AA15:AA16">
    <cfRule type="cellIs" dxfId="5360" priority="5327" operator="equal">
      <formula>"jan."</formula>
    </cfRule>
  </conditionalFormatting>
  <conditionalFormatting sqref="AB15:AB16">
    <cfRule type="cellIs" dxfId="5359" priority="5326" operator="equal">
      <formula>"jan."</formula>
    </cfRule>
  </conditionalFormatting>
  <conditionalFormatting sqref="AA15:AA16">
    <cfRule type="cellIs" dxfId="5358" priority="5325" operator="equal">
      <formula>"jan."</formula>
    </cfRule>
  </conditionalFormatting>
  <conditionalFormatting sqref="AA15:AA16">
    <cfRule type="cellIs" dxfId="5357" priority="5324" operator="equal">
      <formula>"jan."</formula>
    </cfRule>
  </conditionalFormatting>
  <conditionalFormatting sqref="AA15:AA16">
    <cfRule type="cellIs" dxfId="5356" priority="5323" operator="equal">
      <formula>"jan."</formula>
    </cfRule>
  </conditionalFormatting>
  <conditionalFormatting sqref="AA15:AA16">
    <cfRule type="cellIs" dxfId="5355" priority="5322" operator="equal">
      <formula>"jan."</formula>
    </cfRule>
  </conditionalFormatting>
  <conditionalFormatting sqref="AB15:AB16">
    <cfRule type="cellIs" dxfId="5354" priority="5321" operator="equal">
      <formula>"jan."</formula>
    </cfRule>
  </conditionalFormatting>
  <conditionalFormatting sqref="AA15:AA16">
    <cfRule type="cellIs" dxfId="5353" priority="5320" operator="equal">
      <formula>"jan."</formula>
    </cfRule>
  </conditionalFormatting>
  <conditionalFormatting sqref="AA15:AA16">
    <cfRule type="cellIs" dxfId="5352" priority="5319" operator="equal">
      <formula>"jan."</formula>
    </cfRule>
  </conditionalFormatting>
  <conditionalFormatting sqref="AA15:AA16">
    <cfRule type="cellIs" dxfId="5351" priority="5318" operator="equal">
      <formula>"jan."</formula>
    </cfRule>
  </conditionalFormatting>
  <conditionalFormatting sqref="AA15:AA16">
    <cfRule type="cellIs" dxfId="5350" priority="5317" operator="equal">
      <formula>"jan."</formula>
    </cfRule>
  </conditionalFormatting>
  <conditionalFormatting sqref="AA15:AA16">
    <cfRule type="cellIs" dxfId="5349" priority="5316" operator="equal">
      <formula>"jan."</formula>
    </cfRule>
  </conditionalFormatting>
  <conditionalFormatting sqref="AA15:AA16">
    <cfRule type="cellIs" dxfId="5348" priority="5315" operator="equal">
      <formula>"jan."</formula>
    </cfRule>
  </conditionalFormatting>
  <conditionalFormatting sqref="AA15:AA16">
    <cfRule type="cellIs" dxfId="5347" priority="5314" operator="equal">
      <formula>"jan."</formula>
    </cfRule>
  </conditionalFormatting>
  <conditionalFormatting sqref="AA15:AA16">
    <cfRule type="cellIs" dxfId="5346" priority="5313" operator="equal">
      <formula>"jan."</formula>
    </cfRule>
  </conditionalFormatting>
  <conditionalFormatting sqref="AB15:AB16">
    <cfRule type="cellIs" dxfId="5345" priority="5312" operator="equal">
      <formula>"jan."</formula>
    </cfRule>
  </conditionalFormatting>
  <conditionalFormatting sqref="AC15:AC16">
    <cfRule type="cellIs" dxfId="5344" priority="5311" operator="equal">
      <formula>"jan."</formula>
    </cfRule>
  </conditionalFormatting>
  <conditionalFormatting sqref="AB15:AB16">
    <cfRule type="cellIs" dxfId="5343" priority="5310" operator="equal">
      <formula>"jan."</formula>
    </cfRule>
  </conditionalFormatting>
  <conditionalFormatting sqref="AA15:AA16">
    <cfRule type="cellIs" dxfId="5342" priority="5309" operator="equal">
      <formula>"jan."</formula>
    </cfRule>
  </conditionalFormatting>
  <conditionalFormatting sqref="AB15:AB16">
    <cfRule type="cellIs" dxfId="5341" priority="5308" operator="equal">
      <formula>"jan."</formula>
    </cfRule>
  </conditionalFormatting>
  <conditionalFormatting sqref="AA15:AA16">
    <cfRule type="cellIs" dxfId="5340" priority="5307" operator="equal">
      <formula>"jan."</formula>
    </cfRule>
  </conditionalFormatting>
  <conditionalFormatting sqref="AB15:AB16">
    <cfRule type="cellIs" dxfId="5339" priority="5306" operator="equal">
      <formula>"jan."</formula>
    </cfRule>
  </conditionalFormatting>
  <conditionalFormatting sqref="AA15:AA16">
    <cfRule type="cellIs" dxfId="5338" priority="5305" operator="equal">
      <formula>"jan."</formula>
    </cfRule>
  </conditionalFormatting>
  <conditionalFormatting sqref="AA15:AA16">
    <cfRule type="cellIs" dxfId="5337" priority="5304" operator="equal">
      <formula>"jan."</formula>
    </cfRule>
  </conditionalFormatting>
  <conditionalFormatting sqref="AA15:AA16">
    <cfRule type="cellIs" dxfId="5336" priority="5303" operator="equal">
      <formula>"jan."</formula>
    </cfRule>
  </conditionalFormatting>
  <conditionalFormatting sqref="AB15:AB16">
    <cfRule type="cellIs" dxfId="5335" priority="5301" operator="equal">
      <formula>"jan."</formula>
    </cfRule>
  </conditionalFormatting>
  <conditionalFormatting sqref="AA15:AA16">
    <cfRule type="cellIs" dxfId="5334" priority="5300" operator="equal">
      <formula>"jan."</formula>
    </cfRule>
  </conditionalFormatting>
  <conditionalFormatting sqref="AA15:AA16">
    <cfRule type="cellIs" dxfId="5333" priority="5299" operator="equal">
      <formula>"jan."</formula>
    </cfRule>
  </conditionalFormatting>
  <conditionalFormatting sqref="AA15:AA16">
    <cfRule type="cellIs" dxfId="5332" priority="5298" operator="equal">
      <formula>"jan."</formula>
    </cfRule>
  </conditionalFormatting>
  <conditionalFormatting sqref="AB15:AB16">
    <cfRule type="cellIs" dxfId="5331" priority="5297" operator="equal">
      <formula>"jan."</formula>
    </cfRule>
  </conditionalFormatting>
  <conditionalFormatting sqref="AA15:AA16">
    <cfRule type="cellIs" dxfId="5330" priority="5296" operator="equal">
      <formula>"jan."</formula>
    </cfRule>
  </conditionalFormatting>
  <conditionalFormatting sqref="AA15:AA16">
    <cfRule type="cellIs" dxfId="5329" priority="5295" operator="equal">
      <formula>"jan."</formula>
    </cfRule>
  </conditionalFormatting>
  <conditionalFormatting sqref="AA15:AA16">
    <cfRule type="cellIs" dxfId="5328" priority="5294" operator="equal">
      <formula>"jan."</formula>
    </cfRule>
  </conditionalFormatting>
  <conditionalFormatting sqref="AA15:AA16">
    <cfRule type="cellIs" dxfId="5327" priority="5293" operator="equal">
      <formula>"jan."</formula>
    </cfRule>
  </conditionalFormatting>
  <conditionalFormatting sqref="AB15:AB16">
    <cfRule type="cellIs" dxfId="5326" priority="5292" operator="equal">
      <formula>"jan."</formula>
    </cfRule>
  </conditionalFormatting>
  <conditionalFormatting sqref="AA15:AA16">
    <cfRule type="cellIs" dxfId="5325" priority="5291" operator="equal">
      <formula>"jan."</formula>
    </cfRule>
  </conditionalFormatting>
  <conditionalFormatting sqref="AA15:AA16">
    <cfRule type="cellIs" dxfId="5324" priority="5290" operator="equal">
      <formula>"jan."</formula>
    </cfRule>
  </conditionalFormatting>
  <conditionalFormatting sqref="AA15:AA16">
    <cfRule type="cellIs" dxfId="5323" priority="5289" operator="equal">
      <formula>"jan."</formula>
    </cfRule>
  </conditionalFormatting>
  <conditionalFormatting sqref="AA15:AA16">
    <cfRule type="cellIs" dxfId="5322" priority="5288" operator="equal">
      <formula>"jan."</formula>
    </cfRule>
  </conditionalFormatting>
  <conditionalFormatting sqref="AA15:AA16">
    <cfRule type="cellIs" dxfId="5321" priority="5287" operator="equal">
      <formula>"jan."</formula>
    </cfRule>
  </conditionalFormatting>
  <conditionalFormatting sqref="AA15:AA16">
    <cfRule type="cellIs" dxfId="5320" priority="5286" operator="equal">
      <formula>"jan."</formula>
    </cfRule>
  </conditionalFormatting>
  <conditionalFormatting sqref="AA15:AA16">
    <cfRule type="cellIs" dxfId="5319" priority="5285" operator="equal">
      <formula>"jan."</formula>
    </cfRule>
  </conditionalFormatting>
  <conditionalFormatting sqref="AA15:AA16">
    <cfRule type="cellIs" dxfId="5318" priority="5284" operator="equal">
      <formula>"jan."</formula>
    </cfRule>
  </conditionalFormatting>
  <conditionalFormatting sqref="AB15:AB16">
    <cfRule type="cellIs" dxfId="5317" priority="5283" operator="equal">
      <formula>"jan."</formula>
    </cfRule>
  </conditionalFormatting>
  <conditionalFormatting sqref="AA15:AA16">
    <cfRule type="cellIs" dxfId="5316" priority="5282" operator="equal">
      <formula>"jan."</formula>
    </cfRule>
  </conditionalFormatting>
  <conditionalFormatting sqref="AA15:AA16">
    <cfRule type="cellIs" dxfId="5315" priority="5281" operator="equal">
      <formula>"jan."</formula>
    </cfRule>
  </conditionalFormatting>
  <conditionalFormatting sqref="AA15:AA16">
    <cfRule type="cellIs" dxfId="5314" priority="5280" operator="equal">
      <formula>"jan."</formula>
    </cfRule>
  </conditionalFormatting>
  <conditionalFormatting sqref="AA15:AA16">
    <cfRule type="cellIs" dxfId="5313" priority="5279" operator="equal">
      <formula>"jan."</formula>
    </cfRule>
  </conditionalFormatting>
  <conditionalFormatting sqref="AA15:AA16">
    <cfRule type="cellIs" dxfId="5312" priority="5278" operator="equal">
      <formula>"jan."</formula>
    </cfRule>
  </conditionalFormatting>
  <conditionalFormatting sqref="AA15:AA16">
    <cfRule type="cellIs" dxfId="5311" priority="5277" operator="equal">
      <formula>"jan."</formula>
    </cfRule>
  </conditionalFormatting>
  <conditionalFormatting sqref="AA15:AA16">
    <cfRule type="cellIs" dxfId="5310" priority="5276" operator="equal">
      <formula>"jan."</formula>
    </cfRule>
  </conditionalFormatting>
  <conditionalFormatting sqref="AB15:AB16">
    <cfRule type="cellIs" dxfId="5309" priority="5275" operator="equal">
      <formula>"jan."</formula>
    </cfRule>
  </conditionalFormatting>
  <conditionalFormatting sqref="AC15:AC16">
    <cfRule type="cellIs" dxfId="5308" priority="5274" operator="equal">
      <formula>"jan."</formula>
    </cfRule>
  </conditionalFormatting>
  <conditionalFormatting sqref="AB15:AB16">
    <cfRule type="cellIs" dxfId="5307" priority="5273" operator="equal">
      <formula>"jan."</formula>
    </cfRule>
  </conditionalFormatting>
  <conditionalFormatting sqref="AA15:AA16">
    <cfRule type="cellIs" dxfId="5306" priority="5272" operator="equal">
      <formula>"jan."</formula>
    </cfRule>
  </conditionalFormatting>
  <conditionalFormatting sqref="AB15:AB16">
    <cfRule type="cellIs" dxfId="5305" priority="5271" operator="equal">
      <formula>"jan."</formula>
    </cfRule>
  </conditionalFormatting>
  <conditionalFormatting sqref="AA15:AA16">
    <cfRule type="cellIs" dxfId="5304" priority="5270" operator="equal">
      <formula>"jan."</formula>
    </cfRule>
  </conditionalFormatting>
  <conditionalFormatting sqref="AB15:AB16">
    <cfRule type="cellIs" dxfId="5303" priority="5269" operator="equal">
      <formula>"jan."</formula>
    </cfRule>
  </conditionalFormatting>
  <conditionalFormatting sqref="AA15:AA16">
    <cfRule type="cellIs" dxfId="5302" priority="5268" operator="equal">
      <formula>"jan."</formula>
    </cfRule>
  </conditionalFormatting>
  <conditionalFormatting sqref="AA15:AA16">
    <cfRule type="cellIs" dxfId="5301" priority="5267" operator="equal">
      <formula>"jan."</formula>
    </cfRule>
  </conditionalFormatting>
  <conditionalFormatting sqref="AA15:AA16">
    <cfRule type="cellIs" dxfId="5300" priority="5266" operator="equal">
      <formula>"jan."</formula>
    </cfRule>
  </conditionalFormatting>
  <conditionalFormatting sqref="AA15:AA16">
    <cfRule type="cellIs" dxfId="5299" priority="5265" operator="equal">
      <formula>"jan."</formula>
    </cfRule>
  </conditionalFormatting>
  <conditionalFormatting sqref="AB15:AB16">
    <cfRule type="cellIs" dxfId="5298" priority="5264" operator="equal">
      <formula>"jan."</formula>
    </cfRule>
  </conditionalFormatting>
  <conditionalFormatting sqref="AA15:AA16">
    <cfRule type="cellIs" dxfId="5297" priority="5263" operator="equal">
      <formula>"jan."</formula>
    </cfRule>
  </conditionalFormatting>
  <conditionalFormatting sqref="AA15:AA16">
    <cfRule type="cellIs" dxfId="5296" priority="5262" operator="equal">
      <formula>"jan."</formula>
    </cfRule>
  </conditionalFormatting>
  <conditionalFormatting sqref="AB15:AB16">
    <cfRule type="cellIs" dxfId="5295" priority="5260" operator="equal">
      <formula>"jan."</formula>
    </cfRule>
  </conditionalFormatting>
  <conditionalFormatting sqref="AA15:AA16">
    <cfRule type="cellIs" dxfId="5294" priority="5259" operator="equal">
      <formula>"jan."</formula>
    </cfRule>
  </conditionalFormatting>
  <conditionalFormatting sqref="AA15:AA16">
    <cfRule type="cellIs" dxfId="5293" priority="5258" operator="equal">
      <formula>"jan."</formula>
    </cfRule>
  </conditionalFormatting>
  <conditionalFormatting sqref="AA15:AA16">
    <cfRule type="cellIs" dxfId="5292" priority="5257" operator="equal">
      <formula>"jan."</formula>
    </cfRule>
  </conditionalFormatting>
  <conditionalFormatting sqref="AA15:AA16">
    <cfRule type="cellIs" dxfId="5291" priority="5256" operator="equal">
      <formula>"jan."</formula>
    </cfRule>
  </conditionalFormatting>
  <conditionalFormatting sqref="AB15:AB16">
    <cfRule type="cellIs" dxfId="5290" priority="5255" operator="equal">
      <formula>"jan."</formula>
    </cfRule>
  </conditionalFormatting>
  <conditionalFormatting sqref="AA15:AA16">
    <cfRule type="cellIs" dxfId="5289" priority="5254" operator="equal">
      <formula>"jan."</formula>
    </cfRule>
  </conditionalFormatting>
  <conditionalFormatting sqref="AA15:AA16">
    <cfRule type="cellIs" dxfId="5288" priority="5253" operator="equal">
      <formula>"jan."</formula>
    </cfRule>
  </conditionalFormatting>
  <conditionalFormatting sqref="AA15:AA16">
    <cfRule type="cellIs" dxfId="5287" priority="5252" operator="equal">
      <formula>"jan."</formula>
    </cfRule>
  </conditionalFormatting>
  <conditionalFormatting sqref="AA15:AA16">
    <cfRule type="cellIs" dxfId="5286" priority="5251" operator="equal">
      <formula>"jan."</formula>
    </cfRule>
  </conditionalFormatting>
  <conditionalFormatting sqref="AA15:AA16">
    <cfRule type="cellIs" dxfId="5285" priority="5250" operator="equal">
      <formula>"jan."</formula>
    </cfRule>
  </conditionalFormatting>
  <conditionalFormatting sqref="AA15:AA16">
    <cfRule type="cellIs" dxfId="5284" priority="5249" operator="equal">
      <formula>"jan."</formula>
    </cfRule>
  </conditionalFormatting>
  <conditionalFormatting sqref="AA15:AA16">
    <cfRule type="cellIs" dxfId="5283" priority="5248" operator="equal">
      <formula>"jan."</formula>
    </cfRule>
  </conditionalFormatting>
  <conditionalFormatting sqref="AA15:AA16">
    <cfRule type="cellIs" dxfId="5282" priority="5247" operator="equal">
      <formula>"jan."</formula>
    </cfRule>
  </conditionalFormatting>
  <conditionalFormatting sqref="AB15:AB16">
    <cfRule type="cellIs" dxfId="5281" priority="5246" operator="equal">
      <formula>"jan."</formula>
    </cfRule>
  </conditionalFormatting>
  <conditionalFormatting sqref="AA15:AA16">
    <cfRule type="cellIs" dxfId="5280" priority="5245" operator="equal">
      <formula>"jan."</formula>
    </cfRule>
  </conditionalFormatting>
  <conditionalFormatting sqref="AA15:AA16">
    <cfRule type="cellIs" dxfId="5279" priority="5244" operator="equal">
      <formula>"jan."</formula>
    </cfRule>
  </conditionalFormatting>
  <conditionalFormatting sqref="AA15:AA16">
    <cfRule type="cellIs" dxfId="5278" priority="5243" operator="equal">
      <formula>"jan."</formula>
    </cfRule>
  </conditionalFormatting>
  <conditionalFormatting sqref="AA15:AA16">
    <cfRule type="cellIs" dxfId="5277" priority="5242" operator="equal">
      <formula>"jan."</formula>
    </cfRule>
  </conditionalFormatting>
  <conditionalFormatting sqref="AA15:AA16">
    <cfRule type="cellIs" dxfId="5276" priority="5240" operator="equal">
      <formula>"jan."</formula>
    </cfRule>
  </conditionalFormatting>
  <conditionalFormatting sqref="AA15:AA16">
    <cfRule type="cellIs" dxfId="5275" priority="5239" operator="equal">
      <formula>"jan."</formula>
    </cfRule>
  </conditionalFormatting>
  <conditionalFormatting sqref="AB15:AB16">
    <cfRule type="cellIs" dxfId="5274" priority="5238" operator="equal">
      <formula>"jan."</formula>
    </cfRule>
  </conditionalFormatting>
  <conditionalFormatting sqref="AC15:AC16">
    <cfRule type="cellIs" dxfId="5273" priority="5237" operator="equal">
      <formula>"jan."</formula>
    </cfRule>
  </conditionalFormatting>
  <conditionalFormatting sqref="AA15:AA16">
    <cfRule type="cellIs" dxfId="5272" priority="5236" operator="equal">
      <formula>"jan."</formula>
    </cfRule>
  </conditionalFormatting>
  <conditionalFormatting sqref="AA15:AA16">
    <cfRule type="cellIs" dxfId="5271" priority="5235" operator="equal">
      <formula>"jan."</formula>
    </cfRule>
  </conditionalFormatting>
  <conditionalFormatting sqref="AA15:AA16">
    <cfRule type="cellIs" dxfId="5270" priority="5234" operator="equal">
      <formula>"jan."</formula>
    </cfRule>
  </conditionalFormatting>
  <conditionalFormatting sqref="AA15:AA16">
    <cfRule type="cellIs" dxfId="5269" priority="5233" operator="equal">
      <formula>"jan."</formula>
    </cfRule>
  </conditionalFormatting>
  <conditionalFormatting sqref="AA15:AA16">
    <cfRule type="cellIs" dxfId="5268" priority="5232" operator="equal">
      <formula>"jan."</formula>
    </cfRule>
  </conditionalFormatting>
  <conditionalFormatting sqref="AA15:AA16">
    <cfRule type="cellIs" dxfId="5267" priority="5231" operator="equal">
      <formula>"jan."</formula>
    </cfRule>
  </conditionalFormatting>
  <conditionalFormatting sqref="AA15:AA16">
    <cfRule type="cellIs" dxfId="5266" priority="5230" operator="equal">
      <formula>"jan."</formula>
    </cfRule>
  </conditionalFormatting>
  <conditionalFormatting sqref="AA15:AA16">
    <cfRule type="cellIs" dxfId="5265" priority="5229" operator="equal">
      <formula>"jan."</formula>
    </cfRule>
  </conditionalFormatting>
  <conditionalFormatting sqref="AB15:AB16">
    <cfRule type="cellIs" dxfId="5264" priority="5228" operator="equal">
      <formula>"jan."</formula>
    </cfRule>
  </conditionalFormatting>
  <conditionalFormatting sqref="AB15:AB16">
    <cfRule type="cellIs" dxfId="5263" priority="5227" operator="equal">
      <formula>"jan."</formula>
    </cfRule>
  </conditionalFormatting>
  <conditionalFormatting sqref="AA15:AA16">
    <cfRule type="cellIs" dxfId="5262" priority="5226" operator="equal">
      <formula>"jan."</formula>
    </cfRule>
  </conditionalFormatting>
  <conditionalFormatting sqref="AB15:AB16">
    <cfRule type="cellIs" dxfId="5261" priority="5225" operator="equal">
      <formula>"jan."</formula>
    </cfRule>
  </conditionalFormatting>
  <conditionalFormatting sqref="AA15:AA16">
    <cfRule type="cellIs" dxfId="5260" priority="5224" operator="equal">
      <formula>"jan."</formula>
    </cfRule>
  </conditionalFormatting>
  <conditionalFormatting sqref="AB15:AB16">
    <cfRule type="cellIs" dxfId="5259" priority="5223" operator="equal">
      <formula>"jan."</formula>
    </cfRule>
  </conditionalFormatting>
  <conditionalFormatting sqref="AA15:AA16">
    <cfRule type="cellIs" dxfId="5258" priority="5222" operator="equal">
      <formula>"jan."</formula>
    </cfRule>
  </conditionalFormatting>
  <conditionalFormatting sqref="AA15:AA16">
    <cfRule type="cellIs" dxfId="5257" priority="5221" operator="equal">
      <formula>"jan."</formula>
    </cfRule>
  </conditionalFormatting>
  <conditionalFormatting sqref="AA15:AA16">
    <cfRule type="cellIs" dxfId="5256" priority="5220" operator="equal">
      <formula>"jan."</formula>
    </cfRule>
  </conditionalFormatting>
  <conditionalFormatting sqref="AA15:AA16">
    <cfRule type="cellIs" dxfId="5255" priority="5219" operator="equal">
      <formula>"jan."</formula>
    </cfRule>
  </conditionalFormatting>
  <conditionalFormatting sqref="AB15:AB16">
    <cfRule type="cellIs" dxfId="5254" priority="5218" operator="equal">
      <formula>"jan."</formula>
    </cfRule>
  </conditionalFormatting>
  <conditionalFormatting sqref="AA15:AA16">
    <cfRule type="cellIs" dxfId="5253" priority="5217" operator="equal">
      <formula>"jan."</formula>
    </cfRule>
  </conditionalFormatting>
  <conditionalFormatting sqref="AA15:AA16">
    <cfRule type="cellIs" dxfId="5252" priority="5216" operator="equal">
      <formula>"jan."</formula>
    </cfRule>
  </conditionalFormatting>
  <conditionalFormatting sqref="AA15:AA16">
    <cfRule type="cellIs" dxfId="5251" priority="5215" operator="equal">
      <formula>"jan."</formula>
    </cfRule>
  </conditionalFormatting>
  <conditionalFormatting sqref="AB15:AB16">
    <cfRule type="cellIs" dxfId="5250" priority="5214" operator="equal">
      <formula>"jan."</formula>
    </cfRule>
  </conditionalFormatting>
  <conditionalFormatting sqref="AA15:AA16">
    <cfRule type="cellIs" dxfId="5249" priority="5213" operator="equal">
      <formula>"jan."</formula>
    </cfRule>
  </conditionalFormatting>
  <conditionalFormatting sqref="AA15:AA16">
    <cfRule type="cellIs" dxfId="5248" priority="5212" operator="equal">
      <formula>"jan."</formula>
    </cfRule>
  </conditionalFormatting>
  <conditionalFormatting sqref="AA15:AA16">
    <cfRule type="cellIs" dxfId="5247" priority="5211" operator="equal">
      <formula>"jan."</formula>
    </cfRule>
  </conditionalFormatting>
  <conditionalFormatting sqref="AA15:AA16">
    <cfRule type="cellIs" dxfId="5246" priority="5210" operator="equal">
      <formula>"jan."</formula>
    </cfRule>
  </conditionalFormatting>
  <conditionalFormatting sqref="AB15:AB16">
    <cfRule type="cellIs" dxfId="5245" priority="5209" operator="equal">
      <formula>"jan."</formula>
    </cfRule>
  </conditionalFormatting>
  <conditionalFormatting sqref="AA15:AA16">
    <cfRule type="cellIs" dxfId="5244" priority="5208" operator="equal">
      <formula>"jan."</formula>
    </cfRule>
  </conditionalFormatting>
  <conditionalFormatting sqref="AA15:AA16">
    <cfRule type="cellIs" dxfId="5243" priority="5207" operator="equal">
      <formula>"jan."</formula>
    </cfRule>
  </conditionalFormatting>
  <conditionalFormatting sqref="AA15:AA16">
    <cfRule type="cellIs" dxfId="5242" priority="5206" operator="equal">
      <formula>"jan."</formula>
    </cfRule>
  </conditionalFormatting>
  <conditionalFormatting sqref="AA15:AA16">
    <cfRule type="cellIs" dxfId="5241" priority="5205" operator="equal">
      <formula>"jan."</formula>
    </cfRule>
  </conditionalFormatting>
  <conditionalFormatting sqref="AA15:AA16">
    <cfRule type="cellIs" dxfId="5240" priority="5204" operator="equal">
      <formula>"jan."</formula>
    </cfRule>
  </conditionalFormatting>
  <conditionalFormatting sqref="AA15:AA16">
    <cfRule type="cellIs" dxfId="5239" priority="5203" operator="equal">
      <formula>"jan."</formula>
    </cfRule>
  </conditionalFormatting>
  <conditionalFormatting sqref="AA15:AA16">
    <cfRule type="cellIs" dxfId="5238" priority="5202" operator="equal">
      <formula>"jan."</formula>
    </cfRule>
  </conditionalFormatting>
  <conditionalFormatting sqref="AA15:AA16">
    <cfRule type="cellIs" dxfId="5237" priority="5201" operator="equal">
      <formula>"jan."</formula>
    </cfRule>
  </conditionalFormatting>
  <conditionalFormatting sqref="AB15:AB16">
    <cfRule type="cellIs" dxfId="5236" priority="5200" operator="equal">
      <formula>"jan."</formula>
    </cfRule>
  </conditionalFormatting>
  <conditionalFormatting sqref="AA15:AA16">
    <cfRule type="cellIs" dxfId="5235" priority="5199" operator="equal">
      <formula>"jan."</formula>
    </cfRule>
  </conditionalFormatting>
  <conditionalFormatting sqref="AA15:AA16">
    <cfRule type="cellIs" dxfId="5234" priority="5198" operator="equal">
      <formula>"jan."</formula>
    </cfRule>
  </conditionalFormatting>
  <conditionalFormatting sqref="AA15:AA16">
    <cfRule type="cellIs" dxfId="5233" priority="5197" operator="equal">
      <formula>"jan."</formula>
    </cfRule>
  </conditionalFormatting>
  <conditionalFormatting sqref="AA15:AA16">
    <cfRule type="cellIs" dxfId="5232" priority="5196" operator="equal">
      <formula>"jan."</formula>
    </cfRule>
  </conditionalFormatting>
  <conditionalFormatting sqref="AA15:AA16">
    <cfRule type="cellIs" dxfId="5231" priority="5195" operator="equal">
      <formula>"jan."</formula>
    </cfRule>
  </conditionalFormatting>
  <conditionalFormatting sqref="AA15:AA16">
    <cfRule type="cellIs" dxfId="5230" priority="5194" operator="equal">
      <formula>"jan."</formula>
    </cfRule>
  </conditionalFormatting>
  <conditionalFormatting sqref="AA15:AA16">
    <cfRule type="cellIs" dxfId="5229" priority="5193" operator="equal">
      <formula>"jan."</formula>
    </cfRule>
  </conditionalFormatting>
  <conditionalFormatting sqref="AC15:AC16">
    <cfRule type="cellIs" dxfId="5228" priority="5191" operator="equal">
      <formula>"jan."</formula>
    </cfRule>
  </conditionalFormatting>
  <conditionalFormatting sqref="AA15:AA16">
    <cfRule type="cellIs" dxfId="5227" priority="5190" operator="equal">
      <formula>"jan."</formula>
    </cfRule>
  </conditionalFormatting>
  <conditionalFormatting sqref="AA15:AA16">
    <cfRule type="cellIs" dxfId="5226" priority="5189" operator="equal">
      <formula>"jan."</formula>
    </cfRule>
  </conditionalFormatting>
  <conditionalFormatting sqref="AA15:AA16">
    <cfRule type="cellIs" dxfId="5225" priority="5188" operator="equal">
      <formula>"jan."</formula>
    </cfRule>
  </conditionalFormatting>
  <conditionalFormatting sqref="AA15:AA16">
    <cfRule type="cellIs" dxfId="5224" priority="5187" operator="equal">
      <formula>"jan."</formula>
    </cfRule>
  </conditionalFormatting>
  <conditionalFormatting sqref="AA15:AA16">
    <cfRule type="cellIs" dxfId="5223" priority="5186" operator="equal">
      <formula>"jan."</formula>
    </cfRule>
  </conditionalFormatting>
  <conditionalFormatting sqref="AA15:AA16">
    <cfRule type="cellIs" dxfId="5222" priority="5185" operator="equal">
      <formula>"jan."</formula>
    </cfRule>
  </conditionalFormatting>
  <conditionalFormatting sqref="AA15:AA16">
    <cfRule type="cellIs" dxfId="5221" priority="5184" operator="equal">
      <formula>"jan."</formula>
    </cfRule>
  </conditionalFormatting>
  <conditionalFormatting sqref="AA15:AA16">
    <cfRule type="cellIs" dxfId="5220" priority="5183" operator="equal">
      <formula>"jan."</formula>
    </cfRule>
  </conditionalFormatting>
  <conditionalFormatting sqref="AB15:AB16">
    <cfRule type="cellIs" dxfId="5219" priority="5182" operator="equal">
      <formula>"jan."</formula>
    </cfRule>
  </conditionalFormatting>
  <conditionalFormatting sqref="AA15:AA16">
    <cfRule type="cellIs" dxfId="5218" priority="5181" operator="equal">
      <formula>"jan."</formula>
    </cfRule>
  </conditionalFormatting>
  <conditionalFormatting sqref="AA15:AA16">
    <cfRule type="cellIs" dxfId="5217" priority="5180" operator="equal">
      <formula>"jan."</formula>
    </cfRule>
  </conditionalFormatting>
  <conditionalFormatting sqref="AA15:AA16">
    <cfRule type="cellIs" dxfId="5216" priority="5179" operator="equal">
      <formula>"jan."</formula>
    </cfRule>
  </conditionalFormatting>
  <conditionalFormatting sqref="AA15:AA16">
    <cfRule type="cellIs" dxfId="5215" priority="5178" operator="equal">
      <formula>"jan."</formula>
    </cfRule>
  </conditionalFormatting>
  <conditionalFormatting sqref="AA15:AA16">
    <cfRule type="cellIs" dxfId="5214" priority="5177" operator="equal">
      <formula>"jan."</formula>
    </cfRule>
  </conditionalFormatting>
  <conditionalFormatting sqref="AA15:AA16">
    <cfRule type="cellIs" dxfId="5213" priority="5176" operator="equal">
      <formula>"jan."</formula>
    </cfRule>
  </conditionalFormatting>
  <conditionalFormatting sqref="AA15:AA16">
    <cfRule type="cellIs" dxfId="5212" priority="5175" operator="equal">
      <formula>"jan."</formula>
    </cfRule>
  </conditionalFormatting>
  <conditionalFormatting sqref="AA15:AA16">
    <cfRule type="cellIs" dxfId="5211" priority="5174" operator="equal">
      <formula>"jan."</formula>
    </cfRule>
  </conditionalFormatting>
  <conditionalFormatting sqref="AB15:AB16">
    <cfRule type="cellIs" dxfId="5210" priority="5173" operator="equal">
      <formula>"jan."</formula>
    </cfRule>
  </conditionalFormatting>
  <conditionalFormatting sqref="AA15:AA16">
    <cfRule type="cellIs" dxfId="5209" priority="5172" operator="equal">
      <formula>"jan."</formula>
    </cfRule>
  </conditionalFormatting>
  <conditionalFormatting sqref="AD15:AD16">
    <cfRule type="cellIs" dxfId="5208" priority="5171" operator="equal">
      <formula>"jan."</formula>
    </cfRule>
  </conditionalFormatting>
  <conditionalFormatting sqref="AE15:AE16">
    <cfRule type="cellIs" dxfId="5207" priority="5170" operator="equal">
      <formula>"jan."</formula>
    </cfRule>
  </conditionalFormatting>
  <conditionalFormatting sqref="AE15:AE16">
    <cfRule type="cellIs" dxfId="5206" priority="5169" operator="equal">
      <formula>"jan."</formula>
    </cfRule>
  </conditionalFormatting>
  <conditionalFormatting sqref="AF15:AH16">
    <cfRule type="cellIs" dxfId="5205" priority="5168" operator="equal">
      <formula>"jan."</formula>
    </cfRule>
  </conditionalFormatting>
  <conditionalFormatting sqref="AF15:AH16">
    <cfRule type="cellIs" dxfId="5204" priority="5167" operator="equal">
      <formula>"jan."</formula>
    </cfRule>
  </conditionalFormatting>
  <conditionalFormatting sqref="AA15:AA16">
    <cfRule type="cellIs" dxfId="5203" priority="5943" operator="equal">
      <formula>"jan."</formula>
    </cfRule>
  </conditionalFormatting>
  <conditionalFormatting sqref="AA15:AA16">
    <cfRule type="cellIs" dxfId="5202" priority="5786" operator="equal">
      <formula>"jan."</formula>
    </cfRule>
  </conditionalFormatting>
  <conditionalFormatting sqref="AB15:AB16">
    <cfRule type="cellIs" dxfId="5201" priority="5692" operator="equal">
      <formula>"jan."</formula>
    </cfRule>
  </conditionalFormatting>
  <conditionalFormatting sqref="AA15:AA16">
    <cfRule type="cellIs" dxfId="5200" priority="5633" operator="equal">
      <formula>"jan."</formula>
    </cfRule>
  </conditionalFormatting>
  <conditionalFormatting sqref="AB15:AB16">
    <cfRule type="cellIs" dxfId="5199" priority="5613" operator="equal">
      <formula>"jan."</formula>
    </cfRule>
  </conditionalFormatting>
  <conditionalFormatting sqref="AB15:AB16">
    <cfRule type="cellIs" dxfId="5198" priority="5606" operator="equal">
      <formula>"jan."</formula>
    </cfRule>
  </conditionalFormatting>
  <conditionalFormatting sqref="AA15:AA16">
    <cfRule type="cellIs" dxfId="5197" priority="5603" operator="equal">
      <formula>"jan."</formula>
    </cfRule>
  </conditionalFormatting>
  <conditionalFormatting sqref="AA15:AA16">
    <cfRule type="cellIs" dxfId="5196" priority="5477" operator="equal">
      <formula>"jan."</formula>
    </cfRule>
  </conditionalFormatting>
  <conditionalFormatting sqref="AA15:AA16">
    <cfRule type="cellIs" dxfId="5195" priority="5473" operator="equal">
      <formula>"jan."</formula>
    </cfRule>
  </conditionalFormatting>
  <conditionalFormatting sqref="AA15:AA16">
    <cfRule type="cellIs" dxfId="5194" priority="5445" operator="equal">
      <formula>"jan."</formula>
    </cfRule>
  </conditionalFormatting>
  <conditionalFormatting sqref="AA15:AA16">
    <cfRule type="cellIs" dxfId="5193" priority="5436" operator="equal">
      <formula>"jan."</formula>
    </cfRule>
  </conditionalFormatting>
  <conditionalFormatting sqref="AA15:AA16">
    <cfRule type="cellIs" dxfId="5192" priority="5433" operator="equal">
      <formula>"jan."</formula>
    </cfRule>
  </conditionalFormatting>
  <conditionalFormatting sqref="AA15:AA16">
    <cfRule type="cellIs" dxfId="5191" priority="5432" operator="equal">
      <formula>"jan."</formula>
    </cfRule>
  </conditionalFormatting>
  <conditionalFormatting sqref="AA15:AA16">
    <cfRule type="cellIs" dxfId="5190" priority="5422" operator="equal">
      <formula>"jan."</formula>
    </cfRule>
  </conditionalFormatting>
  <conditionalFormatting sqref="AA15:AA16">
    <cfRule type="cellIs" dxfId="5189" priority="5416" operator="equal">
      <formula>"jan."</formula>
    </cfRule>
  </conditionalFormatting>
  <conditionalFormatting sqref="AA15:AA16">
    <cfRule type="cellIs" dxfId="5188" priority="5406" operator="equal">
      <formula>"jan."</formula>
    </cfRule>
  </conditionalFormatting>
  <conditionalFormatting sqref="AA15:AA16">
    <cfRule type="cellIs" dxfId="5187" priority="5302" operator="equal">
      <formula>"jan."</formula>
    </cfRule>
  </conditionalFormatting>
  <conditionalFormatting sqref="AA15:AA16">
    <cfRule type="cellIs" dxfId="5186" priority="5261" operator="equal">
      <formula>"jan."</formula>
    </cfRule>
  </conditionalFormatting>
  <conditionalFormatting sqref="AA15:AA16">
    <cfRule type="cellIs" dxfId="5185" priority="5241" operator="equal">
      <formula>"jan."</formula>
    </cfRule>
  </conditionalFormatting>
  <conditionalFormatting sqref="AB15:AB16">
    <cfRule type="cellIs" dxfId="5184" priority="5192" operator="equal">
      <formula>"jan."</formula>
    </cfRule>
  </conditionalFormatting>
  <conditionalFormatting sqref="Y15:Z16">
    <cfRule type="cellIs" dxfId="5183" priority="5166" operator="equal">
      <formula>"jan."</formula>
    </cfRule>
  </conditionalFormatting>
  <conditionalFormatting sqref="Y15:Z16">
    <cfRule type="cellIs" dxfId="5182" priority="5165" operator="equal">
      <formula>"jan."</formula>
    </cfRule>
  </conditionalFormatting>
  <conditionalFormatting sqref="Y15:Z16">
    <cfRule type="cellIs" dxfId="5181" priority="5164" operator="equal">
      <formula>"jan."</formula>
    </cfRule>
  </conditionalFormatting>
  <conditionalFormatting sqref="Y15:Z16">
    <cfRule type="cellIs" dxfId="5180" priority="5163" operator="equal">
      <formula>"jan."</formula>
    </cfRule>
  </conditionalFormatting>
  <conditionalFormatting sqref="Y15:Z16">
    <cfRule type="cellIs" dxfId="5179" priority="5162" operator="equal">
      <formula>"jan."</formula>
    </cfRule>
  </conditionalFormatting>
  <conditionalFormatting sqref="Y15:Z16">
    <cfRule type="cellIs" dxfId="5178" priority="5161" operator="equal">
      <formula>"jan."</formula>
    </cfRule>
  </conditionalFormatting>
  <conditionalFormatting sqref="Y15:Z16">
    <cfRule type="cellIs" dxfId="5177" priority="5160" operator="equal">
      <formula>"jan."</formula>
    </cfRule>
  </conditionalFormatting>
  <conditionalFormatting sqref="Y15:Z16">
    <cfRule type="cellIs" dxfId="5176" priority="5159" operator="equal">
      <formula>"jan."</formula>
    </cfRule>
  </conditionalFormatting>
  <conditionalFormatting sqref="Y15:Z16">
    <cfRule type="cellIs" dxfId="5175" priority="5158" operator="equal">
      <formula>"jan."</formula>
    </cfRule>
  </conditionalFormatting>
  <conditionalFormatting sqref="Y15:Z16">
    <cfRule type="cellIs" dxfId="5174" priority="5157" operator="equal">
      <formula>"jan."</formula>
    </cfRule>
  </conditionalFormatting>
  <conditionalFormatting sqref="Y15:Z16">
    <cfRule type="cellIs" dxfId="5173" priority="5156" operator="equal">
      <formula>"jan."</formula>
    </cfRule>
  </conditionalFormatting>
  <conditionalFormatting sqref="Y15:Z16">
    <cfRule type="cellIs" dxfId="5172" priority="5155" operator="equal">
      <formula>"jan."</formula>
    </cfRule>
  </conditionalFormatting>
  <conditionalFormatting sqref="Y15:Z16">
    <cfRule type="cellIs" dxfId="5171" priority="5154" operator="equal">
      <formula>"jan."</formula>
    </cfRule>
  </conditionalFormatting>
  <conditionalFormatting sqref="Y15:Z16">
    <cfRule type="cellIs" dxfId="5170" priority="5153" operator="equal">
      <formula>"jan."</formula>
    </cfRule>
  </conditionalFormatting>
  <conditionalFormatting sqref="Y15:Z16">
    <cfRule type="cellIs" dxfId="5169" priority="5152" operator="equal">
      <formula>"jan."</formula>
    </cfRule>
  </conditionalFormatting>
  <conditionalFormatting sqref="Y15:Z16">
    <cfRule type="cellIs" dxfId="5168" priority="5151" operator="equal">
      <formula>"jan."</formula>
    </cfRule>
  </conditionalFormatting>
  <conditionalFormatting sqref="Y15:Z16">
    <cfRule type="cellIs" dxfId="5167" priority="5150" operator="equal">
      <formula>"jan."</formula>
    </cfRule>
  </conditionalFormatting>
  <conditionalFormatting sqref="Y15:Z16">
    <cfRule type="cellIs" dxfId="5166" priority="5149" operator="equal">
      <formula>"jan."</formula>
    </cfRule>
  </conditionalFormatting>
  <conditionalFormatting sqref="Y15:Z16">
    <cfRule type="cellIs" dxfId="5165" priority="5148" operator="equal">
      <formula>"jan."</formula>
    </cfRule>
  </conditionalFormatting>
  <conditionalFormatting sqref="Y15:Z16">
    <cfRule type="cellIs" dxfId="5164" priority="5147" operator="equal">
      <formula>"jan."</formula>
    </cfRule>
  </conditionalFormatting>
  <conditionalFormatting sqref="Y15:Z16">
    <cfRule type="cellIs" dxfId="5163" priority="5146" operator="equal">
      <formula>"jan."</formula>
    </cfRule>
  </conditionalFormatting>
  <conditionalFormatting sqref="Y15:Z16">
    <cfRule type="cellIs" dxfId="5162" priority="5145" operator="equal">
      <formula>"jan."</formula>
    </cfRule>
  </conditionalFormatting>
  <conditionalFormatting sqref="Y15:Z16">
    <cfRule type="cellIs" dxfId="5161" priority="5144" operator="equal">
      <formula>"jan."</formula>
    </cfRule>
  </conditionalFormatting>
  <conditionalFormatting sqref="Y15:Z16">
    <cfRule type="cellIs" dxfId="5160" priority="5143" operator="equal">
      <formula>"jan."</formula>
    </cfRule>
  </conditionalFormatting>
  <conditionalFormatting sqref="Y15:Z16">
    <cfRule type="cellIs" dxfId="5159" priority="5142" operator="equal">
      <formula>"jan."</formula>
    </cfRule>
  </conditionalFormatting>
  <conditionalFormatting sqref="Y15:Z16">
    <cfRule type="cellIs" dxfId="5158" priority="5141" operator="equal">
      <formula>"jan."</formula>
    </cfRule>
  </conditionalFormatting>
  <conditionalFormatting sqref="Y15:Z16">
    <cfRule type="cellIs" dxfId="5157" priority="5140" operator="equal">
      <formula>"jan."</formula>
    </cfRule>
  </conditionalFormatting>
  <conditionalFormatting sqref="Y15:Z16">
    <cfRule type="cellIs" dxfId="5156" priority="5139" operator="equal">
      <formula>"jan."</formula>
    </cfRule>
  </conditionalFormatting>
  <conditionalFormatting sqref="Y15:Z16">
    <cfRule type="cellIs" dxfId="5155" priority="5138" operator="equal">
      <formula>"jan."</formula>
    </cfRule>
  </conditionalFormatting>
  <conditionalFormatting sqref="Y15:Z16">
    <cfRule type="cellIs" dxfId="5154" priority="5137" operator="equal">
      <formula>"jan."</formula>
    </cfRule>
  </conditionalFormatting>
  <conditionalFormatting sqref="Y15:Z16">
    <cfRule type="cellIs" dxfId="5153" priority="5136" operator="equal">
      <formula>"jan."</formula>
    </cfRule>
  </conditionalFormatting>
  <conditionalFormatting sqref="Y15:Z16">
    <cfRule type="cellIs" dxfId="5152" priority="5135" operator="equal">
      <formula>"jan."</formula>
    </cfRule>
  </conditionalFormatting>
  <conditionalFormatting sqref="Y15:Z16">
    <cfRule type="cellIs" dxfId="5151" priority="5134" operator="equal">
      <formula>"jan."</formula>
    </cfRule>
  </conditionalFormatting>
  <conditionalFormatting sqref="Y15:Z16">
    <cfRule type="cellIs" dxfId="5150" priority="5133" operator="equal">
      <formula>"jan."</formula>
    </cfRule>
  </conditionalFormatting>
  <conditionalFormatting sqref="Y15:Z16">
    <cfRule type="cellIs" dxfId="5149" priority="5132" operator="equal">
      <formula>"jan."</formula>
    </cfRule>
  </conditionalFormatting>
  <conditionalFormatting sqref="Y15:Z16">
    <cfRule type="cellIs" dxfId="5148" priority="5131" operator="equal">
      <formula>"jan."</formula>
    </cfRule>
  </conditionalFormatting>
  <conditionalFormatting sqref="Y15:Z16">
    <cfRule type="cellIs" dxfId="5147" priority="5130" operator="equal">
      <formula>"jan."</formula>
    </cfRule>
  </conditionalFormatting>
  <conditionalFormatting sqref="Y15:Z16">
    <cfRule type="cellIs" dxfId="5146" priority="5129" operator="equal">
      <formula>"jan."</formula>
    </cfRule>
  </conditionalFormatting>
  <conditionalFormatting sqref="Y15:Z16">
    <cfRule type="cellIs" dxfId="5145" priority="5128" operator="equal">
      <formula>"jan."</formula>
    </cfRule>
  </conditionalFormatting>
  <conditionalFormatting sqref="Y15:Z16">
    <cfRule type="cellIs" dxfId="5144" priority="5127" operator="equal">
      <formula>"jan."</formula>
    </cfRule>
  </conditionalFormatting>
  <conditionalFormatting sqref="Y15:Z16">
    <cfRule type="cellIs" dxfId="5143" priority="5126" operator="equal">
      <formula>"jan."</formula>
    </cfRule>
  </conditionalFormatting>
  <conditionalFormatting sqref="Y15:Z16">
    <cfRule type="cellIs" dxfId="5142" priority="5125" operator="equal">
      <formula>"jan."</formula>
    </cfRule>
  </conditionalFormatting>
  <conditionalFormatting sqref="Y15:Z16">
    <cfRule type="cellIs" dxfId="5141" priority="5124" operator="equal">
      <formula>"jan."</formula>
    </cfRule>
  </conditionalFormatting>
  <conditionalFormatting sqref="Y15:Z16">
    <cfRule type="cellIs" dxfId="5140" priority="5123" operator="equal">
      <formula>"jan."</formula>
    </cfRule>
  </conditionalFormatting>
  <conditionalFormatting sqref="Y15:Z16">
    <cfRule type="cellIs" dxfId="5139" priority="5122" operator="equal">
      <formula>"jan."</formula>
    </cfRule>
  </conditionalFormatting>
  <conditionalFormatting sqref="Y15:Z16">
    <cfRule type="cellIs" dxfId="5138" priority="5121" operator="equal">
      <formula>"jan."</formula>
    </cfRule>
  </conditionalFormatting>
  <conditionalFormatting sqref="Y15:Z16">
    <cfRule type="cellIs" dxfId="5137" priority="5120" operator="equal">
      <formula>"jan."</formula>
    </cfRule>
  </conditionalFormatting>
  <conditionalFormatting sqref="Y15:Z16">
    <cfRule type="cellIs" dxfId="5136" priority="5119" operator="equal">
      <formula>"jan."</formula>
    </cfRule>
  </conditionalFormatting>
  <conditionalFormatting sqref="Y15:Z16">
    <cfRule type="cellIs" dxfId="5135" priority="5118" operator="equal">
      <formula>"jan."</formula>
    </cfRule>
  </conditionalFormatting>
  <conditionalFormatting sqref="Y15:Z16">
    <cfRule type="cellIs" dxfId="5134" priority="5117" operator="equal">
      <formula>"jan."</formula>
    </cfRule>
  </conditionalFormatting>
  <conditionalFormatting sqref="Y15:Z16">
    <cfRule type="cellIs" dxfId="5133" priority="5116" operator="equal">
      <formula>"jan."</formula>
    </cfRule>
  </conditionalFormatting>
  <conditionalFormatting sqref="Y15:Z16">
    <cfRule type="cellIs" dxfId="5132" priority="5114" operator="equal">
      <formula>"jan."</formula>
    </cfRule>
  </conditionalFormatting>
  <conditionalFormatting sqref="Y15:Z16">
    <cfRule type="cellIs" dxfId="5131" priority="5113" operator="equal">
      <formula>"jan."</formula>
    </cfRule>
  </conditionalFormatting>
  <conditionalFormatting sqref="Y15:Z16">
    <cfRule type="cellIs" dxfId="5130" priority="5112" operator="equal">
      <formula>"jan."</formula>
    </cfRule>
  </conditionalFormatting>
  <conditionalFormatting sqref="Y15:Z16">
    <cfRule type="cellIs" dxfId="5129" priority="5111" operator="equal">
      <formula>"jan."</formula>
    </cfRule>
  </conditionalFormatting>
  <conditionalFormatting sqref="Y15:Z16">
    <cfRule type="cellIs" dxfId="5128" priority="5110" operator="equal">
      <formula>"jan."</formula>
    </cfRule>
  </conditionalFormatting>
  <conditionalFormatting sqref="Y15:Z16">
    <cfRule type="cellIs" dxfId="5127" priority="5109" operator="equal">
      <formula>"jan."</formula>
    </cfRule>
  </conditionalFormatting>
  <conditionalFormatting sqref="Y15:Z16">
    <cfRule type="cellIs" dxfId="5126" priority="5108" operator="equal">
      <formula>"jan."</formula>
    </cfRule>
  </conditionalFormatting>
  <conditionalFormatting sqref="Y15:Z16">
    <cfRule type="cellIs" dxfId="5125" priority="5107" operator="equal">
      <formula>"jan."</formula>
    </cfRule>
  </conditionalFormatting>
  <conditionalFormatting sqref="Y15:Z16">
    <cfRule type="cellIs" dxfId="5124" priority="5106" operator="equal">
      <formula>"jan."</formula>
    </cfRule>
  </conditionalFormatting>
  <conditionalFormatting sqref="Y15:Z16">
    <cfRule type="cellIs" dxfId="5123" priority="5105" operator="equal">
      <formula>"jan."</formula>
    </cfRule>
  </conditionalFormatting>
  <conditionalFormatting sqref="Y15:Z16">
    <cfRule type="cellIs" dxfId="5122" priority="5104" operator="equal">
      <formula>"jan."</formula>
    </cfRule>
  </conditionalFormatting>
  <conditionalFormatting sqref="Y15:Z16">
    <cfRule type="cellIs" dxfId="5121" priority="5103" operator="equal">
      <formula>"jan."</formula>
    </cfRule>
  </conditionalFormatting>
  <conditionalFormatting sqref="Y15:Z16">
    <cfRule type="cellIs" dxfId="5120" priority="5102" operator="equal">
      <formula>"jan."</formula>
    </cfRule>
  </conditionalFormatting>
  <conditionalFormatting sqref="Y15:Z16">
    <cfRule type="cellIs" dxfId="5119" priority="5101" operator="equal">
      <formula>"jan."</formula>
    </cfRule>
  </conditionalFormatting>
  <conditionalFormatting sqref="Y15:Z16">
    <cfRule type="cellIs" dxfId="5118" priority="5100" operator="equal">
      <formula>"jan."</formula>
    </cfRule>
  </conditionalFormatting>
  <conditionalFormatting sqref="Y15:Z16">
    <cfRule type="cellIs" dxfId="5117" priority="5099" operator="equal">
      <formula>"jan."</formula>
    </cfRule>
  </conditionalFormatting>
  <conditionalFormatting sqref="Y15:Z16">
    <cfRule type="cellIs" dxfId="5116" priority="5098" operator="equal">
      <formula>"jan."</formula>
    </cfRule>
  </conditionalFormatting>
  <conditionalFormatting sqref="Y15:Z16">
    <cfRule type="cellIs" dxfId="5115" priority="5097" operator="equal">
      <formula>"jan."</formula>
    </cfRule>
  </conditionalFormatting>
  <conditionalFormatting sqref="Y15:Z16">
    <cfRule type="cellIs" dxfId="5114" priority="5096" operator="equal">
      <formula>"jan."</formula>
    </cfRule>
  </conditionalFormatting>
  <conditionalFormatting sqref="Y15:Z16">
    <cfRule type="cellIs" dxfId="5113" priority="5095" operator="equal">
      <formula>"jan."</formula>
    </cfRule>
  </conditionalFormatting>
  <conditionalFormatting sqref="Y15:Z16">
    <cfRule type="cellIs" dxfId="5112" priority="5094" operator="equal">
      <formula>"jan."</formula>
    </cfRule>
  </conditionalFormatting>
  <conditionalFormatting sqref="Y15:Z16">
    <cfRule type="cellIs" dxfId="5111" priority="5093" operator="equal">
      <formula>"jan."</formula>
    </cfRule>
  </conditionalFormatting>
  <conditionalFormatting sqref="Y15:Z16">
    <cfRule type="cellIs" dxfId="5110" priority="5092" operator="equal">
      <formula>"jan."</formula>
    </cfRule>
  </conditionalFormatting>
  <conditionalFormatting sqref="Y15:Z16">
    <cfRule type="cellIs" dxfId="5109" priority="5091" operator="equal">
      <formula>"jan."</formula>
    </cfRule>
  </conditionalFormatting>
  <conditionalFormatting sqref="Y15:Z16">
    <cfRule type="cellIs" dxfId="5108" priority="5090" operator="equal">
      <formula>"jan."</formula>
    </cfRule>
  </conditionalFormatting>
  <conditionalFormatting sqref="Y15:Z16">
    <cfRule type="cellIs" dxfId="5107" priority="5089" operator="equal">
      <formula>"jan."</formula>
    </cfRule>
  </conditionalFormatting>
  <conditionalFormatting sqref="Y15:Z16">
    <cfRule type="cellIs" dxfId="5106" priority="5088" operator="equal">
      <formula>"jan."</formula>
    </cfRule>
  </conditionalFormatting>
  <conditionalFormatting sqref="Y15:Z16">
    <cfRule type="cellIs" dxfId="5105" priority="5087" operator="equal">
      <formula>"jan."</formula>
    </cfRule>
  </conditionalFormatting>
  <conditionalFormatting sqref="Y15:Z16">
    <cfRule type="cellIs" dxfId="5104" priority="5086" operator="equal">
      <formula>"jan."</formula>
    </cfRule>
  </conditionalFormatting>
  <conditionalFormatting sqref="Y15:Z16">
    <cfRule type="cellIs" dxfId="5103" priority="5085" operator="equal">
      <formula>"jan."</formula>
    </cfRule>
  </conditionalFormatting>
  <conditionalFormatting sqref="Y15:Z16">
    <cfRule type="cellIs" dxfId="5102" priority="5084" operator="equal">
      <formula>"jan."</formula>
    </cfRule>
  </conditionalFormatting>
  <conditionalFormatting sqref="Y15:Z16">
    <cfRule type="cellIs" dxfId="5101" priority="5083" operator="equal">
      <formula>"jan."</formula>
    </cfRule>
  </conditionalFormatting>
  <conditionalFormatting sqref="Y15:Z16">
    <cfRule type="cellIs" dxfId="5100" priority="5082" operator="equal">
      <formula>"jan."</formula>
    </cfRule>
  </conditionalFormatting>
  <conditionalFormatting sqref="Y15:Z16">
    <cfRule type="cellIs" dxfId="5099" priority="5081" operator="equal">
      <formula>"jan."</formula>
    </cfRule>
  </conditionalFormatting>
  <conditionalFormatting sqref="Y15:Z16">
    <cfRule type="cellIs" dxfId="5098" priority="5080" operator="equal">
      <formula>"jan."</formula>
    </cfRule>
  </conditionalFormatting>
  <conditionalFormatting sqref="Y15:Z16">
    <cfRule type="cellIs" dxfId="5097" priority="5079" operator="equal">
      <formula>"jan."</formula>
    </cfRule>
  </conditionalFormatting>
  <conditionalFormatting sqref="Y15:Z16">
    <cfRule type="cellIs" dxfId="5096" priority="5078" operator="equal">
      <formula>"jan."</formula>
    </cfRule>
  </conditionalFormatting>
  <conditionalFormatting sqref="Y15:Z16">
    <cfRule type="cellIs" dxfId="5095" priority="5077" operator="equal">
      <formula>"jan."</formula>
    </cfRule>
  </conditionalFormatting>
  <conditionalFormatting sqref="Y15:Z16">
    <cfRule type="cellIs" dxfId="5094" priority="5076" operator="equal">
      <formula>"jan."</formula>
    </cfRule>
  </conditionalFormatting>
  <conditionalFormatting sqref="Y15:Z16">
    <cfRule type="cellIs" dxfId="5093" priority="5075" operator="equal">
      <formula>"jan."</formula>
    </cfRule>
  </conditionalFormatting>
  <conditionalFormatting sqref="Y15:Z16">
    <cfRule type="cellIs" dxfId="5092" priority="5074" operator="equal">
      <formula>"jan."</formula>
    </cfRule>
  </conditionalFormatting>
  <conditionalFormatting sqref="Y15:Z16">
    <cfRule type="cellIs" dxfId="5091" priority="5073" operator="equal">
      <formula>"jan."</formula>
    </cfRule>
  </conditionalFormatting>
  <conditionalFormatting sqref="Y15:Z16">
    <cfRule type="cellIs" dxfId="5090" priority="5072" operator="equal">
      <formula>"jan."</formula>
    </cfRule>
  </conditionalFormatting>
  <conditionalFormatting sqref="Y15:Z16">
    <cfRule type="cellIs" dxfId="5089" priority="5071" operator="equal">
      <formula>"jan."</formula>
    </cfRule>
  </conditionalFormatting>
  <conditionalFormatting sqref="Y15:Z16">
    <cfRule type="cellIs" dxfId="5088" priority="5070" operator="equal">
      <formula>"jan."</formula>
    </cfRule>
  </conditionalFormatting>
  <conditionalFormatting sqref="Y15:Z16">
    <cfRule type="cellIs" dxfId="5087" priority="5069" operator="equal">
      <formula>"jan."</formula>
    </cfRule>
  </conditionalFormatting>
  <conditionalFormatting sqref="Y15:Z16">
    <cfRule type="cellIs" dxfId="5086" priority="5068" operator="equal">
      <formula>"jan."</formula>
    </cfRule>
  </conditionalFormatting>
  <conditionalFormatting sqref="Y15:Z16">
    <cfRule type="cellIs" dxfId="5085" priority="5067" operator="equal">
      <formula>"jan."</formula>
    </cfRule>
  </conditionalFormatting>
  <conditionalFormatting sqref="Y15:Z16">
    <cfRule type="cellIs" dxfId="5084" priority="5066" operator="equal">
      <formula>"jan."</formula>
    </cfRule>
  </conditionalFormatting>
  <conditionalFormatting sqref="Y15:Z16">
    <cfRule type="cellIs" dxfId="5083" priority="5065" operator="equal">
      <formula>"jan."</formula>
    </cfRule>
  </conditionalFormatting>
  <conditionalFormatting sqref="Y15:Z16">
    <cfRule type="cellIs" dxfId="5082" priority="5064" operator="equal">
      <formula>"jan."</formula>
    </cfRule>
  </conditionalFormatting>
  <conditionalFormatting sqref="Y15:Z16">
    <cfRule type="cellIs" dxfId="5081" priority="5063" operator="equal">
      <formula>"jan."</formula>
    </cfRule>
  </conditionalFormatting>
  <conditionalFormatting sqref="Y15:Z16">
    <cfRule type="cellIs" dxfId="5080" priority="5062" operator="equal">
      <formula>"jan."</formula>
    </cfRule>
  </conditionalFormatting>
  <conditionalFormatting sqref="Y15:Z16">
    <cfRule type="cellIs" dxfId="5079" priority="5061" operator="equal">
      <formula>"jan."</formula>
    </cfRule>
  </conditionalFormatting>
  <conditionalFormatting sqref="Y15:Z16">
    <cfRule type="cellIs" dxfId="5078" priority="5060" operator="equal">
      <formula>"jan."</formula>
    </cfRule>
  </conditionalFormatting>
  <conditionalFormatting sqref="Y15:Z16">
    <cfRule type="cellIs" dxfId="5077" priority="5059" operator="equal">
      <formula>"jan."</formula>
    </cfRule>
  </conditionalFormatting>
  <conditionalFormatting sqref="Y15:Z16">
    <cfRule type="cellIs" dxfId="5076" priority="5058" operator="equal">
      <formula>"jan."</formula>
    </cfRule>
  </conditionalFormatting>
  <conditionalFormatting sqref="Y15:Z16">
    <cfRule type="cellIs" dxfId="5075" priority="5057" operator="equal">
      <formula>"jan."</formula>
    </cfRule>
  </conditionalFormatting>
  <conditionalFormatting sqref="Y15:Z16">
    <cfRule type="cellIs" dxfId="5074" priority="5056" operator="equal">
      <formula>"jan."</formula>
    </cfRule>
  </conditionalFormatting>
  <conditionalFormatting sqref="Y15:Z16">
    <cfRule type="cellIs" dxfId="5073" priority="5055" operator="equal">
      <formula>"jan."</formula>
    </cfRule>
  </conditionalFormatting>
  <conditionalFormatting sqref="Y15:Z16">
    <cfRule type="cellIs" dxfId="5072" priority="5054" operator="equal">
      <formula>"jan."</formula>
    </cfRule>
  </conditionalFormatting>
  <conditionalFormatting sqref="Y15:Z16">
    <cfRule type="cellIs" dxfId="5071" priority="5053" operator="equal">
      <formula>"jan."</formula>
    </cfRule>
  </conditionalFormatting>
  <conditionalFormatting sqref="Y15:Z16">
    <cfRule type="cellIs" dxfId="5070" priority="5052" operator="equal">
      <formula>"jan."</formula>
    </cfRule>
  </conditionalFormatting>
  <conditionalFormatting sqref="Y15:Z16">
    <cfRule type="cellIs" dxfId="5069" priority="5051" operator="equal">
      <formula>"jan."</formula>
    </cfRule>
  </conditionalFormatting>
  <conditionalFormatting sqref="Y15:Z16">
    <cfRule type="cellIs" dxfId="5068" priority="5050" operator="equal">
      <formula>"jan."</formula>
    </cfRule>
  </conditionalFormatting>
  <conditionalFormatting sqref="Y15:Z16">
    <cfRule type="cellIs" dxfId="5067" priority="5049" operator="equal">
      <formula>"jan."</formula>
    </cfRule>
  </conditionalFormatting>
  <conditionalFormatting sqref="Y15:Z16">
    <cfRule type="cellIs" dxfId="5066" priority="5048" operator="equal">
      <formula>"jan."</formula>
    </cfRule>
  </conditionalFormatting>
  <conditionalFormatting sqref="Y15:Z16">
    <cfRule type="cellIs" dxfId="5065" priority="5047" operator="equal">
      <formula>"jan."</formula>
    </cfRule>
  </conditionalFormatting>
  <conditionalFormatting sqref="Y15:Z16">
    <cfRule type="cellIs" dxfId="5064" priority="5046" operator="equal">
      <formula>"jan."</formula>
    </cfRule>
  </conditionalFormatting>
  <conditionalFormatting sqref="Y15:Z16">
    <cfRule type="cellIs" dxfId="5063" priority="5045" operator="equal">
      <formula>"jan."</formula>
    </cfRule>
  </conditionalFormatting>
  <conditionalFormatting sqref="Y15:Z16">
    <cfRule type="cellIs" dxfId="5062" priority="5044" operator="equal">
      <formula>"jan."</formula>
    </cfRule>
  </conditionalFormatting>
  <conditionalFormatting sqref="Y15:Z16">
    <cfRule type="cellIs" dxfId="5061" priority="5043" operator="equal">
      <formula>"jan."</formula>
    </cfRule>
  </conditionalFormatting>
  <conditionalFormatting sqref="Y15:Z16">
    <cfRule type="cellIs" dxfId="5060" priority="5042" operator="equal">
      <formula>"jan."</formula>
    </cfRule>
  </conditionalFormatting>
  <conditionalFormatting sqref="Y15:Z16">
    <cfRule type="cellIs" dxfId="5059" priority="5041" operator="equal">
      <formula>"jan."</formula>
    </cfRule>
  </conditionalFormatting>
  <conditionalFormatting sqref="Y15:Z16">
    <cfRule type="cellIs" dxfId="5058" priority="5040" operator="equal">
      <formula>"jan."</formula>
    </cfRule>
  </conditionalFormatting>
  <conditionalFormatting sqref="Y15:Z16">
    <cfRule type="cellIs" dxfId="5057" priority="5039" operator="equal">
      <formula>"jan."</formula>
    </cfRule>
  </conditionalFormatting>
  <conditionalFormatting sqref="Y15:Z16">
    <cfRule type="cellIs" dxfId="5056" priority="5037" operator="equal">
      <formula>"jan."</formula>
    </cfRule>
  </conditionalFormatting>
  <conditionalFormatting sqref="Y15:Z16">
    <cfRule type="cellIs" dxfId="5055" priority="5036" operator="equal">
      <formula>"jan."</formula>
    </cfRule>
  </conditionalFormatting>
  <conditionalFormatting sqref="Y15:Z16">
    <cfRule type="cellIs" dxfId="5054" priority="5035" operator="equal">
      <formula>"jan."</formula>
    </cfRule>
  </conditionalFormatting>
  <conditionalFormatting sqref="Y15:Z16">
    <cfRule type="cellIs" dxfId="5053" priority="5034" operator="equal">
      <formula>"jan."</formula>
    </cfRule>
  </conditionalFormatting>
  <conditionalFormatting sqref="Y15:Z16">
    <cfRule type="cellIs" dxfId="5052" priority="5033" operator="equal">
      <formula>"jan."</formula>
    </cfRule>
  </conditionalFormatting>
  <conditionalFormatting sqref="Y15:Z16">
    <cfRule type="cellIs" dxfId="5051" priority="5032" operator="equal">
      <formula>"jan."</formula>
    </cfRule>
  </conditionalFormatting>
  <conditionalFormatting sqref="Y15:Z16">
    <cfRule type="cellIs" dxfId="5050" priority="5031" operator="equal">
      <formula>"jan."</formula>
    </cfRule>
  </conditionalFormatting>
  <conditionalFormatting sqref="Y15:Z16">
    <cfRule type="cellIs" dxfId="5049" priority="5030" operator="equal">
      <formula>"jan."</formula>
    </cfRule>
  </conditionalFormatting>
  <conditionalFormatting sqref="Y15:Z16">
    <cfRule type="cellIs" dxfId="5048" priority="5029" operator="equal">
      <formula>"jan."</formula>
    </cfRule>
  </conditionalFormatting>
  <conditionalFormatting sqref="Y15:Z16">
    <cfRule type="cellIs" dxfId="5047" priority="5027" operator="equal">
      <formula>"jan."</formula>
    </cfRule>
  </conditionalFormatting>
  <conditionalFormatting sqref="Y15:Z16">
    <cfRule type="cellIs" dxfId="5046" priority="5026" operator="equal">
      <formula>"jan."</formula>
    </cfRule>
  </conditionalFormatting>
  <conditionalFormatting sqref="Y15:Z16">
    <cfRule type="cellIs" dxfId="5045" priority="5025" operator="equal">
      <formula>"jan."</formula>
    </cfRule>
  </conditionalFormatting>
  <conditionalFormatting sqref="Y15:Z16">
    <cfRule type="cellIs" dxfId="5044" priority="5024" operator="equal">
      <formula>"jan."</formula>
    </cfRule>
  </conditionalFormatting>
  <conditionalFormatting sqref="Y15:Z16">
    <cfRule type="cellIs" dxfId="5043" priority="5023" operator="equal">
      <formula>"jan."</formula>
    </cfRule>
  </conditionalFormatting>
  <conditionalFormatting sqref="Y15:Z16">
    <cfRule type="cellIs" dxfId="5042" priority="5022" operator="equal">
      <formula>"jan."</formula>
    </cfRule>
  </conditionalFormatting>
  <conditionalFormatting sqref="Y15:Z16">
    <cfRule type="cellIs" dxfId="5041" priority="5021" operator="equal">
      <formula>"jan."</formula>
    </cfRule>
  </conditionalFormatting>
  <conditionalFormatting sqref="Y15:Z16">
    <cfRule type="cellIs" dxfId="5040" priority="5020" operator="equal">
      <formula>"jan."</formula>
    </cfRule>
  </conditionalFormatting>
  <conditionalFormatting sqref="Y15:Z16">
    <cfRule type="cellIs" dxfId="5039" priority="5019" operator="equal">
      <formula>"jan."</formula>
    </cfRule>
  </conditionalFormatting>
  <conditionalFormatting sqref="Y15:Z16">
    <cfRule type="cellIs" dxfId="5038" priority="5018" operator="equal">
      <formula>"jan."</formula>
    </cfRule>
  </conditionalFormatting>
  <conditionalFormatting sqref="Y15:Z16">
    <cfRule type="cellIs" dxfId="5037" priority="5016" operator="equal">
      <formula>"jan."</formula>
    </cfRule>
  </conditionalFormatting>
  <conditionalFormatting sqref="Y15:Z16">
    <cfRule type="cellIs" dxfId="5036" priority="5015" operator="equal">
      <formula>"jan."</formula>
    </cfRule>
  </conditionalFormatting>
  <conditionalFormatting sqref="Y15:Z16">
    <cfRule type="cellIs" dxfId="5035" priority="5014" operator="equal">
      <formula>"jan."</formula>
    </cfRule>
  </conditionalFormatting>
  <conditionalFormatting sqref="Y15:Z16">
    <cfRule type="cellIs" dxfId="5034" priority="5013" operator="equal">
      <formula>"jan."</formula>
    </cfRule>
  </conditionalFormatting>
  <conditionalFormatting sqref="Y15:Z16">
    <cfRule type="cellIs" dxfId="5033" priority="5012" operator="equal">
      <formula>"jan."</formula>
    </cfRule>
  </conditionalFormatting>
  <conditionalFormatting sqref="Y15:Z16">
    <cfRule type="cellIs" dxfId="5032" priority="5011" operator="equal">
      <formula>"jan."</formula>
    </cfRule>
  </conditionalFormatting>
  <conditionalFormatting sqref="Y15:Z16">
    <cfRule type="cellIs" dxfId="5031" priority="5010" operator="equal">
      <formula>"jan."</formula>
    </cfRule>
  </conditionalFormatting>
  <conditionalFormatting sqref="Y15:Z16">
    <cfRule type="cellIs" dxfId="5030" priority="5009" operator="equal">
      <formula>"jan."</formula>
    </cfRule>
  </conditionalFormatting>
  <conditionalFormatting sqref="Y15:Z16">
    <cfRule type="cellIs" dxfId="5029" priority="5008" operator="equal">
      <formula>"jan."</formula>
    </cfRule>
  </conditionalFormatting>
  <conditionalFormatting sqref="Y15:Z16">
    <cfRule type="cellIs" dxfId="5028" priority="5007" operator="equal">
      <formula>"jan."</formula>
    </cfRule>
  </conditionalFormatting>
  <conditionalFormatting sqref="Y15:Z16">
    <cfRule type="cellIs" dxfId="5027" priority="5006" operator="equal">
      <formula>"jan."</formula>
    </cfRule>
  </conditionalFormatting>
  <conditionalFormatting sqref="Y15:Z16">
    <cfRule type="cellIs" dxfId="5026" priority="5005" operator="equal">
      <formula>"jan."</formula>
    </cfRule>
  </conditionalFormatting>
  <conditionalFormatting sqref="Y15:Z16">
    <cfRule type="cellIs" dxfId="5025" priority="5004" operator="equal">
      <formula>"jan."</formula>
    </cfRule>
  </conditionalFormatting>
  <conditionalFormatting sqref="Y15:Z16">
    <cfRule type="cellIs" dxfId="5024" priority="5003" operator="equal">
      <formula>"jan."</formula>
    </cfRule>
  </conditionalFormatting>
  <conditionalFormatting sqref="Y15:Z16">
    <cfRule type="cellIs" dxfId="5023" priority="5002" operator="equal">
      <formula>"jan."</formula>
    </cfRule>
  </conditionalFormatting>
  <conditionalFormatting sqref="Y15:Z16">
    <cfRule type="cellIs" dxfId="5022" priority="5001" operator="equal">
      <formula>"jan."</formula>
    </cfRule>
  </conditionalFormatting>
  <conditionalFormatting sqref="Y15:Z16">
    <cfRule type="cellIs" dxfId="5021" priority="5000" operator="equal">
      <formula>"jan."</formula>
    </cfRule>
  </conditionalFormatting>
  <conditionalFormatting sqref="Y15:Z16">
    <cfRule type="cellIs" dxfId="5020" priority="4999" operator="equal">
      <formula>"jan."</formula>
    </cfRule>
  </conditionalFormatting>
  <conditionalFormatting sqref="Y15:Z16">
    <cfRule type="cellIs" dxfId="5019" priority="4998" operator="equal">
      <formula>"jan."</formula>
    </cfRule>
  </conditionalFormatting>
  <conditionalFormatting sqref="Y15:Z16">
    <cfRule type="cellIs" dxfId="5018" priority="4997" operator="equal">
      <formula>"jan."</formula>
    </cfRule>
  </conditionalFormatting>
  <conditionalFormatting sqref="Y15:Z16">
    <cfRule type="cellIs" dxfId="5017" priority="4996" operator="equal">
      <formula>"jan."</formula>
    </cfRule>
  </conditionalFormatting>
  <conditionalFormatting sqref="Y15:Z16">
    <cfRule type="cellIs" dxfId="5016" priority="4995" operator="equal">
      <formula>"jan."</formula>
    </cfRule>
  </conditionalFormatting>
  <conditionalFormatting sqref="Y15:Z16">
    <cfRule type="cellIs" dxfId="5015" priority="4994" operator="equal">
      <formula>"jan."</formula>
    </cfRule>
  </conditionalFormatting>
  <conditionalFormatting sqref="Y15:Z16">
    <cfRule type="cellIs" dxfId="5014" priority="4993" operator="equal">
      <formula>"jan."</formula>
    </cfRule>
  </conditionalFormatting>
  <conditionalFormatting sqref="Y15:Z16">
    <cfRule type="cellIs" dxfId="5013" priority="4992" operator="equal">
      <formula>"jan."</formula>
    </cfRule>
  </conditionalFormatting>
  <conditionalFormatting sqref="Y15:Z16">
    <cfRule type="cellIs" dxfId="5012" priority="4991" operator="equal">
      <formula>"jan."</formula>
    </cfRule>
  </conditionalFormatting>
  <conditionalFormatting sqref="Y15:Z16">
    <cfRule type="cellIs" dxfId="5011" priority="4990" operator="equal">
      <formula>"jan."</formula>
    </cfRule>
  </conditionalFormatting>
  <conditionalFormatting sqref="Y15:Z16">
    <cfRule type="cellIs" dxfId="5010" priority="4989" operator="equal">
      <formula>"jan."</formula>
    </cfRule>
  </conditionalFormatting>
  <conditionalFormatting sqref="Y15:Z16">
    <cfRule type="cellIs" dxfId="5009" priority="4988" operator="equal">
      <formula>"jan."</formula>
    </cfRule>
  </conditionalFormatting>
  <conditionalFormatting sqref="Y15:Z16">
    <cfRule type="cellIs" dxfId="5008" priority="4987" operator="equal">
      <formula>"jan."</formula>
    </cfRule>
  </conditionalFormatting>
  <conditionalFormatting sqref="Y15:Z16">
    <cfRule type="cellIs" dxfId="5007" priority="4986" operator="equal">
      <formula>"jan."</formula>
    </cfRule>
  </conditionalFormatting>
  <conditionalFormatting sqref="Y15:Z16">
    <cfRule type="cellIs" dxfId="5006" priority="4985" operator="equal">
      <formula>"jan."</formula>
    </cfRule>
  </conditionalFormatting>
  <conditionalFormatting sqref="Y15:Z16">
    <cfRule type="cellIs" dxfId="5005" priority="4984" operator="equal">
      <formula>"jan."</formula>
    </cfRule>
  </conditionalFormatting>
  <conditionalFormatting sqref="Y15:Z16">
    <cfRule type="cellIs" dxfId="5004" priority="4983" operator="equal">
      <formula>"jan."</formula>
    </cfRule>
  </conditionalFormatting>
  <conditionalFormatting sqref="Y15:Z16">
    <cfRule type="cellIs" dxfId="5003" priority="4982" operator="equal">
      <formula>"jan."</formula>
    </cfRule>
  </conditionalFormatting>
  <conditionalFormatting sqref="Y15:Z16">
    <cfRule type="cellIs" dxfId="5002" priority="4981" operator="equal">
      <formula>"jan."</formula>
    </cfRule>
  </conditionalFormatting>
  <conditionalFormatting sqref="Y15:Z16">
    <cfRule type="cellIs" dxfId="5001" priority="4980" operator="equal">
      <formula>"jan."</formula>
    </cfRule>
  </conditionalFormatting>
  <conditionalFormatting sqref="Y15:Z16">
    <cfRule type="cellIs" dxfId="5000" priority="4979" operator="equal">
      <formula>"jan."</formula>
    </cfRule>
  </conditionalFormatting>
  <conditionalFormatting sqref="Y15:Z16">
    <cfRule type="cellIs" dxfId="4999" priority="4978" operator="equal">
      <formula>"jan."</formula>
    </cfRule>
  </conditionalFormatting>
  <conditionalFormatting sqref="Y15:Z16">
    <cfRule type="cellIs" dxfId="4998" priority="4977" operator="equal">
      <formula>"jan."</formula>
    </cfRule>
  </conditionalFormatting>
  <conditionalFormatting sqref="Y15:Z16">
    <cfRule type="cellIs" dxfId="4997" priority="4976" operator="equal">
      <formula>"jan."</formula>
    </cfRule>
  </conditionalFormatting>
  <conditionalFormatting sqref="Y15:Z16">
    <cfRule type="cellIs" dxfId="4996" priority="4975" operator="equal">
      <formula>"jan."</formula>
    </cfRule>
  </conditionalFormatting>
  <conditionalFormatting sqref="Y15:Z16">
    <cfRule type="cellIs" dxfId="4995" priority="4974" operator="equal">
      <formula>"jan."</formula>
    </cfRule>
  </conditionalFormatting>
  <conditionalFormatting sqref="Y15:Z16">
    <cfRule type="cellIs" dxfId="4994" priority="4973" operator="equal">
      <formula>"jan."</formula>
    </cfRule>
  </conditionalFormatting>
  <conditionalFormatting sqref="Y15:Z16">
    <cfRule type="cellIs" dxfId="4993" priority="4972" operator="equal">
      <formula>"jan."</formula>
    </cfRule>
  </conditionalFormatting>
  <conditionalFormatting sqref="Y15:Z16">
    <cfRule type="cellIs" dxfId="4992" priority="4971" operator="equal">
      <formula>"jan."</formula>
    </cfRule>
  </conditionalFormatting>
  <conditionalFormatting sqref="Y15:Z16">
    <cfRule type="cellIs" dxfId="4991" priority="4970" operator="equal">
      <formula>"jan."</formula>
    </cfRule>
  </conditionalFormatting>
  <conditionalFormatting sqref="Y15:Z16">
    <cfRule type="cellIs" dxfId="4990" priority="4969" operator="equal">
      <formula>"jan."</formula>
    </cfRule>
  </conditionalFormatting>
  <conditionalFormatting sqref="Y15:Z16">
    <cfRule type="cellIs" dxfId="4989" priority="4968" operator="equal">
      <formula>"jan."</formula>
    </cfRule>
  </conditionalFormatting>
  <conditionalFormatting sqref="Y15:Z16">
    <cfRule type="cellIs" dxfId="4988" priority="4967" operator="equal">
      <formula>"jan."</formula>
    </cfRule>
  </conditionalFormatting>
  <conditionalFormatting sqref="Y15:Z16">
    <cfRule type="cellIs" dxfId="4987" priority="4966" operator="equal">
      <formula>"jan."</formula>
    </cfRule>
  </conditionalFormatting>
  <conditionalFormatting sqref="Y15:Z16">
    <cfRule type="cellIs" dxfId="4986" priority="4965" operator="equal">
      <formula>"jan."</formula>
    </cfRule>
  </conditionalFormatting>
  <conditionalFormatting sqref="Y15:Z16">
    <cfRule type="cellIs" dxfId="4985" priority="4964" operator="equal">
      <formula>"jan."</formula>
    </cfRule>
  </conditionalFormatting>
  <conditionalFormatting sqref="Y15:Z16">
    <cfRule type="cellIs" dxfId="4984" priority="4963" operator="equal">
      <formula>"jan."</formula>
    </cfRule>
  </conditionalFormatting>
  <conditionalFormatting sqref="Y15:Z16">
    <cfRule type="cellIs" dxfId="4983" priority="4962" operator="equal">
      <formula>"jan."</formula>
    </cfRule>
  </conditionalFormatting>
  <conditionalFormatting sqref="Y15:Z16">
    <cfRule type="cellIs" dxfId="4982" priority="4961" operator="equal">
      <formula>"jan."</formula>
    </cfRule>
  </conditionalFormatting>
  <conditionalFormatting sqref="Y15:Z16">
    <cfRule type="cellIs" dxfId="4981" priority="4960" operator="equal">
      <formula>"jan."</formula>
    </cfRule>
  </conditionalFormatting>
  <conditionalFormatting sqref="Y15:Z16">
    <cfRule type="cellIs" dxfId="4980" priority="4959" operator="equal">
      <formula>"jan."</formula>
    </cfRule>
  </conditionalFormatting>
  <conditionalFormatting sqref="Y15:Z16">
    <cfRule type="cellIs" dxfId="4979" priority="4958" operator="equal">
      <formula>"jan."</formula>
    </cfRule>
  </conditionalFormatting>
  <conditionalFormatting sqref="Y15:Z16">
    <cfRule type="cellIs" dxfId="4978" priority="4957" operator="equal">
      <formula>"jan."</formula>
    </cfRule>
  </conditionalFormatting>
  <conditionalFormatting sqref="Y15:Z16">
    <cfRule type="cellIs" dxfId="4977" priority="4956" operator="equal">
      <formula>"jan."</formula>
    </cfRule>
  </conditionalFormatting>
  <conditionalFormatting sqref="Y15:Z16">
    <cfRule type="cellIs" dxfId="4976" priority="4955" operator="equal">
      <formula>"jan."</formula>
    </cfRule>
  </conditionalFormatting>
  <conditionalFormatting sqref="Y15:Z16">
    <cfRule type="cellIs" dxfId="4975" priority="4954" operator="equal">
      <formula>"jan."</formula>
    </cfRule>
  </conditionalFormatting>
  <conditionalFormatting sqref="Y15:Z16">
    <cfRule type="cellIs" dxfId="4974" priority="4953" operator="equal">
      <formula>"jan."</formula>
    </cfRule>
  </conditionalFormatting>
  <conditionalFormatting sqref="Y15:Z16">
    <cfRule type="cellIs" dxfId="4973" priority="4952" operator="equal">
      <formula>"jan."</formula>
    </cfRule>
  </conditionalFormatting>
  <conditionalFormatting sqref="Y15:Z16">
    <cfRule type="cellIs" dxfId="4972" priority="4951" operator="equal">
      <formula>"jan."</formula>
    </cfRule>
  </conditionalFormatting>
  <conditionalFormatting sqref="Y15:Z16">
    <cfRule type="cellIs" dxfId="4971" priority="4950" operator="equal">
      <formula>"jan."</formula>
    </cfRule>
  </conditionalFormatting>
  <conditionalFormatting sqref="Y15:Z16">
    <cfRule type="cellIs" dxfId="4970" priority="4949" operator="equal">
      <formula>"jan."</formula>
    </cfRule>
  </conditionalFormatting>
  <conditionalFormatting sqref="Y15:Z16">
    <cfRule type="cellIs" dxfId="4969" priority="4948" operator="equal">
      <formula>"jan."</formula>
    </cfRule>
  </conditionalFormatting>
  <conditionalFormatting sqref="Y15:Z16">
    <cfRule type="cellIs" dxfId="4968" priority="4947" operator="equal">
      <formula>"jan."</formula>
    </cfRule>
  </conditionalFormatting>
  <conditionalFormatting sqref="Y15:Z16">
    <cfRule type="cellIs" dxfId="4967" priority="4946" operator="equal">
      <formula>"jan."</formula>
    </cfRule>
  </conditionalFormatting>
  <conditionalFormatting sqref="Y15:Z16">
    <cfRule type="cellIs" dxfId="4966" priority="4945" operator="equal">
      <formula>"jan."</formula>
    </cfRule>
  </conditionalFormatting>
  <conditionalFormatting sqref="Y15:Z16">
    <cfRule type="cellIs" dxfId="4965" priority="4944" operator="equal">
      <formula>"jan."</formula>
    </cfRule>
  </conditionalFormatting>
  <conditionalFormatting sqref="Y15:Z16">
    <cfRule type="cellIs" dxfId="4964" priority="4943" operator="equal">
      <formula>"jan."</formula>
    </cfRule>
  </conditionalFormatting>
  <conditionalFormatting sqref="Y15:Z16">
    <cfRule type="cellIs" dxfId="4963" priority="4942" operator="equal">
      <formula>"jan."</formula>
    </cfRule>
  </conditionalFormatting>
  <conditionalFormatting sqref="Y15:Z16">
    <cfRule type="cellIs" dxfId="4962" priority="4941" operator="equal">
      <formula>"jan."</formula>
    </cfRule>
  </conditionalFormatting>
  <conditionalFormatting sqref="Y15:Z16">
    <cfRule type="cellIs" dxfId="4961" priority="4940" operator="equal">
      <formula>"jan."</formula>
    </cfRule>
  </conditionalFormatting>
  <conditionalFormatting sqref="Y15:Z16">
    <cfRule type="cellIs" dxfId="4960" priority="4939" operator="equal">
      <formula>"jan."</formula>
    </cfRule>
  </conditionalFormatting>
  <conditionalFormatting sqref="Y15:Z16">
    <cfRule type="cellIs" dxfId="4959" priority="4938" operator="equal">
      <formula>"jan."</formula>
    </cfRule>
  </conditionalFormatting>
  <conditionalFormatting sqref="Y15:Z16">
    <cfRule type="cellIs" dxfId="4958" priority="4937" operator="equal">
      <formula>"jan."</formula>
    </cfRule>
  </conditionalFormatting>
  <conditionalFormatting sqref="Y15:Z16">
    <cfRule type="cellIs" dxfId="4957" priority="4936" operator="equal">
      <formula>"jan."</formula>
    </cfRule>
  </conditionalFormatting>
  <conditionalFormatting sqref="Y15:Z16">
    <cfRule type="cellIs" dxfId="4956" priority="4934" operator="equal">
      <formula>"jan."</formula>
    </cfRule>
  </conditionalFormatting>
  <conditionalFormatting sqref="Y15:Z16">
    <cfRule type="cellIs" dxfId="4955" priority="4933" operator="equal">
      <formula>"jan."</formula>
    </cfRule>
  </conditionalFormatting>
  <conditionalFormatting sqref="Y15:Z16">
    <cfRule type="cellIs" dxfId="4954" priority="4932" operator="equal">
      <formula>"jan."</formula>
    </cfRule>
  </conditionalFormatting>
  <conditionalFormatting sqref="Y15:Z16">
    <cfRule type="cellIs" dxfId="4953" priority="4931" operator="equal">
      <formula>"jan."</formula>
    </cfRule>
  </conditionalFormatting>
  <conditionalFormatting sqref="Y15:Z16">
    <cfRule type="cellIs" dxfId="4952" priority="4930" operator="equal">
      <formula>"jan."</formula>
    </cfRule>
  </conditionalFormatting>
  <conditionalFormatting sqref="Y15:Z16">
    <cfRule type="cellIs" dxfId="4951" priority="4929" operator="equal">
      <formula>"jan."</formula>
    </cfRule>
  </conditionalFormatting>
  <conditionalFormatting sqref="Y15:Z16">
    <cfRule type="cellIs" dxfId="4950" priority="4928" operator="equal">
      <formula>"jan."</formula>
    </cfRule>
  </conditionalFormatting>
  <conditionalFormatting sqref="Y15:Z16">
    <cfRule type="cellIs" dxfId="4949" priority="4927" operator="equal">
      <formula>"jan."</formula>
    </cfRule>
  </conditionalFormatting>
  <conditionalFormatting sqref="Y15:Z16">
    <cfRule type="cellIs" dxfId="4948" priority="4926" operator="equal">
      <formula>"jan."</formula>
    </cfRule>
  </conditionalFormatting>
  <conditionalFormatting sqref="Y15:Z16">
    <cfRule type="cellIs" dxfId="4947" priority="4925" operator="equal">
      <formula>"jan."</formula>
    </cfRule>
  </conditionalFormatting>
  <conditionalFormatting sqref="Y15:Z16">
    <cfRule type="cellIs" dxfId="4946" priority="4923" operator="equal">
      <formula>"jan."</formula>
    </cfRule>
  </conditionalFormatting>
  <conditionalFormatting sqref="Y15:Z16">
    <cfRule type="cellIs" dxfId="4945" priority="4922" operator="equal">
      <formula>"jan."</formula>
    </cfRule>
  </conditionalFormatting>
  <conditionalFormatting sqref="Y15:Z16">
    <cfRule type="cellIs" dxfId="4944" priority="4921" operator="equal">
      <formula>"jan."</formula>
    </cfRule>
  </conditionalFormatting>
  <conditionalFormatting sqref="Y15:Z16">
    <cfRule type="cellIs" dxfId="4943" priority="4920" operator="equal">
      <formula>"jan."</formula>
    </cfRule>
  </conditionalFormatting>
  <conditionalFormatting sqref="Y15:Z16">
    <cfRule type="cellIs" dxfId="4942" priority="4919" operator="equal">
      <formula>"jan."</formula>
    </cfRule>
  </conditionalFormatting>
  <conditionalFormatting sqref="Y15:Z16">
    <cfRule type="cellIs" dxfId="4941" priority="4918" operator="equal">
      <formula>"jan."</formula>
    </cfRule>
  </conditionalFormatting>
  <conditionalFormatting sqref="Y15:Z16">
    <cfRule type="cellIs" dxfId="4940" priority="4917" operator="equal">
      <formula>"jan."</formula>
    </cfRule>
  </conditionalFormatting>
  <conditionalFormatting sqref="Y15:Z16">
    <cfRule type="cellIs" dxfId="4939" priority="4916" operator="equal">
      <formula>"jan."</formula>
    </cfRule>
  </conditionalFormatting>
  <conditionalFormatting sqref="Y15:Z16">
    <cfRule type="cellIs" dxfId="4938" priority="4915" operator="equal">
      <formula>"jan."</formula>
    </cfRule>
  </conditionalFormatting>
  <conditionalFormatting sqref="Y15:Z16">
    <cfRule type="cellIs" dxfId="4937" priority="4914" operator="equal">
      <formula>"jan."</formula>
    </cfRule>
  </conditionalFormatting>
  <conditionalFormatting sqref="Y15:Z16">
    <cfRule type="cellIs" dxfId="4936" priority="4911" operator="equal">
      <formula>"jan."</formula>
    </cfRule>
  </conditionalFormatting>
  <conditionalFormatting sqref="Y15:Z16">
    <cfRule type="cellIs" dxfId="4935" priority="4910" operator="equal">
      <formula>"jan."</formula>
    </cfRule>
  </conditionalFormatting>
  <conditionalFormatting sqref="Y15:Z16">
    <cfRule type="cellIs" dxfId="4934" priority="4909" operator="equal">
      <formula>"jan."</formula>
    </cfRule>
  </conditionalFormatting>
  <conditionalFormatting sqref="Y15:Z16">
    <cfRule type="cellIs" dxfId="4933" priority="4908" operator="equal">
      <formula>"jan."</formula>
    </cfRule>
  </conditionalFormatting>
  <conditionalFormatting sqref="Y15:Z16">
    <cfRule type="cellIs" dxfId="4932" priority="4907" operator="equal">
      <formula>"jan."</formula>
    </cfRule>
  </conditionalFormatting>
  <conditionalFormatting sqref="Y15:Z16">
    <cfRule type="cellIs" dxfId="4931" priority="4906" operator="equal">
      <formula>"jan."</formula>
    </cfRule>
  </conditionalFormatting>
  <conditionalFormatting sqref="Y15:Z16">
    <cfRule type="cellIs" dxfId="4930" priority="4904" operator="equal">
      <formula>"jan."</formula>
    </cfRule>
  </conditionalFormatting>
  <conditionalFormatting sqref="Y15:Z16">
    <cfRule type="cellIs" dxfId="4929" priority="4903" operator="equal">
      <formula>"jan."</formula>
    </cfRule>
  </conditionalFormatting>
  <conditionalFormatting sqref="Y15:Z16">
    <cfRule type="cellIs" dxfId="4928" priority="4902" operator="equal">
      <formula>"jan."</formula>
    </cfRule>
  </conditionalFormatting>
  <conditionalFormatting sqref="Y15:Z16">
    <cfRule type="cellIs" dxfId="4927" priority="4901" operator="equal">
      <formula>"jan."</formula>
    </cfRule>
  </conditionalFormatting>
  <conditionalFormatting sqref="Y15:Z16">
    <cfRule type="cellIs" dxfId="4926" priority="4897" operator="equal">
      <formula>"jan."</formula>
    </cfRule>
  </conditionalFormatting>
  <conditionalFormatting sqref="Y15:Z16">
    <cfRule type="cellIs" dxfId="4925" priority="4896" operator="equal">
      <formula>"jan."</formula>
    </cfRule>
  </conditionalFormatting>
  <conditionalFormatting sqref="Y15:Z16">
    <cfRule type="cellIs" dxfId="4924" priority="4895" operator="equal">
      <formula>"jan."</formula>
    </cfRule>
  </conditionalFormatting>
  <conditionalFormatting sqref="Y15:Z16">
    <cfRule type="cellIs" dxfId="4923" priority="4894" operator="equal">
      <formula>"jan."</formula>
    </cfRule>
  </conditionalFormatting>
  <conditionalFormatting sqref="Y15:Z16">
    <cfRule type="cellIs" dxfId="4922" priority="4893" operator="equal">
      <formula>"jan."</formula>
    </cfRule>
  </conditionalFormatting>
  <conditionalFormatting sqref="Y15:Z16">
    <cfRule type="cellIs" dxfId="4921" priority="4892" operator="equal">
      <formula>"jan."</formula>
    </cfRule>
  </conditionalFormatting>
  <conditionalFormatting sqref="Y15:Z16">
    <cfRule type="cellIs" dxfId="4920" priority="4891" operator="equal">
      <formula>"jan."</formula>
    </cfRule>
  </conditionalFormatting>
  <conditionalFormatting sqref="Y15:Z16">
    <cfRule type="cellIs" dxfId="4919" priority="4890" operator="equal">
      <formula>"jan."</formula>
    </cfRule>
  </conditionalFormatting>
  <conditionalFormatting sqref="Y15:Z16">
    <cfRule type="cellIs" dxfId="4918" priority="4889" operator="equal">
      <formula>"jan."</formula>
    </cfRule>
  </conditionalFormatting>
  <conditionalFormatting sqref="Y15:Z16">
    <cfRule type="cellIs" dxfId="4917" priority="4888" operator="equal">
      <formula>"jan."</formula>
    </cfRule>
  </conditionalFormatting>
  <conditionalFormatting sqref="Y15:Z16">
    <cfRule type="cellIs" dxfId="4916" priority="4887" operator="equal">
      <formula>"jan."</formula>
    </cfRule>
  </conditionalFormatting>
  <conditionalFormatting sqref="Y15:Z16">
    <cfRule type="cellIs" dxfId="4915" priority="4886" operator="equal">
      <formula>"jan."</formula>
    </cfRule>
  </conditionalFormatting>
  <conditionalFormatting sqref="Y15:Z16">
    <cfRule type="cellIs" dxfId="4914" priority="4885" operator="equal">
      <formula>"jan."</formula>
    </cfRule>
  </conditionalFormatting>
  <conditionalFormatting sqref="Y15:Z16">
    <cfRule type="cellIs" dxfId="4913" priority="4884" operator="equal">
      <formula>"jan."</formula>
    </cfRule>
  </conditionalFormatting>
  <conditionalFormatting sqref="Y15:Z16">
    <cfRule type="cellIs" dxfId="4912" priority="4883" operator="equal">
      <formula>"jan."</formula>
    </cfRule>
  </conditionalFormatting>
  <conditionalFormatting sqref="Y15:Z16">
    <cfRule type="cellIs" dxfId="4911" priority="4882" operator="equal">
      <formula>"jan."</formula>
    </cfRule>
  </conditionalFormatting>
  <conditionalFormatting sqref="Y15:Z16">
    <cfRule type="cellIs" dxfId="4910" priority="4881" operator="equal">
      <formula>"jan."</formula>
    </cfRule>
  </conditionalFormatting>
  <conditionalFormatting sqref="Y15:Z16">
    <cfRule type="cellIs" dxfId="4909" priority="4880" operator="equal">
      <formula>"jan."</formula>
    </cfRule>
  </conditionalFormatting>
  <conditionalFormatting sqref="Y15:Z16">
    <cfRule type="cellIs" dxfId="4908" priority="4879" operator="equal">
      <formula>"jan."</formula>
    </cfRule>
  </conditionalFormatting>
  <conditionalFormatting sqref="Y15:Z16">
    <cfRule type="cellIs" dxfId="4907" priority="4878" operator="equal">
      <formula>"jan."</formula>
    </cfRule>
  </conditionalFormatting>
  <conditionalFormatting sqref="Y15:Z16">
    <cfRule type="cellIs" dxfId="4906" priority="4877" operator="equal">
      <formula>"jan."</formula>
    </cfRule>
  </conditionalFormatting>
  <conditionalFormatting sqref="Y15:Z16">
    <cfRule type="cellIs" dxfId="4905" priority="4876" operator="equal">
      <formula>"jan."</formula>
    </cfRule>
  </conditionalFormatting>
  <conditionalFormatting sqref="Y15:Z16">
    <cfRule type="cellIs" dxfId="4904" priority="4875" operator="equal">
      <formula>"jan."</formula>
    </cfRule>
  </conditionalFormatting>
  <conditionalFormatting sqref="Y15:Z16">
    <cfRule type="cellIs" dxfId="4903" priority="4874" operator="equal">
      <formula>"jan."</formula>
    </cfRule>
  </conditionalFormatting>
  <conditionalFormatting sqref="Y15:Z16">
    <cfRule type="cellIs" dxfId="4902" priority="4873" operator="equal">
      <formula>"jan."</formula>
    </cfRule>
  </conditionalFormatting>
  <conditionalFormatting sqref="Y15:Z16">
    <cfRule type="cellIs" dxfId="4901" priority="4872" operator="equal">
      <formula>"jan."</formula>
    </cfRule>
  </conditionalFormatting>
  <conditionalFormatting sqref="Y15:Z16">
    <cfRule type="cellIs" dxfId="4900" priority="4871" operator="equal">
      <formula>"jan."</formula>
    </cfRule>
  </conditionalFormatting>
  <conditionalFormatting sqref="Y15:Z16">
    <cfRule type="cellIs" dxfId="4899" priority="4870" operator="equal">
      <formula>"jan."</formula>
    </cfRule>
  </conditionalFormatting>
  <conditionalFormatting sqref="Y15:Z16">
    <cfRule type="cellIs" dxfId="4898" priority="4869" operator="equal">
      <formula>"jan."</formula>
    </cfRule>
  </conditionalFormatting>
  <conditionalFormatting sqref="Y15:Z16">
    <cfRule type="cellIs" dxfId="4897" priority="4868" operator="equal">
      <formula>"jan."</formula>
    </cfRule>
  </conditionalFormatting>
  <conditionalFormatting sqref="Y15:Z16">
    <cfRule type="cellIs" dxfId="4896" priority="4867" operator="equal">
      <formula>"jan."</formula>
    </cfRule>
  </conditionalFormatting>
  <conditionalFormatting sqref="Y15:Z16">
    <cfRule type="cellIs" dxfId="4895" priority="4866" operator="equal">
      <formula>"jan."</formula>
    </cfRule>
  </conditionalFormatting>
  <conditionalFormatting sqref="Y15:Z16">
    <cfRule type="cellIs" dxfId="4894" priority="4865" operator="equal">
      <formula>"jan."</formula>
    </cfRule>
  </conditionalFormatting>
  <conditionalFormatting sqref="Y15:Z16">
    <cfRule type="cellIs" dxfId="4893" priority="4864" operator="equal">
      <formula>"jan."</formula>
    </cfRule>
  </conditionalFormatting>
  <conditionalFormatting sqref="Y15:Z16">
    <cfRule type="cellIs" dxfId="4892" priority="4863" operator="equal">
      <formula>"jan."</formula>
    </cfRule>
  </conditionalFormatting>
  <conditionalFormatting sqref="Y15:Z16">
    <cfRule type="cellIs" dxfId="4891" priority="4862" operator="equal">
      <formula>"jan."</formula>
    </cfRule>
  </conditionalFormatting>
  <conditionalFormatting sqref="Y15:Z16">
    <cfRule type="cellIs" dxfId="4890" priority="4861" operator="equal">
      <formula>"jan."</formula>
    </cfRule>
  </conditionalFormatting>
  <conditionalFormatting sqref="Y15:Z16">
    <cfRule type="cellIs" dxfId="4889" priority="4860" operator="equal">
      <formula>"jan."</formula>
    </cfRule>
  </conditionalFormatting>
  <conditionalFormatting sqref="Y15:Z16">
    <cfRule type="cellIs" dxfId="4888" priority="4859" operator="equal">
      <formula>"jan."</formula>
    </cfRule>
  </conditionalFormatting>
  <conditionalFormatting sqref="Y15:Z16">
    <cfRule type="cellIs" dxfId="4887" priority="4858" operator="equal">
      <formula>"jan."</formula>
    </cfRule>
  </conditionalFormatting>
  <conditionalFormatting sqref="Y15:Z16">
    <cfRule type="cellIs" dxfId="4886" priority="4857" operator="equal">
      <formula>"jan."</formula>
    </cfRule>
  </conditionalFormatting>
  <conditionalFormatting sqref="Y15:Z16">
    <cfRule type="cellIs" dxfId="4885" priority="4856" operator="equal">
      <formula>"jan."</formula>
    </cfRule>
  </conditionalFormatting>
  <conditionalFormatting sqref="Y15:Z16">
    <cfRule type="cellIs" dxfId="4884" priority="4855" operator="equal">
      <formula>"jan."</formula>
    </cfRule>
  </conditionalFormatting>
  <conditionalFormatting sqref="Y15:Z16">
    <cfRule type="cellIs" dxfId="4883" priority="4854" operator="equal">
      <formula>"jan."</formula>
    </cfRule>
  </conditionalFormatting>
  <conditionalFormatting sqref="Y15:Z16">
    <cfRule type="cellIs" dxfId="4882" priority="4853" operator="equal">
      <formula>"jan."</formula>
    </cfRule>
  </conditionalFormatting>
  <conditionalFormatting sqref="Y15:Z16">
    <cfRule type="cellIs" dxfId="4881" priority="4852" operator="equal">
      <formula>"jan."</formula>
    </cfRule>
  </conditionalFormatting>
  <conditionalFormatting sqref="Y15:Z16">
    <cfRule type="cellIs" dxfId="4880" priority="4851" operator="equal">
      <formula>"jan."</formula>
    </cfRule>
  </conditionalFormatting>
  <conditionalFormatting sqref="Y15:Z16">
    <cfRule type="cellIs" dxfId="4879" priority="4850" operator="equal">
      <formula>"jan."</formula>
    </cfRule>
  </conditionalFormatting>
  <conditionalFormatting sqref="Y15:Z16">
    <cfRule type="cellIs" dxfId="4878" priority="4849" operator="equal">
      <formula>"jan."</formula>
    </cfRule>
  </conditionalFormatting>
  <conditionalFormatting sqref="Y15:Z16">
    <cfRule type="cellIs" dxfId="4877" priority="4848" operator="equal">
      <formula>"jan."</formula>
    </cfRule>
  </conditionalFormatting>
  <conditionalFormatting sqref="Y15:Z16">
    <cfRule type="cellIs" dxfId="4876" priority="4847" operator="equal">
      <formula>"jan."</formula>
    </cfRule>
  </conditionalFormatting>
  <conditionalFormatting sqref="Y15:Z16">
    <cfRule type="cellIs" dxfId="4875" priority="4846" operator="equal">
      <formula>"jan."</formula>
    </cfRule>
  </conditionalFormatting>
  <conditionalFormatting sqref="Y15:Z16">
    <cfRule type="cellIs" dxfId="4874" priority="4845" operator="equal">
      <formula>"jan."</formula>
    </cfRule>
  </conditionalFormatting>
  <conditionalFormatting sqref="Y15:Z16">
    <cfRule type="cellIs" dxfId="4873" priority="4844" operator="equal">
      <formula>"jan."</formula>
    </cfRule>
  </conditionalFormatting>
  <conditionalFormatting sqref="Y15:Z16">
    <cfRule type="cellIs" dxfId="4872" priority="4843" operator="equal">
      <formula>"jan."</formula>
    </cfRule>
  </conditionalFormatting>
  <conditionalFormatting sqref="Y15:Z16">
    <cfRule type="cellIs" dxfId="4871" priority="4842" operator="equal">
      <formula>"jan."</formula>
    </cfRule>
  </conditionalFormatting>
  <conditionalFormatting sqref="Y15:Z16">
    <cfRule type="cellIs" dxfId="4870" priority="4841" operator="equal">
      <formula>"jan."</formula>
    </cfRule>
  </conditionalFormatting>
  <conditionalFormatting sqref="Y15:Z16">
    <cfRule type="cellIs" dxfId="4869" priority="4840" operator="equal">
      <formula>"jan."</formula>
    </cfRule>
  </conditionalFormatting>
  <conditionalFormatting sqref="Y15:Z16">
    <cfRule type="cellIs" dxfId="4868" priority="4839" operator="equal">
      <formula>"jan."</formula>
    </cfRule>
  </conditionalFormatting>
  <conditionalFormatting sqref="Y15:Z16">
    <cfRule type="cellIs" dxfId="4867" priority="4838" operator="equal">
      <formula>"jan."</formula>
    </cfRule>
  </conditionalFormatting>
  <conditionalFormatting sqref="Y15:Z16">
    <cfRule type="cellIs" dxfId="4866" priority="4837" operator="equal">
      <formula>"jan."</formula>
    </cfRule>
  </conditionalFormatting>
  <conditionalFormatting sqref="Y15:Z16">
    <cfRule type="cellIs" dxfId="4865" priority="4836" operator="equal">
      <formula>"jan."</formula>
    </cfRule>
  </conditionalFormatting>
  <conditionalFormatting sqref="Y15:Z16">
    <cfRule type="cellIs" dxfId="4864" priority="4835" operator="equal">
      <formula>"jan."</formula>
    </cfRule>
  </conditionalFormatting>
  <conditionalFormatting sqref="Y15:Z16">
    <cfRule type="cellIs" dxfId="4863" priority="4834" operator="equal">
      <formula>"jan."</formula>
    </cfRule>
  </conditionalFormatting>
  <conditionalFormatting sqref="Y15:Z16">
    <cfRule type="cellIs" dxfId="4862" priority="4833" operator="equal">
      <formula>"jan."</formula>
    </cfRule>
  </conditionalFormatting>
  <conditionalFormatting sqref="Y15:Z16">
    <cfRule type="cellIs" dxfId="4861" priority="4832" operator="equal">
      <formula>"jan."</formula>
    </cfRule>
  </conditionalFormatting>
  <conditionalFormatting sqref="Y15:Z16">
    <cfRule type="cellIs" dxfId="4860" priority="4831" operator="equal">
      <formula>"jan."</formula>
    </cfRule>
  </conditionalFormatting>
  <conditionalFormatting sqref="Y15:Z16">
    <cfRule type="cellIs" dxfId="4859" priority="4830" operator="equal">
      <formula>"jan."</formula>
    </cfRule>
  </conditionalFormatting>
  <conditionalFormatting sqref="Y15:Z16">
    <cfRule type="cellIs" dxfId="4858" priority="4829" operator="equal">
      <formula>"jan."</formula>
    </cfRule>
  </conditionalFormatting>
  <conditionalFormatting sqref="Y15:Z16">
    <cfRule type="cellIs" dxfId="4857" priority="4828" operator="equal">
      <formula>"jan."</formula>
    </cfRule>
  </conditionalFormatting>
  <conditionalFormatting sqref="Y15:Z16">
    <cfRule type="cellIs" dxfId="4856" priority="4827" operator="equal">
      <formula>"jan."</formula>
    </cfRule>
  </conditionalFormatting>
  <conditionalFormatting sqref="Y15:Z16">
    <cfRule type="cellIs" dxfId="4855" priority="4826" operator="equal">
      <formula>"jan."</formula>
    </cfRule>
  </conditionalFormatting>
  <conditionalFormatting sqref="Y15:Z16">
    <cfRule type="cellIs" dxfId="4854" priority="4825" operator="equal">
      <formula>"jan."</formula>
    </cfRule>
  </conditionalFormatting>
  <conditionalFormatting sqref="Y15:Z16">
    <cfRule type="cellIs" dxfId="4853" priority="4824" operator="equal">
      <formula>"jan."</formula>
    </cfRule>
  </conditionalFormatting>
  <conditionalFormatting sqref="Y15:Z16">
    <cfRule type="cellIs" dxfId="4852" priority="4823" operator="equal">
      <formula>"jan."</formula>
    </cfRule>
  </conditionalFormatting>
  <conditionalFormatting sqref="Y15:Z16">
    <cfRule type="cellIs" dxfId="4851" priority="4822" operator="equal">
      <formula>"jan."</formula>
    </cfRule>
  </conditionalFormatting>
  <conditionalFormatting sqref="Y15:Z16">
    <cfRule type="cellIs" dxfId="4850" priority="4821" operator="equal">
      <formula>"jan."</formula>
    </cfRule>
  </conditionalFormatting>
  <conditionalFormatting sqref="Y15:Z16">
    <cfRule type="cellIs" dxfId="4849" priority="4820" operator="equal">
      <formula>"jan."</formula>
    </cfRule>
  </conditionalFormatting>
  <conditionalFormatting sqref="Y15:Z16">
    <cfRule type="cellIs" dxfId="4848" priority="4819" operator="equal">
      <formula>"jan."</formula>
    </cfRule>
  </conditionalFormatting>
  <conditionalFormatting sqref="Y15:Z16">
    <cfRule type="cellIs" dxfId="4847" priority="4818" operator="equal">
      <formula>"jan."</formula>
    </cfRule>
  </conditionalFormatting>
  <conditionalFormatting sqref="Y15:Z16">
    <cfRule type="cellIs" dxfId="4846" priority="4817" operator="equal">
      <formula>"jan."</formula>
    </cfRule>
  </conditionalFormatting>
  <conditionalFormatting sqref="Y15:Z16">
    <cfRule type="cellIs" dxfId="4845" priority="4816" operator="equal">
      <formula>"jan."</formula>
    </cfRule>
  </conditionalFormatting>
  <conditionalFormatting sqref="Y15:Z16">
    <cfRule type="cellIs" dxfId="4844" priority="4815" operator="equal">
      <formula>"jan."</formula>
    </cfRule>
  </conditionalFormatting>
  <conditionalFormatting sqref="Y15:Z16">
    <cfRule type="cellIs" dxfId="4843" priority="4814" operator="equal">
      <formula>"jan."</formula>
    </cfRule>
  </conditionalFormatting>
  <conditionalFormatting sqref="Y15:Z16">
    <cfRule type="cellIs" dxfId="4842" priority="4813" operator="equal">
      <formula>"jan."</formula>
    </cfRule>
  </conditionalFormatting>
  <conditionalFormatting sqref="Y15:Z16">
    <cfRule type="cellIs" dxfId="4841" priority="4812" operator="equal">
      <formula>"jan."</formula>
    </cfRule>
  </conditionalFormatting>
  <conditionalFormatting sqref="Y15:Z16">
    <cfRule type="cellIs" dxfId="4840" priority="4811" operator="equal">
      <formula>"jan."</formula>
    </cfRule>
  </conditionalFormatting>
  <conditionalFormatting sqref="Y15:Z16">
    <cfRule type="cellIs" dxfId="4839" priority="4810" operator="equal">
      <formula>"jan."</formula>
    </cfRule>
  </conditionalFormatting>
  <conditionalFormatting sqref="Y15:Z16">
    <cfRule type="cellIs" dxfId="4838" priority="4809" operator="equal">
      <formula>"jan."</formula>
    </cfRule>
  </conditionalFormatting>
  <conditionalFormatting sqref="Y15:Z16">
    <cfRule type="cellIs" dxfId="4837" priority="4808" operator="equal">
      <formula>"jan."</formula>
    </cfRule>
  </conditionalFormatting>
  <conditionalFormatting sqref="Y15:Z16">
    <cfRule type="cellIs" dxfId="4836" priority="4807" operator="equal">
      <formula>"jan."</formula>
    </cfRule>
  </conditionalFormatting>
  <conditionalFormatting sqref="Y15:Z16">
    <cfRule type="cellIs" dxfId="4835" priority="4806" operator="equal">
      <formula>"jan."</formula>
    </cfRule>
  </conditionalFormatting>
  <conditionalFormatting sqref="Y15:Z16">
    <cfRule type="cellIs" dxfId="4834" priority="4805" operator="equal">
      <formula>"jan."</formula>
    </cfRule>
  </conditionalFormatting>
  <conditionalFormatting sqref="Y15:Z16">
    <cfRule type="cellIs" dxfId="4833" priority="4804" operator="equal">
      <formula>"jan."</formula>
    </cfRule>
  </conditionalFormatting>
  <conditionalFormatting sqref="Y15:Z16">
    <cfRule type="cellIs" dxfId="4832" priority="4802" operator="equal">
      <formula>"jan."</formula>
    </cfRule>
  </conditionalFormatting>
  <conditionalFormatting sqref="Y15:Z16">
    <cfRule type="cellIs" dxfId="4831" priority="4800" operator="equal">
      <formula>"jan."</formula>
    </cfRule>
  </conditionalFormatting>
  <conditionalFormatting sqref="Y15:Z16">
    <cfRule type="cellIs" dxfId="4830" priority="4799" operator="equal">
      <formula>"jan."</formula>
    </cfRule>
  </conditionalFormatting>
  <conditionalFormatting sqref="Y15:Z16">
    <cfRule type="cellIs" dxfId="4829" priority="4798" operator="equal">
      <formula>"jan."</formula>
    </cfRule>
  </conditionalFormatting>
  <conditionalFormatting sqref="Y15:Z16">
    <cfRule type="cellIs" dxfId="4828" priority="4797" operator="equal">
      <formula>"jan."</formula>
    </cfRule>
  </conditionalFormatting>
  <conditionalFormatting sqref="Y15:Z16">
    <cfRule type="cellIs" dxfId="4827" priority="4796" operator="equal">
      <formula>"jan."</formula>
    </cfRule>
  </conditionalFormatting>
  <conditionalFormatting sqref="Y15:Z16">
    <cfRule type="cellIs" dxfId="4826" priority="4795" operator="equal">
      <formula>"jan."</formula>
    </cfRule>
  </conditionalFormatting>
  <conditionalFormatting sqref="Y15:Z16">
    <cfRule type="cellIs" dxfId="4825" priority="4794" operator="equal">
      <formula>"jan."</formula>
    </cfRule>
  </conditionalFormatting>
  <conditionalFormatting sqref="Y15:Z16">
    <cfRule type="cellIs" dxfId="4824" priority="4793" operator="equal">
      <formula>"jan."</formula>
    </cfRule>
  </conditionalFormatting>
  <conditionalFormatting sqref="Y15:Z16">
    <cfRule type="cellIs" dxfId="4823" priority="4792" operator="equal">
      <formula>"jan."</formula>
    </cfRule>
  </conditionalFormatting>
  <conditionalFormatting sqref="Y15:Z16">
    <cfRule type="cellIs" dxfId="4822" priority="4791" operator="equal">
      <formula>"jan."</formula>
    </cfRule>
  </conditionalFormatting>
  <conditionalFormatting sqref="Y15:Z16">
    <cfRule type="cellIs" dxfId="4821" priority="4790" operator="equal">
      <formula>"jan."</formula>
    </cfRule>
  </conditionalFormatting>
  <conditionalFormatting sqref="Y15:Z16">
    <cfRule type="cellIs" dxfId="4820" priority="4789" operator="equal">
      <formula>"jan."</formula>
    </cfRule>
  </conditionalFormatting>
  <conditionalFormatting sqref="Y15:Z16">
    <cfRule type="cellIs" dxfId="4819" priority="4788" operator="equal">
      <formula>"jan."</formula>
    </cfRule>
  </conditionalFormatting>
  <conditionalFormatting sqref="Y15:Z16">
    <cfRule type="cellIs" dxfId="4818" priority="4787" operator="equal">
      <formula>"jan."</formula>
    </cfRule>
  </conditionalFormatting>
  <conditionalFormatting sqref="Y15:Z16">
    <cfRule type="cellIs" dxfId="4817" priority="4786" operator="equal">
      <formula>"jan."</formula>
    </cfRule>
  </conditionalFormatting>
  <conditionalFormatting sqref="Y15:Z16">
    <cfRule type="cellIs" dxfId="4816" priority="4785" operator="equal">
      <formula>"jan."</formula>
    </cfRule>
  </conditionalFormatting>
  <conditionalFormatting sqref="Y15:Z16">
    <cfRule type="cellIs" dxfId="4815" priority="4784" operator="equal">
      <formula>"jan."</formula>
    </cfRule>
  </conditionalFormatting>
  <conditionalFormatting sqref="Y15:Z16">
    <cfRule type="cellIs" dxfId="4814" priority="4783" operator="equal">
      <formula>"jan."</formula>
    </cfRule>
  </conditionalFormatting>
  <conditionalFormatting sqref="Y15:Z16">
    <cfRule type="cellIs" dxfId="4813" priority="4782" operator="equal">
      <formula>"jan."</formula>
    </cfRule>
  </conditionalFormatting>
  <conditionalFormatting sqref="Y15:Z16">
    <cfRule type="cellIs" dxfId="4812" priority="4781" operator="equal">
      <formula>"jan."</formula>
    </cfRule>
  </conditionalFormatting>
  <conditionalFormatting sqref="Y15:Z16">
    <cfRule type="cellIs" dxfId="4811" priority="4780" operator="equal">
      <formula>"jan."</formula>
    </cfRule>
  </conditionalFormatting>
  <conditionalFormatting sqref="Y15:Z16">
    <cfRule type="cellIs" dxfId="4810" priority="4779" operator="equal">
      <formula>"jan."</formula>
    </cfRule>
  </conditionalFormatting>
  <conditionalFormatting sqref="Y15:Z16">
    <cfRule type="cellIs" dxfId="4809" priority="4778" operator="equal">
      <formula>"jan."</formula>
    </cfRule>
  </conditionalFormatting>
  <conditionalFormatting sqref="Y15:Z16">
    <cfRule type="cellIs" dxfId="4808" priority="4777" operator="equal">
      <formula>"jan."</formula>
    </cfRule>
  </conditionalFormatting>
  <conditionalFormatting sqref="Y15:Z16">
    <cfRule type="cellIs" dxfId="4807" priority="4776" operator="equal">
      <formula>"jan."</formula>
    </cfRule>
  </conditionalFormatting>
  <conditionalFormatting sqref="Y15:Z16">
    <cfRule type="cellIs" dxfId="4806" priority="4775" operator="equal">
      <formula>"jan."</formula>
    </cfRule>
  </conditionalFormatting>
  <conditionalFormatting sqref="Y15:Z16">
    <cfRule type="cellIs" dxfId="4805" priority="4774" operator="equal">
      <formula>"jan."</formula>
    </cfRule>
  </conditionalFormatting>
  <conditionalFormatting sqref="Y15:Z16">
    <cfRule type="cellIs" dxfId="4804" priority="4773" operator="equal">
      <formula>"jan."</formula>
    </cfRule>
  </conditionalFormatting>
  <conditionalFormatting sqref="Y15:Z16">
    <cfRule type="cellIs" dxfId="4803" priority="4772" operator="equal">
      <formula>"jan."</formula>
    </cfRule>
  </conditionalFormatting>
  <conditionalFormatting sqref="Y15:Z16">
    <cfRule type="cellIs" dxfId="4802" priority="4771" operator="equal">
      <formula>"jan."</formula>
    </cfRule>
  </conditionalFormatting>
  <conditionalFormatting sqref="Y15:Z16">
    <cfRule type="cellIs" dxfId="4801" priority="4770" operator="equal">
      <formula>"jan."</formula>
    </cfRule>
  </conditionalFormatting>
  <conditionalFormatting sqref="Y15:Z16">
    <cfRule type="cellIs" dxfId="4800" priority="4769" operator="equal">
      <formula>"jan."</formula>
    </cfRule>
  </conditionalFormatting>
  <conditionalFormatting sqref="Y15:Z16">
    <cfRule type="cellIs" dxfId="4799" priority="4768" operator="equal">
      <formula>"jan."</formula>
    </cfRule>
  </conditionalFormatting>
  <conditionalFormatting sqref="Y15:Z16">
    <cfRule type="cellIs" dxfId="4798" priority="4767" operator="equal">
      <formula>"jan."</formula>
    </cfRule>
  </conditionalFormatting>
  <conditionalFormatting sqref="Y15:Z16">
    <cfRule type="cellIs" dxfId="4797" priority="4766" operator="equal">
      <formula>"jan."</formula>
    </cfRule>
  </conditionalFormatting>
  <conditionalFormatting sqref="Y15:Z16">
    <cfRule type="cellIs" dxfId="4796" priority="4765" operator="equal">
      <formula>"jan."</formula>
    </cfRule>
  </conditionalFormatting>
  <conditionalFormatting sqref="Y15:Z16">
    <cfRule type="cellIs" dxfId="4795" priority="4764" operator="equal">
      <formula>"jan."</formula>
    </cfRule>
  </conditionalFormatting>
  <conditionalFormatting sqref="Y15:Z16">
    <cfRule type="cellIs" dxfId="4794" priority="4763" operator="equal">
      <formula>"jan."</formula>
    </cfRule>
  </conditionalFormatting>
  <conditionalFormatting sqref="Y15:Z16">
    <cfRule type="cellIs" dxfId="4793" priority="4762" operator="equal">
      <formula>"jan."</formula>
    </cfRule>
  </conditionalFormatting>
  <conditionalFormatting sqref="Y15:Z16">
    <cfRule type="cellIs" dxfId="4792" priority="4761" operator="equal">
      <formula>"jan."</formula>
    </cfRule>
  </conditionalFormatting>
  <conditionalFormatting sqref="Y15:Z16">
    <cfRule type="cellIs" dxfId="4791" priority="4760" operator="equal">
      <formula>"jan."</formula>
    </cfRule>
  </conditionalFormatting>
  <conditionalFormatting sqref="Y15:Z16">
    <cfRule type="cellIs" dxfId="4790" priority="4759" operator="equal">
      <formula>"jan."</formula>
    </cfRule>
  </conditionalFormatting>
  <conditionalFormatting sqref="Y15:Z16">
    <cfRule type="cellIs" dxfId="4789" priority="4758" operator="equal">
      <formula>"jan."</formula>
    </cfRule>
  </conditionalFormatting>
  <conditionalFormatting sqref="Y15:Z16">
    <cfRule type="cellIs" dxfId="4788" priority="4757" operator="equal">
      <formula>"jan."</formula>
    </cfRule>
  </conditionalFormatting>
  <conditionalFormatting sqref="Y15:Z16">
    <cfRule type="cellIs" dxfId="4787" priority="4756" operator="equal">
      <formula>"jan."</formula>
    </cfRule>
  </conditionalFormatting>
  <conditionalFormatting sqref="Y15:Z16">
    <cfRule type="cellIs" dxfId="4786" priority="4755" operator="equal">
      <formula>"jan."</formula>
    </cfRule>
  </conditionalFormatting>
  <conditionalFormatting sqref="Y15:Z16">
    <cfRule type="cellIs" dxfId="4785" priority="4754" operator="equal">
      <formula>"jan."</formula>
    </cfRule>
  </conditionalFormatting>
  <conditionalFormatting sqref="Y15:Z16">
    <cfRule type="cellIs" dxfId="4784" priority="4753" operator="equal">
      <formula>"jan."</formula>
    </cfRule>
  </conditionalFormatting>
  <conditionalFormatting sqref="Y15:Z16">
    <cfRule type="cellIs" dxfId="4783" priority="4752" operator="equal">
      <formula>"jan."</formula>
    </cfRule>
  </conditionalFormatting>
  <conditionalFormatting sqref="Y15:Z16">
    <cfRule type="cellIs" dxfId="4782" priority="4751" operator="equal">
      <formula>"jan."</formula>
    </cfRule>
  </conditionalFormatting>
  <conditionalFormatting sqref="Y15:Z16">
    <cfRule type="cellIs" dxfId="4781" priority="4750" operator="equal">
      <formula>"jan."</formula>
    </cfRule>
  </conditionalFormatting>
  <conditionalFormatting sqref="Y15:Z16">
    <cfRule type="cellIs" dxfId="4780" priority="4749" operator="equal">
      <formula>"jan."</formula>
    </cfRule>
  </conditionalFormatting>
  <conditionalFormatting sqref="Y15:Z16">
    <cfRule type="cellIs" dxfId="4779" priority="4748" operator="equal">
      <formula>"jan."</formula>
    </cfRule>
  </conditionalFormatting>
  <conditionalFormatting sqref="Y15:Z16">
    <cfRule type="cellIs" dxfId="4778" priority="4747" operator="equal">
      <formula>"jan."</formula>
    </cfRule>
  </conditionalFormatting>
  <conditionalFormatting sqref="Y15:Z16">
    <cfRule type="cellIs" dxfId="4777" priority="4746" operator="equal">
      <formula>"jan."</formula>
    </cfRule>
  </conditionalFormatting>
  <conditionalFormatting sqref="Y15:Z16">
    <cfRule type="cellIs" dxfId="4776" priority="4745" operator="equal">
      <formula>"jan."</formula>
    </cfRule>
  </conditionalFormatting>
  <conditionalFormatting sqref="Y15:Z16">
    <cfRule type="cellIs" dxfId="4775" priority="4743" operator="equal">
      <formula>"jan."</formula>
    </cfRule>
  </conditionalFormatting>
  <conditionalFormatting sqref="Y15:Z16">
    <cfRule type="cellIs" dxfId="4774" priority="4742" operator="equal">
      <formula>"jan."</formula>
    </cfRule>
  </conditionalFormatting>
  <conditionalFormatting sqref="Y15:Z16">
    <cfRule type="cellIs" dxfId="4773" priority="4741" operator="equal">
      <formula>"jan."</formula>
    </cfRule>
  </conditionalFormatting>
  <conditionalFormatting sqref="Y15:Z16">
    <cfRule type="cellIs" dxfId="4772" priority="4740" operator="equal">
      <formula>"jan."</formula>
    </cfRule>
  </conditionalFormatting>
  <conditionalFormatting sqref="Y15:Z16">
    <cfRule type="cellIs" dxfId="4771" priority="4739" operator="equal">
      <formula>"jan."</formula>
    </cfRule>
  </conditionalFormatting>
  <conditionalFormatting sqref="Y15:Z16">
    <cfRule type="cellIs" dxfId="4770" priority="4738" operator="equal">
      <formula>"jan."</formula>
    </cfRule>
  </conditionalFormatting>
  <conditionalFormatting sqref="Y15:Z16">
    <cfRule type="cellIs" dxfId="4769" priority="4737" operator="equal">
      <formula>"jan."</formula>
    </cfRule>
  </conditionalFormatting>
  <conditionalFormatting sqref="Y15:Z16">
    <cfRule type="cellIs" dxfId="4768" priority="4736" operator="equal">
      <formula>"jan."</formula>
    </cfRule>
  </conditionalFormatting>
  <conditionalFormatting sqref="Y15:Z16">
    <cfRule type="cellIs" dxfId="4767" priority="4735" operator="equal">
      <formula>"jan."</formula>
    </cfRule>
  </conditionalFormatting>
  <conditionalFormatting sqref="Y15:Z16">
    <cfRule type="cellIs" dxfId="4766" priority="4734" operator="equal">
      <formula>"jan."</formula>
    </cfRule>
  </conditionalFormatting>
  <conditionalFormatting sqref="Y15:Z16">
    <cfRule type="cellIs" dxfId="4765" priority="4733" operator="equal">
      <formula>"jan."</formula>
    </cfRule>
  </conditionalFormatting>
  <conditionalFormatting sqref="Y15:Z16">
    <cfRule type="cellIs" dxfId="4764" priority="4732" operator="equal">
      <formula>"jan."</formula>
    </cfRule>
  </conditionalFormatting>
  <conditionalFormatting sqref="Y15:Z16">
    <cfRule type="cellIs" dxfId="4763" priority="4731" operator="equal">
      <formula>"jan."</formula>
    </cfRule>
  </conditionalFormatting>
  <conditionalFormatting sqref="Y15:Z16">
    <cfRule type="cellIs" dxfId="4762" priority="4730" operator="equal">
      <formula>"jan."</formula>
    </cfRule>
  </conditionalFormatting>
  <conditionalFormatting sqref="Y15:Z16">
    <cfRule type="cellIs" dxfId="4761" priority="4729" operator="equal">
      <formula>"jan."</formula>
    </cfRule>
  </conditionalFormatting>
  <conditionalFormatting sqref="Y15:Z16">
    <cfRule type="cellIs" dxfId="4760" priority="4728" operator="equal">
      <formula>"jan."</formula>
    </cfRule>
  </conditionalFormatting>
  <conditionalFormatting sqref="Y15:Z16">
    <cfRule type="cellIs" dxfId="4759" priority="4727" operator="equal">
      <formula>"jan."</formula>
    </cfRule>
  </conditionalFormatting>
  <conditionalFormatting sqref="Y15:Z16">
    <cfRule type="cellIs" dxfId="4758" priority="4726" operator="equal">
      <formula>"jan."</formula>
    </cfRule>
  </conditionalFormatting>
  <conditionalFormatting sqref="Y15:Z16">
    <cfRule type="cellIs" dxfId="4757" priority="4725" operator="equal">
      <formula>"jan."</formula>
    </cfRule>
  </conditionalFormatting>
  <conditionalFormatting sqref="Y15:Z16">
    <cfRule type="cellIs" dxfId="4756" priority="4724" operator="equal">
      <formula>"jan."</formula>
    </cfRule>
  </conditionalFormatting>
  <conditionalFormatting sqref="Y15:Z16">
    <cfRule type="cellIs" dxfId="4755" priority="4723" operator="equal">
      <formula>"jan."</formula>
    </cfRule>
  </conditionalFormatting>
  <conditionalFormatting sqref="Y15:Z16">
    <cfRule type="cellIs" dxfId="4754" priority="4722" operator="equal">
      <formula>"jan."</formula>
    </cfRule>
  </conditionalFormatting>
  <conditionalFormatting sqref="Y15:Z16">
    <cfRule type="cellIs" dxfId="4753" priority="4721" operator="equal">
      <formula>"jan."</formula>
    </cfRule>
  </conditionalFormatting>
  <conditionalFormatting sqref="Y15:Z16">
    <cfRule type="cellIs" dxfId="4752" priority="4720" operator="equal">
      <formula>"jan."</formula>
    </cfRule>
  </conditionalFormatting>
  <conditionalFormatting sqref="Y15:Z16">
    <cfRule type="cellIs" dxfId="4751" priority="4718" operator="equal">
      <formula>"jan."</formula>
    </cfRule>
  </conditionalFormatting>
  <conditionalFormatting sqref="Y15:Z16">
    <cfRule type="cellIs" dxfId="4750" priority="4717" operator="equal">
      <formula>"jan."</formula>
    </cfRule>
  </conditionalFormatting>
  <conditionalFormatting sqref="Y15:Z16">
    <cfRule type="cellIs" dxfId="4749" priority="4716" operator="equal">
      <formula>"jan."</formula>
    </cfRule>
  </conditionalFormatting>
  <conditionalFormatting sqref="Y15:Z16">
    <cfRule type="cellIs" dxfId="4748" priority="4715" operator="equal">
      <formula>"jan."</formula>
    </cfRule>
  </conditionalFormatting>
  <conditionalFormatting sqref="Y15:Z16">
    <cfRule type="cellIs" dxfId="4747" priority="4714" operator="equal">
      <formula>"jan."</formula>
    </cfRule>
  </conditionalFormatting>
  <conditionalFormatting sqref="Y15:Z16">
    <cfRule type="cellIs" dxfId="4746" priority="4713" operator="equal">
      <formula>"jan."</formula>
    </cfRule>
  </conditionalFormatting>
  <conditionalFormatting sqref="Y15:Z16">
    <cfRule type="cellIs" dxfId="4745" priority="4712" operator="equal">
      <formula>"jan."</formula>
    </cfRule>
  </conditionalFormatting>
  <conditionalFormatting sqref="Y15:Z16">
    <cfRule type="cellIs" dxfId="4744" priority="4711" operator="equal">
      <formula>"jan."</formula>
    </cfRule>
  </conditionalFormatting>
  <conditionalFormatting sqref="Y15:Z16">
    <cfRule type="cellIs" dxfId="4743" priority="4710" operator="equal">
      <formula>"jan."</formula>
    </cfRule>
  </conditionalFormatting>
  <conditionalFormatting sqref="Y15:Z16">
    <cfRule type="cellIs" dxfId="4742" priority="4708" operator="equal">
      <formula>"jan."</formula>
    </cfRule>
  </conditionalFormatting>
  <conditionalFormatting sqref="Y15:Z16">
    <cfRule type="cellIs" dxfId="4741" priority="4707" operator="equal">
      <formula>"jan."</formula>
    </cfRule>
  </conditionalFormatting>
  <conditionalFormatting sqref="Y15:Z16">
    <cfRule type="cellIs" dxfId="4740" priority="4706" operator="equal">
      <formula>"jan."</formula>
    </cfRule>
  </conditionalFormatting>
  <conditionalFormatting sqref="Y15:Z16">
    <cfRule type="cellIs" dxfId="4739" priority="4705" operator="equal">
      <formula>"jan."</formula>
    </cfRule>
  </conditionalFormatting>
  <conditionalFormatting sqref="Y15:Z16">
    <cfRule type="cellIs" dxfId="4738" priority="4704" operator="equal">
      <formula>"jan."</formula>
    </cfRule>
  </conditionalFormatting>
  <conditionalFormatting sqref="Y15:Z16">
    <cfRule type="cellIs" dxfId="4737" priority="4703" operator="equal">
      <formula>"jan."</formula>
    </cfRule>
  </conditionalFormatting>
  <conditionalFormatting sqref="Y15:Z16">
    <cfRule type="cellIs" dxfId="4736" priority="4702" operator="equal">
      <formula>"jan."</formula>
    </cfRule>
  </conditionalFormatting>
  <conditionalFormatting sqref="Y15:Z16">
    <cfRule type="cellIs" dxfId="4735" priority="4701" operator="equal">
      <formula>"jan."</formula>
    </cfRule>
  </conditionalFormatting>
  <conditionalFormatting sqref="Y15:Z16">
    <cfRule type="cellIs" dxfId="4734" priority="4700" operator="equal">
      <formula>"jan."</formula>
    </cfRule>
  </conditionalFormatting>
  <conditionalFormatting sqref="Y15:Z16">
    <cfRule type="cellIs" dxfId="4733" priority="4699" operator="equal">
      <formula>"jan."</formula>
    </cfRule>
  </conditionalFormatting>
  <conditionalFormatting sqref="Y15:Z16">
    <cfRule type="cellIs" dxfId="4732" priority="4698" operator="equal">
      <formula>"jan."</formula>
    </cfRule>
  </conditionalFormatting>
  <conditionalFormatting sqref="Y15:Z16">
    <cfRule type="cellIs" dxfId="4731" priority="4697" operator="equal">
      <formula>"jan."</formula>
    </cfRule>
  </conditionalFormatting>
  <conditionalFormatting sqref="Y15:Z16">
    <cfRule type="cellIs" dxfId="4730" priority="4696" operator="equal">
      <formula>"jan."</formula>
    </cfRule>
  </conditionalFormatting>
  <conditionalFormatting sqref="Y15:Z16">
    <cfRule type="cellIs" dxfId="4729" priority="4695" operator="equal">
      <formula>"jan."</formula>
    </cfRule>
  </conditionalFormatting>
  <conditionalFormatting sqref="Y15:Z16">
    <cfRule type="cellIs" dxfId="4728" priority="4694" operator="equal">
      <formula>"jan."</formula>
    </cfRule>
  </conditionalFormatting>
  <conditionalFormatting sqref="Y15:Z16">
    <cfRule type="cellIs" dxfId="4727" priority="4693" operator="equal">
      <formula>"jan."</formula>
    </cfRule>
  </conditionalFormatting>
  <conditionalFormatting sqref="Y15:Z16">
    <cfRule type="cellIs" dxfId="4726" priority="4692" operator="equal">
      <formula>"jan."</formula>
    </cfRule>
  </conditionalFormatting>
  <conditionalFormatting sqref="Y15:Z16">
    <cfRule type="cellIs" dxfId="4725" priority="4691" operator="equal">
      <formula>"jan."</formula>
    </cfRule>
  </conditionalFormatting>
  <conditionalFormatting sqref="Y15:Z16">
    <cfRule type="cellIs" dxfId="4724" priority="4690" operator="equal">
      <formula>"jan."</formula>
    </cfRule>
  </conditionalFormatting>
  <conditionalFormatting sqref="Y15:Z16">
    <cfRule type="cellIs" dxfId="4723" priority="4689" operator="equal">
      <formula>"jan."</formula>
    </cfRule>
  </conditionalFormatting>
  <conditionalFormatting sqref="Y15:Z16">
    <cfRule type="cellIs" dxfId="4722" priority="4687" operator="equal">
      <formula>"jan."</formula>
    </cfRule>
  </conditionalFormatting>
  <conditionalFormatting sqref="Y15:Z16">
    <cfRule type="cellIs" dxfId="4721" priority="4686" operator="equal">
      <formula>"jan."</formula>
    </cfRule>
  </conditionalFormatting>
  <conditionalFormatting sqref="Y15:Z16">
    <cfRule type="cellIs" dxfId="4720" priority="4684" operator="equal">
      <formula>"jan."</formula>
    </cfRule>
  </conditionalFormatting>
  <conditionalFormatting sqref="Y15:Z16">
    <cfRule type="cellIs" dxfId="4719" priority="4683" operator="equal">
      <formula>"jan."</formula>
    </cfRule>
  </conditionalFormatting>
  <conditionalFormatting sqref="Y15:Z16">
    <cfRule type="cellIs" dxfId="4718" priority="4682" operator="equal">
      <formula>"jan."</formula>
    </cfRule>
  </conditionalFormatting>
  <conditionalFormatting sqref="Y15:Z16">
    <cfRule type="cellIs" dxfId="4717" priority="4680" operator="equal">
      <formula>"jan."</formula>
    </cfRule>
  </conditionalFormatting>
  <conditionalFormatting sqref="Y15:Z16">
    <cfRule type="cellIs" dxfId="4716" priority="4670" operator="equal">
      <formula>"jan."</formula>
    </cfRule>
  </conditionalFormatting>
  <conditionalFormatting sqref="Y15:Z16">
    <cfRule type="cellIs" dxfId="4715" priority="4669" operator="equal">
      <formula>"jan."</formula>
    </cfRule>
  </conditionalFormatting>
  <conditionalFormatting sqref="Y15:Z16">
    <cfRule type="cellIs" dxfId="4714" priority="4668" operator="equal">
      <formula>"jan."</formula>
    </cfRule>
  </conditionalFormatting>
  <conditionalFormatting sqref="Y15:Z16">
    <cfRule type="cellIs" dxfId="4713" priority="4667" operator="equal">
      <formula>"jan."</formula>
    </cfRule>
  </conditionalFormatting>
  <conditionalFormatting sqref="Y15:Z16">
    <cfRule type="cellIs" dxfId="4712" priority="4666" operator="equal">
      <formula>"jan."</formula>
    </cfRule>
  </conditionalFormatting>
  <conditionalFormatting sqref="Y15:Z16">
    <cfRule type="cellIs" dxfId="4711" priority="4665" operator="equal">
      <formula>"jan."</formula>
    </cfRule>
  </conditionalFormatting>
  <conditionalFormatting sqref="Y15:Z16">
    <cfRule type="cellIs" dxfId="4710" priority="4664" operator="equal">
      <formula>"jan."</formula>
    </cfRule>
  </conditionalFormatting>
  <conditionalFormatting sqref="Y15:Z16">
    <cfRule type="cellIs" dxfId="4709" priority="4663" operator="equal">
      <formula>"jan."</formula>
    </cfRule>
  </conditionalFormatting>
  <conditionalFormatting sqref="Y15:Z16">
    <cfRule type="cellIs" dxfId="4708" priority="4662" operator="equal">
      <formula>"jan."</formula>
    </cfRule>
  </conditionalFormatting>
  <conditionalFormatting sqref="Y15:Z16">
    <cfRule type="cellIs" dxfId="4707" priority="4661" operator="equal">
      <formula>"jan."</formula>
    </cfRule>
  </conditionalFormatting>
  <conditionalFormatting sqref="Y15:Z16">
    <cfRule type="cellIs" dxfId="4706" priority="4660" operator="equal">
      <formula>"jan."</formula>
    </cfRule>
  </conditionalFormatting>
  <conditionalFormatting sqref="Y15:Z16">
    <cfRule type="cellIs" dxfId="4705" priority="4659" operator="equal">
      <formula>"jan."</formula>
    </cfRule>
  </conditionalFormatting>
  <conditionalFormatting sqref="Y15:Z16">
    <cfRule type="cellIs" dxfId="4704" priority="4658" operator="equal">
      <formula>"jan."</formula>
    </cfRule>
  </conditionalFormatting>
  <conditionalFormatting sqref="Y15:Z16">
    <cfRule type="cellIs" dxfId="4703" priority="4657" operator="equal">
      <formula>"jan."</formula>
    </cfRule>
  </conditionalFormatting>
  <conditionalFormatting sqref="Y15:Z16">
    <cfRule type="cellIs" dxfId="4702" priority="4656" operator="equal">
      <formula>"jan."</formula>
    </cfRule>
  </conditionalFormatting>
  <conditionalFormatting sqref="Y15:Z16">
    <cfRule type="cellIs" dxfId="4701" priority="4655" operator="equal">
      <formula>"jan."</formula>
    </cfRule>
  </conditionalFormatting>
  <conditionalFormatting sqref="Y15:Z16">
    <cfRule type="cellIs" dxfId="4700" priority="4654" operator="equal">
      <formula>"jan."</formula>
    </cfRule>
  </conditionalFormatting>
  <conditionalFormatting sqref="Y15:Z16">
    <cfRule type="cellIs" dxfId="4699" priority="4653" operator="equal">
      <formula>"jan."</formula>
    </cfRule>
  </conditionalFormatting>
  <conditionalFormatting sqref="Y15:Z16">
    <cfRule type="cellIs" dxfId="4698" priority="4652" operator="equal">
      <formula>"jan."</formula>
    </cfRule>
  </conditionalFormatting>
  <conditionalFormatting sqref="Y15:Z16">
    <cfRule type="cellIs" dxfId="4697" priority="4651" operator="equal">
      <formula>"jan."</formula>
    </cfRule>
  </conditionalFormatting>
  <conditionalFormatting sqref="Y15:Z16">
    <cfRule type="cellIs" dxfId="4696" priority="4650" operator="equal">
      <formula>"jan."</formula>
    </cfRule>
  </conditionalFormatting>
  <conditionalFormatting sqref="Y15:Z16">
    <cfRule type="cellIs" dxfId="4695" priority="4649" operator="equal">
      <formula>"jan."</formula>
    </cfRule>
  </conditionalFormatting>
  <conditionalFormatting sqref="Y15:Z16">
    <cfRule type="cellIs" dxfId="4694" priority="4648" operator="equal">
      <formula>"jan."</formula>
    </cfRule>
  </conditionalFormatting>
  <conditionalFormatting sqref="Y15:Z16">
    <cfRule type="cellIs" dxfId="4693" priority="4647" operator="equal">
      <formula>"jan."</formula>
    </cfRule>
  </conditionalFormatting>
  <conditionalFormatting sqref="Y15:Z16">
    <cfRule type="cellIs" dxfId="4692" priority="4646" operator="equal">
      <formula>"jan."</formula>
    </cfRule>
  </conditionalFormatting>
  <conditionalFormatting sqref="Y15:Z16">
    <cfRule type="cellIs" dxfId="4691" priority="4645" operator="equal">
      <formula>"jan."</formula>
    </cfRule>
  </conditionalFormatting>
  <conditionalFormatting sqref="Y15:Z16">
    <cfRule type="cellIs" dxfId="4690" priority="4644" operator="equal">
      <formula>"jan."</formula>
    </cfRule>
  </conditionalFormatting>
  <conditionalFormatting sqref="Y15:Z16">
    <cfRule type="cellIs" dxfId="4689" priority="4643" operator="equal">
      <formula>"jan."</formula>
    </cfRule>
  </conditionalFormatting>
  <conditionalFormatting sqref="Y15:Z16">
    <cfRule type="cellIs" dxfId="4688" priority="4642" operator="equal">
      <formula>"jan."</formula>
    </cfRule>
  </conditionalFormatting>
  <conditionalFormatting sqref="Y15:Z16">
    <cfRule type="cellIs" dxfId="4687" priority="4641" operator="equal">
      <formula>"jan."</formula>
    </cfRule>
  </conditionalFormatting>
  <conditionalFormatting sqref="Y15:Z16">
    <cfRule type="cellIs" dxfId="4686" priority="4640" operator="equal">
      <formula>"jan."</formula>
    </cfRule>
  </conditionalFormatting>
  <conditionalFormatting sqref="Y15:Z16">
    <cfRule type="cellIs" dxfId="4685" priority="4639" operator="equal">
      <formula>"jan."</formula>
    </cfRule>
  </conditionalFormatting>
  <conditionalFormatting sqref="Y15:Z16">
    <cfRule type="cellIs" dxfId="4684" priority="4638" operator="equal">
      <formula>"jan."</formula>
    </cfRule>
  </conditionalFormatting>
  <conditionalFormatting sqref="Y15:Z16">
    <cfRule type="cellIs" dxfId="4683" priority="4637" operator="equal">
      <formula>"jan."</formula>
    </cfRule>
  </conditionalFormatting>
  <conditionalFormatting sqref="Y15:Z16">
    <cfRule type="cellIs" dxfId="4682" priority="4636" operator="equal">
      <formula>"jan."</formula>
    </cfRule>
  </conditionalFormatting>
  <conditionalFormatting sqref="Y15:Z16">
    <cfRule type="cellIs" dxfId="4681" priority="4635" operator="equal">
      <formula>"jan."</formula>
    </cfRule>
  </conditionalFormatting>
  <conditionalFormatting sqref="Y15:Z16">
    <cfRule type="cellIs" dxfId="4680" priority="4634" operator="equal">
      <formula>"jan."</formula>
    </cfRule>
  </conditionalFormatting>
  <conditionalFormatting sqref="Y15:Z16">
    <cfRule type="cellIs" dxfId="4679" priority="4633" operator="equal">
      <formula>"jan."</formula>
    </cfRule>
  </conditionalFormatting>
  <conditionalFormatting sqref="Y15:Z16">
    <cfRule type="cellIs" dxfId="4678" priority="4632" operator="equal">
      <formula>"jan."</formula>
    </cfRule>
  </conditionalFormatting>
  <conditionalFormatting sqref="Y15:Z16">
    <cfRule type="cellIs" dxfId="4677" priority="4631" operator="equal">
      <formula>"jan."</formula>
    </cfRule>
  </conditionalFormatting>
  <conditionalFormatting sqref="Y15:Z16">
    <cfRule type="cellIs" dxfId="4676" priority="4630" operator="equal">
      <formula>"jan."</formula>
    </cfRule>
  </conditionalFormatting>
  <conditionalFormatting sqref="Y15:Z16">
    <cfRule type="cellIs" dxfId="4675" priority="4629" operator="equal">
      <formula>"jan."</formula>
    </cfRule>
  </conditionalFormatting>
  <conditionalFormatting sqref="Y15:Z16">
    <cfRule type="cellIs" dxfId="4674" priority="4628" operator="equal">
      <formula>"jan."</formula>
    </cfRule>
  </conditionalFormatting>
  <conditionalFormatting sqref="Y15:Z16">
    <cfRule type="cellIs" dxfId="4673" priority="4627" operator="equal">
      <formula>"jan."</formula>
    </cfRule>
  </conditionalFormatting>
  <conditionalFormatting sqref="Y15:Z16">
    <cfRule type="cellIs" dxfId="4672" priority="4625" operator="equal">
      <formula>"jan."</formula>
    </cfRule>
  </conditionalFormatting>
  <conditionalFormatting sqref="Y15:Z16">
    <cfRule type="cellIs" dxfId="4671" priority="4624" operator="equal">
      <formula>"jan."</formula>
    </cfRule>
  </conditionalFormatting>
  <conditionalFormatting sqref="Y15:Z16">
    <cfRule type="cellIs" dxfId="4670" priority="4623" operator="equal">
      <formula>"jan."</formula>
    </cfRule>
  </conditionalFormatting>
  <conditionalFormatting sqref="Y15:Z16">
    <cfRule type="cellIs" dxfId="4669" priority="4621" operator="equal">
      <formula>"jan."</formula>
    </cfRule>
  </conditionalFormatting>
  <conditionalFormatting sqref="Y15:Z16">
    <cfRule type="cellIs" dxfId="4668" priority="4620" operator="equal">
      <formula>"jan."</formula>
    </cfRule>
  </conditionalFormatting>
  <conditionalFormatting sqref="Y15:Z16">
    <cfRule type="cellIs" dxfId="4667" priority="4619" operator="equal">
      <formula>"jan."</formula>
    </cfRule>
  </conditionalFormatting>
  <conditionalFormatting sqref="Y15:Z16">
    <cfRule type="cellIs" dxfId="4666" priority="4618" operator="equal">
      <formula>"jan."</formula>
    </cfRule>
  </conditionalFormatting>
  <conditionalFormatting sqref="Y15:Z16">
    <cfRule type="cellIs" dxfId="4665" priority="4616" operator="equal">
      <formula>"jan."</formula>
    </cfRule>
  </conditionalFormatting>
  <conditionalFormatting sqref="Y15:Z16">
    <cfRule type="cellIs" dxfId="4664" priority="4615" operator="equal">
      <formula>"jan."</formula>
    </cfRule>
  </conditionalFormatting>
  <conditionalFormatting sqref="Y15:Z16">
    <cfRule type="cellIs" dxfId="4663" priority="4614" operator="equal">
      <formula>"jan."</formula>
    </cfRule>
  </conditionalFormatting>
  <conditionalFormatting sqref="Y15:Z16">
    <cfRule type="cellIs" dxfId="4662" priority="4612" operator="equal">
      <formula>"jan."</formula>
    </cfRule>
  </conditionalFormatting>
  <conditionalFormatting sqref="Y15:Z16">
    <cfRule type="cellIs" dxfId="4661" priority="4611" operator="equal">
      <formula>"jan."</formula>
    </cfRule>
  </conditionalFormatting>
  <conditionalFormatting sqref="Y15:Z16">
    <cfRule type="cellIs" dxfId="4660" priority="4609" operator="equal">
      <formula>"jan."</formula>
    </cfRule>
  </conditionalFormatting>
  <conditionalFormatting sqref="Y15:Z16">
    <cfRule type="cellIs" dxfId="4659" priority="4608" operator="equal">
      <formula>"jan."</formula>
    </cfRule>
  </conditionalFormatting>
  <conditionalFormatting sqref="Y15:Z16">
    <cfRule type="cellIs" dxfId="4658" priority="4607" operator="equal">
      <formula>"jan."</formula>
    </cfRule>
  </conditionalFormatting>
  <conditionalFormatting sqref="Y15:Z16">
    <cfRule type="cellIs" dxfId="4657" priority="4605" operator="equal">
      <formula>"jan."</formula>
    </cfRule>
  </conditionalFormatting>
  <conditionalFormatting sqref="Y15:Z16">
    <cfRule type="cellIs" dxfId="4656" priority="4604" operator="equal">
      <formula>"jan."</formula>
    </cfRule>
  </conditionalFormatting>
  <conditionalFormatting sqref="Y15:Z16">
    <cfRule type="cellIs" dxfId="4655" priority="4603" operator="equal">
      <formula>"jan."</formula>
    </cfRule>
  </conditionalFormatting>
  <conditionalFormatting sqref="Y15:Z16">
    <cfRule type="cellIs" dxfId="4654" priority="4602" operator="equal">
      <formula>"jan."</formula>
    </cfRule>
  </conditionalFormatting>
  <conditionalFormatting sqref="Y15:Z16">
    <cfRule type="cellIs" dxfId="4653" priority="4601" operator="equal">
      <formula>"jan."</formula>
    </cfRule>
  </conditionalFormatting>
  <conditionalFormatting sqref="Y15:Z16">
    <cfRule type="cellIs" dxfId="4652" priority="4600" operator="equal">
      <formula>"jan."</formula>
    </cfRule>
  </conditionalFormatting>
  <conditionalFormatting sqref="Y15:Z16">
    <cfRule type="cellIs" dxfId="4651" priority="4599" operator="equal">
      <formula>"jan."</formula>
    </cfRule>
  </conditionalFormatting>
  <conditionalFormatting sqref="Y15:Z16">
    <cfRule type="cellIs" dxfId="4650" priority="4598" operator="equal">
      <formula>"jan."</formula>
    </cfRule>
  </conditionalFormatting>
  <conditionalFormatting sqref="Y15:Z16">
    <cfRule type="cellIs" dxfId="4649" priority="4597" operator="equal">
      <formula>"jan."</formula>
    </cfRule>
  </conditionalFormatting>
  <conditionalFormatting sqref="Y15:Z16">
    <cfRule type="cellIs" dxfId="4648" priority="4596" operator="equal">
      <formula>"jan."</formula>
    </cfRule>
  </conditionalFormatting>
  <conditionalFormatting sqref="Y15:Z16">
    <cfRule type="cellIs" dxfId="4647" priority="4595" operator="equal">
      <formula>"jan."</formula>
    </cfRule>
  </conditionalFormatting>
  <conditionalFormatting sqref="Y15:Z16">
    <cfRule type="cellIs" dxfId="4646" priority="4594" operator="equal">
      <formula>"jan."</formula>
    </cfRule>
  </conditionalFormatting>
  <conditionalFormatting sqref="Y15:Z16">
    <cfRule type="cellIs" dxfId="4645" priority="4593" operator="equal">
      <formula>"jan."</formula>
    </cfRule>
  </conditionalFormatting>
  <conditionalFormatting sqref="Y15:Z16">
    <cfRule type="cellIs" dxfId="4644" priority="4592" operator="equal">
      <formula>"jan."</formula>
    </cfRule>
  </conditionalFormatting>
  <conditionalFormatting sqref="Y15:Z16">
    <cfRule type="cellIs" dxfId="4643" priority="4591" operator="equal">
      <formula>"jan."</formula>
    </cfRule>
  </conditionalFormatting>
  <conditionalFormatting sqref="Y15:Z16">
    <cfRule type="cellIs" dxfId="4642" priority="4589" operator="equal">
      <formula>"jan."</formula>
    </cfRule>
  </conditionalFormatting>
  <conditionalFormatting sqref="Y15:Z16">
    <cfRule type="cellIs" dxfId="4641" priority="4588" operator="equal">
      <formula>"jan."</formula>
    </cfRule>
  </conditionalFormatting>
  <conditionalFormatting sqref="Y15:Z16">
    <cfRule type="cellIs" dxfId="4640" priority="4587" operator="equal">
      <formula>"jan."</formula>
    </cfRule>
  </conditionalFormatting>
  <conditionalFormatting sqref="Y15:Z16">
    <cfRule type="cellIs" dxfId="4639" priority="4586" operator="equal">
      <formula>"jan."</formula>
    </cfRule>
  </conditionalFormatting>
  <conditionalFormatting sqref="Y15:Z16">
    <cfRule type="cellIs" dxfId="4638" priority="4585" operator="equal">
      <formula>"jan."</formula>
    </cfRule>
  </conditionalFormatting>
  <conditionalFormatting sqref="Y15:Z16">
    <cfRule type="cellIs" dxfId="4637" priority="4584" operator="equal">
      <formula>"jan."</formula>
    </cfRule>
  </conditionalFormatting>
  <conditionalFormatting sqref="Y15:Z16">
    <cfRule type="cellIs" dxfId="4636" priority="4583" operator="equal">
      <formula>"jan."</formula>
    </cfRule>
  </conditionalFormatting>
  <conditionalFormatting sqref="Y15:Z16">
    <cfRule type="cellIs" dxfId="4635" priority="4582" operator="equal">
      <formula>"jan."</formula>
    </cfRule>
  </conditionalFormatting>
  <conditionalFormatting sqref="Y15:Z16">
    <cfRule type="cellIs" dxfId="4634" priority="4581" operator="equal">
      <formula>"jan."</formula>
    </cfRule>
  </conditionalFormatting>
  <conditionalFormatting sqref="Y15:Z16">
    <cfRule type="cellIs" dxfId="4633" priority="4580" operator="equal">
      <formula>"jan."</formula>
    </cfRule>
  </conditionalFormatting>
  <conditionalFormatting sqref="Y15:Z16">
    <cfRule type="cellIs" dxfId="4632" priority="4579" operator="equal">
      <formula>"jan."</formula>
    </cfRule>
  </conditionalFormatting>
  <conditionalFormatting sqref="Y15:Z16">
    <cfRule type="cellIs" dxfId="4631" priority="4578" operator="equal">
      <formula>"jan."</formula>
    </cfRule>
  </conditionalFormatting>
  <conditionalFormatting sqref="Y15:Z16">
    <cfRule type="cellIs" dxfId="4630" priority="4577" operator="equal">
      <formula>"jan."</formula>
    </cfRule>
  </conditionalFormatting>
  <conditionalFormatting sqref="Y15:Z16">
    <cfRule type="cellIs" dxfId="4629" priority="4576" operator="equal">
      <formula>"jan."</formula>
    </cfRule>
  </conditionalFormatting>
  <conditionalFormatting sqref="Y15:Z16">
    <cfRule type="cellIs" dxfId="4628" priority="4575" operator="equal">
      <formula>"jan."</formula>
    </cfRule>
  </conditionalFormatting>
  <conditionalFormatting sqref="Y15:Z16">
    <cfRule type="cellIs" dxfId="4627" priority="4574" operator="equal">
      <formula>"jan."</formula>
    </cfRule>
  </conditionalFormatting>
  <conditionalFormatting sqref="Y15:Z16">
    <cfRule type="cellIs" dxfId="4626" priority="4573" operator="equal">
      <formula>"jan."</formula>
    </cfRule>
  </conditionalFormatting>
  <conditionalFormatting sqref="Y15:Z16">
    <cfRule type="cellIs" dxfId="4625" priority="4572" operator="equal">
      <formula>"jan."</formula>
    </cfRule>
  </conditionalFormatting>
  <conditionalFormatting sqref="Y15:Z16">
    <cfRule type="cellIs" dxfId="4624" priority="4571" operator="equal">
      <formula>"jan."</formula>
    </cfRule>
  </conditionalFormatting>
  <conditionalFormatting sqref="Y15:Z16">
    <cfRule type="cellIs" dxfId="4623" priority="4569" operator="equal">
      <formula>"jan."</formula>
    </cfRule>
  </conditionalFormatting>
  <conditionalFormatting sqref="Y15:Z16">
    <cfRule type="cellIs" dxfId="4622" priority="4568" operator="equal">
      <formula>"jan."</formula>
    </cfRule>
  </conditionalFormatting>
  <conditionalFormatting sqref="Y15:Z16">
    <cfRule type="cellIs" dxfId="4621" priority="4567" operator="equal">
      <formula>"jan."</formula>
    </cfRule>
  </conditionalFormatting>
  <conditionalFormatting sqref="Y15:Z16">
    <cfRule type="cellIs" dxfId="4620" priority="4566" operator="equal">
      <formula>"jan."</formula>
    </cfRule>
  </conditionalFormatting>
  <conditionalFormatting sqref="Y15:Z16">
    <cfRule type="cellIs" dxfId="4619" priority="4565" operator="equal">
      <formula>"jan."</formula>
    </cfRule>
  </conditionalFormatting>
  <conditionalFormatting sqref="Y15:Z16">
    <cfRule type="cellIs" dxfId="4618" priority="4564" operator="equal">
      <formula>"jan."</formula>
    </cfRule>
  </conditionalFormatting>
  <conditionalFormatting sqref="Y15:Z16">
    <cfRule type="cellIs" dxfId="4617" priority="4563" operator="equal">
      <formula>"jan."</formula>
    </cfRule>
  </conditionalFormatting>
  <conditionalFormatting sqref="Y15:Z16">
    <cfRule type="cellIs" dxfId="4616" priority="4562" operator="equal">
      <formula>"jan."</formula>
    </cfRule>
  </conditionalFormatting>
  <conditionalFormatting sqref="Y15:Z16">
    <cfRule type="cellIs" dxfId="4615" priority="4561" operator="equal">
      <formula>"jan."</formula>
    </cfRule>
  </conditionalFormatting>
  <conditionalFormatting sqref="Y15:Z16">
    <cfRule type="cellIs" dxfId="4614" priority="4559" operator="equal">
      <formula>"jan."</formula>
    </cfRule>
  </conditionalFormatting>
  <conditionalFormatting sqref="Y15:Z16">
    <cfRule type="cellIs" dxfId="4613" priority="4558" operator="equal">
      <formula>"jan."</formula>
    </cfRule>
  </conditionalFormatting>
  <conditionalFormatting sqref="Y15:Z16">
    <cfRule type="cellIs" dxfId="4612" priority="4557" operator="equal">
      <formula>"jan."</formula>
    </cfRule>
  </conditionalFormatting>
  <conditionalFormatting sqref="Y15:Z16">
    <cfRule type="cellIs" dxfId="4611" priority="4556" operator="equal">
      <formula>"jan."</formula>
    </cfRule>
  </conditionalFormatting>
  <conditionalFormatting sqref="Y15:Z16">
    <cfRule type="cellIs" dxfId="4610" priority="4555" operator="equal">
      <formula>"jan."</formula>
    </cfRule>
  </conditionalFormatting>
  <conditionalFormatting sqref="Y15:Z16">
    <cfRule type="cellIs" dxfId="4609" priority="4554" operator="equal">
      <formula>"jan."</formula>
    </cfRule>
  </conditionalFormatting>
  <conditionalFormatting sqref="Y15:Z16">
    <cfRule type="cellIs" dxfId="4608" priority="4553" operator="equal">
      <formula>"jan."</formula>
    </cfRule>
  </conditionalFormatting>
  <conditionalFormatting sqref="Y15:Z16">
    <cfRule type="cellIs" dxfId="4607" priority="4552" operator="equal">
      <formula>"jan."</formula>
    </cfRule>
  </conditionalFormatting>
  <conditionalFormatting sqref="Y15:Z16">
    <cfRule type="cellIs" dxfId="4606" priority="4551" operator="equal">
      <formula>"jan."</formula>
    </cfRule>
  </conditionalFormatting>
  <conditionalFormatting sqref="Y15:Z16">
    <cfRule type="cellIs" dxfId="4605" priority="4550" operator="equal">
      <formula>"jan."</formula>
    </cfRule>
  </conditionalFormatting>
  <conditionalFormatting sqref="Y15:Z16">
    <cfRule type="cellIs" dxfId="4604" priority="4549" operator="equal">
      <formula>"jan."</formula>
    </cfRule>
  </conditionalFormatting>
  <conditionalFormatting sqref="Y15:Z16">
    <cfRule type="cellIs" dxfId="4603" priority="4548" operator="equal">
      <formula>"jan."</formula>
    </cfRule>
  </conditionalFormatting>
  <conditionalFormatting sqref="Y15:Z16">
    <cfRule type="cellIs" dxfId="4602" priority="4547" operator="equal">
      <formula>"jan."</formula>
    </cfRule>
  </conditionalFormatting>
  <conditionalFormatting sqref="Y15:Z16">
    <cfRule type="cellIs" dxfId="4601" priority="4545" operator="equal">
      <formula>"jan."</formula>
    </cfRule>
  </conditionalFormatting>
  <conditionalFormatting sqref="Y15:Z16">
    <cfRule type="cellIs" dxfId="4600" priority="4543" operator="equal">
      <formula>"jan."</formula>
    </cfRule>
  </conditionalFormatting>
  <conditionalFormatting sqref="Y15:Z16">
    <cfRule type="cellIs" dxfId="4599" priority="4542" operator="equal">
      <formula>"jan."</formula>
    </cfRule>
  </conditionalFormatting>
  <conditionalFormatting sqref="Y15:Z16">
    <cfRule type="cellIs" dxfId="4598" priority="4541" operator="equal">
      <formula>"jan."</formula>
    </cfRule>
  </conditionalFormatting>
  <conditionalFormatting sqref="Y15:Z16">
    <cfRule type="cellIs" dxfId="4597" priority="4540" operator="equal">
      <formula>"jan."</formula>
    </cfRule>
  </conditionalFormatting>
  <conditionalFormatting sqref="Y15:Z16">
    <cfRule type="cellIs" dxfId="4596" priority="4539" operator="equal">
      <formula>"jan."</formula>
    </cfRule>
  </conditionalFormatting>
  <conditionalFormatting sqref="Y15:Z16">
    <cfRule type="cellIs" dxfId="4595" priority="4536" operator="equal">
      <formula>"jan."</formula>
    </cfRule>
  </conditionalFormatting>
  <conditionalFormatting sqref="Y15:Z16">
    <cfRule type="cellIs" dxfId="4594" priority="4535" operator="equal">
      <formula>"jan."</formula>
    </cfRule>
  </conditionalFormatting>
  <conditionalFormatting sqref="Y15:Z16">
    <cfRule type="cellIs" dxfId="4593" priority="4534" operator="equal">
      <formula>"jan."</formula>
    </cfRule>
  </conditionalFormatting>
  <conditionalFormatting sqref="Y15:Z16">
    <cfRule type="cellIs" dxfId="4592" priority="4533" operator="equal">
      <formula>"jan."</formula>
    </cfRule>
  </conditionalFormatting>
  <conditionalFormatting sqref="Y15:Z16">
    <cfRule type="cellIs" dxfId="4591" priority="4532" operator="equal">
      <formula>"jan."</formula>
    </cfRule>
  </conditionalFormatting>
  <conditionalFormatting sqref="Y15:Z16">
    <cfRule type="cellIs" dxfId="4590" priority="4531" operator="equal">
      <formula>"jan."</formula>
    </cfRule>
  </conditionalFormatting>
  <conditionalFormatting sqref="Y15:Z16">
    <cfRule type="cellIs" dxfId="4589" priority="4530" operator="equal">
      <formula>"jan."</formula>
    </cfRule>
  </conditionalFormatting>
  <conditionalFormatting sqref="Y15:Z16">
    <cfRule type="cellIs" dxfId="4588" priority="4529" operator="equal">
      <formula>"jan."</formula>
    </cfRule>
  </conditionalFormatting>
  <conditionalFormatting sqref="Y15:Z16">
    <cfRule type="cellIs" dxfId="4587" priority="4528" operator="equal">
      <formula>"jan."</formula>
    </cfRule>
  </conditionalFormatting>
  <conditionalFormatting sqref="Y15:Z16">
    <cfRule type="cellIs" dxfId="4586" priority="4527" operator="equal">
      <formula>"jan."</formula>
    </cfRule>
  </conditionalFormatting>
  <conditionalFormatting sqref="Y15:Z16">
    <cfRule type="cellIs" dxfId="4585" priority="4526" operator="equal">
      <formula>"jan."</formula>
    </cfRule>
  </conditionalFormatting>
  <conditionalFormatting sqref="Y15:Z16">
    <cfRule type="cellIs" dxfId="4584" priority="4525" operator="equal">
      <formula>"jan."</formula>
    </cfRule>
  </conditionalFormatting>
  <conditionalFormatting sqref="Y15:Z16">
    <cfRule type="cellIs" dxfId="4583" priority="4524" operator="equal">
      <formula>"jan."</formula>
    </cfRule>
  </conditionalFormatting>
  <conditionalFormatting sqref="Y15:Z16">
    <cfRule type="cellIs" dxfId="4582" priority="4523" operator="equal">
      <formula>"jan."</formula>
    </cfRule>
  </conditionalFormatting>
  <conditionalFormatting sqref="Y15:Z16">
    <cfRule type="cellIs" dxfId="4581" priority="4522" operator="equal">
      <formula>"jan."</formula>
    </cfRule>
  </conditionalFormatting>
  <conditionalFormatting sqref="Y15:Z16">
    <cfRule type="cellIs" dxfId="4580" priority="4521" operator="equal">
      <formula>"jan."</formula>
    </cfRule>
  </conditionalFormatting>
  <conditionalFormatting sqref="Y15:Z16">
    <cfRule type="cellIs" dxfId="4579" priority="4520" operator="equal">
      <formula>"jan."</formula>
    </cfRule>
  </conditionalFormatting>
  <conditionalFormatting sqref="Y15:Z16">
    <cfRule type="cellIs" dxfId="4578" priority="4519" operator="equal">
      <formula>"jan."</formula>
    </cfRule>
  </conditionalFormatting>
  <conditionalFormatting sqref="Y15:Z16">
    <cfRule type="cellIs" dxfId="4577" priority="4518" operator="equal">
      <formula>"jan."</formula>
    </cfRule>
  </conditionalFormatting>
  <conditionalFormatting sqref="Y15:Z16">
    <cfRule type="cellIs" dxfId="4576" priority="4517" operator="equal">
      <formula>"jan."</formula>
    </cfRule>
  </conditionalFormatting>
  <conditionalFormatting sqref="Y15:Z16">
    <cfRule type="cellIs" dxfId="4575" priority="4516" operator="equal">
      <formula>"jan."</formula>
    </cfRule>
  </conditionalFormatting>
  <conditionalFormatting sqref="Y15:Z16">
    <cfRule type="cellIs" dxfId="4574" priority="4515" operator="equal">
      <formula>"jan."</formula>
    </cfRule>
  </conditionalFormatting>
  <conditionalFormatting sqref="Y15:Z16">
    <cfRule type="cellIs" dxfId="4573" priority="4514" operator="equal">
      <formula>"jan."</formula>
    </cfRule>
  </conditionalFormatting>
  <conditionalFormatting sqref="Y15:Z16">
    <cfRule type="cellIs" dxfId="4572" priority="4513" operator="equal">
      <formula>"jan."</formula>
    </cfRule>
  </conditionalFormatting>
  <conditionalFormatting sqref="Y15:Z16">
    <cfRule type="cellIs" dxfId="4571" priority="4512" operator="equal">
      <formula>"jan."</formula>
    </cfRule>
  </conditionalFormatting>
  <conditionalFormatting sqref="Y15:Z16">
    <cfRule type="cellIs" dxfId="4570" priority="4511" operator="equal">
      <formula>"jan."</formula>
    </cfRule>
  </conditionalFormatting>
  <conditionalFormatting sqref="Y15:Z16">
    <cfRule type="cellIs" dxfId="4569" priority="4510" operator="equal">
      <formula>"jan."</formula>
    </cfRule>
  </conditionalFormatting>
  <conditionalFormatting sqref="Y15:Z16">
    <cfRule type="cellIs" dxfId="4568" priority="4509" operator="equal">
      <formula>"jan."</formula>
    </cfRule>
  </conditionalFormatting>
  <conditionalFormatting sqref="Y15:Z16">
    <cfRule type="cellIs" dxfId="4567" priority="4508" operator="equal">
      <formula>"jan."</formula>
    </cfRule>
  </conditionalFormatting>
  <conditionalFormatting sqref="Y15:Z16">
    <cfRule type="cellIs" dxfId="4566" priority="4506" operator="equal">
      <formula>"jan."</formula>
    </cfRule>
  </conditionalFormatting>
  <conditionalFormatting sqref="Y15:Z16">
    <cfRule type="cellIs" dxfId="4565" priority="4505" operator="equal">
      <formula>"jan."</formula>
    </cfRule>
  </conditionalFormatting>
  <conditionalFormatting sqref="Y15:Z16">
    <cfRule type="cellIs" dxfId="4564" priority="4504" operator="equal">
      <formula>"jan."</formula>
    </cfRule>
  </conditionalFormatting>
  <conditionalFormatting sqref="Y15:Z16">
    <cfRule type="cellIs" dxfId="4563" priority="4503" operator="equal">
      <formula>"jan."</formula>
    </cfRule>
  </conditionalFormatting>
  <conditionalFormatting sqref="Y15:Z16">
    <cfRule type="cellIs" dxfId="4562" priority="4502" operator="equal">
      <formula>"jan."</formula>
    </cfRule>
  </conditionalFormatting>
  <conditionalFormatting sqref="Y15:Z16">
    <cfRule type="cellIs" dxfId="4561" priority="4501" operator="equal">
      <formula>"jan."</formula>
    </cfRule>
  </conditionalFormatting>
  <conditionalFormatting sqref="Y15:Z16">
    <cfRule type="cellIs" dxfId="4560" priority="4500" operator="equal">
      <formula>"jan."</formula>
    </cfRule>
  </conditionalFormatting>
  <conditionalFormatting sqref="Y15:Z16">
    <cfRule type="cellIs" dxfId="4559" priority="4499" operator="equal">
      <formula>"jan."</formula>
    </cfRule>
  </conditionalFormatting>
  <conditionalFormatting sqref="Y15:Z16">
    <cfRule type="cellIs" dxfId="4558" priority="4498" operator="equal">
      <formula>"jan."</formula>
    </cfRule>
  </conditionalFormatting>
  <conditionalFormatting sqref="Y15:Z16">
    <cfRule type="cellIs" dxfId="4557" priority="4497" operator="equal">
      <formula>"jan."</formula>
    </cfRule>
  </conditionalFormatting>
  <conditionalFormatting sqref="Y15:Z16">
    <cfRule type="cellIs" dxfId="4556" priority="4496" operator="equal">
      <formula>"jan."</formula>
    </cfRule>
  </conditionalFormatting>
  <conditionalFormatting sqref="Y15:Z16">
    <cfRule type="cellIs" dxfId="4555" priority="4495" operator="equal">
      <formula>"jan."</formula>
    </cfRule>
  </conditionalFormatting>
  <conditionalFormatting sqref="Y15:Z16">
    <cfRule type="cellIs" dxfId="4554" priority="4494" operator="equal">
      <formula>"jan."</formula>
    </cfRule>
  </conditionalFormatting>
  <conditionalFormatting sqref="Y15:Z16">
    <cfRule type="cellIs" dxfId="4553" priority="4493" operator="equal">
      <formula>"jan."</formula>
    </cfRule>
  </conditionalFormatting>
  <conditionalFormatting sqref="Y15:Z16">
    <cfRule type="cellIs" dxfId="4552" priority="4492" operator="equal">
      <formula>"jan."</formula>
    </cfRule>
  </conditionalFormatting>
  <conditionalFormatting sqref="Y15:Z16">
    <cfRule type="cellIs" dxfId="4551" priority="4491" operator="equal">
      <formula>"jan."</formula>
    </cfRule>
  </conditionalFormatting>
  <conditionalFormatting sqref="Y15:Z16">
    <cfRule type="cellIs" dxfId="4550" priority="4490" operator="equal">
      <formula>"jan."</formula>
    </cfRule>
  </conditionalFormatting>
  <conditionalFormatting sqref="Y15:Z16">
    <cfRule type="cellIs" dxfId="4549" priority="4489" operator="equal">
      <formula>"jan."</formula>
    </cfRule>
  </conditionalFormatting>
  <conditionalFormatting sqref="Y15:Z16">
    <cfRule type="cellIs" dxfId="4548" priority="4488" operator="equal">
      <formula>"jan."</formula>
    </cfRule>
  </conditionalFormatting>
  <conditionalFormatting sqref="Y15:Z16">
    <cfRule type="cellIs" dxfId="4547" priority="4487" operator="equal">
      <formula>"jan."</formula>
    </cfRule>
  </conditionalFormatting>
  <conditionalFormatting sqref="Y15:Z16">
    <cfRule type="cellIs" dxfId="4546" priority="4486" operator="equal">
      <formula>"jan."</formula>
    </cfRule>
  </conditionalFormatting>
  <conditionalFormatting sqref="Y15:Z16">
    <cfRule type="cellIs" dxfId="4545" priority="4485" operator="equal">
      <formula>"jan."</formula>
    </cfRule>
  </conditionalFormatting>
  <conditionalFormatting sqref="Y15:Z16">
    <cfRule type="cellIs" dxfId="4544" priority="4484" operator="equal">
      <formula>"jan."</formula>
    </cfRule>
  </conditionalFormatting>
  <conditionalFormatting sqref="Y15:Z16">
    <cfRule type="cellIs" dxfId="4543" priority="4483" operator="equal">
      <formula>"jan."</formula>
    </cfRule>
  </conditionalFormatting>
  <conditionalFormatting sqref="Y15:Z16">
    <cfRule type="cellIs" dxfId="4542" priority="4482" operator="equal">
      <formula>"jan."</formula>
    </cfRule>
  </conditionalFormatting>
  <conditionalFormatting sqref="Y15:Z16">
    <cfRule type="cellIs" dxfId="4541" priority="4481" operator="equal">
      <formula>"jan."</formula>
    </cfRule>
  </conditionalFormatting>
  <conditionalFormatting sqref="Y15:Z16">
    <cfRule type="cellIs" dxfId="4540" priority="4480" operator="equal">
      <formula>"jan."</formula>
    </cfRule>
  </conditionalFormatting>
  <conditionalFormatting sqref="Y15:Z16">
    <cfRule type="cellIs" dxfId="4539" priority="4479" operator="equal">
      <formula>"jan."</formula>
    </cfRule>
  </conditionalFormatting>
  <conditionalFormatting sqref="Y15:Z16">
    <cfRule type="cellIs" dxfId="4538" priority="4478" operator="equal">
      <formula>"jan."</formula>
    </cfRule>
  </conditionalFormatting>
  <conditionalFormatting sqref="Y15:Z16">
    <cfRule type="cellIs" dxfId="4537" priority="4476" operator="equal">
      <formula>"jan."</formula>
    </cfRule>
  </conditionalFormatting>
  <conditionalFormatting sqref="Y15:Z16">
    <cfRule type="cellIs" dxfId="4536" priority="4474" operator="equal">
      <formula>"jan."</formula>
    </cfRule>
  </conditionalFormatting>
  <conditionalFormatting sqref="Y15:Z16">
    <cfRule type="cellIs" dxfId="4535" priority="4473" operator="equal">
      <formula>"jan."</formula>
    </cfRule>
  </conditionalFormatting>
  <conditionalFormatting sqref="Y15:Z16">
    <cfRule type="cellIs" dxfId="4534" priority="4472" operator="equal">
      <formula>"jan."</formula>
    </cfRule>
  </conditionalFormatting>
  <conditionalFormatting sqref="Y15:Z16">
    <cfRule type="cellIs" dxfId="4533" priority="4471" operator="equal">
      <formula>"jan."</formula>
    </cfRule>
  </conditionalFormatting>
  <conditionalFormatting sqref="Y15:Z16">
    <cfRule type="cellIs" dxfId="4532" priority="4470" operator="equal">
      <formula>"jan."</formula>
    </cfRule>
  </conditionalFormatting>
  <conditionalFormatting sqref="Y15:Z16">
    <cfRule type="cellIs" dxfId="4531" priority="4469" operator="equal">
      <formula>"jan."</formula>
    </cfRule>
  </conditionalFormatting>
  <conditionalFormatting sqref="Y15:Z16">
    <cfRule type="cellIs" dxfId="4530" priority="4468" operator="equal">
      <formula>"jan."</formula>
    </cfRule>
  </conditionalFormatting>
  <conditionalFormatting sqref="Y15:Z16">
    <cfRule type="cellIs" dxfId="4529" priority="4467" operator="equal">
      <formula>"jan."</formula>
    </cfRule>
  </conditionalFormatting>
  <conditionalFormatting sqref="Y15:Z16">
    <cfRule type="cellIs" dxfId="4528" priority="4466" operator="equal">
      <formula>"jan."</formula>
    </cfRule>
  </conditionalFormatting>
  <conditionalFormatting sqref="Y15:Z16">
    <cfRule type="cellIs" dxfId="4527" priority="4465" operator="equal">
      <formula>"jan."</formula>
    </cfRule>
  </conditionalFormatting>
  <conditionalFormatting sqref="Y15:Z16">
    <cfRule type="cellIs" dxfId="4526" priority="4463" operator="equal">
      <formula>"jan."</formula>
    </cfRule>
  </conditionalFormatting>
  <conditionalFormatting sqref="Y15:Z16">
    <cfRule type="cellIs" dxfId="4525" priority="4462" operator="equal">
      <formula>"jan."</formula>
    </cfRule>
  </conditionalFormatting>
  <conditionalFormatting sqref="Y15:Z16">
    <cfRule type="cellIs" dxfId="4524" priority="4461" operator="equal">
      <formula>"jan."</formula>
    </cfRule>
  </conditionalFormatting>
  <conditionalFormatting sqref="Y15:Z16">
    <cfRule type="cellIs" dxfId="4523" priority="4457" operator="equal">
      <formula>"jan."</formula>
    </cfRule>
  </conditionalFormatting>
  <conditionalFormatting sqref="Y15:Z16">
    <cfRule type="cellIs" dxfId="4522" priority="4456" operator="equal">
      <formula>"jan."</formula>
    </cfRule>
  </conditionalFormatting>
  <conditionalFormatting sqref="Y15:Z16">
    <cfRule type="cellIs" dxfId="4521" priority="4455" operator="equal">
      <formula>"jan."</formula>
    </cfRule>
  </conditionalFormatting>
  <conditionalFormatting sqref="Y15:Z16">
    <cfRule type="cellIs" dxfId="4520" priority="4452" operator="equal">
      <formula>"jan."</formula>
    </cfRule>
  </conditionalFormatting>
  <conditionalFormatting sqref="Y15:Z16">
    <cfRule type="cellIs" dxfId="4519" priority="4451" operator="equal">
      <formula>"jan."</formula>
    </cfRule>
  </conditionalFormatting>
  <conditionalFormatting sqref="Y15:Z16">
    <cfRule type="cellIs" dxfId="4518" priority="4450" operator="equal">
      <formula>"jan."</formula>
    </cfRule>
  </conditionalFormatting>
  <conditionalFormatting sqref="Y15:Z16">
    <cfRule type="cellIs" dxfId="4517" priority="4449" operator="equal">
      <formula>"jan."</formula>
    </cfRule>
  </conditionalFormatting>
  <conditionalFormatting sqref="Y15:Z16">
    <cfRule type="cellIs" dxfId="4516" priority="4448" operator="equal">
      <formula>"jan."</formula>
    </cfRule>
  </conditionalFormatting>
  <conditionalFormatting sqref="Y15:Z16">
    <cfRule type="cellIs" dxfId="4515" priority="4447" operator="equal">
      <formula>"jan."</formula>
    </cfRule>
  </conditionalFormatting>
  <conditionalFormatting sqref="Y15:Z16">
    <cfRule type="cellIs" dxfId="4514" priority="4446" operator="equal">
      <formula>"jan."</formula>
    </cfRule>
  </conditionalFormatting>
  <conditionalFormatting sqref="Y15:Z16">
    <cfRule type="cellIs" dxfId="4513" priority="4445" operator="equal">
      <formula>"jan."</formula>
    </cfRule>
  </conditionalFormatting>
  <conditionalFormatting sqref="Y15:Z16">
    <cfRule type="cellIs" dxfId="4512" priority="4444" operator="equal">
      <formula>"jan."</formula>
    </cfRule>
  </conditionalFormatting>
  <conditionalFormatting sqref="Y15:Z16">
    <cfRule type="cellIs" dxfId="4511" priority="4443" operator="equal">
      <formula>"jan."</formula>
    </cfRule>
  </conditionalFormatting>
  <conditionalFormatting sqref="Y15:Z16">
    <cfRule type="cellIs" dxfId="4510" priority="4442" operator="equal">
      <formula>"jan."</formula>
    </cfRule>
  </conditionalFormatting>
  <conditionalFormatting sqref="Y15:Z16">
    <cfRule type="cellIs" dxfId="4509" priority="4441" operator="equal">
      <formula>"jan."</formula>
    </cfRule>
  </conditionalFormatting>
  <conditionalFormatting sqref="Y15:Z16">
    <cfRule type="cellIs" dxfId="4508" priority="4440" operator="equal">
      <formula>"jan."</formula>
    </cfRule>
  </conditionalFormatting>
  <conditionalFormatting sqref="Y15:Z16">
    <cfRule type="cellIs" dxfId="4507" priority="4439" operator="equal">
      <formula>"jan."</formula>
    </cfRule>
  </conditionalFormatting>
  <conditionalFormatting sqref="Y15:Z16">
    <cfRule type="cellIs" dxfId="4506" priority="4438" operator="equal">
      <formula>"jan."</formula>
    </cfRule>
  </conditionalFormatting>
  <conditionalFormatting sqref="Y15:Z16">
    <cfRule type="cellIs" dxfId="4505" priority="4437" operator="equal">
      <formula>"jan."</formula>
    </cfRule>
  </conditionalFormatting>
  <conditionalFormatting sqref="Y15:Z16">
    <cfRule type="cellIs" dxfId="4504" priority="4436" operator="equal">
      <formula>"jan."</formula>
    </cfRule>
  </conditionalFormatting>
  <conditionalFormatting sqref="Y15:Z16">
    <cfRule type="cellIs" dxfId="4503" priority="4435" operator="equal">
      <formula>"jan."</formula>
    </cfRule>
  </conditionalFormatting>
  <conditionalFormatting sqref="Y15:Z16">
    <cfRule type="cellIs" dxfId="4502" priority="4434" operator="equal">
      <formula>"jan."</formula>
    </cfRule>
  </conditionalFormatting>
  <conditionalFormatting sqref="Y15:Z16">
    <cfRule type="cellIs" dxfId="4501" priority="4433" operator="equal">
      <formula>"jan."</formula>
    </cfRule>
  </conditionalFormatting>
  <conditionalFormatting sqref="Y15:Z16">
    <cfRule type="cellIs" dxfId="4500" priority="4432" operator="equal">
      <formula>"jan."</formula>
    </cfRule>
  </conditionalFormatting>
  <conditionalFormatting sqref="Y15:Z16">
    <cfRule type="cellIs" dxfId="4499" priority="4430" operator="equal">
      <formula>"jan."</formula>
    </cfRule>
  </conditionalFormatting>
  <conditionalFormatting sqref="Y15:Z16">
    <cfRule type="cellIs" dxfId="4498" priority="4429" operator="equal">
      <formula>"jan."</formula>
    </cfRule>
  </conditionalFormatting>
  <conditionalFormatting sqref="Y15:Z16">
    <cfRule type="cellIs" dxfId="4497" priority="4428" operator="equal">
      <formula>"jan."</formula>
    </cfRule>
  </conditionalFormatting>
  <conditionalFormatting sqref="Y15:Z16">
    <cfRule type="cellIs" dxfId="4496" priority="4426" operator="equal">
      <formula>"jan."</formula>
    </cfRule>
  </conditionalFormatting>
  <conditionalFormatting sqref="Y15:Z16">
    <cfRule type="cellIs" dxfId="4495" priority="4425" operator="equal">
      <formula>"jan."</formula>
    </cfRule>
  </conditionalFormatting>
  <conditionalFormatting sqref="Y15:Z16">
    <cfRule type="cellIs" dxfId="4494" priority="4423" operator="equal">
      <formula>"jan."</formula>
    </cfRule>
  </conditionalFormatting>
  <conditionalFormatting sqref="Y15:Z16">
    <cfRule type="cellIs" dxfId="4493" priority="4422" operator="equal">
      <formula>"jan."</formula>
    </cfRule>
  </conditionalFormatting>
  <conditionalFormatting sqref="Y15:Z16">
    <cfRule type="cellIs" dxfId="4492" priority="4421" operator="equal">
      <formula>"jan."</formula>
    </cfRule>
  </conditionalFormatting>
  <conditionalFormatting sqref="Y15:Z16">
    <cfRule type="cellIs" dxfId="4491" priority="4419" operator="equal">
      <formula>"jan."</formula>
    </cfRule>
  </conditionalFormatting>
  <conditionalFormatting sqref="Y15:Z16">
    <cfRule type="cellIs" dxfId="4490" priority="4418" operator="equal">
      <formula>"jan."</formula>
    </cfRule>
  </conditionalFormatting>
  <conditionalFormatting sqref="Y15:Z16">
    <cfRule type="cellIs" dxfId="4489" priority="4417" operator="equal">
      <formula>"jan."</formula>
    </cfRule>
  </conditionalFormatting>
  <conditionalFormatting sqref="Y15:Z16">
    <cfRule type="cellIs" dxfId="4488" priority="4414" operator="equal">
      <formula>"jan."</formula>
    </cfRule>
  </conditionalFormatting>
  <conditionalFormatting sqref="Y15:Z16">
    <cfRule type="cellIs" dxfId="4487" priority="4413" operator="equal">
      <formula>"jan."</formula>
    </cfRule>
  </conditionalFormatting>
  <conditionalFormatting sqref="Y15:Z16">
    <cfRule type="cellIs" dxfId="4486" priority="4412" operator="equal">
      <formula>"jan."</formula>
    </cfRule>
  </conditionalFormatting>
  <conditionalFormatting sqref="Y15:Z16">
    <cfRule type="cellIs" dxfId="4485" priority="4411" operator="equal">
      <formula>"jan."</formula>
    </cfRule>
  </conditionalFormatting>
  <conditionalFormatting sqref="Y15:Z16">
    <cfRule type="cellIs" dxfId="4484" priority="4410" operator="equal">
      <formula>"jan."</formula>
    </cfRule>
  </conditionalFormatting>
  <conditionalFormatting sqref="Y15:Z16">
    <cfRule type="cellIs" dxfId="4483" priority="4409" operator="equal">
      <formula>"jan."</formula>
    </cfRule>
  </conditionalFormatting>
  <conditionalFormatting sqref="Y15:Z16">
    <cfRule type="cellIs" dxfId="4482" priority="4408" operator="equal">
      <formula>"jan."</formula>
    </cfRule>
  </conditionalFormatting>
  <conditionalFormatting sqref="Y15:Z16">
    <cfRule type="cellIs" dxfId="4481" priority="4407" operator="equal">
      <formula>"jan."</formula>
    </cfRule>
  </conditionalFormatting>
  <conditionalFormatting sqref="Y15:Z16">
    <cfRule type="cellIs" dxfId="4480" priority="4406" operator="equal">
      <formula>"jan."</formula>
    </cfRule>
  </conditionalFormatting>
  <conditionalFormatting sqref="Y15:Z16">
    <cfRule type="cellIs" dxfId="4479" priority="4405" operator="equal">
      <formula>"jan."</formula>
    </cfRule>
  </conditionalFormatting>
  <conditionalFormatting sqref="Y15:Z16">
    <cfRule type="cellIs" dxfId="4478" priority="4404" operator="equal">
      <formula>"jan."</formula>
    </cfRule>
  </conditionalFormatting>
  <conditionalFormatting sqref="Y15:Z16">
    <cfRule type="cellIs" dxfId="4477" priority="4403" operator="equal">
      <formula>"jan."</formula>
    </cfRule>
  </conditionalFormatting>
  <conditionalFormatting sqref="Y15:Z16">
    <cfRule type="cellIs" dxfId="4476" priority="4402" operator="equal">
      <formula>"jan."</formula>
    </cfRule>
  </conditionalFormatting>
  <conditionalFormatting sqref="Y15:Z16">
    <cfRule type="cellIs" dxfId="4475" priority="4401" operator="equal">
      <formula>"jan."</formula>
    </cfRule>
  </conditionalFormatting>
  <conditionalFormatting sqref="Y15:Z16">
    <cfRule type="cellIs" dxfId="4474" priority="4399" operator="equal">
      <formula>"jan."</formula>
    </cfRule>
  </conditionalFormatting>
  <conditionalFormatting sqref="Y15:Z16">
    <cfRule type="cellIs" dxfId="4473" priority="4398" operator="equal">
      <formula>"jan."</formula>
    </cfRule>
  </conditionalFormatting>
  <conditionalFormatting sqref="Y15:Z16">
    <cfRule type="cellIs" dxfId="4472" priority="4397" operator="equal">
      <formula>"jan."</formula>
    </cfRule>
  </conditionalFormatting>
  <conditionalFormatting sqref="Y15:Z16">
    <cfRule type="cellIs" dxfId="4471" priority="4396" operator="equal">
      <formula>"jan."</formula>
    </cfRule>
  </conditionalFormatting>
  <conditionalFormatting sqref="Y15:Z16">
    <cfRule type="cellIs" dxfId="4470" priority="4395" operator="equal">
      <formula>"jan."</formula>
    </cfRule>
  </conditionalFormatting>
  <conditionalFormatting sqref="Y15:Z16">
    <cfRule type="cellIs" dxfId="4469" priority="4394" operator="equal">
      <formula>"jan."</formula>
    </cfRule>
  </conditionalFormatting>
  <conditionalFormatting sqref="Y15:Z16">
    <cfRule type="cellIs" dxfId="4468" priority="4393" operator="equal">
      <formula>"jan."</formula>
    </cfRule>
  </conditionalFormatting>
  <conditionalFormatting sqref="Y15:Z16">
    <cfRule type="cellIs" dxfId="4467" priority="4392" operator="equal">
      <formula>"jan."</formula>
    </cfRule>
  </conditionalFormatting>
  <conditionalFormatting sqref="Y15:Z16">
    <cfRule type="cellIs" dxfId="4466" priority="4390" operator="equal">
      <formula>"jan."</formula>
    </cfRule>
  </conditionalFormatting>
  <conditionalFormatting sqref="Y15:Z16">
    <cfRule type="cellIs" dxfId="4465" priority="4389" operator="equal">
      <formula>"jan."</formula>
    </cfRule>
  </conditionalFormatting>
  <conditionalFormatting sqref="Y15:Z16">
    <cfRule type="cellIs" dxfId="4464" priority="4386" operator="equal">
      <formula>"jan."</formula>
    </cfRule>
  </conditionalFormatting>
  <conditionalFormatting sqref="Y15:Z16">
    <cfRule type="cellIs" dxfId="4463" priority="4384" operator="equal">
      <formula>"jan."</formula>
    </cfRule>
  </conditionalFormatting>
  <conditionalFormatting sqref="Y15:Z16">
    <cfRule type="cellIs" dxfId="4462" priority="4381" operator="equal">
      <formula>"jan."</formula>
    </cfRule>
  </conditionalFormatting>
  <conditionalFormatting sqref="Y15:Z16">
    <cfRule type="cellIs" dxfId="4461" priority="4380" operator="equal">
      <formula>"jan."</formula>
    </cfRule>
  </conditionalFormatting>
  <conditionalFormatting sqref="Y15:Z16">
    <cfRule type="cellIs" dxfId="4460" priority="4378" operator="equal">
      <formula>"jan."</formula>
    </cfRule>
  </conditionalFormatting>
  <conditionalFormatting sqref="Y15:Z16">
    <cfRule type="cellIs" dxfId="4459" priority="4377" operator="equal">
      <formula>"jan."</formula>
    </cfRule>
  </conditionalFormatting>
  <conditionalFormatting sqref="Y15:Z16">
    <cfRule type="cellIs" dxfId="4458" priority="4375" operator="equal">
      <formula>"jan."</formula>
    </cfRule>
  </conditionalFormatting>
  <conditionalFormatting sqref="Y15:Z16">
    <cfRule type="cellIs" dxfId="4457" priority="5115" operator="equal">
      <formula>"jan."</formula>
    </cfRule>
  </conditionalFormatting>
  <conditionalFormatting sqref="Y15:Z16">
    <cfRule type="cellIs" dxfId="4456" priority="5038" operator="equal">
      <formula>"jan."</formula>
    </cfRule>
  </conditionalFormatting>
  <conditionalFormatting sqref="Y15:Z16">
    <cfRule type="cellIs" dxfId="4455" priority="5028" operator="equal">
      <formula>"jan."</formula>
    </cfRule>
  </conditionalFormatting>
  <conditionalFormatting sqref="Y15:Z16">
    <cfRule type="cellIs" dxfId="4454" priority="5017" operator="equal">
      <formula>"jan."</formula>
    </cfRule>
  </conditionalFormatting>
  <conditionalFormatting sqref="Y15:Z16">
    <cfRule type="cellIs" dxfId="4453" priority="4935" operator="equal">
      <formula>"jan."</formula>
    </cfRule>
  </conditionalFormatting>
  <conditionalFormatting sqref="Y15:Z16">
    <cfRule type="cellIs" dxfId="4452" priority="4924" operator="equal">
      <formula>"jan."</formula>
    </cfRule>
  </conditionalFormatting>
  <conditionalFormatting sqref="Y15:Z16">
    <cfRule type="cellIs" dxfId="4451" priority="4913" operator="equal">
      <formula>"jan."</formula>
    </cfRule>
  </conditionalFormatting>
  <conditionalFormatting sqref="Y15:Z16">
    <cfRule type="cellIs" dxfId="4450" priority="4912" operator="equal">
      <formula>"jan."</formula>
    </cfRule>
  </conditionalFormatting>
  <conditionalFormatting sqref="Y15:Z16">
    <cfRule type="cellIs" dxfId="4449" priority="4905" operator="equal">
      <formula>"jan."</formula>
    </cfRule>
  </conditionalFormatting>
  <conditionalFormatting sqref="Y15:Z16">
    <cfRule type="cellIs" dxfId="4448" priority="4900" operator="equal">
      <formula>"jan."</formula>
    </cfRule>
  </conditionalFormatting>
  <conditionalFormatting sqref="Y15:Z16">
    <cfRule type="cellIs" dxfId="4447" priority="4899" operator="equal">
      <formula>"jan."</formula>
    </cfRule>
  </conditionalFormatting>
  <conditionalFormatting sqref="Y15:Z16">
    <cfRule type="cellIs" dxfId="4446" priority="4898" operator="equal">
      <formula>"jan."</formula>
    </cfRule>
  </conditionalFormatting>
  <conditionalFormatting sqref="Y15:Z16">
    <cfRule type="cellIs" dxfId="4445" priority="4803" operator="equal">
      <formula>"jan."</formula>
    </cfRule>
  </conditionalFormatting>
  <conditionalFormatting sqref="Y15:Z16">
    <cfRule type="cellIs" dxfId="4444" priority="4801" operator="equal">
      <formula>"jan."</formula>
    </cfRule>
  </conditionalFormatting>
  <conditionalFormatting sqref="Y15:Z16">
    <cfRule type="cellIs" dxfId="4443" priority="4744" operator="equal">
      <formula>"jan."</formula>
    </cfRule>
  </conditionalFormatting>
  <conditionalFormatting sqref="Y15:Z16">
    <cfRule type="cellIs" dxfId="4442" priority="4719" operator="equal">
      <formula>"jan."</formula>
    </cfRule>
  </conditionalFormatting>
  <conditionalFormatting sqref="Y15:Z16">
    <cfRule type="cellIs" dxfId="4441" priority="4709" operator="equal">
      <formula>"jan."</formula>
    </cfRule>
  </conditionalFormatting>
  <conditionalFormatting sqref="Y15:Z16">
    <cfRule type="cellIs" dxfId="4440" priority="4688" operator="equal">
      <formula>"jan."</formula>
    </cfRule>
  </conditionalFormatting>
  <conditionalFormatting sqref="Y15:Z16">
    <cfRule type="cellIs" dxfId="4439" priority="4685" operator="equal">
      <formula>"jan."</formula>
    </cfRule>
  </conditionalFormatting>
  <conditionalFormatting sqref="Y15:Z16">
    <cfRule type="cellIs" dxfId="4438" priority="4681" operator="equal">
      <formula>"jan."</formula>
    </cfRule>
  </conditionalFormatting>
  <conditionalFormatting sqref="Y15:Z16">
    <cfRule type="cellIs" dxfId="4437" priority="4679" operator="equal">
      <formula>"jan."</formula>
    </cfRule>
  </conditionalFormatting>
  <conditionalFormatting sqref="Y15:Z16">
    <cfRule type="cellIs" dxfId="4436" priority="4678" operator="equal">
      <formula>"jan."</formula>
    </cfRule>
  </conditionalFormatting>
  <conditionalFormatting sqref="Y15:Z16">
    <cfRule type="cellIs" dxfId="4435" priority="4677" operator="equal">
      <formula>"jan."</formula>
    </cfRule>
  </conditionalFormatting>
  <conditionalFormatting sqref="Y15:Z16">
    <cfRule type="cellIs" dxfId="4434" priority="4676" operator="equal">
      <formula>"jan."</formula>
    </cfRule>
  </conditionalFormatting>
  <conditionalFormatting sqref="Y15:Z16">
    <cfRule type="cellIs" dxfId="4433" priority="4675" operator="equal">
      <formula>"jan."</formula>
    </cfRule>
  </conditionalFormatting>
  <conditionalFormatting sqref="Y15:Z16">
    <cfRule type="cellIs" dxfId="4432" priority="4674" operator="equal">
      <formula>"jan."</formula>
    </cfRule>
  </conditionalFormatting>
  <conditionalFormatting sqref="Y15:Z16">
    <cfRule type="cellIs" dxfId="4431" priority="4673" operator="equal">
      <formula>"jan."</formula>
    </cfRule>
  </conditionalFormatting>
  <conditionalFormatting sqref="Y15:Z16">
    <cfRule type="cellIs" dxfId="4430" priority="4672" operator="equal">
      <formula>"jan."</formula>
    </cfRule>
  </conditionalFormatting>
  <conditionalFormatting sqref="Y15:Z16">
    <cfRule type="cellIs" dxfId="4429" priority="4671" operator="equal">
      <formula>"jan."</formula>
    </cfRule>
  </conditionalFormatting>
  <conditionalFormatting sqref="Y15:Z16">
    <cfRule type="cellIs" dxfId="4428" priority="4626" operator="equal">
      <formula>"jan."</formula>
    </cfRule>
  </conditionalFormatting>
  <conditionalFormatting sqref="Y15:Z16">
    <cfRule type="cellIs" dxfId="4427" priority="4622" operator="equal">
      <formula>"jan."</formula>
    </cfRule>
  </conditionalFormatting>
  <conditionalFormatting sqref="Y15:Z16">
    <cfRule type="cellIs" dxfId="4426" priority="4617" operator="equal">
      <formula>"jan."</formula>
    </cfRule>
  </conditionalFormatting>
  <conditionalFormatting sqref="Y15:Z16">
    <cfRule type="cellIs" dxfId="4425" priority="4613" operator="equal">
      <formula>"jan."</formula>
    </cfRule>
  </conditionalFormatting>
  <conditionalFormatting sqref="Y15:Z16">
    <cfRule type="cellIs" dxfId="4424" priority="4610" operator="equal">
      <formula>"jan."</formula>
    </cfRule>
  </conditionalFormatting>
  <conditionalFormatting sqref="Y15:Z16">
    <cfRule type="cellIs" dxfId="4423" priority="4606" operator="equal">
      <formula>"jan."</formula>
    </cfRule>
  </conditionalFormatting>
  <conditionalFormatting sqref="Y15:Z16">
    <cfRule type="cellIs" dxfId="4422" priority="4590" operator="equal">
      <formula>"jan."</formula>
    </cfRule>
  </conditionalFormatting>
  <conditionalFormatting sqref="Y15:Z16">
    <cfRule type="cellIs" dxfId="4421" priority="4570" operator="equal">
      <formula>"jan."</formula>
    </cfRule>
  </conditionalFormatting>
  <conditionalFormatting sqref="Y15:Z16">
    <cfRule type="cellIs" dxfId="4420" priority="4560" operator="equal">
      <formula>"jan."</formula>
    </cfRule>
  </conditionalFormatting>
  <conditionalFormatting sqref="Y15:Z16">
    <cfRule type="cellIs" dxfId="4419" priority="4546" operator="equal">
      <formula>"jan."</formula>
    </cfRule>
  </conditionalFormatting>
  <conditionalFormatting sqref="Y15:Z16">
    <cfRule type="cellIs" dxfId="4418" priority="4544" operator="equal">
      <formula>"jan."</formula>
    </cfRule>
  </conditionalFormatting>
  <conditionalFormatting sqref="Y15:Z16">
    <cfRule type="cellIs" dxfId="4417" priority="4538" operator="equal">
      <formula>"jan."</formula>
    </cfRule>
  </conditionalFormatting>
  <conditionalFormatting sqref="Y15:Z16">
    <cfRule type="cellIs" dxfId="4416" priority="4537" operator="equal">
      <formula>"jan."</formula>
    </cfRule>
  </conditionalFormatting>
  <conditionalFormatting sqref="Y15:Z16">
    <cfRule type="cellIs" dxfId="4415" priority="4507" operator="equal">
      <formula>"jan."</formula>
    </cfRule>
  </conditionalFormatting>
  <conditionalFormatting sqref="Y15:Z16">
    <cfRule type="cellIs" dxfId="4414" priority="4477" operator="equal">
      <formula>"jan."</formula>
    </cfRule>
  </conditionalFormatting>
  <conditionalFormatting sqref="Y15:Z16">
    <cfRule type="cellIs" dxfId="4413" priority="4475" operator="equal">
      <formula>"jan."</formula>
    </cfRule>
  </conditionalFormatting>
  <conditionalFormatting sqref="Y15:Z16">
    <cfRule type="cellIs" dxfId="4412" priority="4464" operator="equal">
      <formula>"jan."</formula>
    </cfRule>
  </conditionalFormatting>
  <conditionalFormatting sqref="Y15:Z16">
    <cfRule type="cellIs" dxfId="4411" priority="4460" operator="equal">
      <formula>"jan."</formula>
    </cfRule>
  </conditionalFormatting>
  <conditionalFormatting sqref="Y15:Z16">
    <cfRule type="cellIs" dxfId="4410" priority="4459" operator="equal">
      <formula>"jan."</formula>
    </cfRule>
  </conditionalFormatting>
  <conditionalFormatting sqref="Y15:Z16">
    <cfRule type="cellIs" dxfId="4409" priority="4458" operator="equal">
      <formula>"jan."</formula>
    </cfRule>
  </conditionalFormatting>
  <conditionalFormatting sqref="Y15:Z16">
    <cfRule type="cellIs" dxfId="4408" priority="4454" operator="equal">
      <formula>"jan."</formula>
    </cfRule>
  </conditionalFormatting>
  <conditionalFormatting sqref="Y15:Z16">
    <cfRule type="cellIs" dxfId="4407" priority="4453" operator="equal">
      <formula>"jan."</formula>
    </cfRule>
  </conditionalFormatting>
  <conditionalFormatting sqref="Y15:Z16">
    <cfRule type="cellIs" dxfId="4406" priority="4431" operator="equal">
      <formula>"jan."</formula>
    </cfRule>
  </conditionalFormatting>
  <conditionalFormatting sqref="Y15:Z16">
    <cfRule type="cellIs" dxfId="4405" priority="4427" operator="equal">
      <formula>"jan."</formula>
    </cfRule>
  </conditionalFormatting>
  <conditionalFormatting sqref="Y15:Z16">
    <cfRule type="cellIs" dxfId="4404" priority="4424" operator="equal">
      <formula>"jan."</formula>
    </cfRule>
  </conditionalFormatting>
  <conditionalFormatting sqref="Y15:Z16">
    <cfRule type="cellIs" dxfId="4403" priority="4420" operator="equal">
      <formula>"jan."</formula>
    </cfRule>
  </conditionalFormatting>
  <conditionalFormatting sqref="Y15:Z16">
    <cfRule type="cellIs" dxfId="4402" priority="4416" operator="equal">
      <formula>"jan."</formula>
    </cfRule>
  </conditionalFormatting>
  <conditionalFormatting sqref="Y15:Z16">
    <cfRule type="cellIs" dxfId="4401" priority="4415" operator="equal">
      <formula>"jan."</formula>
    </cfRule>
  </conditionalFormatting>
  <conditionalFormatting sqref="Y15:Z16">
    <cfRule type="cellIs" dxfId="4400" priority="4400" operator="equal">
      <formula>"jan."</formula>
    </cfRule>
  </conditionalFormatting>
  <conditionalFormatting sqref="Y15:Z16">
    <cfRule type="cellIs" dxfId="4399" priority="4391" operator="equal">
      <formula>"jan."</formula>
    </cfRule>
  </conditionalFormatting>
  <conditionalFormatting sqref="Y15:Z16">
    <cfRule type="cellIs" dxfId="4398" priority="4388" operator="equal">
      <formula>"jan."</formula>
    </cfRule>
  </conditionalFormatting>
  <conditionalFormatting sqref="Y15:Z16">
    <cfRule type="cellIs" dxfId="4397" priority="4387" operator="equal">
      <formula>"jan."</formula>
    </cfRule>
  </conditionalFormatting>
  <conditionalFormatting sqref="Y15:Z16">
    <cfRule type="cellIs" dxfId="4396" priority="4385" operator="equal">
      <formula>"jan."</formula>
    </cfRule>
  </conditionalFormatting>
  <conditionalFormatting sqref="Y15:Z16">
    <cfRule type="cellIs" dxfId="4395" priority="4383" operator="equal">
      <formula>"jan."</formula>
    </cfRule>
  </conditionalFormatting>
  <conditionalFormatting sqref="Y15:Z16">
    <cfRule type="cellIs" dxfId="4394" priority="4382" operator="equal">
      <formula>"jan."</formula>
    </cfRule>
  </conditionalFormatting>
  <conditionalFormatting sqref="Y15:Z16">
    <cfRule type="cellIs" dxfId="4393" priority="4379" operator="equal">
      <formula>"jan."</formula>
    </cfRule>
  </conditionalFormatting>
  <conditionalFormatting sqref="Y15:Z16">
    <cfRule type="cellIs" dxfId="4392" priority="4376" operator="equal">
      <formula>"jan."</formula>
    </cfRule>
  </conditionalFormatting>
  <conditionalFormatting sqref="Y15:Z16">
    <cfRule type="cellIs" dxfId="4391" priority="4374" operator="equal">
      <formula>"jan."</formula>
    </cfRule>
  </conditionalFormatting>
  <conditionalFormatting sqref="Y15:Z16">
    <cfRule type="cellIs" dxfId="4390" priority="4373" operator="equal">
      <formula>"jan."</formula>
    </cfRule>
  </conditionalFormatting>
  <conditionalFormatting sqref="Y15:Z16">
    <cfRule type="cellIs" dxfId="4389" priority="4372" operator="equal">
      <formula>"jan."</formula>
    </cfRule>
  </conditionalFormatting>
  <conditionalFormatting sqref="Y15:Z16">
    <cfRule type="cellIs" dxfId="4388" priority="4371" operator="equal">
      <formula>"jan."</formula>
    </cfRule>
  </conditionalFormatting>
  <conditionalFormatting sqref="Y15:Z16">
    <cfRule type="cellIs" dxfId="4387" priority="4370" operator="equal">
      <formula>"jan."</formula>
    </cfRule>
  </conditionalFormatting>
  <conditionalFormatting sqref="Y15:Z16">
    <cfRule type="cellIs" dxfId="4386" priority="4369" operator="equal">
      <formula>"jan."</formula>
    </cfRule>
  </conditionalFormatting>
  <conditionalFormatting sqref="Y15:Z16">
    <cfRule type="cellIs" dxfId="4385" priority="4368" operator="equal">
      <formula>"jan."</formula>
    </cfRule>
  </conditionalFormatting>
  <conditionalFormatting sqref="Y15:Z16">
    <cfRule type="cellIs" dxfId="4384" priority="4367" operator="equal">
      <formula>"jan."</formula>
    </cfRule>
  </conditionalFormatting>
  <conditionalFormatting sqref="Y15:Z16">
    <cfRule type="cellIs" dxfId="4383" priority="4366" operator="equal">
      <formula>"jan."</formula>
    </cfRule>
  </conditionalFormatting>
  <conditionalFormatting sqref="Y15:Z16">
    <cfRule type="cellIs" dxfId="4382" priority="4365" operator="equal">
      <formula>"jan."</formula>
    </cfRule>
  </conditionalFormatting>
  <conditionalFormatting sqref="Y15:Z16">
    <cfRule type="cellIs" dxfId="4381" priority="4364" operator="equal">
      <formula>"jan."</formula>
    </cfRule>
  </conditionalFormatting>
  <conditionalFormatting sqref="Y15:Z16">
    <cfRule type="cellIs" dxfId="4380" priority="4363" operator="equal">
      <formula>"jan."</formula>
    </cfRule>
  </conditionalFormatting>
  <conditionalFormatting sqref="Y15:Z16">
    <cfRule type="cellIs" dxfId="4379" priority="4362" operator="equal">
      <formula>"jan."</formula>
    </cfRule>
  </conditionalFormatting>
  <conditionalFormatting sqref="Y15:Z16">
    <cfRule type="cellIs" dxfId="4378" priority="4361" operator="equal">
      <formula>"jan."</formula>
    </cfRule>
  </conditionalFormatting>
  <conditionalFormatting sqref="Y15:Z16">
    <cfRule type="cellIs" dxfId="4377" priority="4360" operator="equal">
      <formula>"jan."</formula>
    </cfRule>
  </conditionalFormatting>
  <conditionalFormatting sqref="Y15:Z16">
    <cfRule type="cellIs" dxfId="4376" priority="4359" operator="equal">
      <formula>"jan."</formula>
    </cfRule>
  </conditionalFormatting>
  <conditionalFormatting sqref="Y15:Z16">
    <cfRule type="cellIs" dxfId="4375" priority="4358" operator="equal">
      <formula>"jan."</formula>
    </cfRule>
  </conditionalFormatting>
  <conditionalFormatting sqref="Y15:Z16">
    <cfRule type="cellIs" dxfId="4374" priority="4357" operator="equal">
      <formula>"jan."</formula>
    </cfRule>
  </conditionalFormatting>
  <conditionalFormatting sqref="Y15:Z16">
    <cfRule type="cellIs" dxfId="4373" priority="4356" operator="equal">
      <formula>"jan."</formula>
    </cfRule>
  </conditionalFormatting>
  <conditionalFormatting sqref="Y15:Z16">
    <cfRule type="cellIs" dxfId="4372" priority="4355" operator="equal">
      <formula>"jan."</formula>
    </cfRule>
  </conditionalFormatting>
  <conditionalFormatting sqref="Y15:Z16">
    <cfRule type="cellIs" dxfId="4371" priority="4354" operator="equal">
      <formula>"jan."</formula>
    </cfRule>
  </conditionalFormatting>
  <conditionalFormatting sqref="Y15:Z16">
    <cfRule type="cellIs" dxfId="4370" priority="4353" operator="equal">
      <formula>"jan."</formula>
    </cfRule>
  </conditionalFormatting>
  <conditionalFormatting sqref="Y15:Z16">
    <cfRule type="cellIs" dxfId="4369" priority="4352" operator="equal">
      <formula>"jan."</formula>
    </cfRule>
  </conditionalFormatting>
  <conditionalFormatting sqref="Y15:Z16">
    <cfRule type="cellIs" dxfId="4368" priority="4351" operator="equal">
      <formula>"jan."</formula>
    </cfRule>
  </conditionalFormatting>
  <conditionalFormatting sqref="Y15:Z16">
    <cfRule type="cellIs" dxfId="4367" priority="4350" operator="equal">
      <formula>"jan."</formula>
    </cfRule>
  </conditionalFormatting>
  <conditionalFormatting sqref="Y15:Z16">
    <cfRule type="cellIs" dxfId="4366" priority="4349" operator="equal">
      <formula>"jan."</formula>
    </cfRule>
  </conditionalFormatting>
  <conditionalFormatting sqref="Y15:Z16">
    <cfRule type="cellIs" dxfId="4365" priority="4348" operator="equal">
      <formula>"jan."</formula>
    </cfRule>
  </conditionalFormatting>
  <conditionalFormatting sqref="Y15:Z16">
    <cfRule type="cellIs" dxfId="4364" priority="4347" operator="equal">
      <formula>"jan."</formula>
    </cfRule>
  </conditionalFormatting>
  <conditionalFormatting sqref="Y15:Z16">
    <cfRule type="cellIs" dxfId="4363" priority="4346" operator="equal">
      <formula>"jan."</formula>
    </cfRule>
  </conditionalFormatting>
  <conditionalFormatting sqref="Y15:Z16">
    <cfRule type="cellIs" dxfId="4362" priority="4345" operator="equal">
      <formula>"jan."</formula>
    </cfRule>
  </conditionalFormatting>
  <conditionalFormatting sqref="Y15:Z16">
    <cfRule type="cellIs" dxfId="4361" priority="4344" operator="equal">
      <formula>"jan."</formula>
    </cfRule>
  </conditionalFormatting>
  <conditionalFormatting sqref="Y15:Z16">
    <cfRule type="cellIs" dxfId="4360" priority="4343" operator="equal">
      <formula>"jan."</formula>
    </cfRule>
  </conditionalFormatting>
  <conditionalFormatting sqref="Y15:Z16">
    <cfRule type="cellIs" dxfId="4359" priority="4342" operator="equal">
      <formula>"jan."</formula>
    </cfRule>
  </conditionalFormatting>
  <conditionalFormatting sqref="Y15:Z16">
    <cfRule type="cellIs" dxfId="4358" priority="4341" operator="equal">
      <formula>"jan."</formula>
    </cfRule>
  </conditionalFormatting>
  <conditionalFormatting sqref="Y15:Z16">
    <cfRule type="cellIs" dxfId="4357" priority="4340" operator="equal">
      <formula>"jan."</formula>
    </cfRule>
  </conditionalFormatting>
  <conditionalFormatting sqref="Y15:Z16">
    <cfRule type="cellIs" dxfId="4356" priority="4339" operator="equal">
      <formula>"jan."</formula>
    </cfRule>
  </conditionalFormatting>
  <conditionalFormatting sqref="Y15:Z16">
    <cfRule type="cellIs" dxfId="4355" priority="4338" operator="equal">
      <formula>"jan."</formula>
    </cfRule>
  </conditionalFormatting>
  <conditionalFormatting sqref="Y15:Z16">
    <cfRule type="cellIs" dxfId="4354" priority="4337" operator="equal">
      <formula>"jan."</formula>
    </cfRule>
  </conditionalFormatting>
  <conditionalFormatting sqref="Y15:Z16">
    <cfRule type="cellIs" dxfId="4353" priority="4336" operator="equal">
      <formula>"jan."</formula>
    </cfRule>
  </conditionalFormatting>
  <conditionalFormatting sqref="Y15:Z16">
    <cfRule type="cellIs" dxfId="4352" priority="4335" operator="equal">
      <formula>"jan."</formula>
    </cfRule>
  </conditionalFormatting>
  <conditionalFormatting sqref="Y15:Z16">
    <cfRule type="cellIs" dxfId="4351" priority="4334" operator="equal">
      <formula>"jan."</formula>
    </cfRule>
  </conditionalFormatting>
  <conditionalFormatting sqref="Y15:Z16">
    <cfRule type="cellIs" dxfId="4350" priority="4333" operator="equal">
      <formula>"jan."</formula>
    </cfRule>
  </conditionalFormatting>
  <conditionalFormatting sqref="Y15:Z16">
    <cfRule type="cellIs" dxfId="4349" priority="4332" operator="equal">
      <formula>"jan."</formula>
    </cfRule>
  </conditionalFormatting>
  <conditionalFormatting sqref="Y15:Z16">
    <cfRule type="cellIs" dxfId="4348" priority="4331" operator="equal">
      <formula>"jan."</formula>
    </cfRule>
  </conditionalFormatting>
  <conditionalFormatting sqref="Y15:Z16">
    <cfRule type="cellIs" dxfId="4347" priority="4330" operator="equal">
      <formula>"jan."</formula>
    </cfRule>
  </conditionalFormatting>
  <conditionalFormatting sqref="Y15:Z16">
    <cfRule type="cellIs" dxfId="4346" priority="4329" operator="equal">
      <formula>"jan."</formula>
    </cfRule>
  </conditionalFormatting>
  <conditionalFormatting sqref="Y15:Z16">
    <cfRule type="cellIs" dxfId="4345" priority="4328" operator="equal">
      <formula>"jan."</formula>
    </cfRule>
  </conditionalFormatting>
  <conditionalFormatting sqref="Y15:Z16">
    <cfRule type="cellIs" dxfId="4344" priority="4327" operator="equal">
      <formula>"jan."</formula>
    </cfRule>
  </conditionalFormatting>
  <conditionalFormatting sqref="Y15:Z16">
    <cfRule type="cellIs" dxfId="4343" priority="4326" operator="equal">
      <formula>"jan."</formula>
    </cfRule>
  </conditionalFormatting>
  <conditionalFormatting sqref="Y15:Z16">
    <cfRule type="cellIs" dxfId="4342" priority="4325" operator="equal">
      <formula>"jan."</formula>
    </cfRule>
  </conditionalFormatting>
  <conditionalFormatting sqref="Y15:Z16">
    <cfRule type="cellIs" dxfId="4341" priority="4324" operator="equal">
      <formula>"jan."</formula>
    </cfRule>
  </conditionalFormatting>
  <conditionalFormatting sqref="Y15:Z16">
    <cfRule type="cellIs" dxfId="4340" priority="4323" operator="equal">
      <formula>"jan."</formula>
    </cfRule>
  </conditionalFormatting>
  <conditionalFormatting sqref="Y15:Z16">
    <cfRule type="cellIs" dxfId="4339" priority="4322" operator="equal">
      <formula>"jan."</formula>
    </cfRule>
  </conditionalFormatting>
  <conditionalFormatting sqref="Y15:Z16">
    <cfRule type="cellIs" dxfId="4338" priority="4321" operator="equal">
      <formula>"jan."</formula>
    </cfRule>
  </conditionalFormatting>
  <conditionalFormatting sqref="Y15:Z16">
    <cfRule type="cellIs" dxfId="4337" priority="4320" operator="equal">
      <formula>"jan."</formula>
    </cfRule>
  </conditionalFormatting>
  <conditionalFormatting sqref="Y15:Z16">
    <cfRule type="cellIs" dxfId="4336" priority="4319" operator="equal">
      <formula>"jan."</formula>
    </cfRule>
  </conditionalFormatting>
  <conditionalFormatting sqref="Y15:Z16">
    <cfRule type="cellIs" dxfId="4335" priority="4318" operator="equal">
      <formula>"jan."</formula>
    </cfRule>
  </conditionalFormatting>
  <conditionalFormatting sqref="Y15:Z16">
    <cfRule type="cellIs" dxfId="4334" priority="4317" operator="equal">
      <formula>"jan."</formula>
    </cfRule>
  </conditionalFormatting>
  <conditionalFormatting sqref="Y15:Z16">
    <cfRule type="cellIs" dxfId="4333" priority="4316" operator="equal">
      <formula>"jan."</formula>
    </cfRule>
  </conditionalFormatting>
  <conditionalFormatting sqref="Y15:Z16">
    <cfRule type="cellIs" dxfId="4332" priority="4315" operator="equal">
      <formula>"jan."</formula>
    </cfRule>
  </conditionalFormatting>
  <conditionalFormatting sqref="Y15:Z16">
    <cfRule type="cellIs" dxfId="4331" priority="4314" operator="equal">
      <formula>"jan."</formula>
    </cfRule>
  </conditionalFormatting>
  <conditionalFormatting sqref="Y15:Z16">
    <cfRule type="cellIs" dxfId="4330" priority="4313" operator="equal">
      <formula>"jan."</formula>
    </cfRule>
  </conditionalFormatting>
  <conditionalFormatting sqref="Y15:Z16">
    <cfRule type="cellIs" dxfId="4329" priority="4312" operator="equal">
      <formula>"jan."</formula>
    </cfRule>
  </conditionalFormatting>
  <conditionalFormatting sqref="Y15:Z16">
    <cfRule type="cellIs" dxfId="4328" priority="4311" operator="equal">
      <formula>"jan."</formula>
    </cfRule>
  </conditionalFormatting>
  <conditionalFormatting sqref="Y15:Z16">
    <cfRule type="cellIs" dxfId="4327" priority="4310" operator="equal">
      <formula>"jan."</formula>
    </cfRule>
  </conditionalFormatting>
  <conditionalFormatting sqref="Y15:Z16">
    <cfRule type="cellIs" dxfId="4326" priority="4309" operator="equal">
      <formula>"jan."</formula>
    </cfRule>
  </conditionalFormatting>
  <conditionalFormatting sqref="Y15:Z16">
    <cfRule type="cellIs" dxfId="4325" priority="4308" operator="equal">
      <formula>"jan."</formula>
    </cfRule>
  </conditionalFormatting>
  <conditionalFormatting sqref="Y15:Z16">
    <cfRule type="cellIs" dxfId="4324" priority="4307" operator="equal">
      <formula>"jan."</formula>
    </cfRule>
  </conditionalFormatting>
  <conditionalFormatting sqref="Y15:Z16">
    <cfRule type="cellIs" dxfId="4323" priority="4306" operator="equal">
      <formula>"jan."</formula>
    </cfRule>
  </conditionalFormatting>
  <conditionalFormatting sqref="Y15:Z16">
    <cfRule type="cellIs" dxfId="4322" priority="4305" operator="equal">
      <formula>"jan."</formula>
    </cfRule>
  </conditionalFormatting>
  <conditionalFormatting sqref="Y15:Z16">
    <cfRule type="cellIs" dxfId="4321" priority="4304" operator="equal">
      <formula>"jan."</formula>
    </cfRule>
  </conditionalFormatting>
  <conditionalFormatting sqref="Y15:Z16">
    <cfRule type="cellIs" dxfId="4320" priority="4303" operator="equal">
      <formula>"jan."</formula>
    </cfRule>
  </conditionalFormatting>
  <conditionalFormatting sqref="Y15:Z16">
    <cfRule type="cellIs" dxfId="4319" priority="4302" operator="equal">
      <formula>"jan."</formula>
    </cfRule>
  </conditionalFormatting>
  <conditionalFormatting sqref="Y15:Z16">
    <cfRule type="cellIs" dxfId="4318" priority="4301" operator="equal">
      <formula>"jan."</formula>
    </cfRule>
  </conditionalFormatting>
  <conditionalFormatting sqref="Y15:Z16">
    <cfRule type="cellIs" dxfId="4317" priority="4300" operator="equal">
      <formula>"jan."</formula>
    </cfRule>
  </conditionalFormatting>
  <conditionalFormatting sqref="Y15:Z16">
    <cfRule type="cellIs" dxfId="4316" priority="4299" operator="equal">
      <formula>"jan."</formula>
    </cfRule>
  </conditionalFormatting>
  <conditionalFormatting sqref="Y15:Z16">
    <cfRule type="cellIs" dxfId="4315" priority="4298" operator="equal">
      <formula>"jan."</formula>
    </cfRule>
  </conditionalFormatting>
  <conditionalFormatting sqref="Y15:Z16">
    <cfRule type="cellIs" dxfId="4314" priority="4297" operator="equal">
      <formula>"jan."</formula>
    </cfRule>
  </conditionalFormatting>
  <conditionalFormatting sqref="Y15:Z16">
    <cfRule type="cellIs" dxfId="4313" priority="4296" operator="equal">
      <formula>"jan."</formula>
    </cfRule>
  </conditionalFormatting>
  <conditionalFormatting sqref="Y15:Z16">
    <cfRule type="cellIs" dxfId="4312" priority="4295" operator="equal">
      <formula>"jan."</formula>
    </cfRule>
  </conditionalFormatting>
  <conditionalFormatting sqref="Y15:Z16">
    <cfRule type="cellIs" dxfId="4311" priority="4294" operator="equal">
      <formula>"jan."</formula>
    </cfRule>
  </conditionalFormatting>
  <conditionalFormatting sqref="Y15:Z16">
    <cfRule type="cellIs" dxfId="4310" priority="4293" operator="equal">
      <formula>"jan."</formula>
    </cfRule>
  </conditionalFormatting>
  <conditionalFormatting sqref="Y15:Z16">
    <cfRule type="cellIs" dxfId="4309" priority="4292" operator="equal">
      <formula>"jan."</formula>
    </cfRule>
  </conditionalFormatting>
  <conditionalFormatting sqref="Y15:Z16">
    <cfRule type="cellIs" dxfId="4308" priority="4291" operator="equal">
      <formula>"jan."</formula>
    </cfRule>
  </conditionalFormatting>
  <conditionalFormatting sqref="Y15:Z16">
    <cfRule type="cellIs" dxfId="4307" priority="4290" operator="equal">
      <formula>"jan."</formula>
    </cfRule>
  </conditionalFormatting>
  <conditionalFormatting sqref="Y15:Z16">
    <cfRule type="cellIs" dxfId="4306" priority="4289" operator="equal">
      <formula>"jan."</formula>
    </cfRule>
  </conditionalFormatting>
  <conditionalFormatting sqref="Y15:Z16">
    <cfRule type="cellIs" dxfId="4305" priority="4288" operator="equal">
      <formula>"jan."</formula>
    </cfRule>
  </conditionalFormatting>
  <conditionalFormatting sqref="Y15:Z16">
    <cfRule type="cellIs" dxfId="4304" priority="4287" operator="equal">
      <formula>"jan."</formula>
    </cfRule>
  </conditionalFormatting>
  <conditionalFormatting sqref="Y15:Z16">
    <cfRule type="cellIs" dxfId="4303" priority="4286" operator="equal">
      <formula>"jan."</formula>
    </cfRule>
  </conditionalFormatting>
  <conditionalFormatting sqref="Y15:Z16">
    <cfRule type="cellIs" dxfId="4302" priority="4285" operator="equal">
      <formula>"jan."</formula>
    </cfRule>
  </conditionalFormatting>
  <conditionalFormatting sqref="Y15:Z16">
    <cfRule type="cellIs" dxfId="4301" priority="4284" operator="equal">
      <formula>"jan."</formula>
    </cfRule>
  </conditionalFormatting>
  <conditionalFormatting sqref="Y15:Z16">
    <cfRule type="cellIs" dxfId="4300" priority="4283" operator="equal">
      <formula>"jan."</formula>
    </cfRule>
  </conditionalFormatting>
  <conditionalFormatting sqref="Y15:Z16">
    <cfRule type="cellIs" dxfId="4299" priority="4282" operator="equal">
      <formula>"jan."</formula>
    </cfRule>
  </conditionalFormatting>
  <conditionalFormatting sqref="Y15:Z16">
    <cfRule type="cellIs" dxfId="4298" priority="4281" operator="equal">
      <formula>"jan."</formula>
    </cfRule>
  </conditionalFormatting>
  <conditionalFormatting sqref="Y15:Z16">
    <cfRule type="cellIs" dxfId="4297" priority="4280" operator="equal">
      <formula>"jan."</formula>
    </cfRule>
  </conditionalFormatting>
  <conditionalFormatting sqref="Y15:Z16">
    <cfRule type="cellIs" dxfId="4296" priority="4279" operator="equal">
      <formula>"jan."</formula>
    </cfRule>
  </conditionalFormatting>
  <conditionalFormatting sqref="Y15:Z16">
    <cfRule type="cellIs" dxfId="4295" priority="4278" operator="equal">
      <formula>"jan."</formula>
    </cfRule>
  </conditionalFormatting>
  <conditionalFormatting sqref="Y15:Z16">
    <cfRule type="cellIs" dxfId="4294" priority="4277" operator="equal">
      <formula>"jan."</formula>
    </cfRule>
  </conditionalFormatting>
  <conditionalFormatting sqref="Y15:Z16">
    <cfRule type="cellIs" dxfId="4293" priority="4276" operator="equal">
      <formula>"jan."</formula>
    </cfRule>
  </conditionalFormatting>
  <conditionalFormatting sqref="Y15:Z16">
    <cfRule type="cellIs" dxfId="4292" priority="4275" operator="equal">
      <formula>"jan."</formula>
    </cfRule>
  </conditionalFormatting>
  <conditionalFormatting sqref="Y15:Z16">
    <cfRule type="cellIs" dxfId="4291" priority="4274" operator="equal">
      <formula>"jan."</formula>
    </cfRule>
  </conditionalFormatting>
  <conditionalFormatting sqref="Y15:Z16">
    <cfRule type="cellIs" dxfId="4290" priority="4273" operator="equal">
      <formula>"jan."</formula>
    </cfRule>
  </conditionalFormatting>
  <conditionalFormatting sqref="Y15:Z16">
    <cfRule type="cellIs" dxfId="4289" priority="4272" operator="equal">
      <formula>"jan."</formula>
    </cfRule>
  </conditionalFormatting>
  <conditionalFormatting sqref="Y15:Z16">
    <cfRule type="cellIs" dxfId="4288" priority="4271" operator="equal">
      <formula>"jan."</formula>
    </cfRule>
  </conditionalFormatting>
  <conditionalFormatting sqref="Y15:Z16">
    <cfRule type="cellIs" dxfId="4287" priority="4270" operator="equal">
      <formula>"jan."</formula>
    </cfRule>
  </conditionalFormatting>
  <conditionalFormatting sqref="Y15:Z16">
    <cfRule type="cellIs" dxfId="4286" priority="4269" operator="equal">
      <formula>"jan."</formula>
    </cfRule>
  </conditionalFormatting>
  <conditionalFormatting sqref="Y15:Z16">
    <cfRule type="cellIs" dxfId="4285" priority="4268" operator="equal">
      <formula>"jan."</formula>
    </cfRule>
  </conditionalFormatting>
  <conditionalFormatting sqref="Y15:Z16">
    <cfRule type="cellIs" dxfId="4284" priority="4267" operator="equal">
      <formula>"jan."</formula>
    </cfRule>
  </conditionalFormatting>
  <conditionalFormatting sqref="Y15:Z16">
    <cfRule type="cellIs" dxfId="4283" priority="4266" operator="equal">
      <formula>"jan."</formula>
    </cfRule>
  </conditionalFormatting>
  <conditionalFormatting sqref="Y15:Z16">
    <cfRule type="cellIs" dxfId="4282" priority="4265" operator="equal">
      <formula>"jan."</formula>
    </cfRule>
  </conditionalFormatting>
  <conditionalFormatting sqref="Y15:Z16">
    <cfRule type="cellIs" dxfId="4281" priority="4264" operator="equal">
      <formula>"jan."</formula>
    </cfRule>
  </conditionalFormatting>
  <conditionalFormatting sqref="Y15:Z16">
    <cfRule type="cellIs" dxfId="4280" priority="4263" operator="equal">
      <formula>"jan."</formula>
    </cfRule>
  </conditionalFormatting>
  <conditionalFormatting sqref="Y15:Z16">
    <cfRule type="cellIs" dxfId="4279" priority="4262" operator="equal">
      <formula>"jan."</formula>
    </cfRule>
  </conditionalFormatting>
  <conditionalFormatting sqref="Y15:Z16">
    <cfRule type="cellIs" dxfId="4278" priority="4261" operator="equal">
      <formula>"jan."</formula>
    </cfRule>
  </conditionalFormatting>
  <conditionalFormatting sqref="Y15:Z16">
    <cfRule type="cellIs" dxfId="4277" priority="4260" operator="equal">
      <formula>"jan."</formula>
    </cfRule>
  </conditionalFormatting>
  <conditionalFormatting sqref="Y15:Z16">
    <cfRule type="cellIs" dxfId="4276" priority="4259" operator="equal">
      <formula>"jan."</formula>
    </cfRule>
  </conditionalFormatting>
  <conditionalFormatting sqref="Y15:Z16">
    <cfRule type="cellIs" dxfId="4275" priority="4258" operator="equal">
      <formula>"jan."</formula>
    </cfRule>
  </conditionalFormatting>
  <conditionalFormatting sqref="Y15:Z16">
    <cfRule type="cellIs" dxfId="4274" priority="4257" operator="equal">
      <formula>"jan."</formula>
    </cfRule>
  </conditionalFormatting>
  <conditionalFormatting sqref="Y15:Z16">
    <cfRule type="cellIs" dxfId="4273" priority="4256" operator="equal">
      <formula>"jan."</formula>
    </cfRule>
  </conditionalFormatting>
  <conditionalFormatting sqref="Y15:Z16">
    <cfRule type="cellIs" dxfId="4272" priority="4255" operator="equal">
      <formula>"jan."</formula>
    </cfRule>
  </conditionalFormatting>
  <conditionalFormatting sqref="Y15:Z16">
    <cfRule type="cellIs" dxfId="4271" priority="4254" operator="equal">
      <formula>"jan."</formula>
    </cfRule>
  </conditionalFormatting>
  <conditionalFormatting sqref="Y15:Z16">
    <cfRule type="cellIs" dxfId="4270" priority="4253" operator="equal">
      <formula>"jan."</formula>
    </cfRule>
  </conditionalFormatting>
  <conditionalFormatting sqref="Y15:Z16">
    <cfRule type="cellIs" dxfId="4269" priority="4252" operator="equal">
      <formula>"jan."</formula>
    </cfRule>
  </conditionalFormatting>
  <conditionalFormatting sqref="Y15:Z16">
    <cfRule type="cellIs" dxfId="4268" priority="4251" operator="equal">
      <formula>"jan."</formula>
    </cfRule>
  </conditionalFormatting>
  <conditionalFormatting sqref="Y15:Z16">
    <cfRule type="cellIs" dxfId="4267" priority="4250" operator="equal">
      <formula>"jan."</formula>
    </cfRule>
  </conditionalFormatting>
  <conditionalFormatting sqref="Y15:Z16">
    <cfRule type="cellIs" dxfId="4266" priority="4249" operator="equal">
      <formula>"jan."</formula>
    </cfRule>
  </conditionalFormatting>
  <conditionalFormatting sqref="Y15:Z16">
    <cfRule type="cellIs" dxfId="4265" priority="4248" operator="equal">
      <formula>"jan."</formula>
    </cfRule>
  </conditionalFormatting>
  <conditionalFormatting sqref="Y15:Z16">
    <cfRule type="cellIs" dxfId="4264" priority="4247" operator="equal">
      <formula>"jan."</formula>
    </cfRule>
  </conditionalFormatting>
  <conditionalFormatting sqref="Y15:Z16">
    <cfRule type="cellIs" dxfId="4263" priority="4246" operator="equal">
      <formula>"jan."</formula>
    </cfRule>
  </conditionalFormatting>
  <conditionalFormatting sqref="Y15:Z16">
    <cfRule type="cellIs" dxfId="4262" priority="4245" operator="equal">
      <formula>"jan."</formula>
    </cfRule>
  </conditionalFormatting>
  <conditionalFormatting sqref="Y15:Z16">
    <cfRule type="cellIs" dxfId="4261" priority="4244" operator="equal">
      <formula>"jan."</formula>
    </cfRule>
  </conditionalFormatting>
  <conditionalFormatting sqref="Y15:Z16">
    <cfRule type="cellIs" dxfId="4260" priority="4243" operator="equal">
      <formula>"jan."</formula>
    </cfRule>
  </conditionalFormatting>
  <conditionalFormatting sqref="Y15:Z16">
    <cfRule type="cellIs" dxfId="4259" priority="4242" operator="equal">
      <formula>"jan."</formula>
    </cfRule>
  </conditionalFormatting>
  <conditionalFormatting sqref="Y15:Z16">
    <cfRule type="cellIs" dxfId="4258" priority="4241" operator="equal">
      <formula>"jan."</formula>
    </cfRule>
  </conditionalFormatting>
  <conditionalFormatting sqref="Y15:Z16">
    <cfRule type="cellIs" dxfId="4257" priority="4240" operator="equal">
      <formula>"jan."</formula>
    </cfRule>
  </conditionalFormatting>
  <conditionalFormatting sqref="Y15:Z16">
    <cfRule type="cellIs" dxfId="4256" priority="4239" operator="equal">
      <formula>"jan."</formula>
    </cfRule>
  </conditionalFormatting>
  <conditionalFormatting sqref="Y15:Z16">
    <cfRule type="cellIs" dxfId="4255" priority="4238" operator="equal">
      <formula>"jan."</formula>
    </cfRule>
  </conditionalFormatting>
  <conditionalFormatting sqref="Y15:Z16">
    <cfRule type="cellIs" dxfId="4254" priority="4237" operator="equal">
      <formula>"jan."</formula>
    </cfRule>
  </conditionalFormatting>
  <conditionalFormatting sqref="Y15:Z16">
    <cfRule type="cellIs" dxfId="4253" priority="4236" operator="equal">
      <formula>"jan."</formula>
    </cfRule>
  </conditionalFormatting>
  <conditionalFormatting sqref="Y15:Z16">
    <cfRule type="cellIs" dxfId="4252" priority="4234" operator="equal">
      <formula>"jan."</formula>
    </cfRule>
  </conditionalFormatting>
  <conditionalFormatting sqref="Y15:Z16">
    <cfRule type="cellIs" dxfId="4251" priority="4233" operator="equal">
      <formula>"jan."</formula>
    </cfRule>
  </conditionalFormatting>
  <conditionalFormatting sqref="Y15:Z16">
    <cfRule type="cellIs" dxfId="4250" priority="4232" operator="equal">
      <formula>"jan."</formula>
    </cfRule>
  </conditionalFormatting>
  <conditionalFormatting sqref="Y15:Z16">
    <cfRule type="cellIs" dxfId="4249" priority="4231" operator="equal">
      <formula>"jan."</formula>
    </cfRule>
  </conditionalFormatting>
  <conditionalFormatting sqref="Y15:Z16">
    <cfRule type="cellIs" dxfId="4248" priority="4230" operator="equal">
      <formula>"jan."</formula>
    </cfRule>
  </conditionalFormatting>
  <conditionalFormatting sqref="Y15:Z16">
    <cfRule type="cellIs" dxfId="4247" priority="4229" operator="equal">
      <formula>"jan."</formula>
    </cfRule>
  </conditionalFormatting>
  <conditionalFormatting sqref="Y15:Z16">
    <cfRule type="cellIs" dxfId="4246" priority="4228" operator="equal">
      <formula>"jan."</formula>
    </cfRule>
  </conditionalFormatting>
  <conditionalFormatting sqref="Y15:Z16">
    <cfRule type="cellIs" dxfId="4245" priority="4227" operator="equal">
      <formula>"jan."</formula>
    </cfRule>
  </conditionalFormatting>
  <conditionalFormatting sqref="Y15:Z16">
    <cfRule type="cellIs" dxfId="4244" priority="4226" operator="equal">
      <formula>"jan."</formula>
    </cfRule>
  </conditionalFormatting>
  <conditionalFormatting sqref="Y15:Z16">
    <cfRule type="cellIs" dxfId="4243" priority="4225" operator="equal">
      <formula>"jan."</formula>
    </cfRule>
  </conditionalFormatting>
  <conditionalFormatting sqref="Y15:Z16">
    <cfRule type="cellIs" dxfId="4242" priority="4224" operator="equal">
      <formula>"jan."</formula>
    </cfRule>
  </conditionalFormatting>
  <conditionalFormatting sqref="Y15:Z16">
    <cfRule type="cellIs" dxfId="4241" priority="4223" operator="equal">
      <formula>"jan."</formula>
    </cfRule>
  </conditionalFormatting>
  <conditionalFormatting sqref="Y15:Z16">
    <cfRule type="cellIs" dxfId="4240" priority="4222" operator="equal">
      <formula>"jan."</formula>
    </cfRule>
  </conditionalFormatting>
  <conditionalFormatting sqref="Y15:Z16">
    <cfRule type="cellIs" dxfId="4239" priority="4221" operator="equal">
      <formula>"jan."</formula>
    </cfRule>
  </conditionalFormatting>
  <conditionalFormatting sqref="Y15:Z16">
    <cfRule type="cellIs" dxfId="4238" priority="4220" operator="equal">
      <formula>"jan."</formula>
    </cfRule>
  </conditionalFormatting>
  <conditionalFormatting sqref="Y15:Z16">
    <cfRule type="cellIs" dxfId="4237" priority="4219" operator="equal">
      <formula>"jan."</formula>
    </cfRule>
  </conditionalFormatting>
  <conditionalFormatting sqref="Y15:Z16">
    <cfRule type="cellIs" dxfId="4236" priority="4218" operator="equal">
      <formula>"jan."</formula>
    </cfRule>
  </conditionalFormatting>
  <conditionalFormatting sqref="Y15:Z16">
    <cfRule type="cellIs" dxfId="4235" priority="4217" operator="equal">
      <formula>"jan."</formula>
    </cfRule>
  </conditionalFormatting>
  <conditionalFormatting sqref="Y15:Z16">
    <cfRule type="cellIs" dxfId="4234" priority="4216" operator="equal">
      <formula>"jan."</formula>
    </cfRule>
  </conditionalFormatting>
  <conditionalFormatting sqref="Y15:Z16">
    <cfRule type="cellIs" dxfId="4233" priority="4215" operator="equal">
      <formula>"jan."</formula>
    </cfRule>
  </conditionalFormatting>
  <conditionalFormatting sqref="Y15:Z16">
    <cfRule type="cellIs" dxfId="4232" priority="4214" operator="equal">
      <formula>"jan."</formula>
    </cfRule>
  </conditionalFormatting>
  <conditionalFormatting sqref="Y15:Z16">
    <cfRule type="cellIs" dxfId="4231" priority="4213" operator="equal">
      <formula>"jan."</formula>
    </cfRule>
  </conditionalFormatting>
  <conditionalFormatting sqref="Y15:Z16">
    <cfRule type="cellIs" dxfId="4230" priority="4212" operator="equal">
      <formula>"jan."</formula>
    </cfRule>
  </conditionalFormatting>
  <conditionalFormatting sqref="Y15:Z16">
    <cfRule type="cellIs" dxfId="4229" priority="4211" operator="equal">
      <formula>"jan."</formula>
    </cfRule>
  </conditionalFormatting>
  <conditionalFormatting sqref="Y15:Z16">
    <cfRule type="cellIs" dxfId="4228" priority="4210" operator="equal">
      <formula>"jan."</formula>
    </cfRule>
  </conditionalFormatting>
  <conditionalFormatting sqref="Y15:Z16">
    <cfRule type="cellIs" dxfId="4227" priority="4209" operator="equal">
      <formula>"jan."</formula>
    </cfRule>
  </conditionalFormatting>
  <conditionalFormatting sqref="Y15:Z16">
    <cfRule type="cellIs" dxfId="4226" priority="4208" operator="equal">
      <formula>"jan."</formula>
    </cfRule>
  </conditionalFormatting>
  <conditionalFormatting sqref="Y15:Z16">
    <cfRule type="cellIs" dxfId="4225" priority="4207" operator="equal">
      <formula>"jan."</formula>
    </cfRule>
  </conditionalFormatting>
  <conditionalFormatting sqref="Y15:Z16">
    <cfRule type="cellIs" dxfId="4224" priority="4206" operator="equal">
      <formula>"jan."</formula>
    </cfRule>
  </conditionalFormatting>
  <conditionalFormatting sqref="Y15:Z16">
    <cfRule type="cellIs" dxfId="4223" priority="4205" operator="equal">
      <formula>"jan."</formula>
    </cfRule>
  </conditionalFormatting>
  <conditionalFormatting sqref="Y15:Z16">
    <cfRule type="cellIs" dxfId="4222" priority="4204" operator="equal">
      <formula>"jan."</formula>
    </cfRule>
  </conditionalFormatting>
  <conditionalFormatting sqref="Y15:Z16">
    <cfRule type="cellIs" dxfId="4221" priority="4203" operator="equal">
      <formula>"jan."</formula>
    </cfRule>
  </conditionalFormatting>
  <conditionalFormatting sqref="Y15:Z16">
    <cfRule type="cellIs" dxfId="4220" priority="4202" operator="equal">
      <formula>"jan."</formula>
    </cfRule>
  </conditionalFormatting>
  <conditionalFormatting sqref="Y15:Z16">
    <cfRule type="cellIs" dxfId="4219" priority="4201" operator="equal">
      <formula>"jan."</formula>
    </cfRule>
  </conditionalFormatting>
  <conditionalFormatting sqref="Y15:Z16">
    <cfRule type="cellIs" dxfId="4218" priority="4200" operator="equal">
      <formula>"jan."</formula>
    </cfRule>
  </conditionalFormatting>
  <conditionalFormatting sqref="Y15:Z16">
    <cfRule type="cellIs" dxfId="4217" priority="4199" operator="equal">
      <formula>"jan."</formula>
    </cfRule>
  </conditionalFormatting>
  <conditionalFormatting sqref="Y15:Z16">
    <cfRule type="cellIs" dxfId="4216" priority="4198" operator="equal">
      <formula>"jan."</formula>
    </cfRule>
  </conditionalFormatting>
  <conditionalFormatting sqref="Y15:Z16">
    <cfRule type="cellIs" dxfId="4215" priority="4197" operator="equal">
      <formula>"jan."</formula>
    </cfRule>
  </conditionalFormatting>
  <conditionalFormatting sqref="Y15:Z16">
    <cfRule type="cellIs" dxfId="4214" priority="4196" operator="equal">
      <formula>"jan."</formula>
    </cfRule>
  </conditionalFormatting>
  <conditionalFormatting sqref="Y15:Z16">
    <cfRule type="cellIs" dxfId="4213" priority="4195" operator="equal">
      <formula>"jan."</formula>
    </cfRule>
  </conditionalFormatting>
  <conditionalFormatting sqref="Y15:Z16">
    <cfRule type="cellIs" dxfId="4212" priority="4194" operator="equal">
      <formula>"jan."</formula>
    </cfRule>
  </conditionalFormatting>
  <conditionalFormatting sqref="Y15:Z16">
    <cfRule type="cellIs" dxfId="4211" priority="4193" operator="equal">
      <formula>"jan."</formula>
    </cfRule>
  </conditionalFormatting>
  <conditionalFormatting sqref="Y15:Z16">
    <cfRule type="cellIs" dxfId="4210" priority="4192" operator="equal">
      <formula>"jan."</formula>
    </cfRule>
  </conditionalFormatting>
  <conditionalFormatting sqref="Y15:Z16">
    <cfRule type="cellIs" dxfId="4209" priority="4191" operator="equal">
      <formula>"jan."</formula>
    </cfRule>
  </conditionalFormatting>
  <conditionalFormatting sqref="Y15:Z16">
    <cfRule type="cellIs" dxfId="4208" priority="4190" operator="equal">
      <formula>"jan."</formula>
    </cfRule>
  </conditionalFormatting>
  <conditionalFormatting sqref="Y15:Z16">
    <cfRule type="cellIs" dxfId="4207" priority="4189" operator="equal">
      <formula>"jan."</formula>
    </cfRule>
  </conditionalFormatting>
  <conditionalFormatting sqref="Y15:Z16">
    <cfRule type="cellIs" dxfId="4206" priority="4188" operator="equal">
      <formula>"jan."</formula>
    </cfRule>
  </conditionalFormatting>
  <conditionalFormatting sqref="Y15:Z16">
    <cfRule type="cellIs" dxfId="4205" priority="4187" operator="equal">
      <formula>"jan."</formula>
    </cfRule>
  </conditionalFormatting>
  <conditionalFormatting sqref="Y15:Z16">
    <cfRule type="cellIs" dxfId="4204" priority="4186" operator="equal">
      <formula>"jan."</formula>
    </cfRule>
  </conditionalFormatting>
  <conditionalFormatting sqref="Y15:Z16">
    <cfRule type="cellIs" dxfId="4203" priority="4185" operator="equal">
      <formula>"jan."</formula>
    </cfRule>
  </conditionalFormatting>
  <conditionalFormatting sqref="Y15:Z16">
    <cfRule type="cellIs" dxfId="4202" priority="4184" operator="equal">
      <formula>"jan."</formula>
    </cfRule>
  </conditionalFormatting>
  <conditionalFormatting sqref="Y15:Z16">
    <cfRule type="cellIs" dxfId="4201" priority="4183" operator="equal">
      <formula>"jan."</formula>
    </cfRule>
  </conditionalFormatting>
  <conditionalFormatting sqref="Y15:Z16">
    <cfRule type="cellIs" dxfId="4200" priority="4182" operator="equal">
      <formula>"jan."</formula>
    </cfRule>
  </conditionalFormatting>
  <conditionalFormatting sqref="Y15:Z16">
    <cfRule type="cellIs" dxfId="4199" priority="4181" operator="equal">
      <formula>"jan."</formula>
    </cfRule>
  </conditionalFormatting>
  <conditionalFormatting sqref="Y15:Z16">
    <cfRule type="cellIs" dxfId="4198" priority="4180" operator="equal">
      <formula>"jan."</formula>
    </cfRule>
  </conditionalFormatting>
  <conditionalFormatting sqref="Y15:Z16">
    <cfRule type="cellIs" dxfId="4197" priority="4179" operator="equal">
      <formula>"jan."</formula>
    </cfRule>
  </conditionalFormatting>
  <conditionalFormatting sqref="Y15:Z16">
    <cfRule type="cellIs" dxfId="4196" priority="4178" operator="equal">
      <formula>"jan."</formula>
    </cfRule>
  </conditionalFormatting>
  <conditionalFormatting sqref="Y15:Z16">
    <cfRule type="cellIs" dxfId="4195" priority="4177" operator="equal">
      <formula>"jan."</formula>
    </cfRule>
  </conditionalFormatting>
  <conditionalFormatting sqref="Y15:Z16">
    <cfRule type="cellIs" dxfId="4194" priority="4176" operator="equal">
      <formula>"jan."</formula>
    </cfRule>
  </conditionalFormatting>
  <conditionalFormatting sqref="Y15:Z16">
    <cfRule type="cellIs" dxfId="4193" priority="4175" operator="equal">
      <formula>"jan."</formula>
    </cfRule>
  </conditionalFormatting>
  <conditionalFormatting sqref="Y15:Z16">
    <cfRule type="cellIs" dxfId="4192" priority="4174" operator="equal">
      <formula>"jan."</formula>
    </cfRule>
  </conditionalFormatting>
  <conditionalFormatting sqref="Y15:Z16">
    <cfRule type="cellIs" dxfId="4191" priority="4173" operator="equal">
      <formula>"jan."</formula>
    </cfRule>
  </conditionalFormatting>
  <conditionalFormatting sqref="Y15:Z16">
    <cfRule type="cellIs" dxfId="4190" priority="4172" operator="equal">
      <formula>"jan."</formula>
    </cfRule>
  </conditionalFormatting>
  <conditionalFormatting sqref="Y15:Z16">
    <cfRule type="cellIs" dxfId="4189" priority="4171" operator="equal">
      <formula>"jan."</formula>
    </cfRule>
  </conditionalFormatting>
  <conditionalFormatting sqref="Y15:Z16">
    <cfRule type="cellIs" dxfId="4188" priority="4170" operator="equal">
      <formula>"jan."</formula>
    </cfRule>
  </conditionalFormatting>
  <conditionalFormatting sqref="Y15:Z16">
    <cfRule type="cellIs" dxfId="4187" priority="4169" operator="equal">
      <formula>"jan."</formula>
    </cfRule>
  </conditionalFormatting>
  <conditionalFormatting sqref="Y15:Z16">
    <cfRule type="cellIs" dxfId="4186" priority="4168" operator="equal">
      <formula>"jan."</formula>
    </cfRule>
  </conditionalFormatting>
  <conditionalFormatting sqref="Y15:Z16">
    <cfRule type="cellIs" dxfId="4185" priority="4167" operator="equal">
      <formula>"jan."</formula>
    </cfRule>
  </conditionalFormatting>
  <conditionalFormatting sqref="Y15:Z16">
    <cfRule type="cellIs" dxfId="4184" priority="4166" operator="equal">
      <formula>"jan."</formula>
    </cfRule>
  </conditionalFormatting>
  <conditionalFormatting sqref="Y15:Z16">
    <cfRule type="cellIs" dxfId="4183" priority="4165" operator="equal">
      <formula>"jan."</formula>
    </cfRule>
  </conditionalFormatting>
  <conditionalFormatting sqref="Y15:Z16">
    <cfRule type="cellIs" dxfId="4182" priority="4164" operator="equal">
      <formula>"jan."</formula>
    </cfRule>
  </conditionalFormatting>
  <conditionalFormatting sqref="Y15:Z16">
    <cfRule type="cellIs" dxfId="4181" priority="4163" operator="equal">
      <formula>"jan."</formula>
    </cfRule>
  </conditionalFormatting>
  <conditionalFormatting sqref="Y15:Z16">
    <cfRule type="cellIs" dxfId="4180" priority="4162" operator="equal">
      <formula>"jan."</formula>
    </cfRule>
  </conditionalFormatting>
  <conditionalFormatting sqref="Y15:Z16">
    <cfRule type="cellIs" dxfId="4179" priority="4161" operator="equal">
      <formula>"jan."</formula>
    </cfRule>
  </conditionalFormatting>
  <conditionalFormatting sqref="Y15:Z16">
    <cfRule type="cellIs" dxfId="4178" priority="4160" operator="equal">
      <formula>"jan."</formula>
    </cfRule>
  </conditionalFormatting>
  <conditionalFormatting sqref="Y15:Z16">
    <cfRule type="cellIs" dxfId="4177" priority="4159" operator="equal">
      <formula>"jan."</formula>
    </cfRule>
  </conditionalFormatting>
  <conditionalFormatting sqref="Y15:Z16">
    <cfRule type="cellIs" dxfId="4176" priority="4158" operator="equal">
      <formula>"jan."</formula>
    </cfRule>
  </conditionalFormatting>
  <conditionalFormatting sqref="Y15:Z16">
    <cfRule type="cellIs" dxfId="4175" priority="4157" operator="equal">
      <formula>"jan."</formula>
    </cfRule>
  </conditionalFormatting>
  <conditionalFormatting sqref="Y15:Z16">
    <cfRule type="cellIs" dxfId="4174" priority="4156" operator="equal">
      <formula>"jan."</formula>
    </cfRule>
  </conditionalFormatting>
  <conditionalFormatting sqref="Y15:Z16">
    <cfRule type="cellIs" dxfId="4173" priority="4155" operator="equal">
      <formula>"jan."</formula>
    </cfRule>
  </conditionalFormatting>
  <conditionalFormatting sqref="Y15:Z16">
    <cfRule type="cellIs" dxfId="4172" priority="4154" operator="equal">
      <formula>"jan."</formula>
    </cfRule>
  </conditionalFormatting>
  <conditionalFormatting sqref="Y15:Z16">
    <cfRule type="cellIs" dxfId="4171" priority="4153" operator="equal">
      <formula>"jan."</formula>
    </cfRule>
  </conditionalFormatting>
  <conditionalFormatting sqref="Y15:Z16">
    <cfRule type="cellIs" dxfId="4170" priority="4152" operator="equal">
      <formula>"jan."</formula>
    </cfRule>
  </conditionalFormatting>
  <conditionalFormatting sqref="Y15:Z16">
    <cfRule type="cellIs" dxfId="4169" priority="4151" operator="equal">
      <formula>"jan."</formula>
    </cfRule>
  </conditionalFormatting>
  <conditionalFormatting sqref="Y15:Z16">
    <cfRule type="cellIs" dxfId="4168" priority="4150" operator="equal">
      <formula>"jan."</formula>
    </cfRule>
  </conditionalFormatting>
  <conditionalFormatting sqref="Y15:Z16">
    <cfRule type="cellIs" dxfId="4167" priority="4149" operator="equal">
      <formula>"jan."</formula>
    </cfRule>
  </conditionalFormatting>
  <conditionalFormatting sqref="Y15:Z16">
    <cfRule type="cellIs" dxfId="4166" priority="4148" operator="equal">
      <formula>"jan."</formula>
    </cfRule>
  </conditionalFormatting>
  <conditionalFormatting sqref="Y15:Z16">
    <cfRule type="cellIs" dxfId="4165" priority="4147" operator="equal">
      <formula>"jan."</formula>
    </cfRule>
  </conditionalFormatting>
  <conditionalFormatting sqref="Y15:Z16">
    <cfRule type="cellIs" dxfId="4164" priority="4146" operator="equal">
      <formula>"jan."</formula>
    </cfRule>
  </conditionalFormatting>
  <conditionalFormatting sqref="Y15:Z16">
    <cfRule type="cellIs" dxfId="4163" priority="4145" operator="equal">
      <formula>"jan."</formula>
    </cfRule>
  </conditionalFormatting>
  <conditionalFormatting sqref="Y15:Z16">
    <cfRule type="cellIs" dxfId="4162" priority="4144" operator="equal">
      <formula>"jan."</formula>
    </cfRule>
  </conditionalFormatting>
  <conditionalFormatting sqref="Y15:Z16">
    <cfRule type="cellIs" dxfId="4161" priority="4143" operator="equal">
      <formula>"jan."</formula>
    </cfRule>
  </conditionalFormatting>
  <conditionalFormatting sqref="Y15:Z16">
    <cfRule type="cellIs" dxfId="4160" priority="4142" operator="equal">
      <formula>"jan."</formula>
    </cfRule>
  </conditionalFormatting>
  <conditionalFormatting sqref="Y15:Z16">
    <cfRule type="cellIs" dxfId="4159" priority="4141" operator="equal">
      <formula>"jan."</formula>
    </cfRule>
  </conditionalFormatting>
  <conditionalFormatting sqref="Y15:Z16">
    <cfRule type="cellIs" dxfId="4158" priority="4140" operator="equal">
      <formula>"jan."</formula>
    </cfRule>
  </conditionalFormatting>
  <conditionalFormatting sqref="Y15:Z16">
    <cfRule type="cellIs" dxfId="4157" priority="4139" operator="equal">
      <formula>"jan."</formula>
    </cfRule>
  </conditionalFormatting>
  <conditionalFormatting sqref="Y15:Z16">
    <cfRule type="cellIs" dxfId="4156" priority="4138" operator="equal">
      <formula>"jan."</formula>
    </cfRule>
  </conditionalFormatting>
  <conditionalFormatting sqref="Y15:Z16">
    <cfRule type="cellIs" dxfId="4155" priority="4137" operator="equal">
      <formula>"jan."</formula>
    </cfRule>
  </conditionalFormatting>
  <conditionalFormatting sqref="Y15:Z16">
    <cfRule type="cellIs" dxfId="4154" priority="4136" operator="equal">
      <formula>"jan."</formula>
    </cfRule>
  </conditionalFormatting>
  <conditionalFormatting sqref="Y15:Z16">
    <cfRule type="cellIs" dxfId="4153" priority="4135" operator="equal">
      <formula>"jan."</formula>
    </cfRule>
  </conditionalFormatting>
  <conditionalFormatting sqref="Y15:Z16">
    <cfRule type="cellIs" dxfId="4152" priority="4134" operator="equal">
      <formula>"jan."</formula>
    </cfRule>
  </conditionalFormatting>
  <conditionalFormatting sqref="Y15:Z16">
    <cfRule type="cellIs" dxfId="4151" priority="4133" operator="equal">
      <formula>"jan."</formula>
    </cfRule>
  </conditionalFormatting>
  <conditionalFormatting sqref="Y15:Z16">
    <cfRule type="cellIs" dxfId="4150" priority="4132" operator="equal">
      <formula>"jan."</formula>
    </cfRule>
  </conditionalFormatting>
  <conditionalFormatting sqref="Y15:Z16">
    <cfRule type="cellIs" dxfId="4149" priority="4131" operator="equal">
      <formula>"jan."</formula>
    </cfRule>
  </conditionalFormatting>
  <conditionalFormatting sqref="Y15:Z16">
    <cfRule type="cellIs" dxfId="4148" priority="4130" operator="equal">
      <formula>"jan."</formula>
    </cfRule>
  </conditionalFormatting>
  <conditionalFormatting sqref="Y15:Z16">
    <cfRule type="cellIs" dxfId="4147" priority="4129" operator="equal">
      <formula>"jan."</formula>
    </cfRule>
  </conditionalFormatting>
  <conditionalFormatting sqref="Y15:Z16">
    <cfRule type="cellIs" dxfId="4146" priority="4128" operator="equal">
      <formula>"jan."</formula>
    </cfRule>
  </conditionalFormatting>
  <conditionalFormatting sqref="Y15:Z16">
    <cfRule type="cellIs" dxfId="4145" priority="4127" operator="equal">
      <formula>"jan."</formula>
    </cfRule>
  </conditionalFormatting>
  <conditionalFormatting sqref="Y15:Z16">
    <cfRule type="cellIs" dxfId="4144" priority="4126" operator="equal">
      <formula>"jan."</formula>
    </cfRule>
  </conditionalFormatting>
  <conditionalFormatting sqref="Y15:Z16">
    <cfRule type="cellIs" dxfId="4143" priority="4125" operator="equal">
      <formula>"jan."</formula>
    </cfRule>
  </conditionalFormatting>
  <conditionalFormatting sqref="Y15:Z16">
    <cfRule type="cellIs" dxfId="4142" priority="4124" operator="equal">
      <formula>"jan."</formula>
    </cfRule>
  </conditionalFormatting>
  <conditionalFormatting sqref="Y15:Z16">
    <cfRule type="cellIs" dxfId="4141" priority="4123" operator="equal">
      <formula>"jan."</formula>
    </cfRule>
  </conditionalFormatting>
  <conditionalFormatting sqref="Y15:Z16">
    <cfRule type="cellIs" dxfId="4140" priority="4122" operator="equal">
      <formula>"jan."</formula>
    </cfRule>
  </conditionalFormatting>
  <conditionalFormatting sqref="Y15:Z16">
    <cfRule type="cellIs" dxfId="4139" priority="4121" operator="equal">
      <formula>"jan."</formula>
    </cfRule>
  </conditionalFormatting>
  <conditionalFormatting sqref="Y15:Z16">
    <cfRule type="cellIs" dxfId="4138" priority="4120" operator="equal">
      <formula>"jan."</formula>
    </cfRule>
  </conditionalFormatting>
  <conditionalFormatting sqref="Y15:Z16">
    <cfRule type="cellIs" dxfId="4137" priority="4119" operator="equal">
      <formula>"jan."</formula>
    </cfRule>
  </conditionalFormatting>
  <conditionalFormatting sqref="Y15:Z16">
    <cfRule type="cellIs" dxfId="4136" priority="4118" operator="equal">
      <formula>"jan."</formula>
    </cfRule>
  </conditionalFormatting>
  <conditionalFormatting sqref="Y15:Z16">
    <cfRule type="cellIs" dxfId="4135" priority="4117" operator="equal">
      <formula>"jan."</formula>
    </cfRule>
  </conditionalFormatting>
  <conditionalFormatting sqref="Y15:Z16">
    <cfRule type="cellIs" dxfId="4134" priority="4116" operator="equal">
      <formula>"jan."</formula>
    </cfRule>
  </conditionalFormatting>
  <conditionalFormatting sqref="Y15:Z16">
    <cfRule type="cellIs" dxfId="4133" priority="4115" operator="equal">
      <formula>"jan."</formula>
    </cfRule>
  </conditionalFormatting>
  <conditionalFormatting sqref="Y15:Z16">
    <cfRule type="cellIs" dxfId="4132" priority="4114" operator="equal">
      <formula>"jan."</formula>
    </cfRule>
  </conditionalFormatting>
  <conditionalFormatting sqref="Y15:Z16">
    <cfRule type="cellIs" dxfId="4131" priority="4113" operator="equal">
      <formula>"jan."</formula>
    </cfRule>
  </conditionalFormatting>
  <conditionalFormatting sqref="Y15:Z16">
    <cfRule type="cellIs" dxfId="4130" priority="4112" operator="equal">
      <formula>"jan."</formula>
    </cfRule>
  </conditionalFormatting>
  <conditionalFormatting sqref="Y15:Z16">
    <cfRule type="cellIs" dxfId="4129" priority="4111" operator="equal">
      <formula>"jan."</formula>
    </cfRule>
  </conditionalFormatting>
  <conditionalFormatting sqref="Y15:Z16">
    <cfRule type="cellIs" dxfId="4128" priority="4110" operator="equal">
      <formula>"jan."</formula>
    </cfRule>
  </conditionalFormatting>
  <conditionalFormatting sqref="Y15:Z16">
    <cfRule type="cellIs" dxfId="4127" priority="4109" operator="equal">
      <formula>"jan."</formula>
    </cfRule>
  </conditionalFormatting>
  <conditionalFormatting sqref="Y15:Z16">
    <cfRule type="cellIs" dxfId="4126" priority="4108" operator="equal">
      <formula>"jan."</formula>
    </cfRule>
  </conditionalFormatting>
  <conditionalFormatting sqref="Y15:Z16">
    <cfRule type="cellIs" dxfId="4125" priority="4107" operator="equal">
      <formula>"jan."</formula>
    </cfRule>
  </conditionalFormatting>
  <conditionalFormatting sqref="Y15:Z16">
    <cfRule type="cellIs" dxfId="4124" priority="4106" operator="equal">
      <formula>"jan."</formula>
    </cfRule>
  </conditionalFormatting>
  <conditionalFormatting sqref="Y15:Z16">
    <cfRule type="cellIs" dxfId="4123" priority="4105" operator="equal">
      <formula>"jan."</formula>
    </cfRule>
  </conditionalFormatting>
  <conditionalFormatting sqref="Y15:Z16">
    <cfRule type="cellIs" dxfId="4122" priority="4104" operator="equal">
      <formula>"jan."</formula>
    </cfRule>
  </conditionalFormatting>
  <conditionalFormatting sqref="Y15:Z16">
    <cfRule type="cellIs" dxfId="4121" priority="4103" operator="equal">
      <formula>"jan."</formula>
    </cfRule>
  </conditionalFormatting>
  <conditionalFormatting sqref="Y15:Z16">
    <cfRule type="cellIs" dxfId="4120" priority="4102" operator="equal">
      <formula>"jan."</formula>
    </cfRule>
  </conditionalFormatting>
  <conditionalFormatting sqref="Y15:Z16">
    <cfRule type="cellIs" dxfId="4119" priority="4101" operator="equal">
      <formula>"jan."</formula>
    </cfRule>
  </conditionalFormatting>
  <conditionalFormatting sqref="Y15:Z16">
    <cfRule type="cellIs" dxfId="4118" priority="4100" operator="equal">
      <formula>"jan."</formula>
    </cfRule>
  </conditionalFormatting>
  <conditionalFormatting sqref="Y15:Z16">
    <cfRule type="cellIs" dxfId="4117" priority="4099" operator="equal">
      <formula>"jan."</formula>
    </cfRule>
  </conditionalFormatting>
  <conditionalFormatting sqref="Y15:Z16">
    <cfRule type="cellIs" dxfId="4116" priority="4098" operator="equal">
      <formula>"jan."</formula>
    </cfRule>
  </conditionalFormatting>
  <conditionalFormatting sqref="Y15:Z16">
    <cfRule type="cellIs" dxfId="4115" priority="4097" operator="equal">
      <formula>"jan."</formula>
    </cfRule>
  </conditionalFormatting>
  <conditionalFormatting sqref="Y15:Z16">
    <cfRule type="cellIs" dxfId="4114" priority="4096" operator="equal">
      <formula>"jan."</formula>
    </cfRule>
  </conditionalFormatting>
  <conditionalFormatting sqref="Y15:Z16">
    <cfRule type="cellIs" dxfId="4113" priority="4095" operator="equal">
      <formula>"jan."</formula>
    </cfRule>
  </conditionalFormatting>
  <conditionalFormatting sqref="Y15:Z16">
    <cfRule type="cellIs" dxfId="4112" priority="4094" operator="equal">
      <formula>"jan."</formula>
    </cfRule>
  </conditionalFormatting>
  <conditionalFormatting sqref="Y15:Z16">
    <cfRule type="cellIs" dxfId="4111" priority="4093" operator="equal">
      <formula>"jan."</formula>
    </cfRule>
  </conditionalFormatting>
  <conditionalFormatting sqref="Y15:Z16">
    <cfRule type="cellIs" dxfId="4110" priority="4092" operator="equal">
      <formula>"jan."</formula>
    </cfRule>
  </conditionalFormatting>
  <conditionalFormatting sqref="Y15:Z16">
    <cfRule type="cellIs" dxfId="4109" priority="4091" operator="equal">
      <formula>"jan."</formula>
    </cfRule>
  </conditionalFormatting>
  <conditionalFormatting sqref="Y15:Z16">
    <cfRule type="cellIs" dxfId="4108" priority="4090" operator="equal">
      <formula>"jan."</formula>
    </cfRule>
  </conditionalFormatting>
  <conditionalFormatting sqref="Y15:Z16">
    <cfRule type="cellIs" dxfId="4107" priority="4089" operator="equal">
      <formula>"jan."</formula>
    </cfRule>
  </conditionalFormatting>
  <conditionalFormatting sqref="Y15:Z16">
    <cfRule type="cellIs" dxfId="4106" priority="4088" operator="equal">
      <formula>"jan."</formula>
    </cfRule>
  </conditionalFormatting>
  <conditionalFormatting sqref="Y15:Z16">
    <cfRule type="cellIs" dxfId="4105" priority="4087" operator="equal">
      <formula>"jan."</formula>
    </cfRule>
  </conditionalFormatting>
  <conditionalFormatting sqref="Y15:Z16">
    <cfRule type="cellIs" dxfId="4104" priority="4086" operator="equal">
      <formula>"jan."</formula>
    </cfRule>
  </conditionalFormatting>
  <conditionalFormatting sqref="Y15:Z16">
    <cfRule type="cellIs" dxfId="4103" priority="4085" operator="equal">
      <formula>"jan."</formula>
    </cfRule>
  </conditionalFormatting>
  <conditionalFormatting sqref="Y15:Z16">
    <cfRule type="cellIs" dxfId="4102" priority="4084" operator="equal">
      <formula>"jan."</formula>
    </cfRule>
  </conditionalFormatting>
  <conditionalFormatting sqref="Y15:Z16">
    <cfRule type="cellIs" dxfId="4101" priority="4083" operator="equal">
      <formula>"jan."</formula>
    </cfRule>
  </conditionalFormatting>
  <conditionalFormatting sqref="Y15:Z16">
    <cfRule type="cellIs" dxfId="4100" priority="4082" operator="equal">
      <formula>"jan."</formula>
    </cfRule>
  </conditionalFormatting>
  <conditionalFormatting sqref="Y15:Z16">
    <cfRule type="cellIs" dxfId="4099" priority="4081" operator="equal">
      <formula>"jan."</formula>
    </cfRule>
  </conditionalFormatting>
  <conditionalFormatting sqref="Y15:Z16">
    <cfRule type="cellIs" dxfId="4098" priority="4080" operator="equal">
      <formula>"jan."</formula>
    </cfRule>
  </conditionalFormatting>
  <conditionalFormatting sqref="Y15:Z16">
    <cfRule type="cellIs" dxfId="4097" priority="4079" operator="equal">
      <formula>"jan."</formula>
    </cfRule>
  </conditionalFormatting>
  <conditionalFormatting sqref="Y15:Z16">
    <cfRule type="cellIs" dxfId="4096" priority="4078" operator="equal">
      <formula>"jan."</formula>
    </cfRule>
  </conditionalFormatting>
  <conditionalFormatting sqref="Y15:Z16">
    <cfRule type="cellIs" dxfId="4095" priority="4077" operator="equal">
      <formula>"jan."</formula>
    </cfRule>
  </conditionalFormatting>
  <conditionalFormatting sqref="Y15:Z16">
    <cfRule type="cellIs" dxfId="4094" priority="4076" operator="equal">
      <formula>"jan."</formula>
    </cfRule>
  </conditionalFormatting>
  <conditionalFormatting sqref="Y15:Z16">
    <cfRule type="cellIs" dxfId="4093" priority="4075" operator="equal">
      <formula>"jan."</formula>
    </cfRule>
  </conditionalFormatting>
  <conditionalFormatting sqref="Y15:Z16">
    <cfRule type="cellIs" dxfId="4092" priority="4074" operator="equal">
      <formula>"jan."</formula>
    </cfRule>
  </conditionalFormatting>
  <conditionalFormatting sqref="Y15:Z16">
    <cfRule type="cellIs" dxfId="4091" priority="4073" operator="equal">
      <formula>"jan."</formula>
    </cfRule>
  </conditionalFormatting>
  <conditionalFormatting sqref="Y15:Z16">
    <cfRule type="cellIs" dxfId="4090" priority="4072" operator="equal">
      <formula>"jan."</formula>
    </cfRule>
  </conditionalFormatting>
  <conditionalFormatting sqref="Y15:Z16">
    <cfRule type="cellIs" dxfId="4089" priority="4071" operator="equal">
      <formula>"jan."</formula>
    </cfRule>
  </conditionalFormatting>
  <conditionalFormatting sqref="Y15:Z16">
    <cfRule type="cellIs" dxfId="4088" priority="4070" operator="equal">
      <formula>"jan."</formula>
    </cfRule>
  </conditionalFormatting>
  <conditionalFormatting sqref="Y15:Z16">
    <cfRule type="cellIs" dxfId="4087" priority="4069" operator="equal">
      <formula>"jan."</formula>
    </cfRule>
  </conditionalFormatting>
  <conditionalFormatting sqref="Y15:Z16">
    <cfRule type="cellIs" dxfId="4086" priority="4068" operator="equal">
      <formula>"jan."</formula>
    </cfRule>
  </conditionalFormatting>
  <conditionalFormatting sqref="Y15:Z16">
    <cfRule type="cellIs" dxfId="4085" priority="4067" operator="equal">
      <formula>"jan."</formula>
    </cfRule>
  </conditionalFormatting>
  <conditionalFormatting sqref="Y15:Z16">
    <cfRule type="cellIs" dxfId="4084" priority="4066" operator="equal">
      <formula>"jan."</formula>
    </cfRule>
  </conditionalFormatting>
  <conditionalFormatting sqref="Y15:Z16">
    <cfRule type="cellIs" dxfId="4083" priority="4065" operator="equal">
      <formula>"jan."</formula>
    </cfRule>
  </conditionalFormatting>
  <conditionalFormatting sqref="Y15:Z16">
    <cfRule type="cellIs" dxfId="4082" priority="4064" operator="equal">
      <formula>"jan."</formula>
    </cfRule>
  </conditionalFormatting>
  <conditionalFormatting sqref="Y15:Z16">
    <cfRule type="cellIs" dxfId="4081" priority="4063" operator="equal">
      <formula>"jan."</formula>
    </cfRule>
  </conditionalFormatting>
  <conditionalFormatting sqref="Y15:Z16">
    <cfRule type="cellIs" dxfId="4080" priority="4062" operator="equal">
      <formula>"jan."</formula>
    </cfRule>
  </conditionalFormatting>
  <conditionalFormatting sqref="Y15:Z16">
    <cfRule type="cellIs" dxfId="4079" priority="4061" operator="equal">
      <formula>"jan."</formula>
    </cfRule>
  </conditionalFormatting>
  <conditionalFormatting sqref="Y15:Z16">
    <cfRule type="cellIs" dxfId="4078" priority="4060" operator="equal">
      <formula>"jan."</formula>
    </cfRule>
  </conditionalFormatting>
  <conditionalFormatting sqref="Y15:Z16">
    <cfRule type="cellIs" dxfId="4077" priority="4059" operator="equal">
      <formula>"jan."</formula>
    </cfRule>
  </conditionalFormatting>
  <conditionalFormatting sqref="Y15:Z16">
    <cfRule type="cellIs" dxfId="4076" priority="4058" operator="equal">
      <formula>"jan."</formula>
    </cfRule>
  </conditionalFormatting>
  <conditionalFormatting sqref="Y15:Z16">
    <cfRule type="cellIs" dxfId="4075" priority="4057" operator="equal">
      <formula>"jan."</formula>
    </cfRule>
  </conditionalFormatting>
  <conditionalFormatting sqref="Y15:Z16">
    <cfRule type="cellIs" dxfId="4074" priority="4056" operator="equal">
      <formula>"jan."</formula>
    </cfRule>
  </conditionalFormatting>
  <conditionalFormatting sqref="Y15:Z16">
    <cfRule type="cellIs" dxfId="4073" priority="4055" operator="equal">
      <formula>"jan."</formula>
    </cfRule>
  </conditionalFormatting>
  <conditionalFormatting sqref="Y15:Z16">
    <cfRule type="cellIs" dxfId="4072" priority="4054" operator="equal">
      <formula>"jan."</formula>
    </cfRule>
  </conditionalFormatting>
  <conditionalFormatting sqref="Y15:Z16">
    <cfRule type="cellIs" dxfId="4071" priority="4053" operator="equal">
      <formula>"jan."</formula>
    </cfRule>
  </conditionalFormatting>
  <conditionalFormatting sqref="Y15:Z16">
    <cfRule type="cellIs" dxfId="4070" priority="4052" operator="equal">
      <formula>"jan."</formula>
    </cfRule>
  </conditionalFormatting>
  <conditionalFormatting sqref="Y15:Z16">
    <cfRule type="cellIs" dxfId="4069" priority="4051" operator="equal">
      <formula>"jan."</formula>
    </cfRule>
  </conditionalFormatting>
  <conditionalFormatting sqref="Y15:Z16">
    <cfRule type="cellIs" dxfId="4068" priority="4050" operator="equal">
      <formula>"jan."</formula>
    </cfRule>
  </conditionalFormatting>
  <conditionalFormatting sqref="Y15:Z16">
    <cfRule type="cellIs" dxfId="4067" priority="4049" operator="equal">
      <formula>"jan."</formula>
    </cfRule>
  </conditionalFormatting>
  <conditionalFormatting sqref="Y15:Z16">
    <cfRule type="cellIs" dxfId="4066" priority="4048" operator="equal">
      <formula>"jan."</formula>
    </cfRule>
  </conditionalFormatting>
  <conditionalFormatting sqref="Y15:Z16">
    <cfRule type="cellIs" dxfId="4065" priority="4047" operator="equal">
      <formula>"jan."</formula>
    </cfRule>
  </conditionalFormatting>
  <conditionalFormatting sqref="Y15:Z16">
    <cfRule type="cellIs" dxfId="4064" priority="4046" operator="equal">
      <formula>"jan."</formula>
    </cfRule>
  </conditionalFormatting>
  <conditionalFormatting sqref="Y15:Z16">
    <cfRule type="cellIs" dxfId="4063" priority="4045" operator="equal">
      <formula>"jan."</formula>
    </cfRule>
  </conditionalFormatting>
  <conditionalFormatting sqref="Y15:Z16">
    <cfRule type="cellIs" dxfId="4062" priority="4044" operator="equal">
      <formula>"jan."</formula>
    </cfRule>
  </conditionalFormatting>
  <conditionalFormatting sqref="Y15:Z16">
    <cfRule type="cellIs" dxfId="4061" priority="4043" operator="equal">
      <formula>"jan."</formula>
    </cfRule>
  </conditionalFormatting>
  <conditionalFormatting sqref="Y15:Z16">
    <cfRule type="cellIs" dxfId="4060" priority="4042" operator="equal">
      <formula>"jan."</formula>
    </cfRule>
  </conditionalFormatting>
  <conditionalFormatting sqref="Y15:Z16">
    <cfRule type="cellIs" dxfId="4059" priority="4040" operator="equal">
      <formula>"jan."</formula>
    </cfRule>
  </conditionalFormatting>
  <conditionalFormatting sqref="Y15:Z16">
    <cfRule type="cellIs" dxfId="4058" priority="4039" operator="equal">
      <formula>"jan."</formula>
    </cfRule>
  </conditionalFormatting>
  <conditionalFormatting sqref="Y15:Z16">
    <cfRule type="cellIs" dxfId="4057" priority="4038" operator="equal">
      <formula>"jan."</formula>
    </cfRule>
  </conditionalFormatting>
  <conditionalFormatting sqref="Y15:Z16">
    <cfRule type="cellIs" dxfId="4056" priority="4037" operator="equal">
      <formula>"jan."</formula>
    </cfRule>
  </conditionalFormatting>
  <conditionalFormatting sqref="Y15:Z16">
    <cfRule type="cellIs" dxfId="4055" priority="4036" operator="equal">
      <formula>"jan."</formula>
    </cfRule>
  </conditionalFormatting>
  <conditionalFormatting sqref="Y15:Z16">
    <cfRule type="cellIs" dxfId="4054" priority="4035" operator="equal">
      <formula>"jan."</formula>
    </cfRule>
  </conditionalFormatting>
  <conditionalFormatting sqref="Y15:Z16">
    <cfRule type="cellIs" dxfId="4053" priority="4034" operator="equal">
      <formula>"jan."</formula>
    </cfRule>
  </conditionalFormatting>
  <conditionalFormatting sqref="Y15:Z16">
    <cfRule type="cellIs" dxfId="4052" priority="4033" operator="equal">
      <formula>"jan."</formula>
    </cfRule>
  </conditionalFormatting>
  <conditionalFormatting sqref="Y15:Z16">
    <cfRule type="cellIs" dxfId="4051" priority="4031" operator="equal">
      <formula>"jan."</formula>
    </cfRule>
  </conditionalFormatting>
  <conditionalFormatting sqref="Y15:Z16">
    <cfRule type="cellIs" dxfId="4050" priority="4030" operator="equal">
      <formula>"jan."</formula>
    </cfRule>
  </conditionalFormatting>
  <conditionalFormatting sqref="Y15:Z16">
    <cfRule type="cellIs" dxfId="4049" priority="4029" operator="equal">
      <formula>"jan."</formula>
    </cfRule>
  </conditionalFormatting>
  <conditionalFormatting sqref="Y15:Z16">
    <cfRule type="cellIs" dxfId="4048" priority="4028" operator="equal">
      <formula>"jan."</formula>
    </cfRule>
  </conditionalFormatting>
  <conditionalFormatting sqref="Y15:Z16">
    <cfRule type="cellIs" dxfId="4047" priority="4027" operator="equal">
      <formula>"jan."</formula>
    </cfRule>
  </conditionalFormatting>
  <conditionalFormatting sqref="Y15:Z16">
    <cfRule type="cellIs" dxfId="4046" priority="4026" operator="equal">
      <formula>"jan."</formula>
    </cfRule>
  </conditionalFormatting>
  <conditionalFormatting sqref="Y15:Z16">
    <cfRule type="cellIs" dxfId="4045" priority="4025" operator="equal">
      <formula>"jan."</formula>
    </cfRule>
  </conditionalFormatting>
  <conditionalFormatting sqref="Y15:Z16">
    <cfRule type="cellIs" dxfId="4044" priority="4024" operator="equal">
      <formula>"jan."</formula>
    </cfRule>
  </conditionalFormatting>
  <conditionalFormatting sqref="Y15:Z16">
    <cfRule type="cellIs" dxfId="4043" priority="4023" operator="equal">
      <formula>"jan."</formula>
    </cfRule>
  </conditionalFormatting>
  <conditionalFormatting sqref="Y15:Z16">
    <cfRule type="cellIs" dxfId="4042" priority="4022" operator="equal">
      <formula>"jan."</formula>
    </cfRule>
  </conditionalFormatting>
  <conditionalFormatting sqref="Y15:Z16">
    <cfRule type="cellIs" dxfId="4041" priority="4021" operator="equal">
      <formula>"jan."</formula>
    </cfRule>
  </conditionalFormatting>
  <conditionalFormatting sqref="Y15:Z16">
    <cfRule type="cellIs" dxfId="4040" priority="4020" operator="equal">
      <formula>"jan."</formula>
    </cfRule>
  </conditionalFormatting>
  <conditionalFormatting sqref="Y15:Z16">
    <cfRule type="cellIs" dxfId="4039" priority="4019" operator="equal">
      <formula>"jan."</formula>
    </cfRule>
  </conditionalFormatting>
  <conditionalFormatting sqref="Y15:Z16">
    <cfRule type="cellIs" dxfId="4038" priority="4018" operator="equal">
      <formula>"jan."</formula>
    </cfRule>
  </conditionalFormatting>
  <conditionalFormatting sqref="Y15:Z16">
    <cfRule type="cellIs" dxfId="4037" priority="4017" operator="equal">
      <formula>"jan."</formula>
    </cfRule>
  </conditionalFormatting>
  <conditionalFormatting sqref="Y15:Z16">
    <cfRule type="cellIs" dxfId="4036" priority="4016" operator="equal">
      <formula>"jan."</formula>
    </cfRule>
  </conditionalFormatting>
  <conditionalFormatting sqref="Y15:Z16">
    <cfRule type="cellIs" dxfId="4035" priority="4015" operator="equal">
      <formula>"jan."</formula>
    </cfRule>
  </conditionalFormatting>
  <conditionalFormatting sqref="Y15:Z16">
    <cfRule type="cellIs" dxfId="4034" priority="4014" operator="equal">
      <formula>"jan."</formula>
    </cfRule>
  </conditionalFormatting>
  <conditionalFormatting sqref="Y15:Z16">
    <cfRule type="cellIs" dxfId="4033" priority="4013" operator="equal">
      <formula>"jan."</formula>
    </cfRule>
  </conditionalFormatting>
  <conditionalFormatting sqref="Y15:Z16">
    <cfRule type="cellIs" dxfId="4032" priority="4012" operator="equal">
      <formula>"jan."</formula>
    </cfRule>
  </conditionalFormatting>
  <conditionalFormatting sqref="Y15:Z16">
    <cfRule type="cellIs" dxfId="4031" priority="4011" operator="equal">
      <formula>"jan."</formula>
    </cfRule>
  </conditionalFormatting>
  <conditionalFormatting sqref="Y15:Z16">
    <cfRule type="cellIs" dxfId="4030" priority="4010" operator="equal">
      <formula>"jan."</formula>
    </cfRule>
  </conditionalFormatting>
  <conditionalFormatting sqref="Y15:Z16">
    <cfRule type="cellIs" dxfId="4029" priority="4009" operator="equal">
      <formula>"jan."</formula>
    </cfRule>
  </conditionalFormatting>
  <conditionalFormatting sqref="Y15:Z16">
    <cfRule type="cellIs" dxfId="4028" priority="4008" operator="equal">
      <formula>"jan."</formula>
    </cfRule>
  </conditionalFormatting>
  <conditionalFormatting sqref="Y15:Z16">
    <cfRule type="cellIs" dxfId="4027" priority="4007" operator="equal">
      <formula>"jan."</formula>
    </cfRule>
  </conditionalFormatting>
  <conditionalFormatting sqref="Y15:Z16">
    <cfRule type="cellIs" dxfId="4026" priority="4006" operator="equal">
      <formula>"jan."</formula>
    </cfRule>
  </conditionalFormatting>
  <conditionalFormatting sqref="Y15:Z16">
    <cfRule type="cellIs" dxfId="4025" priority="4005" operator="equal">
      <formula>"jan."</formula>
    </cfRule>
  </conditionalFormatting>
  <conditionalFormatting sqref="Y15:Z16">
    <cfRule type="cellIs" dxfId="4024" priority="4004" operator="equal">
      <formula>"jan."</formula>
    </cfRule>
  </conditionalFormatting>
  <conditionalFormatting sqref="Y15:Z16">
    <cfRule type="cellIs" dxfId="4023" priority="4003" operator="equal">
      <formula>"jan."</formula>
    </cfRule>
  </conditionalFormatting>
  <conditionalFormatting sqref="Y15:Z16">
    <cfRule type="cellIs" dxfId="4022" priority="4002" operator="equal">
      <formula>"jan."</formula>
    </cfRule>
  </conditionalFormatting>
  <conditionalFormatting sqref="Y15:Z16">
    <cfRule type="cellIs" dxfId="4021" priority="4001" operator="equal">
      <formula>"jan."</formula>
    </cfRule>
  </conditionalFormatting>
  <conditionalFormatting sqref="Y15:Z16">
    <cfRule type="cellIs" dxfId="4020" priority="4000" operator="equal">
      <formula>"jan."</formula>
    </cfRule>
  </conditionalFormatting>
  <conditionalFormatting sqref="Y15:Z16">
    <cfRule type="cellIs" dxfId="4019" priority="3999" operator="equal">
      <formula>"jan."</formula>
    </cfRule>
  </conditionalFormatting>
  <conditionalFormatting sqref="Y15:Z16">
    <cfRule type="cellIs" dxfId="4018" priority="3998" operator="equal">
      <formula>"jan."</formula>
    </cfRule>
  </conditionalFormatting>
  <conditionalFormatting sqref="Y15:Z16">
    <cfRule type="cellIs" dxfId="4017" priority="3997" operator="equal">
      <formula>"jan."</formula>
    </cfRule>
  </conditionalFormatting>
  <conditionalFormatting sqref="Y15:Z16">
    <cfRule type="cellIs" dxfId="4016" priority="3996" operator="equal">
      <formula>"jan."</formula>
    </cfRule>
  </conditionalFormatting>
  <conditionalFormatting sqref="Y15:Z16">
    <cfRule type="cellIs" dxfId="4015" priority="3995" operator="equal">
      <formula>"jan."</formula>
    </cfRule>
  </conditionalFormatting>
  <conditionalFormatting sqref="Y15:Z16">
    <cfRule type="cellIs" dxfId="4014" priority="3994" operator="equal">
      <formula>"jan."</formula>
    </cfRule>
  </conditionalFormatting>
  <conditionalFormatting sqref="Y15:Z16">
    <cfRule type="cellIs" dxfId="4013" priority="3993" operator="equal">
      <formula>"jan."</formula>
    </cfRule>
  </conditionalFormatting>
  <conditionalFormatting sqref="Y15:Z16">
    <cfRule type="cellIs" dxfId="4012" priority="3992" operator="equal">
      <formula>"jan."</formula>
    </cfRule>
  </conditionalFormatting>
  <conditionalFormatting sqref="Y15:Z16">
    <cfRule type="cellIs" dxfId="4011" priority="3990" operator="equal">
      <formula>"jan."</formula>
    </cfRule>
  </conditionalFormatting>
  <conditionalFormatting sqref="Y15:Z16">
    <cfRule type="cellIs" dxfId="4010" priority="3988" operator="equal">
      <formula>"jan."</formula>
    </cfRule>
  </conditionalFormatting>
  <conditionalFormatting sqref="Y15:Z16">
    <cfRule type="cellIs" dxfId="4009" priority="3987" operator="equal">
      <formula>"jan."</formula>
    </cfRule>
  </conditionalFormatting>
  <conditionalFormatting sqref="Y15:Z16">
    <cfRule type="cellIs" dxfId="4008" priority="3986" operator="equal">
      <formula>"jan."</formula>
    </cfRule>
  </conditionalFormatting>
  <conditionalFormatting sqref="Y15:Z16">
    <cfRule type="cellIs" dxfId="4007" priority="3985" operator="equal">
      <formula>"jan."</formula>
    </cfRule>
  </conditionalFormatting>
  <conditionalFormatting sqref="Y15:Z16">
    <cfRule type="cellIs" dxfId="4006" priority="3984" operator="equal">
      <formula>"jan."</formula>
    </cfRule>
  </conditionalFormatting>
  <conditionalFormatting sqref="Y15:Z16">
    <cfRule type="cellIs" dxfId="4005" priority="3983" operator="equal">
      <formula>"jan."</formula>
    </cfRule>
  </conditionalFormatting>
  <conditionalFormatting sqref="Y15:Z16">
    <cfRule type="cellIs" dxfId="4004" priority="3982" operator="equal">
      <formula>"jan."</formula>
    </cfRule>
  </conditionalFormatting>
  <conditionalFormatting sqref="Y15:Z16">
    <cfRule type="cellIs" dxfId="4003" priority="3981" operator="equal">
      <formula>"jan."</formula>
    </cfRule>
  </conditionalFormatting>
  <conditionalFormatting sqref="Y15:Z16">
    <cfRule type="cellIs" dxfId="4002" priority="3980" operator="equal">
      <formula>"jan."</formula>
    </cfRule>
  </conditionalFormatting>
  <conditionalFormatting sqref="Y15:Z16">
    <cfRule type="cellIs" dxfId="4001" priority="3979" operator="equal">
      <formula>"jan."</formula>
    </cfRule>
  </conditionalFormatting>
  <conditionalFormatting sqref="Y15:Z16">
    <cfRule type="cellIs" dxfId="4000" priority="3978" operator="equal">
      <formula>"jan."</formula>
    </cfRule>
  </conditionalFormatting>
  <conditionalFormatting sqref="Y15:Z16">
    <cfRule type="cellIs" dxfId="3999" priority="3977" operator="equal">
      <formula>"jan."</formula>
    </cfRule>
  </conditionalFormatting>
  <conditionalFormatting sqref="Y15:Z16">
    <cfRule type="cellIs" dxfId="3998" priority="3976" operator="equal">
      <formula>"jan."</formula>
    </cfRule>
  </conditionalFormatting>
  <conditionalFormatting sqref="Y15:Z16">
    <cfRule type="cellIs" dxfId="3997" priority="3975" operator="equal">
      <formula>"jan."</formula>
    </cfRule>
  </conditionalFormatting>
  <conditionalFormatting sqref="Y15:Z16">
    <cfRule type="cellIs" dxfId="3996" priority="3974" operator="equal">
      <formula>"jan."</formula>
    </cfRule>
  </conditionalFormatting>
  <conditionalFormatting sqref="Y15:Z16">
    <cfRule type="cellIs" dxfId="3995" priority="3973" operator="equal">
      <formula>"jan."</formula>
    </cfRule>
  </conditionalFormatting>
  <conditionalFormatting sqref="Y15:Z16">
    <cfRule type="cellIs" dxfId="3994" priority="3972" operator="equal">
      <formula>"jan."</formula>
    </cfRule>
  </conditionalFormatting>
  <conditionalFormatting sqref="Y15:Z16">
    <cfRule type="cellIs" dxfId="3993" priority="3970" operator="equal">
      <formula>"jan."</formula>
    </cfRule>
  </conditionalFormatting>
  <conditionalFormatting sqref="Y15:Z16">
    <cfRule type="cellIs" dxfId="3992" priority="3969" operator="equal">
      <formula>"jan."</formula>
    </cfRule>
  </conditionalFormatting>
  <conditionalFormatting sqref="Y15:Z16">
    <cfRule type="cellIs" dxfId="3991" priority="3968" operator="equal">
      <formula>"jan."</formula>
    </cfRule>
  </conditionalFormatting>
  <conditionalFormatting sqref="Y15:Z16">
    <cfRule type="cellIs" dxfId="3990" priority="3967" operator="equal">
      <formula>"jan."</formula>
    </cfRule>
  </conditionalFormatting>
  <conditionalFormatting sqref="Y15:Z16">
    <cfRule type="cellIs" dxfId="3989" priority="3966" operator="equal">
      <formula>"jan."</formula>
    </cfRule>
  </conditionalFormatting>
  <conditionalFormatting sqref="Y15:Z16">
    <cfRule type="cellIs" dxfId="3988" priority="3965" operator="equal">
      <formula>"jan."</formula>
    </cfRule>
  </conditionalFormatting>
  <conditionalFormatting sqref="Y15:Z16">
    <cfRule type="cellIs" dxfId="3987" priority="3964" operator="equal">
      <formula>"jan."</formula>
    </cfRule>
  </conditionalFormatting>
  <conditionalFormatting sqref="Y15:Z16">
    <cfRule type="cellIs" dxfId="3986" priority="3963" operator="equal">
      <formula>"jan."</formula>
    </cfRule>
  </conditionalFormatting>
  <conditionalFormatting sqref="Y15:Z16">
    <cfRule type="cellIs" dxfId="3985" priority="3962" operator="equal">
      <formula>"jan."</formula>
    </cfRule>
  </conditionalFormatting>
  <conditionalFormatting sqref="Y15:Z16">
    <cfRule type="cellIs" dxfId="3984" priority="3961" operator="equal">
      <formula>"jan."</formula>
    </cfRule>
  </conditionalFormatting>
  <conditionalFormatting sqref="Y15:Z16">
    <cfRule type="cellIs" dxfId="3983" priority="3958" operator="equal">
      <formula>"jan."</formula>
    </cfRule>
  </conditionalFormatting>
  <conditionalFormatting sqref="Y15:Z16">
    <cfRule type="cellIs" dxfId="3982" priority="3957" operator="equal">
      <formula>"jan."</formula>
    </cfRule>
  </conditionalFormatting>
  <conditionalFormatting sqref="Y15:Z16">
    <cfRule type="cellIs" dxfId="3981" priority="3956" operator="equal">
      <formula>"jan."</formula>
    </cfRule>
  </conditionalFormatting>
  <conditionalFormatting sqref="Y15:Z16">
    <cfRule type="cellIs" dxfId="3980" priority="3955" operator="equal">
      <formula>"jan."</formula>
    </cfRule>
  </conditionalFormatting>
  <conditionalFormatting sqref="Y15:Z16">
    <cfRule type="cellIs" dxfId="3979" priority="3954" operator="equal">
      <formula>"jan."</formula>
    </cfRule>
  </conditionalFormatting>
  <conditionalFormatting sqref="Y15:Z16">
    <cfRule type="cellIs" dxfId="3978" priority="3953" operator="equal">
      <formula>"jan."</formula>
    </cfRule>
  </conditionalFormatting>
  <conditionalFormatting sqref="Y15:Z16">
    <cfRule type="cellIs" dxfId="3977" priority="3952" operator="equal">
      <formula>"jan."</formula>
    </cfRule>
  </conditionalFormatting>
  <conditionalFormatting sqref="Y15:Z16">
    <cfRule type="cellIs" dxfId="3976" priority="3951" operator="equal">
      <formula>"jan."</formula>
    </cfRule>
  </conditionalFormatting>
  <conditionalFormatting sqref="Y15:Z16">
    <cfRule type="cellIs" dxfId="3975" priority="3949" operator="equal">
      <formula>"jan."</formula>
    </cfRule>
  </conditionalFormatting>
  <conditionalFormatting sqref="Y15:Z16">
    <cfRule type="cellIs" dxfId="3974" priority="3948" operator="equal">
      <formula>"jan."</formula>
    </cfRule>
  </conditionalFormatting>
  <conditionalFormatting sqref="Y15:Z16">
    <cfRule type="cellIs" dxfId="3973" priority="3947" operator="equal">
      <formula>"jan."</formula>
    </cfRule>
  </conditionalFormatting>
  <conditionalFormatting sqref="Y15:Z16">
    <cfRule type="cellIs" dxfId="3972" priority="3946" operator="equal">
      <formula>"jan."</formula>
    </cfRule>
  </conditionalFormatting>
  <conditionalFormatting sqref="Y15:Z16">
    <cfRule type="cellIs" dxfId="3971" priority="3945" operator="equal">
      <formula>"jan."</formula>
    </cfRule>
  </conditionalFormatting>
  <conditionalFormatting sqref="Y15:Z16">
    <cfRule type="cellIs" dxfId="3970" priority="3944" operator="equal">
      <formula>"jan."</formula>
    </cfRule>
  </conditionalFormatting>
  <conditionalFormatting sqref="Y15:Z16">
    <cfRule type="cellIs" dxfId="3969" priority="3943" operator="equal">
      <formula>"jan."</formula>
    </cfRule>
  </conditionalFormatting>
  <conditionalFormatting sqref="Y15:Z16">
    <cfRule type="cellIs" dxfId="3968" priority="3942" operator="equal">
      <formula>"jan."</formula>
    </cfRule>
  </conditionalFormatting>
  <conditionalFormatting sqref="Y15:Z16">
    <cfRule type="cellIs" dxfId="3967" priority="3941" operator="equal">
      <formula>"jan."</formula>
    </cfRule>
  </conditionalFormatting>
  <conditionalFormatting sqref="Y15:Z16">
    <cfRule type="cellIs" dxfId="3966" priority="3940" operator="equal">
      <formula>"jan."</formula>
    </cfRule>
  </conditionalFormatting>
  <conditionalFormatting sqref="Y15:Z16">
    <cfRule type="cellIs" dxfId="3965" priority="3939" operator="equal">
      <formula>"jan."</formula>
    </cfRule>
  </conditionalFormatting>
  <conditionalFormatting sqref="Y15:Z16">
    <cfRule type="cellIs" dxfId="3964" priority="3938" operator="equal">
      <formula>"jan."</formula>
    </cfRule>
  </conditionalFormatting>
  <conditionalFormatting sqref="Y15:Z16">
    <cfRule type="cellIs" dxfId="3963" priority="3937" operator="equal">
      <formula>"jan."</formula>
    </cfRule>
  </conditionalFormatting>
  <conditionalFormatting sqref="Y15:Z16">
    <cfRule type="cellIs" dxfId="3962" priority="3936" operator="equal">
      <formula>"jan."</formula>
    </cfRule>
  </conditionalFormatting>
  <conditionalFormatting sqref="Y15:Z16">
    <cfRule type="cellIs" dxfId="3961" priority="3935" operator="equal">
      <formula>"jan."</formula>
    </cfRule>
  </conditionalFormatting>
  <conditionalFormatting sqref="Y15:Z16">
    <cfRule type="cellIs" dxfId="3960" priority="3934" operator="equal">
      <formula>"jan."</formula>
    </cfRule>
  </conditionalFormatting>
  <conditionalFormatting sqref="Y15:Z16">
    <cfRule type="cellIs" dxfId="3959" priority="3933" operator="equal">
      <formula>"jan."</formula>
    </cfRule>
  </conditionalFormatting>
  <conditionalFormatting sqref="Y15:Z16">
    <cfRule type="cellIs" dxfId="3958" priority="3932" operator="equal">
      <formula>"jan."</formula>
    </cfRule>
  </conditionalFormatting>
  <conditionalFormatting sqref="Y15:Z16">
    <cfRule type="cellIs" dxfId="3957" priority="3931" operator="equal">
      <formula>"jan."</formula>
    </cfRule>
  </conditionalFormatting>
  <conditionalFormatting sqref="Y15:Z16">
    <cfRule type="cellIs" dxfId="3956" priority="3930" operator="equal">
      <formula>"jan."</formula>
    </cfRule>
  </conditionalFormatting>
  <conditionalFormatting sqref="Y15:Z16">
    <cfRule type="cellIs" dxfId="3955" priority="3929" operator="equal">
      <formula>"jan."</formula>
    </cfRule>
  </conditionalFormatting>
  <conditionalFormatting sqref="Y15:Z16">
    <cfRule type="cellIs" dxfId="3954" priority="3928" operator="equal">
      <formula>"jan."</formula>
    </cfRule>
  </conditionalFormatting>
  <conditionalFormatting sqref="Y15:Z16">
    <cfRule type="cellIs" dxfId="3953" priority="3927" operator="equal">
      <formula>"jan."</formula>
    </cfRule>
  </conditionalFormatting>
  <conditionalFormatting sqref="Y15:Z16">
    <cfRule type="cellIs" dxfId="3952" priority="3926" operator="equal">
      <formula>"jan."</formula>
    </cfRule>
  </conditionalFormatting>
  <conditionalFormatting sqref="Y15:Z16">
    <cfRule type="cellIs" dxfId="3951" priority="3925" operator="equal">
      <formula>"jan."</formula>
    </cfRule>
  </conditionalFormatting>
  <conditionalFormatting sqref="Y15:Z16">
    <cfRule type="cellIs" dxfId="3950" priority="3924" operator="equal">
      <formula>"jan."</formula>
    </cfRule>
  </conditionalFormatting>
  <conditionalFormatting sqref="Y15:Z16">
    <cfRule type="cellIs" dxfId="3949" priority="3923" operator="equal">
      <formula>"jan."</formula>
    </cfRule>
  </conditionalFormatting>
  <conditionalFormatting sqref="Y15:Z16">
    <cfRule type="cellIs" dxfId="3948" priority="3922" operator="equal">
      <formula>"jan."</formula>
    </cfRule>
  </conditionalFormatting>
  <conditionalFormatting sqref="Y15:Z16">
    <cfRule type="cellIs" dxfId="3947" priority="3921" operator="equal">
      <formula>"jan."</formula>
    </cfRule>
  </conditionalFormatting>
  <conditionalFormatting sqref="Y15:Z16">
    <cfRule type="cellIs" dxfId="3946" priority="3920" operator="equal">
      <formula>"jan."</formula>
    </cfRule>
  </conditionalFormatting>
  <conditionalFormatting sqref="Y15:Z16">
    <cfRule type="cellIs" dxfId="3945" priority="3919" operator="equal">
      <formula>"jan."</formula>
    </cfRule>
  </conditionalFormatting>
  <conditionalFormatting sqref="Y15:Z16">
    <cfRule type="cellIs" dxfId="3944" priority="3918" operator="equal">
      <formula>"jan."</formula>
    </cfRule>
  </conditionalFormatting>
  <conditionalFormatting sqref="Y15:Z16">
    <cfRule type="cellIs" dxfId="3943" priority="3917" operator="equal">
      <formula>"jan."</formula>
    </cfRule>
  </conditionalFormatting>
  <conditionalFormatting sqref="Y15:Z16">
    <cfRule type="cellIs" dxfId="3942" priority="3916" operator="equal">
      <formula>"jan."</formula>
    </cfRule>
  </conditionalFormatting>
  <conditionalFormatting sqref="Y15:Z16">
    <cfRule type="cellIs" dxfId="3941" priority="3915" operator="equal">
      <formula>"jan."</formula>
    </cfRule>
  </conditionalFormatting>
  <conditionalFormatting sqref="Y15:Z16">
    <cfRule type="cellIs" dxfId="3940" priority="3914" operator="equal">
      <formula>"jan."</formula>
    </cfRule>
  </conditionalFormatting>
  <conditionalFormatting sqref="Y15:Z16">
    <cfRule type="cellIs" dxfId="3939" priority="3913" operator="equal">
      <formula>"jan."</formula>
    </cfRule>
  </conditionalFormatting>
  <conditionalFormatting sqref="Y15:Z16">
    <cfRule type="cellIs" dxfId="3938" priority="3912" operator="equal">
      <formula>"jan."</formula>
    </cfRule>
  </conditionalFormatting>
  <conditionalFormatting sqref="Y15:Z16">
    <cfRule type="cellIs" dxfId="3937" priority="3911" operator="equal">
      <formula>"jan."</formula>
    </cfRule>
  </conditionalFormatting>
  <conditionalFormatting sqref="Y15:Z16">
    <cfRule type="cellIs" dxfId="3936" priority="3910" operator="equal">
      <formula>"jan."</formula>
    </cfRule>
  </conditionalFormatting>
  <conditionalFormatting sqref="Y15:Z16">
    <cfRule type="cellIs" dxfId="3935" priority="3909" operator="equal">
      <formula>"jan."</formula>
    </cfRule>
  </conditionalFormatting>
  <conditionalFormatting sqref="Y15:Z16">
    <cfRule type="cellIs" dxfId="3934" priority="3908" operator="equal">
      <formula>"jan."</formula>
    </cfRule>
  </conditionalFormatting>
  <conditionalFormatting sqref="Y15:Z16">
    <cfRule type="cellIs" dxfId="3933" priority="3907" operator="equal">
      <formula>"jan."</formula>
    </cfRule>
  </conditionalFormatting>
  <conditionalFormatting sqref="Y15:Z16">
    <cfRule type="cellIs" dxfId="3932" priority="3906" operator="equal">
      <formula>"jan."</formula>
    </cfRule>
  </conditionalFormatting>
  <conditionalFormatting sqref="Y15:Z16">
    <cfRule type="cellIs" dxfId="3931" priority="3905" operator="equal">
      <formula>"jan."</formula>
    </cfRule>
  </conditionalFormatting>
  <conditionalFormatting sqref="Y15:Z16">
    <cfRule type="cellIs" dxfId="3930" priority="3904" operator="equal">
      <formula>"jan."</formula>
    </cfRule>
  </conditionalFormatting>
  <conditionalFormatting sqref="Y15:Z16">
    <cfRule type="cellIs" dxfId="3929" priority="3903" operator="equal">
      <formula>"jan."</formula>
    </cfRule>
  </conditionalFormatting>
  <conditionalFormatting sqref="Y15:Z16">
    <cfRule type="cellIs" dxfId="3928" priority="3902" operator="equal">
      <formula>"jan."</formula>
    </cfRule>
  </conditionalFormatting>
  <conditionalFormatting sqref="Y15:Z16">
    <cfRule type="cellIs" dxfId="3927" priority="3901" operator="equal">
      <formula>"jan."</formula>
    </cfRule>
  </conditionalFormatting>
  <conditionalFormatting sqref="Y15:Z16">
    <cfRule type="cellIs" dxfId="3926" priority="3900" operator="equal">
      <formula>"jan."</formula>
    </cfRule>
  </conditionalFormatting>
  <conditionalFormatting sqref="Y15:Z16">
    <cfRule type="cellIs" dxfId="3925" priority="3899" operator="equal">
      <formula>"jan."</formula>
    </cfRule>
  </conditionalFormatting>
  <conditionalFormatting sqref="Y15:Z16">
    <cfRule type="cellIs" dxfId="3924" priority="3898" operator="equal">
      <formula>"jan."</formula>
    </cfRule>
  </conditionalFormatting>
  <conditionalFormatting sqref="Y15:Z16">
    <cfRule type="cellIs" dxfId="3923" priority="3897" operator="equal">
      <formula>"jan."</formula>
    </cfRule>
  </conditionalFormatting>
  <conditionalFormatting sqref="Y15:Z16">
    <cfRule type="cellIs" dxfId="3922" priority="3896" operator="equal">
      <formula>"jan."</formula>
    </cfRule>
  </conditionalFormatting>
  <conditionalFormatting sqref="Y15:Z16">
    <cfRule type="cellIs" dxfId="3921" priority="3895" operator="equal">
      <formula>"jan."</formula>
    </cfRule>
  </conditionalFormatting>
  <conditionalFormatting sqref="Y15:Z16">
    <cfRule type="cellIs" dxfId="3920" priority="3894" operator="equal">
      <formula>"jan."</formula>
    </cfRule>
  </conditionalFormatting>
  <conditionalFormatting sqref="Y15:Z16">
    <cfRule type="cellIs" dxfId="3919" priority="3893" operator="equal">
      <formula>"jan."</formula>
    </cfRule>
  </conditionalFormatting>
  <conditionalFormatting sqref="Y15:Z16">
    <cfRule type="cellIs" dxfId="3918" priority="3892" operator="equal">
      <formula>"jan."</formula>
    </cfRule>
  </conditionalFormatting>
  <conditionalFormatting sqref="Y15:Z16">
    <cfRule type="cellIs" dxfId="3917" priority="3891" operator="equal">
      <formula>"jan."</formula>
    </cfRule>
  </conditionalFormatting>
  <conditionalFormatting sqref="Y15:Z16">
    <cfRule type="cellIs" dxfId="3916" priority="3890" operator="equal">
      <formula>"jan."</formula>
    </cfRule>
  </conditionalFormatting>
  <conditionalFormatting sqref="Y15:Z16">
    <cfRule type="cellIs" dxfId="3915" priority="3889" operator="equal">
      <formula>"jan."</formula>
    </cfRule>
  </conditionalFormatting>
  <conditionalFormatting sqref="Y15:Z16">
    <cfRule type="cellIs" dxfId="3914" priority="3888" operator="equal">
      <formula>"jan."</formula>
    </cfRule>
  </conditionalFormatting>
  <conditionalFormatting sqref="Y15:Z16">
    <cfRule type="cellIs" dxfId="3913" priority="3887" operator="equal">
      <formula>"jan."</formula>
    </cfRule>
  </conditionalFormatting>
  <conditionalFormatting sqref="Y15:Z16">
    <cfRule type="cellIs" dxfId="3912" priority="3886" operator="equal">
      <formula>"jan."</formula>
    </cfRule>
  </conditionalFormatting>
  <conditionalFormatting sqref="Y15:Z16">
    <cfRule type="cellIs" dxfId="3911" priority="3885" operator="equal">
      <formula>"jan."</formula>
    </cfRule>
  </conditionalFormatting>
  <conditionalFormatting sqref="Y15:Z16">
    <cfRule type="cellIs" dxfId="3910" priority="3884" operator="equal">
      <formula>"jan."</formula>
    </cfRule>
  </conditionalFormatting>
  <conditionalFormatting sqref="Y15:Z16">
    <cfRule type="cellIs" dxfId="3909" priority="3883" operator="equal">
      <formula>"jan."</formula>
    </cfRule>
  </conditionalFormatting>
  <conditionalFormatting sqref="Y15:Z16">
    <cfRule type="cellIs" dxfId="3908" priority="3882" operator="equal">
      <formula>"jan."</formula>
    </cfRule>
  </conditionalFormatting>
  <conditionalFormatting sqref="Y15:Z16">
    <cfRule type="cellIs" dxfId="3907" priority="3881" operator="equal">
      <formula>"jan."</formula>
    </cfRule>
  </conditionalFormatting>
  <conditionalFormatting sqref="Y15:Z16">
    <cfRule type="cellIs" dxfId="3906" priority="3880" operator="equal">
      <formula>"jan."</formula>
    </cfRule>
  </conditionalFormatting>
  <conditionalFormatting sqref="Y15:Z16">
    <cfRule type="cellIs" dxfId="3905" priority="3879" operator="equal">
      <formula>"jan."</formula>
    </cfRule>
  </conditionalFormatting>
  <conditionalFormatting sqref="Y15:Z16">
    <cfRule type="cellIs" dxfId="3904" priority="3878" operator="equal">
      <formula>"jan."</formula>
    </cfRule>
  </conditionalFormatting>
  <conditionalFormatting sqref="Y15:Z16">
    <cfRule type="cellIs" dxfId="3903" priority="3877" operator="equal">
      <formula>"jan."</formula>
    </cfRule>
  </conditionalFormatting>
  <conditionalFormatting sqref="Y15:Z16">
    <cfRule type="cellIs" dxfId="3902" priority="3876" operator="equal">
      <formula>"jan."</formula>
    </cfRule>
  </conditionalFormatting>
  <conditionalFormatting sqref="Y15:Z16">
    <cfRule type="cellIs" dxfId="3901" priority="3875" operator="equal">
      <formula>"jan."</formula>
    </cfRule>
  </conditionalFormatting>
  <conditionalFormatting sqref="Y15:Z16">
    <cfRule type="cellIs" dxfId="3900" priority="3874" operator="equal">
      <formula>"jan."</formula>
    </cfRule>
  </conditionalFormatting>
  <conditionalFormatting sqref="Y15:Z16">
    <cfRule type="cellIs" dxfId="3899" priority="3873" operator="equal">
      <formula>"jan."</formula>
    </cfRule>
  </conditionalFormatting>
  <conditionalFormatting sqref="Y15:Z16">
    <cfRule type="cellIs" dxfId="3898" priority="3872" operator="equal">
      <formula>"jan."</formula>
    </cfRule>
  </conditionalFormatting>
  <conditionalFormatting sqref="Y15:Z16">
    <cfRule type="cellIs" dxfId="3897" priority="3871" operator="equal">
      <formula>"jan."</formula>
    </cfRule>
  </conditionalFormatting>
  <conditionalFormatting sqref="Y15:Z16">
    <cfRule type="cellIs" dxfId="3896" priority="3870" operator="equal">
      <formula>"jan."</formula>
    </cfRule>
  </conditionalFormatting>
  <conditionalFormatting sqref="Y15:Z16">
    <cfRule type="cellIs" dxfId="3895" priority="3869" operator="equal">
      <formula>"jan."</formula>
    </cfRule>
  </conditionalFormatting>
  <conditionalFormatting sqref="Y15:Z16">
    <cfRule type="cellIs" dxfId="3894" priority="3868" operator="equal">
      <formula>"jan."</formula>
    </cfRule>
  </conditionalFormatting>
  <conditionalFormatting sqref="Y15:Z16">
    <cfRule type="cellIs" dxfId="3893" priority="3867" operator="equal">
      <formula>"jan."</formula>
    </cfRule>
  </conditionalFormatting>
  <conditionalFormatting sqref="Y15:Z16">
    <cfRule type="cellIs" dxfId="3892" priority="3866" operator="equal">
      <formula>"jan."</formula>
    </cfRule>
  </conditionalFormatting>
  <conditionalFormatting sqref="Y15:Z16">
    <cfRule type="cellIs" dxfId="3891" priority="3865" operator="equal">
      <formula>"jan."</formula>
    </cfRule>
  </conditionalFormatting>
  <conditionalFormatting sqref="Y15:Z16">
    <cfRule type="cellIs" dxfId="3890" priority="3864" operator="equal">
      <formula>"jan."</formula>
    </cfRule>
  </conditionalFormatting>
  <conditionalFormatting sqref="Y15:Z16">
    <cfRule type="cellIs" dxfId="3889" priority="3863" operator="equal">
      <formula>"jan."</formula>
    </cfRule>
  </conditionalFormatting>
  <conditionalFormatting sqref="Y15:Z16">
    <cfRule type="cellIs" dxfId="3888" priority="3862" operator="equal">
      <formula>"jan."</formula>
    </cfRule>
  </conditionalFormatting>
  <conditionalFormatting sqref="Y15:Z16">
    <cfRule type="cellIs" dxfId="3887" priority="3861" operator="equal">
      <formula>"jan."</formula>
    </cfRule>
  </conditionalFormatting>
  <conditionalFormatting sqref="Y15:Z16">
    <cfRule type="cellIs" dxfId="3886" priority="3860" operator="equal">
      <formula>"jan."</formula>
    </cfRule>
  </conditionalFormatting>
  <conditionalFormatting sqref="Y15:Z16">
    <cfRule type="cellIs" dxfId="3885" priority="3859" operator="equal">
      <formula>"jan."</formula>
    </cfRule>
  </conditionalFormatting>
  <conditionalFormatting sqref="Y15:Z16">
    <cfRule type="cellIs" dxfId="3884" priority="3858" operator="equal">
      <formula>"jan."</formula>
    </cfRule>
  </conditionalFormatting>
  <conditionalFormatting sqref="Y15:Z16">
    <cfRule type="cellIs" dxfId="3883" priority="3857" operator="equal">
      <formula>"jan."</formula>
    </cfRule>
  </conditionalFormatting>
  <conditionalFormatting sqref="Y15:Z16">
    <cfRule type="cellIs" dxfId="3882" priority="3856" operator="equal">
      <formula>"jan."</formula>
    </cfRule>
  </conditionalFormatting>
  <conditionalFormatting sqref="Y15:Z16">
    <cfRule type="cellIs" dxfId="3881" priority="3855" operator="equal">
      <formula>"jan."</formula>
    </cfRule>
  </conditionalFormatting>
  <conditionalFormatting sqref="Y15:Z16">
    <cfRule type="cellIs" dxfId="3880" priority="3854" operator="equal">
      <formula>"jan."</formula>
    </cfRule>
  </conditionalFormatting>
  <conditionalFormatting sqref="Y15:Z16">
    <cfRule type="cellIs" dxfId="3879" priority="3853" operator="equal">
      <formula>"jan."</formula>
    </cfRule>
  </conditionalFormatting>
  <conditionalFormatting sqref="Y15:Z16">
    <cfRule type="cellIs" dxfId="3878" priority="3852" operator="equal">
      <formula>"jan."</formula>
    </cfRule>
  </conditionalFormatting>
  <conditionalFormatting sqref="Y15:Z16">
    <cfRule type="cellIs" dxfId="3877" priority="3851" operator="equal">
      <formula>"jan."</formula>
    </cfRule>
  </conditionalFormatting>
  <conditionalFormatting sqref="Y15:Z16">
    <cfRule type="cellIs" dxfId="3876" priority="3850" operator="equal">
      <formula>"jan."</formula>
    </cfRule>
  </conditionalFormatting>
  <conditionalFormatting sqref="Y15:Z16">
    <cfRule type="cellIs" dxfId="3875" priority="3849" operator="equal">
      <formula>"jan."</formula>
    </cfRule>
  </conditionalFormatting>
  <conditionalFormatting sqref="Y15:Z16">
    <cfRule type="cellIs" dxfId="3874" priority="3847" operator="equal">
      <formula>"jan."</formula>
    </cfRule>
  </conditionalFormatting>
  <conditionalFormatting sqref="Y15:Z16">
    <cfRule type="cellIs" dxfId="3873" priority="3846" operator="equal">
      <formula>"jan."</formula>
    </cfRule>
  </conditionalFormatting>
  <conditionalFormatting sqref="Y15:Z16">
    <cfRule type="cellIs" dxfId="3872" priority="3845" operator="equal">
      <formula>"jan."</formula>
    </cfRule>
  </conditionalFormatting>
  <conditionalFormatting sqref="Y15:Z16">
    <cfRule type="cellIs" dxfId="3871" priority="3844" operator="equal">
      <formula>"jan."</formula>
    </cfRule>
  </conditionalFormatting>
  <conditionalFormatting sqref="Y15:Z16">
    <cfRule type="cellIs" dxfId="3870" priority="3843" operator="equal">
      <formula>"jan."</formula>
    </cfRule>
  </conditionalFormatting>
  <conditionalFormatting sqref="Y15:Z16">
    <cfRule type="cellIs" dxfId="3869" priority="3842" operator="equal">
      <formula>"jan."</formula>
    </cfRule>
  </conditionalFormatting>
  <conditionalFormatting sqref="Y15:Z16">
    <cfRule type="cellIs" dxfId="3868" priority="3841" operator="equal">
      <formula>"jan."</formula>
    </cfRule>
  </conditionalFormatting>
  <conditionalFormatting sqref="Y15:Z16">
    <cfRule type="cellIs" dxfId="3867" priority="3840" operator="equal">
      <formula>"jan."</formula>
    </cfRule>
  </conditionalFormatting>
  <conditionalFormatting sqref="Y15:Z16">
    <cfRule type="cellIs" dxfId="3866" priority="3839" operator="equal">
      <formula>"jan."</formula>
    </cfRule>
  </conditionalFormatting>
  <conditionalFormatting sqref="Y15:Z16">
    <cfRule type="cellIs" dxfId="3865" priority="3838" operator="equal">
      <formula>"jan."</formula>
    </cfRule>
  </conditionalFormatting>
  <conditionalFormatting sqref="Y15:Z16">
    <cfRule type="cellIs" dxfId="3864" priority="3837" operator="equal">
      <formula>"jan."</formula>
    </cfRule>
  </conditionalFormatting>
  <conditionalFormatting sqref="Y15:Z16">
    <cfRule type="cellIs" dxfId="3863" priority="3836" operator="equal">
      <formula>"jan."</formula>
    </cfRule>
  </conditionalFormatting>
  <conditionalFormatting sqref="Y15:Z16">
    <cfRule type="cellIs" dxfId="3862" priority="3835" operator="equal">
      <formula>"jan."</formula>
    </cfRule>
  </conditionalFormatting>
  <conditionalFormatting sqref="Y15:Z16">
    <cfRule type="cellIs" dxfId="3861" priority="3834" operator="equal">
      <formula>"jan."</formula>
    </cfRule>
  </conditionalFormatting>
  <conditionalFormatting sqref="Y15:Z16">
    <cfRule type="cellIs" dxfId="3860" priority="3833" operator="equal">
      <formula>"jan."</formula>
    </cfRule>
  </conditionalFormatting>
  <conditionalFormatting sqref="Y15:Z16">
    <cfRule type="cellIs" dxfId="3859" priority="3832" operator="equal">
      <formula>"jan."</formula>
    </cfRule>
  </conditionalFormatting>
  <conditionalFormatting sqref="Y15:Z16">
    <cfRule type="cellIs" dxfId="3858" priority="3831" operator="equal">
      <formula>"jan."</formula>
    </cfRule>
  </conditionalFormatting>
  <conditionalFormatting sqref="Y15:Z16">
    <cfRule type="cellIs" dxfId="3857" priority="3830" operator="equal">
      <formula>"jan."</formula>
    </cfRule>
  </conditionalFormatting>
  <conditionalFormatting sqref="Y15:Z16">
    <cfRule type="cellIs" dxfId="3856" priority="3829" operator="equal">
      <formula>"jan."</formula>
    </cfRule>
  </conditionalFormatting>
  <conditionalFormatting sqref="Y15:Z16">
    <cfRule type="cellIs" dxfId="3855" priority="3828" operator="equal">
      <formula>"jan."</formula>
    </cfRule>
  </conditionalFormatting>
  <conditionalFormatting sqref="Y15:Z16">
    <cfRule type="cellIs" dxfId="3854" priority="3827" operator="equal">
      <formula>"jan."</formula>
    </cfRule>
  </conditionalFormatting>
  <conditionalFormatting sqref="Y15:Z16">
    <cfRule type="cellIs" dxfId="3853" priority="3826" operator="equal">
      <formula>"jan."</formula>
    </cfRule>
  </conditionalFormatting>
  <conditionalFormatting sqref="Y15:Z16">
    <cfRule type="cellIs" dxfId="3852" priority="3825" operator="equal">
      <formula>"jan."</formula>
    </cfRule>
  </conditionalFormatting>
  <conditionalFormatting sqref="Y15:Z16">
    <cfRule type="cellIs" dxfId="3851" priority="3824" operator="equal">
      <formula>"jan."</formula>
    </cfRule>
  </conditionalFormatting>
  <conditionalFormatting sqref="Y15:Z16">
    <cfRule type="cellIs" dxfId="3850" priority="3823" operator="equal">
      <formula>"jan."</formula>
    </cfRule>
  </conditionalFormatting>
  <conditionalFormatting sqref="Y15:Z16">
    <cfRule type="cellIs" dxfId="3849" priority="3822" operator="equal">
      <formula>"jan."</formula>
    </cfRule>
  </conditionalFormatting>
  <conditionalFormatting sqref="Y15:Z16">
    <cfRule type="cellIs" dxfId="3848" priority="3821" operator="equal">
      <formula>"jan."</formula>
    </cfRule>
  </conditionalFormatting>
  <conditionalFormatting sqref="Y15:Z16">
    <cfRule type="cellIs" dxfId="3847" priority="3820" operator="equal">
      <formula>"jan."</formula>
    </cfRule>
  </conditionalFormatting>
  <conditionalFormatting sqref="Y15:Z16">
    <cfRule type="cellIs" dxfId="3846" priority="3819" operator="equal">
      <formula>"jan."</formula>
    </cfRule>
  </conditionalFormatting>
  <conditionalFormatting sqref="Y15:Z16">
    <cfRule type="cellIs" dxfId="3845" priority="3818" operator="equal">
      <formula>"jan."</formula>
    </cfRule>
  </conditionalFormatting>
  <conditionalFormatting sqref="Y15:Z16">
    <cfRule type="cellIs" dxfId="3844" priority="3817" operator="equal">
      <formula>"jan."</formula>
    </cfRule>
  </conditionalFormatting>
  <conditionalFormatting sqref="Y15:Z16">
    <cfRule type="cellIs" dxfId="3843" priority="3816" operator="equal">
      <formula>"jan."</formula>
    </cfRule>
  </conditionalFormatting>
  <conditionalFormatting sqref="Y15:Z16">
    <cfRule type="cellIs" dxfId="3842" priority="3815" operator="equal">
      <formula>"jan."</formula>
    </cfRule>
  </conditionalFormatting>
  <conditionalFormatting sqref="Y15:Z16">
    <cfRule type="cellIs" dxfId="3841" priority="3814" operator="equal">
      <formula>"jan."</formula>
    </cfRule>
  </conditionalFormatting>
  <conditionalFormatting sqref="Y15:Z16">
    <cfRule type="cellIs" dxfId="3840" priority="3813" operator="equal">
      <formula>"jan."</formula>
    </cfRule>
  </conditionalFormatting>
  <conditionalFormatting sqref="Y15:Z16">
    <cfRule type="cellIs" dxfId="3839" priority="3812" operator="equal">
      <formula>"jan."</formula>
    </cfRule>
  </conditionalFormatting>
  <conditionalFormatting sqref="Y15:Z16">
    <cfRule type="cellIs" dxfId="3838" priority="3811" operator="equal">
      <formula>"jan."</formula>
    </cfRule>
  </conditionalFormatting>
  <conditionalFormatting sqref="Y15:Z16">
    <cfRule type="cellIs" dxfId="3837" priority="3810" operator="equal">
      <formula>"jan."</formula>
    </cfRule>
  </conditionalFormatting>
  <conditionalFormatting sqref="Y15:Z16">
    <cfRule type="cellIs" dxfId="3836" priority="3809" operator="equal">
      <formula>"jan."</formula>
    </cfRule>
  </conditionalFormatting>
  <conditionalFormatting sqref="Y15:Z16">
    <cfRule type="cellIs" dxfId="3835" priority="3808" operator="equal">
      <formula>"jan."</formula>
    </cfRule>
  </conditionalFormatting>
  <conditionalFormatting sqref="Y15:Z16">
    <cfRule type="cellIs" dxfId="3834" priority="3807" operator="equal">
      <formula>"jan."</formula>
    </cfRule>
  </conditionalFormatting>
  <conditionalFormatting sqref="Y15:Z16">
    <cfRule type="cellIs" dxfId="3833" priority="3806" operator="equal">
      <formula>"jan."</formula>
    </cfRule>
  </conditionalFormatting>
  <conditionalFormatting sqref="Y15:Z16">
    <cfRule type="cellIs" dxfId="3832" priority="3805" operator="equal">
      <formula>"jan."</formula>
    </cfRule>
  </conditionalFormatting>
  <conditionalFormatting sqref="Y15:Z16">
    <cfRule type="cellIs" dxfId="3831" priority="3804" operator="equal">
      <formula>"jan."</formula>
    </cfRule>
  </conditionalFormatting>
  <conditionalFormatting sqref="Y15:Z16">
    <cfRule type="cellIs" dxfId="3830" priority="3803" operator="equal">
      <formula>"jan."</formula>
    </cfRule>
  </conditionalFormatting>
  <conditionalFormatting sqref="Y15:Z16">
    <cfRule type="cellIs" dxfId="3829" priority="3802" operator="equal">
      <formula>"jan."</formula>
    </cfRule>
  </conditionalFormatting>
  <conditionalFormatting sqref="Y15:Z16">
    <cfRule type="cellIs" dxfId="3828" priority="3801" operator="equal">
      <formula>"jan."</formula>
    </cfRule>
  </conditionalFormatting>
  <conditionalFormatting sqref="Y15:Z16">
    <cfRule type="cellIs" dxfId="3827" priority="3800" operator="equal">
      <formula>"jan."</formula>
    </cfRule>
  </conditionalFormatting>
  <conditionalFormatting sqref="Y15:Z16">
    <cfRule type="cellIs" dxfId="3826" priority="3799" operator="equal">
      <formula>"jan."</formula>
    </cfRule>
  </conditionalFormatting>
  <conditionalFormatting sqref="Y15:Z16">
    <cfRule type="cellIs" dxfId="3825" priority="3798" operator="equal">
      <formula>"jan."</formula>
    </cfRule>
  </conditionalFormatting>
  <conditionalFormatting sqref="Y15:Z16">
    <cfRule type="cellIs" dxfId="3824" priority="3797" operator="equal">
      <formula>"jan."</formula>
    </cfRule>
  </conditionalFormatting>
  <conditionalFormatting sqref="Y15:Z16">
    <cfRule type="cellIs" dxfId="3823" priority="3796" operator="equal">
      <formula>"jan."</formula>
    </cfRule>
  </conditionalFormatting>
  <conditionalFormatting sqref="Y15:Z16">
    <cfRule type="cellIs" dxfId="3822" priority="3795" operator="equal">
      <formula>"jan."</formula>
    </cfRule>
  </conditionalFormatting>
  <conditionalFormatting sqref="Y15:Z16">
    <cfRule type="cellIs" dxfId="3821" priority="3793" operator="equal">
      <formula>"jan."</formula>
    </cfRule>
  </conditionalFormatting>
  <conditionalFormatting sqref="Y15:Z16">
    <cfRule type="cellIs" dxfId="3820" priority="3792" operator="equal">
      <formula>"jan."</formula>
    </cfRule>
  </conditionalFormatting>
  <conditionalFormatting sqref="Y15:Z16">
    <cfRule type="cellIs" dxfId="3819" priority="3791" operator="equal">
      <formula>"jan."</formula>
    </cfRule>
  </conditionalFormatting>
  <conditionalFormatting sqref="Y15:Z16">
    <cfRule type="cellIs" dxfId="3818" priority="3790" operator="equal">
      <formula>"jan."</formula>
    </cfRule>
  </conditionalFormatting>
  <conditionalFormatting sqref="Y15:Z16">
    <cfRule type="cellIs" dxfId="3817" priority="3789" operator="equal">
      <formula>"jan."</formula>
    </cfRule>
  </conditionalFormatting>
  <conditionalFormatting sqref="Y15:Z16">
    <cfRule type="cellIs" dxfId="3816" priority="3788" operator="equal">
      <formula>"jan."</formula>
    </cfRule>
  </conditionalFormatting>
  <conditionalFormatting sqref="Y15:Z16">
    <cfRule type="cellIs" dxfId="3815" priority="3787" operator="equal">
      <formula>"jan."</formula>
    </cfRule>
  </conditionalFormatting>
  <conditionalFormatting sqref="Y15:Z16">
    <cfRule type="cellIs" dxfId="3814" priority="3786" operator="equal">
      <formula>"jan."</formula>
    </cfRule>
  </conditionalFormatting>
  <conditionalFormatting sqref="Y15:Z16">
    <cfRule type="cellIs" dxfId="3813" priority="3785" operator="equal">
      <formula>"jan."</formula>
    </cfRule>
  </conditionalFormatting>
  <conditionalFormatting sqref="Y15:Z16">
    <cfRule type="cellIs" dxfId="3812" priority="3784" operator="equal">
      <formula>"jan."</formula>
    </cfRule>
  </conditionalFormatting>
  <conditionalFormatting sqref="Y15:Z16">
    <cfRule type="cellIs" dxfId="3811" priority="3783" operator="equal">
      <formula>"jan."</formula>
    </cfRule>
  </conditionalFormatting>
  <conditionalFormatting sqref="Y15:Z16">
    <cfRule type="cellIs" dxfId="3810" priority="3782" operator="equal">
      <formula>"jan."</formula>
    </cfRule>
  </conditionalFormatting>
  <conditionalFormatting sqref="Y15:Z16">
    <cfRule type="cellIs" dxfId="3809" priority="3781" operator="equal">
      <formula>"jan."</formula>
    </cfRule>
  </conditionalFormatting>
  <conditionalFormatting sqref="Y15:Z16">
    <cfRule type="cellIs" dxfId="3808" priority="3780" operator="equal">
      <formula>"jan."</formula>
    </cfRule>
  </conditionalFormatting>
  <conditionalFormatting sqref="Y15:Z16">
    <cfRule type="cellIs" dxfId="3807" priority="3779" operator="equal">
      <formula>"jan."</formula>
    </cfRule>
  </conditionalFormatting>
  <conditionalFormatting sqref="Y15:Z16">
    <cfRule type="cellIs" dxfId="3806" priority="3778" operator="equal">
      <formula>"jan."</formula>
    </cfRule>
  </conditionalFormatting>
  <conditionalFormatting sqref="Y15:Z16">
    <cfRule type="cellIs" dxfId="3805" priority="3777" operator="equal">
      <formula>"jan."</formula>
    </cfRule>
  </conditionalFormatting>
  <conditionalFormatting sqref="Y15:Z16">
    <cfRule type="cellIs" dxfId="3804" priority="3776" operator="equal">
      <formula>"jan."</formula>
    </cfRule>
  </conditionalFormatting>
  <conditionalFormatting sqref="Y15:Z16">
    <cfRule type="cellIs" dxfId="3803" priority="3774" operator="equal">
      <formula>"jan."</formula>
    </cfRule>
  </conditionalFormatting>
  <conditionalFormatting sqref="Y15:Z16">
    <cfRule type="cellIs" dxfId="3802" priority="3773" operator="equal">
      <formula>"jan."</formula>
    </cfRule>
  </conditionalFormatting>
  <conditionalFormatting sqref="Y15:Z16">
    <cfRule type="cellIs" dxfId="3801" priority="3772" operator="equal">
      <formula>"jan."</formula>
    </cfRule>
  </conditionalFormatting>
  <conditionalFormatting sqref="Y15:Z16">
    <cfRule type="cellIs" dxfId="3800" priority="3771" operator="equal">
      <formula>"jan."</formula>
    </cfRule>
  </conditionalFormatting>
  <conditionalFormatting sqref="Y15:Z16">
    <cfRule type="cellIs" dxfId="3799" priority="3770" operator="equal">
      <formula>"jan."</formula>
    </cfRule>
  </conditionalFormatting>
  <conditionalFormatting sqref="Y15:Z16">
    <cfRule type="cellIs" dxfId="3798" priority="3769" operator="equal">
      <formula>"jan."</formula>
    </cfRule>
  </conditionalFormatting>
  <conditionalFormatting sqref="Y15:Z16">
    <cfRule type="cellIs" dxfId="3797" priority="3768" operator="equal">
      <formula>"jan."</formula>
    </cfRule>
  </conditionalFormatting>
  <conditionalFormatting sqref="Y15:Z16">
    <cfRule type="cellIs" dxfId="3796" priority="3767" operator="equal">
      <formula>"jan."</formula>
    </cfRule>
  </conditionalFormatting>
  <conditionalFormatting sqref="Y15:Z16">
    <cfRule type="cellIs" dxfId="3795" priority="3766" operator="equal">
      <formula>"jan."</formula>
    </cfRule>
  </conditionalFormatting>
  <conditionalFormatting sqref="Y15:Z16">
    <cfRule type="cellIs" dxfId="3794" priority="3765" operator="equal">
      <formula>"jan."</formula>
    </cfRule>
  </conditionalFormatting>
  <conditionalFormatting sqref="Y15:Z16">
    <cfRule type="cellIs" dxfId="3793" priority="3764" operator="equal">
      <formula>"jan."</formula>
    </cfRule>
  </conditionalFormatting>
  <conditionalFormatting sqref="Y15:Z16">
    <cfRule type="cellIs" dxfId="3792" priority="3763" operator="equal">
      <formula>"jan."</formula>
    </cfRule>
  </conditionalFormatting>
  <conditionalFormatting sqref="Y15:Z16">
    <cfRule type="cellIs" dxfId="3791" priority="3762" operator="equal">
      <formula>"jan."</formula>
    </cfRule>
  </conditionalFormatting>
  <conditionalFormatting sqref="Y15:Z16">
    <cfRule type="cellIs" dxfId="3790" priority="3761" operator="equal">
      <formula>"jan."</formula>
    </cfRule>
  </conditionalFormatting>
  <conditionalFormatting sqref="Y15:Z16">
    <cfRule type="cellIs" dxfId="3789" priority="3760" operator="equal">
      <formula>"jan."</formula>
    </cfRule>
  </conditionalFormatting>
  <conditionalFormatting sqref="Y15:Z16">
    <cfRule type="cellIs" dxfId="3788" priority="3759" operator="equal">
      <formula>"jan."</formula>
    </cfRule>
  </conditionalFormatting>
  <conditionalFormatting sqref="Y15:Z16">
    <cfRule type="cellIs" dxfId="3787" priority="3758" operator="equal">
      <formula>"jan."</formula>
    </cfRule>
  </conditionalFormatting>
  <conditionalFormatting sqref="Y15:Z16">
    <cfRule type="cellIs" dxfId="3786" priority="3757" operator="equal">
      <formula>"jan."</formula>
    </cfRule>
  </conditionalFormatting>
  <conditionalFormatting sqref="Y15:Z16">
    <cfRule type="cellIs" dxfId="3785" priority="3756" operator="equal">
      <formula>"jan."</formula>
    </cfRule>
  </conditionalFormatting>
  <conditionalFormatting sqref="Y15:Z16">
    <cfRule type="cellIs" dxfId="3784" priority="3755" operator="equal">
      <formula>"jan."</formula>
    </cfRule>
  </conditionalFormatting>
  <conditionalFormatting sqref="Y15:Z16">
    <cfRule type="cellIs" dxfId="3783" priority="3754" operator="equal">
      <formula>"jan."</formula>
    </cfRule>
  </conditionalFormatting>
  <conditionalFormatting sqref="Y15:Z16">
    <cfRule type="cellIs" dxfId="3782" priority="3753" operator="equal">
      <formula>"jan."</formula>
    </cfRule>
  </conditionalFormatting>
  <conditionalFormatting sqref="Y15:Z16">
    <cfRule type="cellIs" dxfId="3781" priority="3752" operator="equal">
      <formula>"jan."</formula>
    </cfRule>
  </conditionalFormatting>
  <conditionalFormatting sqref="Y15:Z16">
    <cfRule type="cellIs" dxfId="3780" priority="3751" operator="equal">
      <formula>"jan."</formula>
    </cfRule>
  </conditionalFormatting>
  <conditionalFormatting sqref="Y15:Z16">
    <cfRule type="cellIs" dxfId="3779" priority="3750" operator="equal">
      <formula>"jan."</formula>
    </cfRule>
  </conditionalFormatting>
  <conditionalFormatting sqref="Y15:Z16">
    <cfRule type="cellIs" dxfId="3778" priority="3749" operator="equal">
      <formula>"jan."</formula>
    </cfRule>
  </conditionalFormatting>
  <conditionalFormatting sqref="Y15:Z16">
    <cfRule type="cellIs" dxfId="3777" priority="3748" operator="equal">
      <formula>"jan."</formula>
    </cfRule>
  </conditionalFormatting>
  <conditionalFormatting sqref="Y15:Z16">
    <cfRule type="cellIs" dxfId="3776" priority="3747" operator="equal">
      <formula>"jan."</formula>
    </cfRule>
  </conditionalFormatting>
  <conditionalFormatting sqref="Y15:Z16">
    <cfRule type="cellIs" dxfId="3775" priority="3746" operator="equal">
      <formula>"jan."</formula>
    </cfRule>
  </conditionalFormatting>
  <conditionalFormatting sqref="Y15:Z16">
    <cfRule type="cellIs" dxfId="3774" priority="3745" operator="equal">
      <formula>"jan."</formula>
    </cfRule>
  </conditionalFormatting>
  <conditionalFormatting sqref="Y15:Z16">
    <cfRule type="cellIs" dxfId="3773" priority="3744" operator="equal">
      <formula>"jan."</formula>
    </cfRule>
  </conditionalFormatting>
  <conditionalFormatting sqref="Y15:Z16">
    <cfRule type="cellIs" dxfId="3772" priority="3743" operator="equal">
      <formula>"jan."</formula>
    </cfRule>
  </conditionalFormatting>
  <conditionalFormatting sqref="Y15:Z16">
    <cfRule type="cellIs" dxfId="3771" priority="3742" operator="equal">
      <formula>"jan."</formula>
    </cfRule>
  </conditionalFormatting>
  <conditionalFormatting sqref="Y15:Z16">
    <cfRule type="cellIs" dxfId="3770" priority="3741" operator="equal">
      <formula>"jan."</formula>
    </cfRule>
  </conditionalFormatting>
  <conditionalFormatting sqref="Y15:Z16">
    <cfRule type="cellIs" dxfId="3769" priority="3740" operator="equal">
      <formula>"jan."</formula>
    </cfRule>
  </conditionalFormatting>
  <conditionalFormatting sqref="Y15:Z16">
    <cfRule type="cellIs" dxfId="3768" priority="3739" operator="equal">
      <formula>"jan."</formula>
    </cfRule>
  </conditionalFormatting>
  <conditionalFormatting sqref="Y15:Z16">
    <cfRule type="cellIs" dxfId="3767" priority="3738" operator="equal">
      <formula>"jan."</formula>
    </cfRule>
  </conditionalFormatting>
  <conditionalFormatting sqref="Y15:Z16">
    <cfRule type="cellIs" dxfId="3766" priority="3737" operator="equal">
      <formula>"jan."</formula>
    </cfRule>
  </conditionalFormatting>
  <conditionalFormatting sqref="Y15:Z16">
    <cfRule type="cellIs" dxfId="3765" priority="3736" operator="equal">
      <formula>"jan."</formula>
    </cfRule>
  </conditionalFormatting>
  <conditionalFormatting sqref="Y15:Z16">
    <cfRule type="cellIs" dxfId="3764" priority="3735" operator="equal">
      <formula>"jan."</formula>
    </cfRule>
  </conditionalFormatting>
  <conditionalFormatting sqref="Y15:Z16">
    <cfRule type="cellIs" dxfId="3763" priority="3734" operator="equal">
      <formula>"jan."</formula>
    </cfRule>
  </conditionalFormatting>
  <conditionalFormatting sqref="Y15:Z16">
    <cfRule type="cellIs" dxfId="3762" priority="3733" operator="equal">
      <formula>"jan."</formula>
    </cfRule>
  </conditionalFormatting>
  <conditionalFormatting sqref="Y15:Z16">
    <cfRule type="cellIs" dxfId="3761" priority="3732" operator="equal">
      <formula>"jan."</formula>
    </cfRule>
  </conditionalFormatting>
  <conditionalFormatting sqref="Y15:Z16">
    <cfRule type="cellIs" dxfId="3760" priority="3731" operator="equal">
      <formula>"jan."</formula>
    </cfRule>
  </conditionalFormatting>
  <conditionalFormatting sqref="Y15:Z16">
    <cfRule type="cellIs" dxfId="3759" priority="3730" operator="equal">
      <formula>"jan."</formula>
    </cfRule>
  </conditionalFormatting>
  <conditionalFormatting sqref="Y15:Z16">
    <cfRule type="cellIs" dxfId="3758" priority="3729" operator="equal">
      <formula>"jan."</formula>
    </cfRule>
  </conditionalFormatting>
  <conditionalFormatting sqref="Y15:Z16">
    <cfRule type="cellIs" dxfId="3757" priority="3728" operator="equal">
      <formula>"jan."</formula>
    </cfRule>
  </conditionalFormatting>
  <conditionalFormatting sqref="Y15:Z16">
    <cfRule type="cellIs" dxfId="3756" priority="3726" operator="equal">
      <formula>"jan."</formula>
    </cfRule>
  </conditionalFormatting>
  <conditionalFormatting sqref="Y15:Z16">
    <cfRule type="cellIs" dxfId="3755" priority="3725" operator="equal">
      <formula>"jan."</formula>
    </cfRule>
  </conditionalFormatting>
  <conditionalFormatting sqref="Y15:Z16">
    <cfRule type="cellIs" dxfId="3754" priority="3723" operator="equal">
      <formula>"jan."</formula>
    </cfRule>
  </conditionalFormatting>
  <conditionalFormatting sqref="Y15:Z16">
    <cfRule type="cellIs" dxfId="3753" priority="3721" operator="equal">
      <formula>"jan."</formula>
    </cfRule>
  </conditionalFormatting>
  <conditionalFormatting sqref="Y15:Z16">
    <cfRule type="cellIs" dxfId="3752" priority="3720" operator="equal">
      <formula>"jan."</formula>
    </cfRule>
  </conditionalFormatting>
  <conditionalFormatting sqref="Y15:Z16">
    <cfRule type="cellIs" dxfId="3751" priority="3719" operator="equal">
      <formula>"jan."</formula>
    </cfRule>
  </conditionalFormatting>
  <conditionalFormatting sqref="Y15:Z16">
    <cfRule type="cellIs" dxfId="3750" priority="3718" operator="equal">
      <formula>"jan."</formula>
    </cfRule>
  </conditionalFormatting>
  <conditionalFormatting sqref="Y15:Z16">
    <cfRule type="cellIs" dxfId="3749" priority="3717" operator="equal">
      <formula>"jan."</formula>
    </cfRule>
  </conditionalFormatting>
  <conditionalFormatting sqref="Y15:Z16">
    <cfRule type="cellIs" dxfId="3748" priority="3716" operator="equal">
      <formula>"jan."</formula>
    </cfRule>
  </conditionalFormatting>
  <conditionalFormatting sqref="Y15:Z16">
    <cfRule type="cellIs" dxfId="3747" priority="3715" operator="equal">
      <formula>"jan."</formula>
    </cfRule>
  </conditionalFormatting>
  <conditionalFormatting sqref="Y15:Z16">
    <cfRule type="cellIs" dxfId="3746" priority="3714" operator="equal">
      <formula>"jan."</formula>
    </cfRule>
  </conditionalFormatting>
  <conditionalFormatting sqref="Y15:Z16">
    <cfRule type="cellIs" dxfId="3745" priority="3713" operator="equal">
      <formula>"jan."</formula>
    </cfRule>
  </conditionalFormatting>
  <conditionalFormatting sqref="Y15:Z16">
    <cfRule type="cellIs" dxfId="3744" priority="3712" operator="equal">
      <formula>"jan."</formula>
    </cfRule>
  </conditionalFormatting>
  <conditionalFormatting sqref="Y15:Z16">
    <cfRule type="cellIs" dxfId="3743" priority="3711" operator="equal">
      <formula>"jan."</formula>
    </cfRule>
  </conditionalFormatting>
  <conditionalFormatting sqref="Y15:Z16">
    <cfRule type="cellIs" dxfId="3742" priority="3710" operator="equal">
      <formula>"jan."</formula>
    </cfRule>
  </conditionalFormatting>
  <conditionalFormatting sqref="Y15:Z16">
    <cfRule type="cellIs" dxfId="3741" priority="3709" operator="equal">
      <formula>"jan."</formula>
    </cfRule>
  </conditionalFormatting>
  <conditionalFormatting sqref="Y15:Z16">
    <cfRule type="cellIs" dxfId="3740" priority="3706" operator="equal">
      <formula>"jan."</formula>
    </cfRule>
  </conditionalFormatting>
  <conditionalFormatting sqref="Y15:Z16">
    <cfRule type="cellIs" dxfId="3739" priority="3705" operator="equal">
      <formula>"jan."</formula>
    </cfRule>
  </conditionalFormatting>
  <conditionalFormatting sqref="Y15:Z16">
    <cfRule type="cellIs" dxfId="3738" priority="3704" operator="equal">
      <formula>"jan."</formula>
    </cfRule>
  </conditionalFormatting>
  <conditionalFormatting sqref="Y15:Z16">
    <cfRule type="cellIs" dxfId="3737" priority="3703" operator="equal">
      <formula>"jan."</formula>
    </cfRule>
  </conditionalFormatting>
  <conditionalFormatting sqref="Y15:Z16">
    <cfRule type="cellIs" dxfId="3736" priority="3702" operator="equal">
      <formula>"jan."</formula>
    </cfRule>
  </conditionalFormatting>
  <conditionalFormatting sqref="Y15:Z16">
    <cfRule type="cellIs" dxfId="3735" priority="3701" operator="equal">
      <formula>"jan."</formula>
    </cfRule>
  </conditionalFormatting>
  <conditionalFormatting sqref="Y15:Z16">
    <cfRule type="cellIs" dxfId="3734" priority="3700" operator="equal">
      <formula>"jan."</formula>
    </cfRule>
  </conditionalFormatting>
  <conditionalFormatting sqref="Y15:Z16">
    <cfRule type="cellIs" dxfId="3733" priority="3699" operator="equal">
      <formula>"jan."</formula>
    </cfRule>
  </conditionalFormatting>
  <conditionalFormatting sqref="Y15:Z16">
    <cfRule type="cellIs" dxfId="3732" priority="3698" operator="equal">
      <formula>"jan."</formula>
    </cfRule>
  </conditionalFormatting>
  <conditionalFormatting sqref="Y15:Z16">
    <cfRule type="cellIs" dxfId="3731" priority="3697" operator="equal">
      <formula>"jan."</formula>
    </cfRule>
  </conditionalFormatting>
  <conditionalFormatting sqref="Y15:Z16">
    <cfRule type="cellIs" dxfId="3730" priority="3696" operator="equal">
      <formula>"jan."</formula>
    </cfRule>
  </conditionalFormatting>
  <conditionalFormatting sqref="Y15:Z16">
    <cfRule type="cellIs" dxfId="3729" priority="3695" operator="equal">
      <formula>"jan."</formula>
    </cfRule>
  </conditionalFormatting>
  <conditionalFormatting sqref="Y15:Z16">
    <cfRule type="cellIs" dxfId="3728" priority="3694" operator="equal">
      <formula>"jan."</formula>
    </cfRule>
  </conditionalFormatting>
  <conditionalFormatting sqref="Y15:Z16">
    <cfRule type="cellIs" dxfId="3727" priority="3693" operator="equal">
      <formula>"jan."</formula>
    </cfRule>
  </conditionalFormatting>
  <conditionalFormatting sqref="Y15:Z16">
    <cfRule type="cellIs" dxfId="3726" priority="3692" operator="equal">
      <formula>"jan."</formula>
    </cfRule>
  </conditionalFormatting>
  <conditionalFormatting sqref="Y15:Z16">
    <cfRule type="cellIs" dxfId="3725" priority="3691" operator="equal">
      <formula>"jan."</formula>
    </cfRule>
  </conditionalFormatting>
  <conditionalFormatting sqref="Y15:Z16">
    <cfRule type="cellIs" dxfId="3724" priority="3690" operator="equal">
      <formula>"jan."</formula>
    </cfRule>
  </conditionalFormatting>
  <conditionalFormatting sqref="Y15:Z16">
    <cfRule type="cellIs" dxfId="3723" priority="3689" operator="equal">
      <formula>"jan."</formula>
    </cfRule>
  </conditionalFormatting>
  <conditionalFormatting sqref="Y15:Z16">
    <cfRule type="cellIs" dxfId="3722" priority="3688" operator="equal">
      <formula>"jan."</formula>
    </cfRule>
  </conditionalFormatting>
  <conditionalFormatting sqref="Y15:Z16">
    <cfRule type="cellIs" dxfId="3721" priority="3687" operator="equal">
      <formula>"jan."</formula>
    </cfRule>
  </conditionalFormatting>
  <conditionalFormatting sqref="Y15:Z16">
    <cfRule type="cellIs" dxfId="3720" priority="3686" operator="equal">
      <formula>"jan."</formula>
    </cfRule>
  </conditionalFormatting>
  <conditionalFormatting sqref="Y15:Z16">
    <cfRule type="cellIs" dxfId="3719" priority="3685" operator="equal">
      <formula>"jan."</formula>
    </cfRule>
  </conditionalFormatting>
  <conditionalFormatting sqref="Y15:Z16">
    <cfRule type="cellIs" dxfId="3718" priority="3684" operator="equal">
      <formula>"jan."</formula>
    </cfRule>
  </conditionalFormatting>
  <conditionalFormatting sqref="Y15:Z16">
    <cfRule type="cellIs" dxfId="3717" priority="3683" operator="equal">
      <formula>"jan."</formula>
    </cfRule>
  </conditionalFormatting>
  <conditionalFormatting sqref="Y15:Z16">
    <cfRule type="cellIs" dxfId="3716" priority="3682" operator="equal">
      <formula>"jan."</formula>
    </cfRule>
  </conditionalFormatting>
  <conditionalFormatting sqref="Y15:Z16">
    <cfRule type="cellIs" dxfId="3715" priority="3681" operator="equal">
      <formula>"jan."</formula>
    </cfRule>
  </conditionalFormatting>
  <conditionalFormatting sqref="Y15:Z16">
    <cfRule type="cellIs" dxfId="3714" priority="3680" operator="equal">
      <formula>"jan."</formula>
    </cfRule>
  </conditionalFormatting>
  <conditionalFormatting sqref="Y15:Z16">
    <cfRule type="cellIs" dxfId="3713" priority="3679" operator="equal">
      <formula>"jan."</formula>
    </cfRule>
  </conditionalFormatting>
  <conditionalFormatting sqref="Y15:Z16">
    <cfRule type="cellIs" dxfId="3712" priority="3678" operator="equal">
      <formula>"jan."</formula>
    </cfRule>
  </conditionalFormatting>
  <conditionalFormatting sqref="Y15:Z16">
    <cfRule type="cellIs" dxfId="3711" priority="3677" operator="equal">
      <formula>"jan."</formula>
    </cfRule>
  </conditionalFormatting>
  <conditionalFormatting sqref="Y15:Z16">
    <cfRule type="cellIs" dxfId="3710" priority="3676" operator="equal">
      <formula>"jan."</formula>
    </cfRule>
  </conditionalFormatting>
  <conditionalFormatting sqref="Y15:Z16">
    <cfRule type="cellIs" dxfId="3709" priority="3675" operator="equal">
      <formula>"jan."</formula>
    </cfRule>
  </conditionalFormatting>
  <conditionalFormatting sqref="Y15:Z16">
    <cfRule type="cellIs" dxfId="3708" priority="3674" operator="equal">
      <formula>"jan."</formula>
    </cfRule>
  </conditionalFormatting>
  <conditionalFormatting sqref="Y15:Z16">
    <cfRule type="cellIs" dxfId="3707" priority="3673" operator="equal">
      <formula>"jan."</formula>
    </cfRule>
  </conditionalFormatting>
  <conditionalFormatting sqref="Y15:Z16">
    <cfRule type="cellIs" dxfId="3706" priority="3672" operator="equal">
      <formula>"jan."</formula>
    </cfRule>
  </conditionalFormatting>
  <conditionalFormatting sqref="Y15:Z16">
    <cfRule type="cellIs" dxfId="3705" priority="3671" operator="equal">
      <formula>"jan."</formula>
    </cfRule>
  </conditionalFormatting>
  <conditionalFormatting sqref="Y15:Z16">
    <cfRule type="cellIs" dxfId="3704" priority="3670" operator="equal">
      <formula>"jan."</formula>
    </cfRule>
  </conditionalFormatting>
  <conditionalFormatting sqref="Y15:Z16">
    <cfRule type="cellIs" dxfId="3703" priority="3669" operator="equal">
      <formula>"jan."</formula>
    </cfRule>
  </conditionalFormatting>
  <conditionalFormatting sqref="Y15:Z16">
    <cfRule type="cellIs" dxfId="3702" priority="3668" operator="equal">
      <formula>"jan."</formula>
    </cfRule>
  </conditionalFormatting>
  <conditionalFormatting sqref="Y15:Z16">
    <cfRule type="cellIs" dxfId="3701" priority="3667" operator="equal">
      <formula>"jan."</formula>
    </cfRule>
  </conditionalFormatting>
  <conditionalFormatting sqref="Y15:Z16">
    <cfRule type="cellIs" dxfId="3700" priority="3666" operator="equal">
      <formula>"jan."</formula>
    </cfRule>
  </conditionalFormatting>
  <conditionalFormatting sqref="Y15:Z16">
    <cfRule type="cellIs" dxfId="3699" priority="3665" operator="equal">
      <formula>"jan."</formula>
    </cfRule>
  </conditionalFormatting>
  <conditionalFormatting sqref="Y15:Z16">
    <cfRule type="cellIs" dxfId="3698" priority="3664" operator="equal">
      <formula>"jan."</formula>
    </cfRule>
  </conditionalFormatting>
  <conditionalFormatting sqref="Y15:Z16">
    <cfRule type="cellIs" dxfId="3697" priority="3663" operator="equal">
      <formula>"jan."</formula>
    </cfRule>
  </conditionalFormatting>
  <conditionalFormatting sqref="Y15:Z16">
    <cfRule type="cellIs" dxfId="3696" priority="3662" operator="equal">
      <formula>"jan."</formula>
    </cfRule>
  </conditionalFormatting>
  <conditionalFormatting sqref="Y15:Z16">
    <cfRule type="cellIs" dxfId="3695" priority="3661" operator="equal">
      <formula>"jan."</formula>
    </cfRule>
  </conditionalFormatting>
  <conditionalFormatting sqref="Y15:Z16">
    <cfRule type="cellIs" dxfId="3694" priority="3660" operator="equal">
      <formula>"jan."</formula>
    </cfRule>
  </conditionalFormatting>
  <conditionalFormatting sqref="Y15:Z16">
    <cfRule type="cellIs" dxfId="3693" priority="3659" operator="equal">
      <formula>"jan."</formula>
    </cfRule>
  </conditionalFormatting>
  <conditionalFormatting sqref="Y15:Z16">
    <cfRule type="cellIs" dxfId="3692" priority="3658" operator="equal">
      <formula>"jan."</formula>
    </cfRule>
  </conditionalFormatting>
  <conditionalFormatting sqref="Y15:Z16">
    <cfRule type="cellIs" dxfId="3691" priority="3657" operator="equal">
      <formula>"jan."</formula>
    </cfRule>
  </conditionalFormatting>
  <conditionalFormatting sqref="Y15:Z16">
    <cfRule type="cellIs" dxfId="3690" priority="3656" operator="equal">
      <formula>"jan."</formula>
    </cfRule>
  </conditionalFormatting>
  <conditionalFormatting sqref="Y15:Z16">
    <cfRule type="cellIs" dxfId="3689" priority="3655" operator="equal">
      <formula>"jan."</formula>
    </cfRule>
  </conditionalFormatting>
  <conditionalFormatting sqref="Y15:Z16">
    <cfRule type="cellIs" dxfId="3688" priority="3654" operator="equal">
      <formula>"jan."</formula>
    </cfRule>
  </conditionalFormatting>
  <conditionalFormatting sqref="Y15:Z16">
    <cfRule type="cellIs" dxfId="3687" priority="3653" operator="equal">
      <formula>"jan."</formula>
    </cfRule>
  </conditionalFormatting>
  <conditionalFormatting sqref="Y15:Z16">
    <cfRule type="cellIs" dxfId="3686" priority="3652" operator="equal">
      <formula>"jan."</formula>
    </cfRule>
  </conditionalFormatting>
  <conditionalFormatting sqref="Y15:Z16">
    <cfRule type="cellIs" dxfId="3685" priority="3651" operator="equal">
      <formula>"jan."</formula>
    </cfRule>
  </conditionalFormatting>
  <conditionalFormatting sqref="Y15:Z16">
    <cfRule type="cellIs" dxfId="3684" priority="3650" operator="equal">
      <formula>"jan."</formula>
    </cfRule>
  </conditionalFormatting>
  <conditionalFormatting sqref="Y15:Z16">
    <cfRule type="cellIs" dxfId="3683" priority="3649" operator="equal">
      <formula>"jan."</formula>
    </cfRule>
  </conditionalFormatting>
  <conditionalFormatting sqref="Y15:Z16">
    <cfRule type="cellIs" dxfId="3682" priority="3648" operator="equal">
      <formula>"jan."</formula>
    </cfRule>
  </conditionalFormatting>
  <conditionalFormatting sqref="Y15:Z16">
    <cfRule type="cellIs" dxfId="3681" priority="3647" operator="equal">
      <formula>"jan."</formula>
    </cfRule>
  </conditionalFormatting>
  <conditionalFormatting sqref="Y15:Z16">
    <cfRule type="cellIs" dxfId="3680" priority="3646" operator="equal">
      <formula>"jan."</formula>
    </cfRule>
  </conditionalFormatting>
  <conditionalFormatting sqref="Y15:Z16">
    <cfRule type="cellIs" dxfId="3679" priority="3645" operator="equal">
      <formula>"jan."</formula>
    </cfRule>
  </conditionalFormatting>
  <conditionalFormatting sqref="Y15:Z16">
    <cfRule type="cellIs" dxfId="3678" priority="3644" operator="equal">
      <formula>"jan."</formula>
    </cfRule>
  </conditionalFormatting>
  <conditionalFormatting sqref="Y15:Z16">
    <cfRule type="cellIs" dxfId="3677" priority="3643" operator="equal">
      <formula>"jan."</formula>
    </cfRule>
  </conditionalFormatting>
  <conditionalFormatting sqref="Y15:Z16">
    <cfRule type="cellIs" dxfId="3676" priority="3642" operator="equal">
      <formula>"jan."</formula>
    </cfRule>
  </conditionalFormatting>
  <conditionalFormatting sqref="Y15:Z16">
    <cfRule type="cellIs" dxfId="3675" priority="3641" operator="equal">
      <formula>"jan."</formula>
    </cfRule>
  </conditionalFormatting>
  <conditionalFormatting sqref="Y15:Z16">
    <cfRule type="cellIs" dxfId="3674" priority="3640" operator="equal">
      <formula>"jan."</formula>
    </cfRule>
  </conditionalFormatting>
  <conditionalFormatting sqref="Y15:Z16">
    <cfRule type="cellIs" dxfId="3673" priority="3639" operator="equal">
      <formula>"jan."</formula>
    </cfRule>
  </conditionalFormatting>
  <conditionalFormatting sqref="Y15:Z16">
    <cfRule type="cellIs" dxfId="3672" priority="3638" operator="equal">
      <formula>"jan."</formula>
    </cfRule>
  </conditionalFormatting>
  <conditionalFormatting sqref="Y15:Z16">
    <cfRule type="cellIs" dxfId="3671" priority="3637" operator="equal">
      <formula>"jan."</formula>
    </cfRule>
  </conditionalFormatting>
  <conditionalFormatting sqref="Y15:Z16">
    <cfRule type="cellIs" dxfId="3670" priority="3636" operator="equal">
      <formula>"jan."</formula>
    </cfRule>
  </conditionalFormatting>
  <conditionalFormatting sqref="Y15:Z16">
    <cfRule type="cellIs" dxfId="3669" priority="3635" operator="equal">
      <formula>"jan."</formula>
    </cfRule>
  </conditionalFormatting>
  <conditionalFormatting sqref="Y15:Z16">
    <cfRule type="cellIs" dxfId="3668" priority="3634" operator="equal">
      <formula>"jan."</formula>
    </cfRule>
  </conditionalFormatting>
  <conditionalFormatting sqref="Y15:Z16">
    <cfRule type="cellIs" dxfId="3667" priority="3633" operator="equal">
      <formula>"jan."</formula>
    </cfRule>
  </conditionalFormatting>
  <conditionalFormatting sqref="Y15:Z16">
    <cfRule type="cellIs" dxfId="3666" priority="3632" operator="equal">
      <formula>"jan."</formula>
    </cfRule>
  </conditionalFormatting>
  <conditionalFormatting sqref="Y15:Z16">
    <cfRule type="cellIs" dxfId="3665" priority="3631" operator="equal">
      <formula>"jan."</formula>
    </cfRule>
  </conditionalFormatting>
  <conditionalFormatting sqref="Y15:Z16">
    <cfRule type="cellIs" dxfId="3664" priority="3630" operator="equal">
      <formula>"jan."</formula>
    </cfRule>
  </conditionalFormatting>
  <conditionalFormatting sqref="Y15:Z16">
    <cfRule type="cellIs" dxfId="3663" priority="3629" operator="equal">
      <formula>"jan."</formula>
    </cfRule>
  </conditionalFormatting>
  <conditionalFormatting sqref="Y15:Z16">
    <cfRule type="cellIs" dxfId="3662" priority="3628" operator="equal">
      <formula>"jan."</formula>
    </cfRule>
  </conditionalFormatting>
  <conditionalFormatting sqref="Y15:Z16">
    <cfRule type="cellIs" dxfId="3661" priority="3627" operator="equal">
      <formula>"jan."</formula>
    </cfRule>
  </conditionalFormatting>
  <conditionalFormatting sqref="Y15:Z16">
    <cfRule type="cellIs" dxfId="3660" priority="3626" operator="equal">
      <formula>"jan."</formula>
    </cfRule>
  </conditionalFormatting>
  <conditionalFormatting sqref="Y15:Z16">
    <cfRule type="cellIs" dxfId="3659" priority="3625" operator="equal">
      <formula>"jan."</formula>
    </cfRule>
  </conditionalFormatting>
  <conditionalFormatting sqref="Y15:Z16">
    <cfRule type="cellIs" dxfId="3658" priority="3624" operator="equal">
      <formula>"jan."</formula>
    </cfRule>
  </conditionalFormatting>
  <conditionalFormatting sqref="Y15:Z16">
    <cfRule type="cellIs" dxfId="3657" priority="3623" operator="equal">
      <formula>"jan."</formula>
    </cfRule>
  </conditionalFormatting>
  <conditionalFormatting sqref="Y15:Z16">
    <cfRule type="cellIs" dxfId="3656" priority="3622" operator="equal">
      <formula>"jan."</formula>
    </cfRule>
  </conditionalFormatting>
  <conditionalFormatting sqref="Y15:Z16">
    <cfRule type="cellIs" dxfId="3655" priority="3621" operator="equal">
      <formula>"jan."</formula>
    </cfRule>
  </conditionalFormatting>
  <conditionalFormatting sqref="Y15:Z16">
    <cfRule type="cellIs" dxfId="3654" priority="3620" operator="equal">
      <formula>"jan."</formula>
    </cfRule>
  </conditionalFormatting>
  <conditionalFormatting sqref="Y15:Z16">
    <cfRule type="cellIs" dxfId="3653" priority="3619" operator="equal">
      <formula>"jan."</formula>
    </cfRule>
  </conditionalFormatting>
  <conditionalFormatting sqref="Y15:Z16">
    <cfRule type="cellIs" dxfId="3652" priority="3618" operator="equal">
      <formula>"jan."</formula>
    </cfRule>
  </conditionalFormatting>
  <conditionalFormatting sqref="Y15:Z16">
    <cfRule type="cellIs" dxfId="3651" priority="3617" operator="equal">
      <formula>"jan."</formula>
    </cfRule>
  </conditionalFormatting>
  <conditionalFormatting sqref="Y15:Z16">
    <cfRule type="cellIs" dxfId="3650" priority="3616" operator="equal">
      <formula>"jan."</formula>
    </cfRule>
  </conditionalFormatting>
  <conditionalFormatting sqref="Y15:Z16">
    <cfRule type="cellIs" dxfId="3649" priority="3615" operator="equal">
      <formula>"jan."</formula>
    </cfRule>
  </conditionalFormatting>
  <conditionalFormatting sqref="Y15:Z16">
    <cfRule type="cellIs" dxfId="3648" priority="3614" operator="equal">
      <formula>"jan."</formula>
    </cfRule>
  </conditionalFormatting>
  <conditionalFormatting sqref="Y15:Z16">
    <cfRule type="cellIs" dxfId="3647" priority="3613" operator="equal">
      <formula>"jan."</formula>
    </cfRule>
  </conditionalFormatting>
  <conditionalFormatting sqref="Y15:Z16">
    <cfRule type="cellIs" dxfId="3646" priority="3612" operator="equal">
      <formula>"jan."</formula>
    </cfRule>
  </conditionalFormatting>
  <conditionalFormatting sqref="Y15:Z16">
    <cfRule type="cellIs" dxfId="3645" priority="3611" operator="equal">
      <formula>"jan."</formula>
    </cfRule>
  </conditionalFormatting>
  <conditionalFormatting sqref="Y15:Z16">
    <cfRule type="cellIs" dxfId="3644" priority="3610" operator="equal">
      <formula>"jan."</formula>
    </cfRule>
  </conditionalFormatting>
  <conditionalFormatting sqref="Y15:Z16">
    <cfRule type="cellIs" dxfId="3643" priority="3609" operator="equal">
      <formula>"jan."</formula>
    </cfRule>
  </conditionalFormatting>
  <conditionalFormatting sqref="Y15:Z16">
    <cfRule type="cellIs" dxfId="3642" priority="3608" operator="equal">
      <formula>"jan."</formula>
    </cfRule>
  </conditionalFormatting>
  <conditionalFormatting sqref="Y15:Z16">
    <cfRule type="cellIs" dxfId="3641" priority="3607" operator="equal">
      <formula>"jan."</formula>
    </cfRule>
  </conditionalFormatting>
  <conditionalFormatting sqref="Y15:Z16">
    <cfRule type="cellIs" dxfId="3640" priority="3606" operator="equal">
      <formula>"jan."</formula>
    </cfRule>
  </conditionalFormatting>
  <conditionalFormatting sqref="Y15:Z16">
    <cfRule type="cellIs" dxfId="3639" priority="3605" operator="equal">
      <formula>"jan."</formula>
    </cfRule>
  </conditionalFormatting>
  <conditionalFormatting sqref="Y15:Z16">
    <cfRule type="cellIs" dxfId="3638" priority="3604" operator="equal">
      <formula>"jan."</formula>
    </cfRule>
  </conditionalFormatting>
  <conditionalFormatting sqref="Y15:Z16">
    <cfRule type="cellIs" dxfId="3637" priority="3603" operator="equal">
      <formula>"jan."</formula>
    </cfRule>
  </conditionalFormatting>
  <conditionalFormatting sqref="Y15:Z16">
    <cfRule type="cellIs" dxfId="3636" priority="3602" operator="equal">
      <formula>"jan."</formula>
    </cfRule>
  </conditionalFormatting>
  <conditionalFormatting sqref="Y15:Z16">
    <cfRule type="cellIs" dxfId="3635" priority="3601" operator="equal">
      <formula>"jan."</formula>
    </cfRule>
  </conditionalFormatting>
  <conditionalFormatting sqref="Y15:Z16">
    <cfRule type="cellIs" dxfId="3634" priority="3600" operator="equal">
      <formula>"jan."</formula>
    </cfRule>
  </conditionalFormatting>
  <conditionalFormatting sqref="Y15:Z16">
    <cfRule type="cellIs" dxfId="3633" priority="3599" operator="equal">
      <formula>"jan."</formula>
    </cfRule>
  </conditionalFormatting>
  <conditionalFormatting sqref="Y15:Z16">
    <cfRule type="cellIs" dxfId="3632" priority="3598" operator="equal">
      <formula>"jan."</formula>
    </cfRule>
  </conditionalFormatting>
  <conditionalFormatting sqref="Y15:Z16">
    <cfRule type="cellIs" dxfId="3631" priority="3597" operator="equal">
      <formula>"jan."</formula>
    </cfRule>
  </conditionalFormatting>
  <conditionalFormatting sqref="Y15:Z16">
    <cfRule type="cellIs" dxfId="3630" priority="3596" operator="equal">
      <formula>"jan."</formula>
    </cfRule>
  </conditionalFormatting>
  <conditionalFormatting sqref="Y15:Z16">
    <cfRule type="cellIs" dxfId="3629" priority="3595" operator="equal">
      <formula>"jan."</formula>
    </cfRule>
  </conditionalFormatting>
  <conditionalFormatting sqref="Y15:Z16">
    <cfRule type="cellIs" dxfId="3628" priority="3594" operator="equal">
      <formula>"jan."</formula>
    </cfRule>
  </conditionalFormatting>
  <conditionalFormatting sqref="Y15:Z16">
    <cfRule type="cellIs" dxfId="3627" priority="3593" operator="equal">
      <formula>"jan."</formula>
    </cfRule>
  </conditionalFormatting>
  <conditionalFormatting sqref="Y15:Z16">
    <cfRule type="cellIs" dxfId="3626" priority="3592" operator="equal">
      <formula>"jan."</formula>
    </cfRule>
  </conditionalFormatting>
  <conditionalFormatting sqref="Y15:Z16">
    <cfRule type="cellIs" dxfId="3625" priority="3590" operator="equal">
      <formula>"jan."</formula>
    </cfRule>
  </conditionalFormatting>
  <conditionalFormatting sqref="Y15:Z16">
    <cfRule type="cellIs" dxfId="3624" priority="3589" operator="equal">
      <formula>"jan."</formula>
    </cfRule>
  </conditionalFormatting>
  <conditionalFormatting sqref="Y15:Z16">
    <cfRule type="cellIs" dxfId="3623" priority="3588" operator="equal">
      <formula>"jan."</formula>
    </cfRule>
  </conditionalFormatting>
  <conditionalFormatting sqref="Y15:Z16">
    <cfRule type="cellIs" dxfId="3622" priority="3587" operator="equal">
      <formula>"jan."</formula>
    </cfRule>
  </conditionalFormatting>
  <conditionalFormatting sqref="Y15:Z16">
    <cfRule type="cellIs" dxfId="3621" priority="3586" operator="equal">
      <formula>"jan."</formula>
    </cfRule>
  </conditionalFormatting>
  <conditionalFormatting sqref="Y15:Z16">
    <cfRule type="cellIs" dxfId="3620" priority="3585" operator="equal">
      <formula>"jan."</formula>
    </cfRule>
  </conditionalFormatting>
  <conditionalFormatting sqref="Y15:Z16">
    <cfRule type="cellIs" dxfId="3619" priority="3584" operator="equal">
      <formula>"jan."</formula>
    </cfRule>
  </conditionalFormatting>
  <conditionalFormatting sqref="Y15:Z16">
    <cfRule type="cellIs" dxfId="3618" priority="3583" operator="equal">
      <formula>"jan."</formula>
    </cfRule>
  </conditionalFormatting>
  <conditionalFormatting sqref="Y15:Z16">
    <cfRule type="cellIs" dxfId="3617" priority="3582" operator="equal">
      <formula>"jan."</formula>
    </cfRule>
  </conditionalFormatting>
  <conditionalFormatting sqref="Y15:Z16">
    <cfRule type="cellIs" dxfId="3616" priority="3581" operator="equal">
      <formula>"jan."</formula>
    </cfRule>
  </conditionalFormatting>
  <conditionalFormatting sqref="Y15:Z16">
    <cfRule type="cellIs" dxfId="3615" priority="3580" operator="equal">
      <formula>"jan."</formula>
    </cfRule>
  </conditionalFormatting>
  <conditionalFormatting sqref="Y15:Z16">
    <cfRule type="cellIs" dxfId="3614" priority="3578" operator="equal">
      <formula>"jan."</formula>
    </cfRule>
  </conditionalFormatting>
  <conditionalFormatting sqref="Y15:Z16">
    <cfRule type="cellIs" dxfId="3613" priority="3577" operator="equal">
      <formula>"jan."</formula>
    </cfRule>
  </conditionalFormatting>
  <conditionalFormatting sqref="Y15:Z16">
    <cfRule type="cellIs" dxfId="3612" priority="3576" operator="equal">
      <formula>"jan."</formula>
    </cfRule>
  </conditionalFormatting>
  <conditionalFormatting sqref="Y15:Z16">
    <cfRule type="cellIs" dxfId="3611" priority="3575" operator="equal">
      <formula>"jan."</formula>
    </cfRule>
  </conditionalFormatting>
  <conditionalFormatting sqref="Y15:Z16">
    <cfRule type="cellIs" dxfId="3610" priority="3574" operator="equal">
      <formula>"jan."</formula>
    </cfRule>
  </conditionalFormatting>
  <conditionalFormatting sqref="Y15:Z16">
    <cfRule type="cellIs" dxfId="3609" priority="3573" operator="equal">
      <formula>"jan."</formula>
    </cfRule>
  </conditionalFormatting>
  <conditionalFormatting sqref="Y15:Z16">
    <cfRule type="cellIs" dxfId="3608" priority="3572" operator="equal">
      <formula>"jan."</formula>
    </cfRule>
  </conditionalFormatting>
  <conditionalFormatting sqref="Y15:Z16">
    <cfRule type="cellIs" dxfId="3607" priority="3571" operator="equal">
      <formula>"jan."</formula>
    </cfRule>
  </conditionalFormatting>
  <conditionalFormatting sqref="Y15:Z16">
    <cfRule type="cellIs" dxfId="3606" priority="3570" operator="equal">
      <formula>"jan."</formula>
    </cfRule>
  </conditionalFormatting>
  <conditionalFormatting sqref="Y15:Z16">
    <cfRule type="cellIs" dxfId="3605" priority="3569" operator="equal">
      <formula>"jan."</formula>
    </cfRule>
  </conditionalFormatting>
  <conditionalFormatting sqref="Y15:Z16">
    <cfRule type="cellIs" dxfId="3604" priority="3567" operator="equal">
      <formula>"jan."</formula>
    </cfRule>
  </conditionalFormatting>
  <conditionalFormatting sqref="Y15:Z16">
    <cfRule type="cellIs" dxfId="3603" priority="3566" operator="equal">
      <formula>"jan."</formula>
    </cfRule>
  </conditionalFormatting>
  <conditionalFormatting sqref="Y15:Z16">
    <cfRule type="cellIs" dxfId="3602" priority="3565" operator="equal">
      <formula>"jan."</formula>
    </cfRule>
  </conditionalFormatting>
  <conditionalFormatting sqref="Y15:Z16">
    <cfRule type="cellIs" dxfId="3601" priority="3564" operator="equal">
      <formula>"jan."</formula>
    </cfRule>
  </conditionalFormatting>
  <conditionalFormatting sqref="Y15:Z16">
    <cfRule type="cellIs" dxfId="3600" priority="3563" operator="equal">
      <formula>"jan."</formula>
    </cfRule>
  </conditionalFormatting>
  <conditionalFormatting sqref="Y15:Z16">
    <cfRule type="cellIs" dxfId="3599" priority="3561" operator="equal">
      <formula>"jan."</formula>
    </cfRule>
  </conditionalFormatting>
  <conditionalFormatting sqref="Y15:Z16">
    <cfRule type="cellIs" dxfId="3598" priority="3559" operator="equal">
      <formula>"jan."</formula>
    </cfRule>
  </conditionalFormatting>
  <conditionalFormatting sqref="Y15:Z16">
    <cfRule type="cellIs" dxfId="3597" priority="3558" operator="equal">
      <formula>"jan."</formula>
    </cfRule>
  </conditionalFormatting>
  <conditionalFormatting sqref="Y15:Z16">
    <cfRule type="cellIs" dxfId="3596" priority="3556" operator="equal">
      <formula>"jan."</formula>
    </cfRule>
  </conditionalFormatting>
  <conditionalFormatting sqref="Y15:Z16">
    <cfRule type="cellIs" dxfId="3595" priority="3555" operator="equal">
      <formula>"jan."</formula>
    </cfRule>
  </conditionalFormatting>
  <conditionalFormatting sqref="Y15:Z16">
    <cfRule type="cellIs" dxfId="3594" priority="3554" operator="equal">
      <formula>"jan."</formula>
    </cfRule>
  </conditionalFormatting>
  <conditionalFormatting sqref="Y15:Z16">
    <cfRule type="cellIs" dxfId="3593" priority="3553" operator="equal">
      <formula>"jan."</formula>
    </cfRule>
  </conditionalFormatting>
  <conditionalFormatting sqref="Y15:Z16">
    <cfRule type="cellIs" dxfId="3592" priority="3551" operator="equal">
      <formula>"jan."</formula>
    </cfRule>
  </conditionalFormatting>
  <conditionalFormatting sqref="Y15:Z16">
    <cfRule type="cellIs" dxfId="3591" priority="3550" operator="equal">
      <formula>"jan."</formula>
    </cfRule>
  </conditionalFormatting>
  <conditionalFormatting sqref="Y15:Z16">
    <cfRule type="cellIs" dxfId="3590" priority="3549" operator="equal">
      <formula>"jan."</formula>
    </cfRule>
  </conditionalFormatting>
  <conditionalFormatting sqref="Y15:Z16">
    <cfRule type="cellIs" dxfId="3589" priority="3548" operator="equal">
      <formula>"jan."</formula>
    </cfRule>
  </conditionalFormatting>
  <conditionalFormatting sqref="Y15:Z16">
    <cfRule type="cellIs" dxfId="3588" priority="3547" operator="equal">
      <formula>"jan."</formula>
    </cfRule>
  </conditionalFormatting>
  <conditionalFormatting sqref="Y15:Z16">
    <cfRule type="cellIs" dxfId="3587" priority="3546" operator="equal">
      <formula>"jan."</formula>
    </cfRule>
  </conditionalFormatting>
  <conditionalFormatting sqref="Y15:Z16">
    <cfRule type="cellIs" dxfId="3586" priority="3545" operator="equal">
      <formula>"jan."</formula>
    </cfRule>
  </conditionalFormatting>
  <conditionalFormatting sqref="Y15:Z16">
    <cfRule type="cellIs" dxfId="3585" priority="3544" operator="equal">
      <formula>"jan."</formula>
    </cfRule>
  </conditionalFormatting>
  <conditionalFormatting sqref="Y15:Z16">
    <cfRule type="cellIs" dxfId="3584" priority="3543" operator="equal">
      <formula>"jan."</formula>
    </cfRule>
  </conditionalFormatting>
  <conditionalFormatting sqref="Y15:Z16">
    <cfRule type="cellIs" dxfId="3583" priority="3542" operator="equal">
      <formula>"jan."</formula>
    </cfRule>
  </conditionalFormatting>
  <conditionalFormatting sqref="Y15:Z16">
    <cfRule type="cellIs" dxfId="3582" priority="3541" operator="equal">
      <formula>"jan."</formula>
    </cfRule>
  </conditionalFormatting>
  <conditionalFormatting sqref="Y15:Z16">
    <cfRule type="cellIs" dxfId="3581" priority="3540" operator="equal">
      <formula>"jan."</formula>
    </cfRule>
  </conditionalFormatting>
  <conditionalFormatting sqref="Y15:Z16">
    <cfRule type="cellIs" dxfId="3580" priority="3539" operator="equal">
      <formula>"jan."</formula>
    </cfRule>
  </conditionalFormatting>
  <conditionalFormatting sqref="Y15:Z16">
    <cfRule type="cellIs" dxfId="3579" priority="3538" operator="equal">
      <formula>"jan."</formula>
    </cfRule>
  </conditionalFormatting>
  <conditionalFormatting sqref="Y15:Z16">
    <cfRule type="cellIs" dxfId="3578" priority="3537" operator="equal">
      <formula>"jan."</formula>
    </cfRule>
  </conditionalFormatting>
  <conditionalFormatting sqref="Y15:Z16">
    <cfRule type="cellIs" dxfId="3577" priority="3536" operator="equal">
      <formula>"jan."</formula>
    </cfRule>
  </conditionalFormatting>
  <conditionalFormatting sqref="Y15:Z16">
    <cfRule type="cellIs" dxfId="3576" priority="3535" operator="equal">
      <formula>"jan."</formula>
    </cfRule>
  </conditionalFormatting>
  <conditionalFormatting sqref="Y15:Z16">
    <cfRule type="cellIs" dxfId="3575" priority="3534" operator="equal">
      <formula>"jan."</formula>
    </cfRule>
  </conditionalFormatting>
  <conditionalFormatting sqref="Y15:Z16">
    <cfRule type="cellIs" dxfId="3574" priority="3533" operator="equal">
      <formula>"jan."</formula>
    </cfRule>
  </conditionalFormatting>
  <conditionalFormatting sqref="Y15:Z16">
    <cfRule type="cellIs" dxfId="3573" priority="3532" operator="equal">
      <formula>"jan."</formula>
    </cfRule>
  </conditionalFormatting>
  <conditionalFormatting sqref="Y15:Z16">
    <cfRule type="cellIs" dxfId="3572" priority="3531" operator="equal">
      <formula>"jan."</formula>
    </cfRule>
  </conditionalFormatting>
  <conditionalFormatting sqref="Y15:Z16">
    <cfRule type="cellIs" dxfId="3571" priority="3529" operator="equal">
      <formula>"jan."</formula>
    </cfRule>
  </conditionalFormatting>
  <conditionalFormatting sqref="Y15:Z16">
    <cfRule type="cellIs" dxfId="3570" priority="3528" operator="equal">
      <formula>"jan."</formula>
    </cfRule>
  </conditionalFormatting>
  <conditionalFormatting sqref="Y15:Z16">
    <cfRule type="cellIs" dxfId="3569" priority="3526" operator="equal">
      <formula>"jan."</formula>
    </cfRule>
  </conditionalFormatting>
  <conditionalFormatting sqref="Y15:Z16">
    <cfRule type="cellIs" dxfId="3568" priority="3523" operator="equal">
      <formula>"jan."</formula>
    </cfRule>
  </conditionalFormatting>
  <conditionalFormatting sqref="Y15:Z16">
    <cfRule type="cellIs" dxfId="3567" priority="3522" operator="equal">
      <formula>"jan."</formula>
    </cfRule>
  </conditionalFormatting>
  <conditionalFormatting sqref="Y15:Z16">
    <cfRule type="cellIs" dxfId="3566" priority="3521" operator="equal">
      <formula>"jan."</formula>
    </cfRule>
  </conditionalFormatting>
  <conditionalFormatting sqref="Y15:Z16">
    <cfRule type="cellIs" dxfId="3565" priority="3520" operator="equal">
      <formula>"jan."</formula>
    </cfRule>
  </conditionalFormatting>
  <conditionalFormatting sqref="Y15:Z16">
    <cfRule type="cellIs" dxfId="3564" priority="3519" operator="equal">
      <formula>"jan."</formula>
    </cfRule>
  </conditionalFormatting>
  <conditionalFormatting sqref="Y15:Z16">
    <cfRule type="cellIs" dxfId="3563" priority="3518" operator="equal">
      <formula>"jan."</formula>
    </cfRule>
  </conditionalFormatting>
  <conditionalFormatting sqref="Y15:Z16">
    <cfRule type="cellIs" dxfId="3562" priority="3517" operator="equal">
      <formula>"jan."</formula>
    </cfRule>
  </conditionalFormatting>
  <conditionalFormatting sqref="Y15:Z16">
    <cfRule type="cellIs" dxfId="3561" priority="3516" operator="equal">
      <formula>"jan."</formula>
    </cfRule>
  </conditionalFormatting>
  <conditionalFormatting sqref="Y15:Z16">
    <cfRule type="cellIs" dxfId="3560" priority="3515" operator="equal">
      <formula>"jan."</formula>
    </cfRule>
  </conditionalFormatting>
  <conditionalFormatting sqref="Y15:Z16">
    <cfRule type="cellIs" dxfId="3559" priority="3513" operator="equal">
      <formula>"jan."</formula>
    </cfRule>
  </conditionalFormatting>
  <conditionalFormatting sqref="Y15:Z16">
    <cfRule type="cellIs" dxfId="3558" priority="3512" operator="equal">
      <formula>"jan."</formula>
    </cfRule>
  </conditionalFormatting>
  <conditionalFormatting sqref="Y15:Z16">
    <cfRule type="cellIs" dxfId="3557" priority="3511" operator="equal">
      <formula>"jan."</formula>
    </cfRule>
  </conditionalFormatting>
  <conditionalFormatting sqref="Y15:Z16">
    <cfRule type="cellIs" dxfId="3556" priority="3510" operator="equal">
      <formula>"jan."</formula>
    </cfRule>
  </conditionalFormatting>
  <conditionalFormatting sqref="Y15:Z16">
    <cfRule type="cellIs" dxfId="3555" priority="3509" operator="equal">
      <formula>"jan."</formula>
    </cfRule>
  </conditionalFormatting>
  <conditionalFormatting sqref="Y15:Z16">
    <cfRule type="cellIs" dxfId="3554" priority="3508" operator="equal">
      <formula>"jan."</formula>
    </cfRule>
  </conditionalFormatting>
  <conditionalFormatting sqref="Y15:Z16">
    <cfRule type="cellIs" dxfId="3553" priority="3506" operator="equal">
      <formula>"jan."</formula>
    </cfRule>
  </conditionalFormatting>
  <conditionalFormatting sqref="Y15:Z16">
    <cfRule type="cellIs" dxfId="3552" priority="3505" operator="equal">
      <formula>"jan."</formula>
    </cfRule>
  </conditionalFormatting>
  <conditionalFormatting sqref="Y15:Z16">
    <cfRule type="cellIs" dxfId="3551" priority="3503" operator="equal">
      <formula>"jan."</formula>
    </cfRule>
  </conditionalFormatting>
  <conditionalFormatting sqref="Y15:Z16">
    <cfRule type="cellIs" dxfId="3550" priority="3501" operator="equal">
      <formula>"jan."</formula>
    </cfRule>
  </conditionalFormatting>
  <conditionalFormatting sqref="Y15:Z16">
    <cfRule type="cellIs" dxfId="3549" priority="3500" operator="equal">
      <formula>"jan."</formula>
    </cfRule>
  </conditionalFormatting>
  <conditionalFormatting sqref="Y15:Z16">
    <cfRule type="cellIs" dxfId="3548" priority="3499" operator="equal">
      <formula>"jan."</formula>
    </cfRule>
  </conditionalFormatting>
  <conditionalFormatting sqref="Y15:Z16">
    <cfRule type="cellIs" dxfId="3547" priority="3498" operator="equal">
      <formula>"jan."</formula>
    </cfRule>
  </conditionalFormatting>
  <conditionalFormatting sqref="Y15:Z16">
    <cfRule type="cellIs" dxfId="3546" priority="3497" operator="equal">
      <formula>"jan."</formula>
    </cfRule>
  </conditionalFormatting>
  <conditionalFormatting sqref="Y15:Z16">
    <cfRule type="cellIs" dxfId="3545" priority="3496" operator="equal">
      <formula>"jan."</formula>
    </cfRule>
  </conditionalFormatting>
  <conditionalFormatting sqref="Y15:Z16">
    <cfRule type="cellIs" dxfId="3544" priority="3495" operator="equal">
      <formula>"jan."</formula>
    </cfRule>
  </conditionalFormatting>
  <conditionalFormatting sqref="Y15:Z16">
    <cfRule type="cellIs" dxfId="3543" priority="3494" operator="equal">
      <formula>"jan."</formula>
    </cfRule>
  </conditionalFormatting>
  <conditionalFormatting sqref="Y15:Z16">
    <cfRule type="cellIs" dxfId="3542" priority="3493" operator="equal">
      <formula>"jan."</formula>
    </cfRule>
  </conditionalFormatting>
  <conditionalFormatting sqref="Y15:Z16">
    <cfRule type="cellIs" dxfId="3541" priority="3492" operator="equal">
      <formula>"jan."</formula>
    </cfRule>
  </conditionalFormatting>
  <conditionalFormatting sqref="Y15:Z16">
    <cfRule type="cellIs" dxfId="3540" priority="3491" operator="equal">
      <formula>"jan."</formula>
    </cfRule>
  </conditionalFormatting>
  <conditionalFormatting sqref="Y15:Z16">
    <cfRule type="cellIs" dxfId="3539" priority="3490" operator="equal">
      <formula>"jan."</formula>
    </cfRule>
  </conditionalFormatting>
  <conditionalFormatting sqref="Y15:Z16">
    <cfRule type="cellIs" dxfId="3538" priority="3488" operator="equal">
      <formula>"jan."</formula>
    </cfRule>
  </conditionalFormatting>
  <conditionalFormatting sqref="Y15:Z16">
    <cfRule type="cellIs" dxfId="3537" priority="3487" operator="equal">
      <formula>"jan."</formula>
    </cfRule>
  </conditionalFormatting>
  <conditionalFormatting sqref="Y15:Z16">
    <cfRule type="cellIs" dxfId="3536" priority="3486" operator="equal">
      <formula>"jan."</formula>
    </cfRule>
  </conditionalFormatting>
  <conditionalFormatting sqref="Y15:Z16">
    <cfRule type="cellIs" dxfId="3535" priority="3485" operator="equal">
      <formula>"jan."</formula>
    </cfRule>
  </conditionalFormatting>
  <conditionalFormatting sqref="Y15:Z16">
    <cfRule type="cellIs" dxfId="3534" priority="3484" operator="equal">
      <formula>"jan."</formula>
    </cfRule>
  </conditionalFormatting>
  <conditionalFormatting sqref="Y15:Z16">
    <cfRule type="cellIs" dxfId="3533" priority="3483" operator="equal">
      <formula>"jan."</formula>
    </cfRule>
  </conditionalFormatting>
  <conditionalFormatting sqref="Y15:Z16">
    <cfRule type="cellIs" dxfId="3532" priority="3482" operator="equal">
      <formula>"jan."</formula>
    </cfRule>
  </conditionalFormatting>
  <conditionalFormatting sqref="Y15:Z16">
    <cfRule type="cellIs" dxfId="3531" priority="3481" operator="equal">
      <formula>"jan."</formula>
    </cfRule>
  </conditionalFormatting>
  <conditionalFormatting sqref="Y15:Z16">
    <cfRule type="cellIs" dxfId="3530" priority="3479" operator="equal">
      <formula>"jan."</formula>
    </cfRule>
  </conditionalFormatting>
  <conditionalFormatting sqref="Y15:Z16">
    <cfRule type="cellIs" dxfId="3529" priority="3478" operator="equal">
      <formula>"jan."</formula>
    </cfRule>
  </conditionalFormatting>
  <conditionalFormatting sqref="Y15:Z16">
    <cfRule type="cellIs" dxfId="3528" priority="3477" operator="equal">
      <formula>"jan."</formula>
    </cfRule>
  </conditionalFormatting>
  <conditionalFormatting sqref="Y15:Z16">
    <cfRule type="cellIs" dxfId="3527" priority="3476" operator="equal">
      <formula>"jan."</formula>
    </cfRule>
  </conditionalFormatting>
  <conditionalFormatting sqref="Y15:Z16">
    <cfRule type="cellIs" dxfId="3526" priority="3475" operator="equal">
      <formula>"jan."</formula>
    </cfRule>
  </conditionalFormatting>
  <conditionalFormatting sqref="Y15:Z16">
    <cfRule type="cellIs" dxfId="3525" priority="3474" operator="equal">
      <formula>"jan."</formula>
    </cfRule>
  </conditionalFormatting>
  <conditionalFormatting sqref="Y15:Z16">
    <cfRule type="cellIs" dxfId="3524" priority="3473" operator="equal">
      <formula>"jan."</formula>
    </cfRule>
  </conditionalFormatting>
  <conditionalFormatting sqref="Y15:Z16">
    <cfRule type="cellIs" dxfId="3523" priority="3472" operator="equal">
      <formula>"jan."</formula>
    </cfRule>
  </conditionalFormatting>
  <conditionalFormatting sqref="Y15:Z16">
    <cfRule type="cellIs" dxfId="3522" priority="3471" operator="equal">
      <formula>"jan."</formula>
    </cfRule>
  </conditionalFormatting>
  <conditionalFormatting sqref="Y15:Z16">
    <cfRule type="cellIs" dxfId="3521" priority="3470" operator="equal">
      <formula>"jan."</formula>
    </cfRule>
  </conditionalFormatting>
  <conditionalFormatting sqref="Y15:Z16">
    <cfRule type="cellIs" dxfId="3520" priority="3469" operator="equal">
      <formula>"jan."</formula>
    </cfRule>
  </conditionalFormatting>
  <conditionalFormatting sqref="Y15:Z16">
    <cfRule type="cellIs" dxfId="3519" priority="3468" operator="equal">
      <formula>"jan."</formula>
    </cfRule>
  </conditionalFormatting>
  <conditionalFormatting sqref="Y15:Z16">
    <cfRule type="cellIs" dxfId="3518" priority="3467" operator="equal">
      <formula>"jan."</formula>
    </cfRule>
  </conditionalFormatting>
  <conditionalFormatting sqref="Y15:Z16">
    <cfRule type="cellIs" dxfId="3517" priority="3466" operator="equal">
      <formula>"jan."</formula>
    </cfRule>
  </conditionalFormatting>
  <conditionalFormatting sqref="Y15:Z16">
    <cfRule type="cellIs" dxfId="3516" priority="3464" operator="equal">
      <formula>"jan."</formula>
    </cfRule>
  </conditionalFormatting>
  <conditionalFormatting sqref="Y15:Z16">
    <cfRule type="cellIs" dxfId="3515" priority="3461" operator="equal">
      <formula>"jan."</formula>
    </cfRule>
  </conditionalFormatting>
  <conditionalFormatting sqref="Y15:Z16">
    <cfRule type="cellIs" dxfId="3514" priority="3460" operator="equal">
      <formula>"jan."</formula>
    </cfRule>
  </conditionalFormatting>
  <conditionalFormatting sqref="Y15:Z16">
    <cfRule type="cellIs" dxfId="3513" priority="3459" operator="equal">
      <formula>"jan."</formula>
    </cfRule>
  </conditionalFormatting>
  <conditionalFormatting sqref="Y15:Z16">
    <cfRule type="cellIs" dxfId="3512" priority="3458" operator="equal">
      <formula>"jan."</formula>
    </cfRule>
  </conditionalFormatting>
  <conditionalFormatting sqref="Y15:Z16">
    <cfRule type="cellIs" dxfId="3511" priority="3457" operator="equal">
      <formula>"jan."</formula>
    </cfRule>
  </conditionalFormatting>
  <conditionalFormatting sqref="Y15:Z16">
    <cfRule type="cellIs" dxfId="3510" priority="3456" operator="equal">
      <formula>"jan."</formula>
    </cfRule>
  </conditionalFormatting>
  <conditionalFormatting sqref="Y15:Z16">
    <cfRule type="cellIs" dxfId="3509" priority="3454" operator="equal">
      <formula>"jan."</formula>
    </cfRule>
  </conditionalFormatting>
  <conditionalFormatting sqref="Y15:Z16">
    <cfRule type="cellIs" dxfId="3508" priority="3453" operator="equal">
      <formula>"jan."</formula>
    </cfRule>
  </conditionalFormatting>
  <conditionalFormatting sqref="Y15:Z16">
    <cfRule type="cellIs" dxfId="3507" priority="3452" operator="equal">
      <formula>"jan."</formula>
    </cfRule>
  </conditionalFormatting>
  <conditionalFormatting sqref="Y15:Z16">
    <cfRule type="cellIs" dxfId="3506" priority="3451" operator="equal">
      <formula>"jan."</formula>
    </cfRule>
  </conditionalFormatting>
  <conditionalFormatting sqref="Y15:Z16">
    <cfRule type="cellIs" dxfId="3505" priority="3450" operator="equal">
      <formula>"jan."</formula>
    </cfRule>
  </conditionalFormatting>
  <conditionalFormatting sqref="Y15:Z16">
    <cfRule type="cellIs" dxfId="3504" priority="4235" operator="equal">
      <formula>"jan."</formula>
    </cfRule>
  </conditionalFormatting>
  <conditionalFormatting sqref="Y15:Z16">
    <cfRule type="cellIs" dxfId="3503" priority="4041" operator="equal">
      <formula>"jan."</formula>
    </cfRule>
  </conditionalFormatting>
  <conditionalFormatting sqref="Y15:Z16">
    <cfRule type="cellIs" dxfId="3502" priority="4032" operator="equal">
      <formula>"jan."</formula>
    </cfRule>
  </conditionalFormatting>
  <conditionalFormatting sqref="Y15:Z16">
    <cfRule type="cellIs" dxfId="3501" priority="3991" operator="equal">
      <formula>"jan."</formula>
    </cfRule>
  </conditionalFormatting>
  <conditionalFormatting sqref="Y15:Z16">
    <cfRule type="cellIs" dxfId="3500" priority="3989" operator="equal">
      <formula>"jan."</formula>
    </cfRule>
  </conditionalFormatting>
  <conditionalFormatting sqref="Y15:Z16">
    <cfRule type="cellIs" dxfId="3499" priority="3971" operator="equal">
      <formula>"jan."</formula>
    </cfRule>
  </conditionalFormatting>
  <conditionalFormatting sqref="Y15:Z16">
    <cfRule type="cellIs" dxfId="3498" priority="3960" operator="equal">
      <formula>"jan."</formula>
    </cfRule>
  </conditionalFormatting>
  <conditionalFormatting sqref="Y15:Z16">
    <cfRule type="cellIs" dxfId="3497" priority="3959" operator="equal">
      <formula>"jan."</formula>
    </cfRule>
  </conditionalFormatting>
  <conditionalFormatting sqref="Y15:Z16">
    <cfRule type="cellIs" dxfId="3496" priority="3950" operator="equal">
      <formula>"jan."</formula>
    </cfRule>
  </conditionalFormatting>
  <conditionalFormatting sqref="Y15:Z16">
    <cfRule type="cellIs" dxfId="3495" priority="3848" operator="equal">
      <formula>"jan."</formula>
    </cfRule>
  </conditionalFormatting>
  <conditionalFormatting sqref="Y15:Z16">
    <cfRule type="cellIs" dxfId="3494" priority="3794" operator="equal">
      <formula>"jan."</formula>
    </cfRule>
  </conditionalFormatting>
  <conditionalFormatting sqref="Y15:Z16">
    <cfRule type="cellIs" dxfId="3493" priority="3775" operator="equal">
      <formula>"jan."</formula>
    </cfRule>
  </conditionalFormatting>
  <conditionalFormatting sqref="Y15:Z16">
    <cfRule type="cellIs" dxfId="3492" priority="3727" operator="equal">
      <formula>"jan."</formula>
    </cfRule>
  </conditionalFormatting>
  <conditionalFormatting sqref="Y15:Z16">
    <cfRule type="cellIs" dxfId="3491" priority="3724" operator="equal">
      <formula>"jan."</formula>
    </cfRule>
  </conditionalFormatting>
  <conditionalFormatting sqref="Y15:Z16">
    <cfRule type="cellIs" dxfId="3490" priority="3722" operator="equal">
      <formula>"jan."</formula>
    </cfRule>
  </conditionalFormatting>
  <conditionalFormatting sqref="Y15:Z16">
    <cfRule type="cellIs" dxfId="3489" priority="3708" operator="equal">
      <formula>"jan."</formula>
    </cfRule>
  </conditionalFormatting>
  <conditionalFormatting sqref="Y15:Z16">
    <cfRule type="cellIs" dxfId="3488" priority="3707" operator="equal">
      <formula>"jan."</formula>
    </cfRule>
  </conditionalFormatting>
  <conditionalFormatting sqref="Y15:Z16">
    <cfRule type="cellIs" dxfId="3487" priority="3591" operator="equal">
      <formula>"jan."</formula>
    </cfRule>
  </conditionalFormatting>
  <conditionalFormatting sqref="Y15:Z16">
    <cfRule type="cellIs" dxfId="3486" priority="3579" operator="equal">
      <formula>"jan."</formula>
    </cfRule>
  </conditionalFormatting>
  <conditionalFormatting sqref="Y15:Z16">
    <cfRule type="cellIs" dxfId="3485" priority="3568" operator="equal">
      <formula>"jan."</formula>
    </cfRule>
  </conditionalFormatting>
  <conditionalFormatting sqref="Y15:Z16">
    <cfRule type="cellIs" dxfId="3484" priority="3562" operator="equal">
      <formula>"jan."</formula>
    </cfRule>
  </conditionalFormatting>
  <conditionalFormatting sqref="Y15:Z16">
    <cfRule type="cellIs" dxfId="3483" priority="3560" operator="equal">
      <formula>"jan."</formula>
    </cfRule>
  </conditionalFormatting>
  <conditionalFormatting sqref="Y15:Z16">
    <cfRule type="cellIs" dxfId="3482" priority="3557" operator="equal">
      <formula>"jan."</formula>
    </cfRule>
  </conditionalFormatting>
  <conditionalFormatting sqref="Y15:Z16">
    <cfRule type="cellIs" dxfId="3481" priority="3552" operator="equal">
      <formula>"jan."</formula>
    </cfRule>
  </conditionalFormatting>
  <conditionalFormatting sqref="Y15:Z16">
    <cfRule type="cellIs" dxfId="3480" priority="3530" operator="equal">
      <formula>"jan."</formula>
    </cfRule>
  </conditionalFormatting>
  <conditionalFormatting sqref="Y15:Z16">
    <cfRule type="cellIs" dxfId="3479" priority="3527" operator="equal">
      <formula>"jan."</formula>
    </cfRule>
  </conditionalFormatting>
  <conditionalFormatting sqref="Y15:Z16">
    <cfRule type="cellIs" dxfId="3478" priority="3525" operator="equal">
      <formula>"jan."</formula>
    </cfRule>
  </conditionalFormatting>
  <conditionalFormatting sqref="Y15:Z16">
    <cfRule type="cellIs" dxfId="3477" priority="3524" operator="equal">
      <formula>"jan."</formula>
    </cfRule>
  </conditionalFormatting>
  <conditionalFormatting sqref="Y15:Z16">
    <cfRule type="cellIs" dxfId="3476" priority="3514" operator="equal">
      <formula>"jan."</formula>
    </cfRule>
  </conditionalFormatting>
  <conditionalFormatting sqref="Y15:Z16">
    <cfRule type="cellIs" dxfId="3475" priority="3507" operator="equal">
      <formula>"jan."</formula>
    </cfRule>
  </conditionalFormatting>
  <conditionalFormatting sqref="Y15:Z16">
    <cfRule type="cellIs" dxfId="3474" priority="3504" operator="equal">
      <formula>"jan."</formula>
    </cfRule>
  </conditionalFormatting>
  <conditionalFormatting sqref="Y15:Z16">
    <cfRule type="cellIs" dxfId="3473" priority="3502" operator="equal">
      <formula>"jan."</formula>
    </cfRule>
  </conditionalFormatting>
  <conditionalFormatting sqref="Y15:Z16">
    <cfRule type="cellIs" dxfId="3472" priority="3489" operator="equal">
      <formula>"jan."</formula>
    </cfRule>
  </conditionalFormatting>
  <conditionalFormatting sqref="Y15:Z16">
    <cfRule type="cellIs" dxfId="3471" priority="3480" operator="equal">
      <formula>"jan."</formula>
    </cfRule>
  </conditionalFormatting>
  <conditionalFormatting sqref="Y15:Z16">
    <cfRule type="cellIs" dxfId="3470" priority="3465" operator="equal">
      <formula>"jan."</formula>
    </cfRule>
  </conditionalFormatting>
  <conditionalFormatting sqref="Y15:Z16">
    <cfRule type="cellIs" dxfId="3469" priority="3463" operator="equal">
      <formula>"jan."</formula>
    </cfRule>
  </conditionalFormatting>
  <conditionalFormatting sqref="Y15:Z16">
    <cfRule type="cellIs" dxfId="3468" priority="3462" operator="equal">
      <formula>"jan."</formula>
    </cfRule>
  </conditionalFormatting>
  <conditionalFormatting sqref="Y15:Z16">
    <cfRule type="cellIs" dxfId="3467" priority="3455" operator="equal">
      <formula>"jan."</formula>
    </cfRule>
  </conditionalFormatting>
  <conditionalFormatting sqref="AK15:AK16">
    <cfRule type="cellIs" dxfId="3466" priority="3447" operator="equal">
      <formula>"jan."</formula>
    </cfRule>
  </conditionalFormatting>
  <conditionalFormatting sqref="AK15:AK16">
    <cfRule type="cellIs" dxfId="3465" priority="3449" operator="equal">
      <formula>"jan."</formula>
    </cfRule>
  </conditionalFormatting>
  <conditionalFormatting sqref="AK15:AK16">
    <cfRule type="cellIs" dxfId="3464" priority="3448" operator="equal">
      <formula>"jan."</formula>
    </cfRule>
  </conditionalFormatting>
  <conditionalFormatting sqref="AK15:AK16">
    <cfRule type="cellIs" dxfId="3463" priority="3446" operator="equal">
      <formula>"jan."</formula>
    </cfRule>
  </conditionalFormatting>
  <conditionalFormatting sqref="AK15:AK16">
    <cfRule type="cellIs" dxfId="3462" priority="3445" operator="equal">
      <formula>"jan."</formula>
    </cfRule>
  </conditionalFormatting>
  <conditionalFormatting sqref="AK15:AK16">
    <cfRule type="cellIs" dxfId="3461" priority="3444" operator="equal">
      <formula>"jan."</formula>
    </cfRule>
  </conditionalFormatting>
  <conditionalFormatting sqref="AK15:AK16">
    <cfRule type="cellIs" dxfId="3460" priority="3443" operator="equal">
      <formula>"jan."</formula>
    </cfRule>
  </conditionalFormatting>
  <conditionalFormatting sqref="AK15:AK16">
    <cfRule type="cellIs" dxfId="3459" priority="3442" operator="equal">
      <formula>"jan."</formula>
    </cfRule>
  </conditionalFormatting>
  <conditionalFormatting sqref="AK15:AK16">
    <cfRule type="cellIs" dxfId="3458" priority="3441" operator="equal">
      <formula>"jan."</formula>
    </cfRule>
  </conditionalFormatting>
  <conditionalFormatting sqref="AK15:AK16">
    <cfRule type="cellIs" dxfId="3457" priority="3440" operator="equal">
      <formula>"jan."</formula>
    </cfRule>
  </conditionalFormatting>
  <conditionalFormatting sqref="AK15:AK16">
    <cfRule type="cellIs" dxfId="3456" priority="3439" operator="equal">
      <formula>"jan."</formula>
    </cfRule>
  </conditionalFormatting>
  <conditionalFormatting sqref="AK15:AK16">
    <cfRule type="cellIs" dxfId="3455" priority="3438" operator="equal">
      <formula>"jan."</formula>
    </cfRule>
  </conditionalFormatting>
  <conditionalFormatting sqref="AK15:AK16">
    <cfRule type="cellIs" dxfId="3454" priority="3437" operator="equal">
      <formula>"jan."</formula>
    </cfRule>
  </conditionalFormatting>
  <conditionalFormatting sqref="AA15:AA16">
    <cfRule type="cellIs" dxfId="3453" priority="3436" operator="equal">
      <formula>"jan."</formula>
    </cfRule>
  </conditionalFormatting>
  <conditionalFormatting sqref="AA15:AA16">
    <cfRule type="cellIs" dxfId="3452" priority="3435" operator="equal">
      <formula>"jan."</formula>
    </cfRule>
  </conditionalFormatting>
  <conditionalFormatting sqref="AA15:AA16">
    <cfRule type="cellIs" dxfId="3451" priority="3434" operator="equal">
      <formula>"jan."</formula>
    </cfRule>
  </conditionalFormatting>
  <conditionalFormatting sqref="AA15:AA16">
    <cfRule type="cellIs" dxfId="3450" priority="3433" operator="equal">
      <formula>"jan."</formula>
    </cfRule>
  </conditionalFormatting>
  <conditionalFormatting sqref="AA15:AA16">
    <cfRule type="cellIs" dxfId="3449" priority="3432" operator="equal">
      <formula>"jan."</formula>
    </cfRule>
  </conditionalFormatting>
  <conditionalFormatting sqref="AA15:AA16">
    <cfRule type="cellIs" dxfId="3448" priority="3431" operator="equal">
      <formula>"jan."</formula>
    </cfRule>
  </conditionalFormatting>
  <conditionalFormatting sqref="AA15:AA16">
    <cfRule type="cellIs" dxfId="3447" priority="3430" operator="equal">
      <formula>"jan."</formula>
    </cfRule>
  </conditionalFormatting>
  <conditionalFormatting sqref="AA15:AA16">
    <cfRule type="cellIs" dxfId="3446" priority="3429" operator="equal">
      <formula>"jan."</formula>
    </cfRule>
  </conditionalFormatting>
  <conditionalFormatting sqref="AA15:AA16">
    <cfRule type="cellIs" dxfId="3445" priority="3428" operator="equal">
      <formula>"jan."</formula>
    </cfRule>
  </conditionalFormatting>
  <conditionalFormatting sqref="AA15:AA16">
    <cfRule type="cellIs" dxfId="3444" priority="3427" operator="equal">
      <formula>"jan."</formula>
    </cfRule>
  </conditionalFormatting>
  <conditionalFormatting sqref="AA15:AA16">
    <cfRule type="cellIs" dxfId="3443" priority="3426" operator="equal">
      <formula>"jan."</formula>
    </cfRule>
  </conditionalFormatting>
  <conditionalFormatting sqref="AA15:AA16">
    <cfRule type="cellIs" dxfId="3442" priority="3425" operator="equal">
      <formula>"jan."</formula>
    </cfRule>
  </conditionalFormatting>
  <conditionalFormatting sqref="AA15:AA16">
    <cfRule type="cellIs" dxfId="3441" priority="3424" operator="equal">
      <formula>"jan."</formula>
    </cfRule>
  </conditionalFormatting>
  <conditionalFormatting sqref="AA15:AA16">
    <cfRule type="cellIs" dxfId="3440" priority="3423" operator="equal">
      <formula>"jan."</formula>
    </cfRule>
  </conditionalFormatting>
  <conditionalFormatting sqref="AA15:AA16">
    <cfRule type="cellIs" dxfId="3439" priority="3422" operator="equal">
      <formula>"jan."</formula>
    </cfRule>
  </conditionalFormatting>
  <conditionalFormatting sqref="AA15:AA16">
    <cfRule type="cellIs" dxfId="3438" priority="3421" operator="equal">
      <formula>"jan."</formula>
    </cfRule>
  </conditionalFormatting>
  <conditionalFormatting sqref="AA15:AA16">
    <cfRule type="cellIs" dxfId="3437" priority="3420" operator="equal">
      <formula>"jan."</formula>
    </cfRule>
  </conditionalFormatting>
  <conditionalFormatting sqref="AA15:AA16">
    <cfRule type="cellIs" dxfId="3436" priority="3419" operator="equal">
      <formula>"jan."</formula>
    </cfRule>
  </conditionalFormatting>
  <conditionalFormatting sqref="AA15:AA16">
    <cfRule type="cellIs" dxfId="3435" priority="3418" operator="equal">
      <formula>"jan."</formula>
    </cfRule>
  </conditionalFormatting>
  <conditionalFormatting sqref="AA15:AA16">
    <cfRule type="cellIs" dxfId="3434" priority="3417" operator="equal">
      <formula>"jan."</formula>
    </cfRule>
  </conditionalFormatting>
  <conditionalFormatting sqref="AA15:AA16">
    <cfRule type="cellIs" dxfId="3433" priority="3416" operator="equal">
      <formula>"jan."</formula>
    </cfRule>
  </conditionalFormatting>
  <conditionalFormatting sqref="AA15:AA16">
    <cfRule type="cellIs" dxfId="3432" priority="3415" operator="equal">
      <formula>"jan."</formula>
    </cfRule>
  </conditionalFormatting>
  <conditionalFormatting sqref="AA15:AA16">
    <cfRule type="cellIs" dxfId="3431" priority="3414" operator="equal">
      <formula>"jan."</formula>
    </cfRule>
  </conditionalFormatting>
  <conditionalFormatting sqref="AA15:AA16">
    <cfRule type="cellIs" dxfId="3430" priority="3413" operator="equal">
      <formula>"jan."</formula>
    </cfRule>
  </conditionalFormatting>
  <conditionalFormatting sqref="AA15:AA16">
    <cfRule type="cellIs" dxfId="3429" priority="3412" operator="equal">
      <formula>"jan."</formula>
    </cfRule>
  </conditionalFormatting>
  <conditionalFormatting sqref="AA15:AA16">
    <cfRule type="cellIs" dxfId="3428" priority="3411" operator="equal">
      <formula>"jan."</formula>
    </cfRule>
  </conditionalFormatting>
  <conditionalFormatting sqref="AA15:AA16">
    <cfRule type="cellIs" dxfId="3427" priority="3410" operator="equal">
      <formula>"jan."</formula>
    </cfRule>
  </conditionalFormatting>
  <conditionalFormatting sqref="AA15:AA16">
    <cfRule type="cellIs" dxfId="3426" priority="3409" operator="equal">
      <formula>"jan."</formula>
    </cfRule>
  </conditionalFormatting>
  <conditionalFormatting sqref="AA15:AA16">
    <cfRule type="cellIs" dxfId="3425" priority="3408" operator="equal">
      <formula>"jan."</formula>
    </cfRule>
  </conditionalFormatting>
  <conditionalFormatting sqref="AA15:AA16">
    <cfRule type="cellIs" dxfId="3424" priority="3407" operator="equal">
      <formula>"jan."</formula>
    </cfRule>
  </conditionalFormatting>
  <conditionalFormatting sqref="AA15:AA16">
    <cfRule type="cellIs" dxfId="3423" priority="3406" operator="equal">
      <formula>"jan."</formula>
    </cfRule>
  </conditionalFormatting>
  <conditionalFormatting sqref="AA15:AA16">
    <cfRule type="cellIs" dxfId="3422" priority="3405" operator="equal">
      <formula>"jan."</formula>
    </cfRule>
  </conditionalFormatting>
  <conditionalFormatting sqref="AA15:AA16">
    <cfRule type="cellIs" dxfId="3421" priority="3404" operator="equal">
      <formula>"jan."</formula>
    </cfRule>
  </conditionalFormatting>
  <conditionalFormatting sqref="AA15:AA16">
    <cfRule type="cellIs" dxfId="3420" priority="3403" operator="equal">
      <formula>"jan."</formula>
    </cfRule>
  </conditionalFormatting>
  <conditionalFormatting sqref="AA15:AA16">
    <cfRule type="cellIs" dxfId="3419" priority="3402" operator="equal">
      <formula>"jan."</formula>
    </cfRule>
  </conditionalFormatting>
  <conditionalFormatting sqref="AA15:AA16">
    <cfRule type="cellIs" dxfId="3418" priority="3401" operator="equal">
      <formula>"jan."</formula>
    </cfRule>
  </conditionalFormatting>
  <conditionalFormatting sqref="AA15:AA16">
    <cfRule type="cellIs" dxfId="3417" priority="3400" operator="equal">
      <formula>"jan."</formula>
    </cfRule>
  </conditionalFormatting>
  <conditionalFormatting sqref="AA15:AA16">
    <cfRule type="cellIs" dxfId="3416" priority="3399" operator="equal">
      <formula>"jan."</formula>
    </cfRule>
  </conditionalFormatting>
  <conditionalFormatting sqref="AA15:AA16">
    <cfRule type="cellIs" dxfId="3415" priority="3398" operator="equal">
      <formula>"jan."</formula>
    </cfRule>
  </conditionalFormatting>
  <conditionalFormatting sqref="AA15:AA16">
    <cfRule type="cellIs" dxfId="3414" priority="3397" operator="equal">
      <formula>"jan."</formula>
    </cfRule>
  </conditionalFormatting>
  <conditionalFormatting sqref="AA15:AA16">
    <cfRule type="cellIs" dxfId="3413" priority="3396" operator="equal">
      <formula>"jan."</formula>
    </cfRule>
  </conditionalFormatting>
  <conditionalFormatting sqref="AA15:AA16">
    <cfRule type="cellIs" dxfId="3412" priority="3395" operator="equal">
      <formula>"jan."</formula>
    </cfRule>
  </conditionalFormatting>
  <conditionalFormatting sqref="AA15:AA16">
    <cfRule type="cellIs" dxfId="3411" priority="3394" operator="equal">
      <formula>"jan."</formula>
    </cfRule>
  </conditionalFormatting>
  <conditionalFormatting sqref="AA15:AA16">
    <cfRule type="cellIs" dxfId="3410" priority="3393" operator="equal">
      <formula>"jan."</formula>
    </cfRule>
  </conditionalFormatting>
  <conditionalFormatting sqref="AA15:AA16">
    <cfRule type="cellIs" dxfId="3409" priority="3392" operator="equal">
      <formula>"jan."</formula>
    </cfRule>
  </conditionalFormatting>
  <conditionalFormatting sqref="AA15:AA16">
    <cfRule type="cellIs" dxfId="3408" priority="3391" operator="equal">
      <formula>"jan."</formula>
    </cfRule>
  </conditionalFormatting>
  <conditionalFormatting sqref="AA15:AA16">
    <cfRule type="cellIs" dxfId="3407" priority="3390" operator="equal">
      <formula>"jan."</formula>
    </cfRule>
  </conditionalFormatting>
  <conditionalFormatting sqref="AA15:AA16">
    <cfRule type="cellIs" dxfId="3406" priority="3389" operator="equal">
      <formula>"jan."</formula>
    </cfRule>
  </conditionalFormatting>
  <conditionalFormatting sqref="AA15:AA16">
    <cfRule type="cellIs" dxfId="3405" priority="3388" operator="equal">
      <formula>"jan."</formula>
    </cfRule>
  </conditionalFormatting>
  <conditionalFormatting sqref="AA15:AA16">
    <cfRule type="cellIs" dxfId="3404" priority="3387" operator="equal">
      <formula>"jan."</formula>
    </cfRule>
  </conditionalFormatting>
  <conditionalFormatting sqref="AA15:AA16">
    <cfRule type="cellIs" dxfId="3403" priority="3386" operator="equal">
      <formula>"jan."</formula>
    </cfRule>
  </conditionalFormatting>
  <conditionalFormatting sqref="AA15:AA16">
    <cfRule type="cellIs" dxfId="3402" priority="3385" operator="equal">
      <formula>"jan."</formula>
    </cfRule>
  </conditionalFormatting>
  <conditionalFormatting sqref="AA15:AA16">
    <cfRule type="cellIs" dxfId="3401" priority="3384" operator="equal">
      <formula>"jan."</formula>
    </cfRule>
  </conditionalFormatting>
  <conditionalFormatting sqref="AA15:AA16">
    <cfRule type="cellIs" dxfId="3400" priority="3383" operator="equal">
      <formula>"jan."</formula>
    </cfRule>
  </conditionalFormatting>
  <conditionalFormatting sqref="AA15:AA16">
    <cfRule type="cellIs" dxfId="3399" priority="3382" operator="equal">
      <formula>"jan."</formula>
    </cfRule>
  </conditionalFormatting>
  <conditionalFormatting sqref="AA15:AA16">
    <cfRule type="cellIs" dxfId="3398" priority="3381" operator="equal">
      <formula>"jan."</formula>
    </cfRule>
  </conditionalFormatting>
  <conditionalFormatting sqref="AA15:AA16">
    <cfRule type="cellIs" dxfId="3397" priority="3380" operator="equal">
      <formula>"jan."</formula>
    </cfRule>
  </conditionalFormatting>
  <conditionalFormatting sqref="AA15:AA16">
    <cfRule type="cellIs" dxfId="3396" priority="3379" operator="equal">
      <formula>"jan."</formula>
    </cfRule>
  </conditionalFormatting>
  <conditionalFormatting sqref="AA15:AA16">
    <cfRule type="cellIs" dxfId="3395" priority="3378" operator="equal">
      <formula>"jan."</formula>
    </cfRule>
  </conditionalFormatting>
  <conditionalFormatting sqref="AA15:AA16">
    <cfRule type="cellIs" dxfId="3394" priority="3377" operator="equal">
      <formula>"jan."</formula>
    </cfRule>
  </conditionalFormatting>
  <conditionalFormatting sqref="AA15:AA16">
    <cfRule type="cellIs" dxfId="3393" priority="3376" operator="equal">
      <formula>"jan."</formula>
    </cfRule>
  </conditionalFormatting>
  <conditionalFormatting sqref="AA15:AA16">
    <cfRule type="cellIs" dxfId="3392" priority="3375" operator="equal">
      <formula>"jan."</formula>
    </cfRule>
  </conditionalFormatting>
  <conditionalFormatting sqref="AA15:AA16">
    <cfRule type="cellIs" dxfId="3391" priority="3374" operator="equal">
      <formula>"jan."</formula>
    </cfRule>
  </conditionalFormatting>
  <conditionalFormatting sqref="AA15:AA16">
    <cfRule type="cellIs" dxfId="3390" priority="3373" operator="equal">
      <formula>"jan."</formula>
    </cfRule>
  </conditionalFormatting>
  <conditionalFormatting sqref="AA15:AA16">
    <cfRule type="cellIs" dxfId="3389" priority="3372" operator="equal">
      <formula>"jan."</formula>
    </cfRule>
  </conditionalFormatting>
  <conditionalFormatting sqref="AA15:AA16">
    <cfRule type="cellIs" dxfId="3388" priority="3371" operator="equal">
      <formula>"jan."</formula>
    </cfRule>
  </conditionalFormatting>
  <conditionalFormatting sqref="AA15:AA16">
    <cfRule type="cellIs" dxfId="3387" priority="3370" operator="equal">
      <formula>"jan."</formula>
    </cfRule>
  </conditionalFormatting>
  <conditionalFormatting sqref="AA15:AA16">
    <cfRule type="cellIs" dxfId="3386" priority="3369" operator="equal">
      <formula>"jan."</formula>
    </cfRule>
  </conditionalFormatting>
  <conditionalFormatting sqref="AA15:AA16">
    <cfRule type="cellIs" dxfId="3385" priority="3368" operator="equal">
      <formula>"jan."</formula>
    </cfRule>
  </conditionalFormatting>
  <conditionalFormatting sqref="AA15:AA16">
    <cfRule type="cellIs" dxfId="3384" priority="3367" operator="equal">
      <formula>"jan."</formula>
    </cfRule>
  </conditionalFormatting>
  <conditionalFormatting sqref="AA15:AA16">
    <cfRule type="cellIs" dxfId="3383" priority="3366" operator="equal">
      <formula>"jan."</formula>
    </cfRule>
  </conditionalFormatting>
  <conditionalFormatting sqref="AA15:AA16">
    <cfRule type="cellIs" dxfId="3382" priority="3365" operator="equal">
      <formula>"jan."</formula>
    </cfRule>
  </conditionalFormatting>
  <conditionalFormatting sqref="AA15:AA16">
    <cfRule type="cellIs" dxfId="3381" priority="3364" operator="equal">
      <formula>"jan."</formula>
    </cfRule>
  </conditionalFormatting>
  <conditionalFormatting sqref="AA15:AA16">
    <cfRule type="cellIs" dxfId="3380" priority="3363" operator="equal">
      <formula>"jan."</formula>
    </cfRule>
  </conditionalFormatting>
  <conditionalFormatting sqref="AA15:AA16">
    <cfRule type="cellIs" dxfId="3379" priority="3362" operator="equal">
      <formula>"jan."</formula>
    </cfRule>
  </conditionalFormatting>
  <conditionalFormatting sqref="AA15:AA16">
    <cfRule type="cellIs" dxfId="3378" priority="3361" operator="equal">
      <formula>"jan."</formula>
    </cfRule>
  </conditionalFormatting>
  <conditionalFormatting sqref="AA15:AA16">
    <cfRule type="cellIs" dxfId="3377" priority="3360" operator="equal">
      <formula>"jan."</formula>
    </cfRule>
  </conditionalFormatting>
  <conditionalFormatting sqref="AA15:AA16">
    <cfRule type="cellIs" dxfId="3376" priority="3359" operator="equal">
      <formula>"jan."</formula>
    </cfRule>
  </conditionalFormatting>
  <conditionalFormatting sqref="AA15:AA16">
    <cfRule type="cellIs" dxfId="3375" priority="3358" operator="equal">
      <formula>"jan."</formula>
    </cfRule>
  </conditionalFormatting>
  <conditionalFormatting sqref="AA15:AA16">
    <cfRule type="cellIs" dxfId="3374" priority="3357" operator="equal">
      <formula>"jan."</formula>
    </cfRule>
  </conditionalFormatting>
  <conditionalFormatting sqref="AA15:AA16">
    <cfRule type="cellIs" dxfId="3373" priority="3356" operator="equal">
      <formula>"jan."</formula>
    </cfRule>
  </conditionalFormatting>
  <conditionalFormatting sqref="AA15:AA16">
    <cfRule type="cellIs" dxfId="3372" priority="3355" operator="equal">
      <formula>"jan."</formula>
    </cfRule>
  </conditionalFormatting>
  <conditionalFormatting sqref="AA15:AA16">
    <cfRule type="cellIs" dxfId="3371" priority="3354" operator="equal">
      <formula>"jan."</formula>
    </cfRule>
  </conditionalFormatting>
  <conditionalFormatting sqref="AA15:AA16">
    <cfRule type="cellIs" dxfId="3370" priority="3353" operator="equal">
      <formula>"jan."</formula>
    </cfRule>
  </conditionalFormatting>
  <conditionalFormatting sqref="AA15:AA16">
    <cfRule type="cellIs" dxfId="3369" priority="3352" operator="equal">
      <formula>"jan."</formula>
    </cfRule>
  </conditionalFormatting>
  <conditionalFormatting sqref="AA15:AA16">
    <cfRule type="cellIs" dxfId="3368" priority="3351" operator="equal">
      <formula>"jan."</formula>
    </cfRule>
  </conditionalFormatting>
  <conditionalFormatting sqref="AA15:AA16">
    <cfRule type="cellIs" dxfId="3367" priority="3350" operator="equal">
      <formula>"jan."</formula>
    </cfRule>
  </conditionalFormatting>
  <conditionalFormatting sqref="AA15:AA16">
    <cfRule type="cellIs" dxfId="3366" priority="3349" operator="equal">
      <formula>"jan."</formula>
    </cfRule>
  </conditionalFormatting>
  <conditionalFormatting sqref="AA15:AA16">
    <cfRule type="cellIs" dxfId="3365" priority="3348" operator="equal">
      <formula>"jan."</formula>
    </cfRule>
  </conditionalFormatting>
  <conditionalFormatting sqref="AA15:AA16">
    <cfRule type="cellIs" dxfId="3364" priority="3347" operator="equal">
      <formula>"jan."</formula>
    </cfRule>
  </conditionalFormatting>
  <conditionalFormatting sqref="AA15:AA16">
    <cfRule type="cellIs" dxfId="3363" priority="3346" operator="equal">
      <formula>"jan."</formula>
    </cfRule>
  </conditionalFormatting>
  <conditionalFormatting sqref="AA15:AA16">
    <cfRule type="cellIs" dxfId="3362" priority="3344" operator="equal">
      <formula>"jan."</formula>
    </cfRule>
  </conditionalFormatting>
  <conditionalFormatting sqref="AA15:AA16">
    <cfRule type="cellIs" dxfId="3361" priority="3343" operator="equal">
      <formula>"jan."</formula>
    </cfRule>
  </conditionalFormatting>
  <conditionalFormatting sqref="AA15:AA16">
    <cfRule type="cellIs" dxfId="3360" priority="3342" operator="equal">
      <formula>"jan."</formula>
    </cfRule>
  </conditionalFormatting>
  <conditionalFormatting sqref="AA15:AA16">
    <cfRule type="cellIs" dxfId="3359" priority="3341" operator="equal">
      <formula>"jan."</formula>
    </cfRule>
  </conditionalFormatting>
  <conditionalFormatting sqref="AA15:AA16">
    <cfRule type="cellIs" dxfId="3358" priority="3340" operator="equal">
      <formula>"jan."</formula>
    </cfRule>
  </conditionalFormatting>
  <conditionalFormatting sqref="AA15:AA16">
    <cfRule type="cellIs" dxfId="3357" priority="3339" operator="equal">
      <formula>"jan."</formula>
    </cfRule>
  </conditionalFormatting>
  <conditionalFormatting sqref="AA15:AA16">
    <cfRule type="cellIs" dxfId="3356" priority="3338" operator="equal">
      <formula>"jan."</formula>
    </cfRule>
  </conditionalFormatting>
  <conditionalFormatting sqref="AA15:AA16">
    <cfRule type="cellIs" dxfId="3355" priority="3337" operator="equal">
      <formula>"jan."</formula>
    </cfRule>
  </conditionalFormatting>
  <conditionalFormatting sqref="AA15:AA16">
    <cfRule type="cellIs" dxfId="3354" priority="3336" operator="equal">
      <formula>"jan."</formula>
    </cfRule>
  </conditionalFormatting>
  <conditionalFormatting sqref="AA15:AA16">
    <cfRule type="cellIs" dxfId="3353" priority="3335" operator="equal">
      <formula>"jan."</formula>
    </cfRule>
  </conditionalFormatting>
  <conditionalFormatting sqref="AA15:AA16">
    <cfRule type="cellIs" dxfId="3352" priority="3334" operator="equal">
      <formula>"jan."</formula>
    </cfRule>
  </conditionalFormatting>
  <conditionalFormatting sqref="AA15:AA16">
    <cfRule type="cellIs" dxfId="3351" priority="3333" operator="equal">
      <formula>"jan."</formula>
    </cfRule>
  </conditionalFormatting>
  <conditionalFormatting sqref="AA15:AA16">
    <cfRule type="cellIs" dxfId="3350" priority="3332" operator="equal">
      <formula>"jan."</formula>
    </cfRule>
  </conditionalFormatting>
  <conditionalFormatting sqref="AA15:AA16">
    <cfRule type="cellIs" dxfId="3349" priority="3331" operator="equal">
      <formula>"jan."</formula>
    </cfRule>
  </conditionalFormatting>
  <conditionalFormatting sqref="AA15:AA16">
    <cfRule type="cellIs" dxfId="3348" priority="3330" operator="equal">
      <formula>"jan."</formula>
    </cfRule>
  </conditionalFormatting>
  <conditionalFormatting sqref="AA15:AA16">
    <cfRule type="cellIs" dxfId="3347" priority="3329" operator="equal">
      <formula>"jan."</formula>
    </cfRule>
  </conditionalFormatting>
  <conditionalFormatting sqref="AA15:AA16">
    <cfRule type="cellIs" dxfId="3346" priority="3328" operator="equal">
      <formula>"jan."</formula>
    </cfRule>
  </conditionalFormatting>
  <conditionalFormatting sqref="AA15:AA16">
    <cfRule type="cellIs" dxfId="3345" priority="3327" operator="equal">
      <formula>"jan."</formula>
    </cfRule>
  </conditionalFormatting>
  <conditionalFormatting sqref="AA15:AA16">
    <cfRule type="cellIs" dxfId="3344" priority="3326" operator="equal">
      <formula>"jan."</formula>
    </cfRule>
  </conditionalFormatting>
  <conditionalFormatting sqref="AA15:AA16">
    <cfRule type="cellIs" dxfId="3343" priority="3325" operator="equal">
      <formula>"jan."</formula>
    </cfRule>
  </conditionalFormatting>
  <conditionalFormatting sqref="AA15:AA16">
    <cfRule type="cellIs" dxfId="3342" priority="3324" operator="equal">
      <formula>"jan."</formula>
    </cfRule>
  </conditionalFormatting>
  <conditionalFormatting sqref="AA15:AA16">
    <cfRule type="cellIs" dxfId="3341" priority="3322" operator="equal">
      <formula>"jan."</formula>
    </cfRule>
  </conditionalFormatting>
  <conditionalFormatting sqref="AA15:AA16">
    <cfRule type="cellIs" dxfId="3340" priority="3320" operator="equal">
      <formula>"jan."</formula>
    </cfRule>
  </conditionalFormatting>
  <conditionalFormatting sqref="AA15:AA16">
    <cfRule type="cellIs" dxfId="3339" priority="3319" operator="equal">
      <formula>"jan."</formula>
    </cfRule>
  </conditionalFormatting>
  <conditionalFormatting sqref="AA15:AA16">
    <cfRule type="cellIs" dxfId="3338" priority="3318" operator="equal">
      <formula>"jan."</formula>
    </cfRule>
  </conditionalFormatting>
  <conditionalFormatting sqref="AA15:AA16">
    <cfRule type="cellIs" dxfId="3337" priority="3317" operator="equal">
      <formula>"jan."</formula>
    </cfRule>
  </conditionalFormatting>
  <conditionalFormatting sqref="AA15:AA16">
    <cfRule type="cellIs" dxfId="3336" priority="3316" operator="equal">
      <formula>"jan."</formula>
    </cfRule>
  </conditionalFormatting>
  <conditionalFormatting sqref="AA15:AA16">
    <cfRule type="cellIs" dxfId="3335" priority="3315" operator="equal">
      <formula>"jan."</formula>
    </cfRule>
  </conditionalFormatting>
  <conditionalFormatting sqref="AA15:AA16">
    <cfRule type="cellIs" dxfId="3334" priority="3314" operator="equal">
      <formula>"jan."</formula>
    </cfRule>
  </conditionalFormatting>
  <conditionalFormatting sqref="AA15:AA16">
    <cfRule type="cellIs" dxfId="3333" priority="3313" operator="equal">
      <formula>"jan."</formula>
    </cfRule>
  </conditionalFormatting>
  <conditionalFormatting sqref="AA15:AA16">
    <cfRule type="cellIs" dxfId="3332" priority="3312" operator="equal">
      <formula>"jan."</formula>
    </cfRule>
  </conditionalFormatting>
  <conditionalFormatting sqref="AA15:AA16">
    <cfRule type="cellIs" dxfId="3331" priority="3311" operator="equal">
      <formula>"jan."</formula>
    </cfRule>
  </conditionalFormatting>
  <conditionalFormatting sqref="AA15:AA16">
    <cfRule type="cellIs" dxfId="3330" priority="3310" operator="equal">
      <formula>"jan."</formula>
    </cfRule>
  </conditionalFormatting>
  <conditionalFormatting sqref="AA15:AA16">
    <cfRule type="cellIs" dxfId="3329" priority="3309" operator="equal">
      <formula>"jan."</formula>
    </cfRule>
  </conditionalFormatting>
  <conditionalFormatting sqref="AA15:AA16">
    <cfRule type="cellIs" dxfId="3328" priority="3308" operator="equal">
      <formula>"jan."</formula>
    </cfRule>
  </conditionalFormatting>
  <conditionalFormatting sqref="AA15:AA16">
    <cfRule type="cellIs" dxfId="3327" priority="3307" operator="equal">
      <formula>"jan."</formula>
    </cfRule>
  </conditionalFormatting>
  <conditionalFormatting sqref="AA15:AA16">
    <cfRule type="cellIs" dxfId="3326" priority="3306" operator="equal">
      <formula>"jan."</formula>
    </cfRule>
  </conditionalFormatting>
  <conditionalFormatting sqref="AA15:AA16">
    <cfRule type="cellIs" dxfId="3325" priority="3305" operator="equal">
      <formula>"jan."</formula>
    </cfRule>
  </conditionalFormatting>
  <conditionalFormatting sqref="AA15:AA16">
    <cfRule type="cellIs" dxfId="3324" priority="3304" operator="equal">
      <formula>"jan."</formula>
    </cfRule>
  </conditionalFormatting>
  <conditionalFormatting sqref="AA15:AA16">
    <cfRule type="cellIs" dxfId="3323" priority="3303" operator="equal">
      <formula>"jan."</formula>
    </cfRule>
  </conditionalFormatting>
  <conditionalFormatting sqref="AA15:AA16">
    <cfRule type="cellIs" dxfId="3322" priority="3302" operator="equal">
      <formula>"jan."</formula>
    </cfRule>
  </conditionalFormatting>
  <conditionalFormatting sqref="AA15:AA16">
    <cfRule type="cellIs" dxfId="3321" priority="3301" operator="equal">
      <formula>"jan."</formula>
    </cfRule>
  </conditionalFormatting>
  <conditionalFormatting sqref="AA15:AA16">
    <cfRule type="cellIs" dxfId="3320" priority="3300" operator="equal">
      <formula>"jan."</formula>
    </cfRule>
  </conditionalFormatting>
  <conditionalFormatting sqref="AA15:AA16">
    <cfRule type="cellIs" dxfId="3319" priority="3299" operator="equal">
      <formula>"jan."</formula>
    </cfRule>
  </conditionalFormatting>
  <conditionalFormatting sqref="AA15:AA16">
    <cfRule type="cellIs" dxfId="3318" priority="3298" operator="equal">
      <formula>"jan."</formula>
    </cfRule>
  </conditionalFormatting>
  <conditionalFormatting sqref="AA15:AA16">
    <cfRule type="cellIs" dxfId="3317" priority="3297" operator="equal">
      <formula>"jan."</formula>
    </cfRule>
  </conditionalFormatting>
  <conditionalFormatting sqref="AA15:AA16">
    <cfRule type="cellIs" dxfId="3316" priority="3296" operator="equal">
      <formula>"jan."</formula>
    </cfRule>
  </conditionalFormatting>
  <conditionalFormatting sqref="AA15:AA16">
    <cfRule type="cellIs" dxfId="3315" priority="3295" operator="equal">
      <formula>"jan."</formula>
    </cfRule>
  </conditionalFormatting>
  <conditionalFormatting sqref="AA15:AA16">
    <cfRule type="cellIs" dxfId="3314" priority="3294" operator="equal">
      <formula>"jan."</formula>
    </cfRule>
  </conditionalFormatting>
  <conditionalFormatting sqref="AA15:AA16">
    <cfRule type="cellIs" dxfId="3313" priority="3293" operator="equal">
      <formula>"jan."</formula>
    </cfRule>
  </conditionalFormatting>
  <conditionalFormatting sqref="AA15:AA16">
    <cfRule type="cellIs" dxfId="3312" priority="3292" operator="equal">
      <formula>"jan."</formula>
    </cfRule>
  </conditionalFormatting>
  <conditionalFormatting sqref="AA15:AA16">
    <cfRule type="cellIs" dxfId="3311" priority="3291" operator="equal">
      <formula>"jan."</formula>
    </cfRule>
  </conditionalFormatting>
  <conditionalFormatting sqref="AA15:AA16">
    <cfRule type="cellIs" dxfId="3310" priority="3290" operator="equal">
      <formula>"jan."</formula>
    </cfRule>
  </conditionalFormatting>
  <conditionalFormatting sqref="AA15:AA16">
    <cfRule type="cellIs" dxfId="3309" priority="3289" operator="equal">
      <formula>"jan."</formula>
    </cfRule>
  </conditionalFormatting>
  <conditionalFormatting sqref="AA15:AA16">
    <cfRule type="cellIs" dxfId="3308" priority="3288" operator="equal">
      <formula>"jan."</formula>
    </cfRule>
  </conditionalFormatting>
  <conditionalFormatting sqref="AA15:AA16">
    <cfRule type="cellIs" dxfId="3307" priority="3287" operator="equal">
      <formula>"jan."</formula>
    </cfRule>
  </conditionalFormatting>
  <conditionalFormatting sqref="AA15:AA16">
    <cfRule type="cellIs" dxfId="3306" priority="3286" operator="equal">
      <formula>"jan."</formula>
    </cfRule>
  </conditionalFormatting>
  <conditionalFormatting sqref="AA15:AA16">
    <cfRule type="cellIs" dxfId="3305" priority="3285" operator="equal">
      <formula>"jan."</formula>
    </cfRule>
  </conditionalFormatting>
  <conditionalFormatting sqref="AA15:AA16">
    <cfRule type="cellIs" dxfId="3304" priority="3284" operator="equal">
      <formula>"jan."</formula>
    </cfRule>
  </conditionalFormatting>
  <conditionalFormatting sqref="AA15:AA16">
    <cfRule type="cellIs" dxfId="3303" priority="3283" operator="equal">
      <formula>"jan."</formula>
    </cfRule>
  </conditionalFormatting>
  <conditionalFormatting sqref="AA15:AA16">
    <cfRule type="cellIs" dxfId="3302" priority="3282" operator="equal">
      <formula>"jan."</formula>
    </cfRule>
  </conditionalFormatting>
  <conditionalFormatting sqref="AA15:AA16">
    <cfRule type="cellIs" dxfId="3301" priority="3281" operator="equal">
      <formula>"jan."</formula>
    </cfRule>
  </conditionalFormatting>
  <conditionalFormatting sqref="AA15:AA16">
    <cfRule type="cellIs" dxfId="3300" priority="3280" operator="equal">
      <formula>"jan."</formula>
    </cfRule>
  </conditionalFormatting>
  <conditionalFormatting sqref="AA15:AA16">
    <cfRule type="cellIs" dxfId="3299" priority="3279" operator="equal">
      <formula>"jan."</formula>
    </cfRule>
  </conditionalFormatting>
  <conditionalFormatting sqref="AA15:AA16">
    <cfRule type="cellIs" dxfId="3298" priority="3278" operator="equal">
      <formula>"jan."</formula>
    </cfRule>
  </conditionalFormatting>
  <conditionalFormatting sqref="AA15:AA16">
    <cfRule type="cellIs" dxfId="3297" priority="3277" operator="equal">
      <formula>"jan."</formula>
    </cfRule>
  </conditionalFormatting>
  <conditionalFormatting sqref="AA15:AA16">
    <cfRule type="cellIs" dxfId="3296" priority="3276" operator="equal">
      <formula>"jan."</formula>
    </cfRule>
  </conditionalFormatting>
  <conditionalFormatting sqref="AA15:AA16">
    <cfRule type="cellIs" dxfId="3295" priority="3275" operator="equal">
      <formula>"jan."</formula>
    </cfRule>
  </conditionalFormatting>
  <conditionalFormatting sqref="AA15:AA16">
    <cfRule type="cellIs" dxfId="3294" priority="3274" operator="equal">
      <formula>"jan."</formula>
    </cfRule>
  </conditionalFormatting>
  <conditionalFormatting sqref="AA15:AA16">
    <cfRule type="cellIs" dxfId="3293" priority="3273" operator="equal">
      <formula>"jan."</formula>
    </cfRule>
  </conditionalFormatting>
  <conditionalFormatting sqref="AA15:AA16">
    <cfRule type="cellIs" dxfId="3292" priority="3272" operator="equal">
      <formula>"jan."</formula>
    </cfRule>
  </conditionalFormatting>
  <conditionalFormatting sqref="AA15:AA16">
    <cfRule type="cellIs" dxfId="3291" priority="3271" operator="equal">
      <formula>"jan."</formula>
    </cfRule>
  </conditionalFormatting>
  <conditionalFormatting sqref="AA15:AA16">
    <cfRule type="cellIs" dxfId="3290" priority="3270" operator="equal">
      <formula>"jan."</formula>
    </cfRule>
  </conditionalFormatting>
  <conditionalFormatting sqref="AA15:AA16">
    <cfRule type="cellIs" dxfId="3289" priority="3269" operator="equal">
      <formula>"jan."</formula>
    </cfRule>
  </conditionalFormatting>
  <conditionalFormatting sqref="AA15:AA16">
    <cfRule type="cellIs" dxfId="3288" priority="3268" operator="equal">
      <formula>"jan."</formula>
    </cfRule>
  </conditionalFormatting>
  <conditionalFormatting sqref="AA15:AA16">
    <cfRule type="cellIs" dxfId="3287" priority="3267" operator="equal">
      <formula>"jan."</formula>
    </cfRule>
  </conditionalFormatting>
  <conditionalFormatting sqref="AA15:AA16">
    <cfRule type="cellIs" dxfId="3286" priority="3266" operator="equal">
      <formula>"jan."</formula>
    </cfRule>
  </conditionalFormatting>
  <conditionalFormatting sqref="AA15:AA16">
    <cfRule type="cellIs" dxfId="3285" priority="3265" operator="equal">
      <formula>"jan."</formula>
    </cfRule>
  </conditionalFormatting>
  <conditionalFormatting sqref="AA15:AA16">
    <cfRule type="cellIs" dxfId="3284" priority="3264" operator="equal">
      <formula>"jan."</formula>
    </cfRule>
  </conditionalFormatting>
  <conditionalFormatting sqref="AA15:AA16">
    <cfRule type="cellIs" dxfId="3283" priority="3263" operator="equal">
      <formula>"jan."</formula>
    </cfRule>
  </conditionalFormatting>
  <conditionalFormatting sqref="AA15:AA16">
    <cfRule type="cellIs" dxfId="3282" priority="3262" operator="equal">
      <formula>"jan."</formula>
    </cfRule>
  </conditionalFormatting>
  <conditionalFormatting sqref="AA15:AA16">
    <cfRule type="cellIs" dxfId="3281" priority="3261" operator="equal">
      <formula>"jan."</formula>
    </cfRule>
  </conditionalFormatting>
  <conditionalFormatting sqref="AA15:AA16">
    <cfRule type="cellIs" dxfId="3280" priority="3260" operator="equal">
      <formula>"jan."</formula>
    </cfRule>
  </conditionalFormatting>
  <conditionalFormatting sqref="AA15:AA16">
    <cfRule type="cellIs" dxfId="3279" priority="3259" operator="equal">
      <formula>"jan."</formula>
    </cfRule>
  </conditionalFormatting>
  <conditionalFormatting sqref="AA15:AA16">
    <cfRule type="cellIs" dxfId="3278" priority="3258" operator="equal">
      <formula>"jan."</formula>
    </cfRule>
  </conditionalFormatting>
  <conditionalFormatting sqref="AA15:AA16">
    <cfRule type="cellIs" dxfId="3277" priority="3257" operator="equal">
      <formula>"jan."</formula>
    </cfRule>
  </conditionalFormatting>
  <conditionalFormatting sqref="AA15:AA16">
    <cfRule type="cellIs" dxfId="3276" priority="3256" operator="equal">
      <formula>"jan."</formula>
    </cfRule>
  </conditionalFormatting>
  <conditionalFormatting sqref="AA15:AA16">
    <cfRule type="cellIs" dxfId="3275" priority="3255" operator="equal">
      <formula>"jan."</formula>
    </cfRule>
  </conditionalFormatting>
  <conditionalFormatting sqref="AA15:AA16">
    <cfRule type="cellIs" dxfId="3274" priority="3254" operator="equal">
      <formula>"jan."</formula>
    </cfRule>
  </conditionalFormatting>
  <conditionalFormatting sqref="AA15:AA16">
    <cfRule type="cellIs" dxfId="3273" priority="3253" operator="equal">
      <formula>"jan."</formula>
    </cfRule>
  </conditionalFormatting>
  <conditionalFormatting sqref="AA15:AA16">
    <cfRule type="cellIs" dxfId="3272" priority="3252" operator="equal">
      <formula>"jan."</formula>
    </cfRule>
  </conditionalFormatting>
  <conditionalFormatting sqref="AA15:AA16">
    <cfRule type="cellIs" dxfId="3271" priority="3251" operator="equal">
      <formula>"jan."</formula>
    </cfRule>
  </conditionalFormatting>
  <conditionalFormatting sqref="AA15:AA16">
    <cfRule type="cellIs" dxfId="3270" priority="3250" operator="equal">
      <formula>"jan."</formula>
    </cfRule>
  </conditionalFormatting>
  <conditionalFormatting sqref="AA15:AA16">
    <cfRule type="cellIs" dxfId="3269" priority="3249" operator="equal">
      <formula>"jan."</formula>
    </cfRule>
  </conditionalFormatting>
  <conditionalFormatting sqref="AA15:AA16">
    <cfRule type="cellIs" dxfId="3268" priority="3248" operator="equal">
      <formula>"jan."</formula>
    </cfRule>
  </conditionalFormatting>
  <conditionalFormatting sqref="AA15:AA16">
    <cfRule type="cellIs" dxfId="3267" priority="3247" operator="equal">
      <formula>"jan."</formula>
    </cfRule>
  </conditionalFormatting>
  <conditionalFormatting sqref="AA15:AA16">
    <cfRule type="cellIs" dxfId="3266" priority="3246" operator="equal">
      <formula>"jan."</formula>
    </cfRule>
  </conditionalFormatting>
  <conditionalFormatting sqref="AA15:AA16">
    <cfRule type="cellIs" dxfId="3265" priority="3245" operator="equal">
      <formula>"jan."</formula>
    </cfRule>
  </conditionalFormatting>
  <conditionalFormatting sqref="AA15:AA16">
    <cfRule type="cellIs" dxfId="3264" priority="3244" operator="equal">
      <formula>"jan."</formula>
    </cfRule>
  </conditionalFormatting>
  <conditionalFormatting sqref="AA15:AA16">
    <cfRule type="cellIs" dxfId="3263" priority="3243" operator="equal">
      <formula>"jan."</formula>
    </cfRule>
  </conditionalFormatting>
  <conditionalFormatting sqref="AA15:AA16">
    <cfRule type="cellIs" dxfId="3262" priority="3242" operator="equal">
      <formula>"jan."</formula>
    </cfRule>
  </conditionalFormatting>
  <conditionalFormatting sqref="AA15:AA16">
    <cfRule type="cellIs" dxfId="3261" priority="3241" operator="equal">
      <formula>"jan."</formula>
    </cfRule>
  </conditionalFormatting>
  <conditionalFormatting sqref="AA15:AA16">
    <cfRule type="cellIs" dxfId="3260" priority="3240" operator="equal">
      <formula>"jan."</formula>
    </cfRule>
  </conditionalFormatting>
  <conditionalFormatting sqref="AA15:AA16">
    <cfRule type="cellIs" dxfId="3259" priority="3239" operator="equal">
      <formula>"jan."</formula>
    </cfRule>
  </conditionalFormatting>
  <conditionalFormatting sqref="AA15:AA16">
    <cfRule type="cellIs" dxfId="3258" priority="3238" operator="equal">
      <formula>"jan."</formula>
    </cfRule>
  </conditionalFormatting>
  <conditionalFormatting sqref="AA15:AA16">
    <cfRule type="cellIs" dxfId="3257" priority="3237" operator="equal">
      <formula>"jan."</formula>
    </cfRule>
  </conditionalFormatting>
  <conditionalFormatting sqref="AA15:AA16">
    <cfRule type="cellIs" dxfId="3256" priority="3236" operator="equal">
      <formula>"jan."</formula>
    </cfRule>
  </conditionalFormatting>
  <conditionalFormatting sqref="AA15:AA16">
    <cfRule type="cellIs" dxfId="3255" priority="3235" operator="equal">
      <formula>"jan."</formula>
    </cfRule>
  </conditionalFormatting>
  <conditionalFormatting sqref="AA15:AA16">
    <cfRule type="cellIs" dxfId="3254" priority="3234" operator="equal">
      <formula>"jan."</formula>
    </cfRule>
  </conditionalFormatting>
  <conditionalFormatting sqref="AA15:AA16">
    <cfRule type="cellIs" dxfId="3253" priority="3233" operator="equal">
      <formula>"jan."</formula>
    </cfRule>
  </conditionalFormatting>
  <conditionalFormatting sqref="AA15:AA16">
    <cfRule type="cellIs" dxfId="3252" priority="3232" operator="equal">
      <formula>"jan."</formula>
    </cfRule>
  </conditionalFormatting>
  <conditionalFormatting sqref="AA15:AA16">
    <cfRule type="cellIs" dxfId="3251" priority="3231" operator="equal">
      <formula>"jan."</formula>
    </cfRule>
  </conditionalFormatting>
  <conditionalFormatting sqref="AA15:AA16">
    <cfRule type="cellIs" dxfId="3250" priority="3230" operator="equal">
      <formula>"jan."</formula>
    </cfRule>
  </conditionalFormatting>
  <conditionalFormatting sqref="AA15:AA16">
    <cfRule type="cellIs" dxfId="3249" priority="3229" operator="equal">
      <formula>"jan."</formula>
    </cfRule>
  </conditionalFormatting>
  <conditionalFormatting sqref="AA15:AA16">
    <cfRule type="cellIs" dxfId="3248" priority="3228" operator="equal">
      <formula>"jan."</formula>
    </cfRule>
  </conditionalFormatting>
  <conditionalFormatting sqref="AA15:AA16">
    <cfRule type="cellIs" dxfId="3247" priority="3227" operator="equal">
      <formula>"jan."</formula>
    </cfRule>
  </conditionalFormatting>
  <conditionalFormatting sqref="AA15:AA16">
    <cfRule type="cellIs" dxfId="3246" priority="3226" operator="equal">
      <formula>"jan."</formula>
    </cfRule>
  </conditionalFormatting>
  <conditionalFormatting sqref="AA15:AA16">
    <cfRule type="cellIs" dxfId="3245" priority="3225" operator="equal">
      <formula>"jan."</formula>
    </cfRule>
  </conditionalFormatting>
  <conditionalFormatting sqref="AA15:AA16">
    <cfRule type="cellIs" dxfId="3244" priority="3224" operator="equal">
      <formula>"jan."</formula>
    </cfRule>
  </conditionalFormatting>
  <conditionalFormatting sqref="AA15:AA16">
    <cfRule type="cellIs" dxfId="3243" priority="3223" operator="equal">
      <formula>"jan."</formula>
    </cfRule>
  </conditionalFormatting>
  <conditionalFormatting sqref="AA15:AA16">
    <cfRule type="cellIs" dxfId="3242" priority="3222" operator="equal">
      <formula>"jan."</formula>
    </cfRule>
  </conditionalFormatting>
  <conditionalFormatting sqref="AA15:AA16">
    <cfRule type="cellIs" dxfId="3241" priority="3221" operator="equal">
      <formula>"jan."</formula>
    </cfRule>
  </conditionalFormatting>
  <conditionalFormatting sqref="AA15:AA16">
    <cfRule type="cellIs" dxfId="3240" priority="3220" operator="equal">
      <formula>"jan."</formula>
    </cfRule>
  </conditionalFormatting>
  <conditionalFormatting sqref="AA15:AA16">
    <cfRule type="cellIs" dxfId="3239" priority="3218" operator="equal">
      <formula>"jan."</formula>
    </cfRule>
  </conditionalFormatting>
  <conditionalFormatting sqref="AA15:AA16">
    <cfRule type="cellIs" dxfId="3238" priority="3217" operator="equal">
      <formula>"jan."</formula>
    </cfRule>
  </conditionalFormatting>
  <conditionalFormatting sqref="AA15:AA16">
    <cfRule type="cellIs" dxfId="3237" priority="3345" operator="equal">
      <formula>"jan."</formula>
    </cfRule>
  </conditionalFormatting>
  <conditionalFormatting sqref="AA15:AA16">
    <cfRule type="cellIs" dxfId="3236" priority="3323" operator="equal">
      <formula>"jan."</formula>
    </cfRule>
  </conditionalFormatting>
  <conditionalFormatting sqref="AA15:AA16">
    <cfRule type="cellIs" dxfId="3235" priority="3321" operator="equal">
      <formula>"jan."</formula>
    </cfRule>
  </conditionalFormatting>
  <conditionalFormatting sqref="AA15:AA16">
    <cfRule type="cellIs" dxfId="3234" priority="3219" operator="equal">
      <formula>"jan."</formula>
    </cfRule>
  </conditionalFormatting>
  <conditionalFormatting sqref="AA15:AA16">
    <cfRule type="cellIs" dxfId="3233" priority="3216" operator="equal">
      <formula>"jan."</formula>
    </cfRule>
  </conditionalFormatting>
  <conditionalFormatting sqref="AA15:AA16">
    <cfRule type="cellIs" dxfId="3232" priority="3215" operator="equal">
      <formula>"jan."</formula>
    </cfRule>
  </conditionalFormatting>
  <conditionalFormatting sqref="AA15:AA16">
    <cfRule type="cellIs" dxfId="3231" priority="3214" operator="equal">
      <formula>"jan."</formula>
    </cfRule>
  </conditionalFormatting>
  <conditionalFormatting sqref="AA15:AA16">
    <cfRule type="cellIs" dxfId="3230" priority="3213" operator="equal">
      <formula>"jan."</formula>
    </cfRule>
  </conditionalFormatting>
  <conditionalFormatting sqref="AA15:AA16">
    <cfRule type="cellIs" dxfId="3229" priority="3212" operator="equal">
      <formula>"jan."</formula>
    </cfRule>
  </conditionalFormatting>
  <conditionalFormatting sqref="AA15:AA16">
    <cfRule type="cellIs" dxfId="3228" priority="3211" operator="equal">
      <formula>"jan."</formula>
    </cfRule>
  </conditionalFormatting>
  <conditionalFormatting sqref="AA15:AA16">
    <cfRule type="cellIs" dxfId="3227" priority="3210" operator="equal">
      <formula>"jan."</formula>
    </cfRule>
  </conditionalFormatting>
  <conditionalFormatting sqref="AA15:AA16">
    <cfRule type="cellIs" dxfId="3226" priority="3209" operator="equal">
      <formula>"jan."</formula>
    </cfRule>
  </conditionalFormatting>
  <conditionalFormatting sqref="AA15:AA16">
    <cfRule type="cellIs" dxfId="3225" priority="3208" operator="equal">
      <formula>"jan."</formula>
    </cfRule>
  </conditionalFormatting>
  <conditionalFormatting sqref="AA15:AA16">
    <cfRule type="cellIs" dxfId="3224" priority="3207" operator="equal">
      <formula>"jan."</formula>
    </cfRule>
  </conditionalFormatting>
  <conditionalFormatting sqref="AA15:AA16">
    <cfRule type="cellIs" dxfId="3223" priority="3206" operator="equal">
      <formula>"jan."</formula>
    </cfRule>
  </conditionalFormatting>
  <conditionalFormatting sqref="AA15:AA16">
    <cfRule type="cellIs" dxfId="3222" priority="3205" operator="equal">
      <formula>"jan."</formula>
    </cfRule>
  </conditionalFormatting>
  <conditionalFormatting sqref="AA15:AA16">
    <cfRule type="cellIs" dxfId="3221" priority="3204" operator="equal">
      <formula>"jan."</formula>
    </cfRule>
  </conditionalFormatting>
  <conditionalFormatting sqref="AA15:AA16">
    <cfRule type="cellIs" dxfId="3220" priority="3203" operator="equal">
      <formula>"jan."</formula>
    </cfRule>
  </conditionalFormatting>
  <conditionalFormatting sqref="AA15:AA16">
    <cfRule type="cellIs" dxfId="3219" priority="3202" operator="equal">
      <formula>"jan."</formula>
    </cfRule>
  </conditionalFormatting>
  <conditionalFormatting sqref="AA15:AA16">
    <cfRule type="cellIs" dxfId="3218" priority="3201" operator="equal">
      <formula>"jan."</formula>
    </cfRule>
  </conditionalFormatting>
  <conditionalFormatting sqref="AA15:AA16">
    <cfRule type="cellIs" dxfId="3217" priority="3200" operator="equal">
      <formula>"jan."</formula>
    </cfRule>
  </conditionalFormatting>
  <conditionalFormatting sqref="AA15:AA16">
    <cfRule type="cellIs" dxfId="3216" priority="3199" operator="equal">
      <formula>"jan."</formula>
    </cfRule>
  </conditionalFormatting>
  <conditionalFormatting sqref="AA15:AA16">
    <cfRule type="cellIs" dxfId="3215" priority="3198" operator="equal">
      <formula>"jan."</formula>
    </cfRule>
  </conditionalFormatting>
  <conditionalFormatting sqref="AA15:AA16">
    <cfRule type="cellIs" dxfId="3214" priority="3197" operator="equal">
      <formula>"jan."</formula>
    </cfRule>
  </conditionalFormatting>
  <conditionalFormatting sqref="AA15:AA16">
    <cfRule type="cellIs" dxfId="3213" priority="3196" operator="equal">
      <formula>"jan."</formula>
    </cfRule>
  </conditionalFormatting>
  <conditionalFormatting sqref="AA15:AA16">
    <cfRule type="cellIs" dxfId="3212" priority="3195" operator="equal">
      <formula>"jan."</formula>
    </cfRule>
  </conditionalFormatting>
  <conditionalFormatting sqref="AA15:AA16">
    <cfRule type="cellIs" dxfId="3211" priority="3194" operator="equal">
      <formula>"jan."</formula>
    </cfRule>
  </conditionalFormatting>
  <conditionalFormatting sqref="AA15:AA16">
    <cfRule type="cellIs" dxfId="3210" priority="3193" operator="equal">
      <formula>"jan."</formula>
    </cfRule>
  </conditionalFormatting>
  <conditionalFormatting sqref="AA15:AA16">
    <cfRule type="cellIs" dxfId="3209" priority="3192" operator="equal">
      <formula>"jan."</formula>
    </cfRule>
  </conditionalFormatting>
  <conditionalFormatting sqref="AA15:AA16">
    <cfRule type="cellIs" dxfId="3208" priority="3191" operator="equal">
      <formula>"jan."</formula>
    </cfRule>
  </conditionalFormatting>
  <conditionalFormatting sqref="AA15:AA16">
    <cfRule type="cellIs" dxfId="3207" priority="3190" operator="equal">
      <formula>"jan."</formula>
    </cfRule>
  </conditionalFormatting>
  <conditionalFormatting sqref="AA15:AA16">
    <cfRule type="cellIs" dxfId="3206" priority="3189" operator="equal">
      <formula>"jan."</formula>
    </cfRule>
  </conditionalFormatting>
  <conditionalFormatting sqref="AA15:AA16">
    <cfRule type="cellIs" dxfId="3205" priority="3188" operator="equal">
      <formula>"jan."</formula>
    </cfRule>
  </conditionalFormatting>
  <conditionalFormatting sqref="AA15:AA16">
    <cfRule type="cellIs" dxfId="3204" priority="3187" operator="equal">
      <formula>"jan."</formula>
    </cfRule>
  </conditionalFormatting>
  <conditionalFormatting sqref="AA15:AA16">
    <cfRule type="cellIs" dxfId="3203" priority="3186" operator="equal">
      <formula>"jan."</formula>
    </cfRule>
  </conditionalFormatting>
  <conditionalFormatting sqref="AA15:AA16">
    <cfRule type="cellIs" dxfId="3202" priority="3185" operator="equal">
      <formula>"jan."</formula>
    </cfRule>
  </conditionalFormatting>
  <conditionalFormatting sqref="AA15:AA16">
    <cfRule type="cellIs" dxfId="3201" priority="3184" operator="equal">
      <formula>"jan."</formula>
    </cfRule>
  </conditionalFormatting>
  <conditionalFormatting sqref="AA15:AA16">
    <cfRule type="cellIs" dxfId="3200" priority="3183" operator="equal">
      <formula>"jan."</formula>
    </cfRule>
  </conditionalFormatting>
  <conditionalFormatting sqref="AA15:AA16">
    <cfRule type="cellIs" dxfId="3199" priority="3182" operator="equal">
      <formula>"jan."</formula>
    </cfRule>
  </conditionalFormatting>
  <conditionalFormatting sqref="AA15:AA16">
    <cfRule type="cellIs" dxfId="3198" priority="3181" operator="equal">
      <formula>"jan."</formula>
    </cfRule>
  </conditionalFormatting>
  <conditionalFormatting sqref="AA15:AA16">
    <cfRule type="cellIs" dxfId="3197" priority="3180" operator="equal">
      <formula>"jan."</formula>
    </cfRule>
  </conditionalFormatting>
  <conditionalFormatting sqref="AA15:AA16">
    <cfRule type="cellIs" dxfId="3196" priority="3179" operator="equal">
      <formula>"jan."</formula>
    </cfRule>
  </conditionalFormatting>
  <conditionalFormatting sqref="AA15:AA16">
    <cfRule type="cellIs" dxfId="3195" priority="3178" operator="equal">
      <formula>"jan."</formula>
    </cfRule>
  </conditionalFormatting>
  <conditionalFormatting sqref="AA15:AA16">
    <cfRule type="cellIs" dxfId="3194" priority="3177" operator="equal">
      <formula>"jan."</formula>
    </cfRule>
  </conditionalFormatting>
  <conditionalFormatting sqref="AA15:AA16">
    <cfRule type="cellIs" dxfId="3193" priority="3176" operator="equal">
      <formula>"jan."</formula>
    </cfRule>
  </conditionalFormatting>
  <conditionalFormatting sqref="AA15:AA16">
    <cfRule type="cellIs" dxfId="3192" priority="3175" operator="equal">
      <formula>"jan."</formula>
    </cfRule>
  </conditionalFormatting>
  <conditionalFormatting sqref="AA15:AA16">
    <cfRule type="cellIs" dxfId="3191" priority="3174" operator="equal">
      <formula>"jan."</formula>
    </cfRule>
  </conditionalFormatting>
  <conditionalFormatting sqref="AA15:AA16">
    <cfRule type="cellIs" dxfId="3190" priority="3173" operator="equal">
      <formula>"jan."</formula>
    </cfRule>
  </conditionalFormatting>
  <conditionalFormatting sqref="AA15:AA16">
    <cfRule type="cellIs" dxfId="3189" priority="3172" operator="equal">
      <formula>"jan."</formula>
    </cfRule>
  </conditionalFormatting>
  <conditionalFormatting sqref="AA15:AA16">
    <cfRule type="cellIs" dxfId="3188" priority="3171" operator="equal">
      <formula>"jan."</formula>
    </cfRule>
  </conditionalFormatting>
  <conditionalFormatting sqref="AA15:AA16">
    <cfRule type="cellIs" dxfId="3187" priority="3170" operator="equal">
      <formula>"jan."</formula>
    </cfRule>
  </conditionalFormatting>
  <conditionalFormatting sqref="AA15:AA16">
    <cfRule type="cellIs" dxfId="3186" priority="3169" operator="equal">
      <formula>"jan."</formula>
    </cfRule>
  </conditionalFormatting>
  <conditionalFormatting sqref="AA15:AA16">
    <cfRule type="cellIs" dxfId="3185" priority="3168" operator="equal">
      <formula>"jan."</formula>
    </cfRule>
  </conditionalFormatting>
  <conditionalFormatting sqref="AA15:AA16">
    <cfRule type="cellIs" dxfId="3184" priority="3167" operator="equal">
      <formula>"jan."</formula>
    </cfRule>
  </conditionalFormatting>
  <conditionalFormatting sqref="AA15:AA16">
    <cfRule type="cellIs" dxfId="3183" priority="3166" operator="equal">
      <formula>"jan."</formula>
    </cfRule>
  </conditionalFormatting>
  <conditionalFormatting sqref="AA15:AA16">
    <cfRule type="cellIs" dxfId="3182" priority="3165" operator="equal">
      <formula>"jan."</formula>
    </cfRule>
  </conditionalFormatting>
  <conditionalFormatting sqref="AA15:AA16">
    <cfRule type="cellIs" dxfId="3181" priority="3164" operator="equal">
      <formula>"jan."</formula>
    </cfRule>
  </conditionalFormatting>
  <conditionalFormatting sqref="AA15:AA16">
    <cfRule type="cellIs" dxfId="3180" priority="3163" operator="equal">
      <formula>"jan."</formula>
    </cfRule>
  </conditionalFormatting>
  <conditionalFormatting sqref="AA15:AA16">
    <cfRule type="cellIs" dxfId="3179" priority="3162" operator="equal">
      <formula>"jan."</formula>
    </cfRule>
  </conditionalFormatting>
  <conditionalFormatting sqref="AA15:AA16">
    <cfRule type="cellIs" dxfId="3178" priority="3161" operator="equal">
      <formula>"jan."</formula>
    </cfRule>
  </conditionalFormatting>
  <conditionalFormatting sqref="AA15:AA16">
    <cfRule type="cellIs" dxfId="3177" priority="3160" operator="equal">
      <formula>"jan."</formula>
    </cfRule>
  </conditionalFormatting>
  <conditionalFormatting sqref="AA15:AA16">
    <cfRule type="cellIs" dxfId="3176" priority="3159" operator="equal">
      <formula>"jan."</formula>
    </cfRule>
  </conditionalFormatting>
  <conditionalFormatting sqref="AA15:AA16">
    <cfRule type="cellIs" dxfId="3175" priority="3158" operator="equal">
      <formula>"jan."</formula>
    </cfRule>
  </conditionalFormatting>
  <conditionalFormatting sqref="AA15:AA16">
    <cfRule type="cellIs" dxfId="3174" priority="3157" operator="equal">
      <formula>"jan."</formula>
    </cfRule>
  </conditionalFormatting>
  <conditionalFormatting sqref="AA15:AA16">
    <cfRule type="cellIs" dxfId="3173" priority="3156" operator="equal">
      <formula>"jan."</formula>
    </cfRule>
  </conditionalFormatting>
  <conditionalFormatting sqref="AA15:AA16">
    <cfRule type="cellIs" dxfId="3172" priority="3155" operator="equal">
      <formula>"jan."</formula>
    </cfRule>
  </conditionalFormatting>
  <conditionalFormatting sqref="AA15:AA16">
    <cfRule type="cellIs" dxfId="3171" priority="3154" operator="equal">
      <formula>"jan."</formula>
    </cfRule>
  </conditionalFormatting>
  <conditionalFormatting sqref="AA15:AA16">
    <cfRule type="cellIs" dxfId="3170" priority="3153" operator="equal">
      <formula>"jan."</formula>
    </cfRule>
  </conditionalFormatting>
  <conditionalFormatting sqref="AA15:AA16">
    <cfRule type="cellIs" dxfId="3169" priority="3152" operator="equal">
      <formula>"jan."</formula>
    </cfRule>
  </conditionalFormatting>
  <conditionalFormatting sqref="AA15:AA16">
    <cfRule type="cellIs" dxfId="3168" priority="3151" operator="equal">
      <formula>"jan."</formula>
    </cfRule>
  </conditionalFormatting>
  <conditionalFormatting sqref="G9">
    <cfRule type="cellIs" dxfId="3167" priority="3150" operator="equal">
      <formula>"jan."</formula>
    </cfRule>
  </conditionalFormatting>
  <conditionalFormatting sqref="G9">
    <cfRule type="cellIs" dxfId="3166" priority="3149" operator="equal">
      <formula>"jan."</formula>
    </cfRule>
  </conditionalFormatting>
  <conditionalFormatting sqref="G9">
    <cfRule type="cellIs" dxfId="3165" priority="3148" operator="equal">
      <formula>"jan."</formula>
    </cfRule>
  </conditionalFormatting>
  <conditionalFormatting sqref="G9">
    <cfRule type="cellIs" dxfId="3164" priority="3147" operator="equal">
      <formula>"jan."</formula>
    </cfRule>
  </conditionalFormatting>
  <conditionalFormatting sqref="G9">
    <cfRule type="cellIs" dxfId="3163" priority="3146" operator="equal">
      <formula>"jan."</formula>
    </cfRule>
  </conditionalFormatting>
  <conditionalFormatting sqref="G9">
    <cfRule type="cellIs" dxfId="3162" priority="3145" operator="equal">
      <formula>"jan."</formula>
    </cfRule>
  </conditionalFormatting>
  <conditionalFormatting sqref="G9">
    <cfRule type="cellIs" dxfId="3161" priority="3144" operator="equal">
      <formula>"jan."</formula>
    </cfRule>
  </conditionalFormatting>
  <conditionalFormatting sqref="G9">
    <cfRule type="cellIs" dxfId="3160" priority="3143" operator="equal">
      <formula>"jan."</formula>
    </cfRule>
  </conditionalFormatting>
  <conditionalFormatting sqref="G9">
    <cfRule type="cellIs" dxfId="3159" priority="3142" operator="equal">
      <formula>"jan."</formula>
    </cfRule>
  </conditionalFormatting>
  <conditionalFormatting sqref="G9">
    <cfRule type="cellIs" dxfId="3158" priority="3141" operator="equal">
      <formula>"jan."</formula>
    </cfRule>
  </conditionalFormatting>
  <conditionalFormatting sqref="G9">
    <cfRule type="cellIs" dxfId="3157" priority="3140" operator="equal">
      <formula>"jan."</formula>
    </cfRule>
  </conditionalFormatting>
  <conditionalFormatting sqref="G9">
    <cfRule type="cellIs" dxfId="3156" priority="3139" operator="equal">
      <formula>"jan."</formula>
    </cfRule>
  </conditionalFormatting>
  <conditionalFormatting sqref="G9">
    <cfRule type="cellIs" dxfId="3155" priority="3138" operator="equal">
      <formula>"jan."</formula>
    </cfRule>
  </conditionalFormatting>
  <conditionalFormatting sqref="G9">
    <cfRule type="cellIs" dxfId="3154" priority="3137" operator="equal">
      <formula>"jan."</formula>
    </cfRule>
  </conditionalFormatting>
  <conditionalFormatting sqref="G9">
    <cfRule type="cellIs" dxfId="3153" priority="3136" operator="equal">
      <formula>"jan."</formula>
    </cfRule>
  </conditionalFormatting>
  <conditionalFormatting sqref="G9">
    <cfRule type="cellIs" dxfId="3152" priority="3135" operator="equal">
      <formula>"jan."</formula>
    </cfRule>
  </conditionalFormatting>
  <conditionalFormatting sqref="G9">
    <cfRule type="cellIs" dxfId="3151" priority="3134" operator="equal">
      <formula>"jan."</formula>
    </cfRule>
  </conditionalFormatting>
  <conditionalFormatting sqref="G9">
    <cfRule type="cellIs" dxfId="3150" priority="3133" operator="equal">
      <formula>"jan."</formula>
    </cfRule>
  </conditionalFormatting>
  <conditionalFormatting sqref="G9">
    <cfRule type="cellIs" dxfId="3149" priority="3132" operator="equal">
      <formula>"jan."</formula>
    </cfRule>
  </conditionalFormatting>
  <conditionalFormatting sqref="G9">
    <cfRule type="cellIs" dxfId="3148" priority="3131" operator="equal">
      <formula>"jan."</formula>
    </cfRule>
  </conditionalFormatting>
  <conditionalFormatting sqref="G9">
    <cfRule type="cellIs" dxfId="3147" priority="3130" operator="equal">
      <formula>"jan."</formula>
    </cfRule>
  </conditionalFormatting>
  <conditionalFormatting sqref="G9">
    <cfRule type="cellIs" dxfId="3146" priority="3129" operator="equal">
      <formula>"jan."</formula>
    </cfRule>
  </conditionalFormatting>
  <conditionalFormatting sqref="G9">
    <cfRule type="cellIs" dxfId="3145" priority="3128" operator="equal">
      <formula>"jan."</formula>
    </cfRule>
  </conditionalFormatting>
  <conditionalFormatting sqref="G9">
    <cfRule type="cellIs" dxfId="3144" priority="3127" operator="equal">
      <formula>"jan."</formula>
    </cfRule>
  </conditionalFormatting>
  <conditionalFormatting sqref="G9">
    <cfRule type="cellIs" dxfId="3143" priority="3126" operator="equal">
      <formula>"jan."</formula>
    </cfRule>
  </conditionalFormatting>
  <conditionalFormatting sqref="G9">
    <cfRule type="cellIs" dxfId="3142" priority="3125" operator="equal">
      <formula>"jan."</formula>
    </cfRule>
  </conditionalFormatting>
  <conditionalFormatting sqref="G9">
    <cfRule type="cellIs" dxfId="3141" priority="3124" operator="equal">
      <formula>"jan."</formula>
    </cfRule>
  </conditionalFormatting>
  <conditionalFormatting sqref="G9">
    <cfRule type="cellIs" dxfId="3140" priority="3123" operator="equal">
      <formula>"jan."</formula>
    </cfRule>
  </conditionalFormatting>
  <conditionalFormatting sqref="G9">
    <cfRule type="cellIs" dxfId="3139" priority="3122" operator="equal">
      <formula>"jan."</formula>
    </cfRule>
  </conditionalFormatting>
  <conditionalFormatting sqref="G9">
    <cfRule type="cellIs" dxfId="3138" priority="3121" operator="equal">
      <formula>"jan."</formula>
    </cfRule>
  </conditionalFormatting>
  <conditionalFormatting sqref="G9">
    <cfRule type="cellIs" dxfId="3137" priority="3120" operator="equal">
      <formula>"jan."</formula>
    </cfRule>
  </conditionalFormatting>
  <conditionalFormatting sqref="G9">
    <cfRule type="cellIs" dxfId="3136" priority="3119" operator="equal">
      <formula>"jan."</formula>
    </cfRule>
  </conditionalFormatting>
  <conditionalFormatting sqref="G9">
    <cfRule type="cellIs" dxfId="3135" priority="3118" operator="equal">
      <formula>"jan."</formula>
    </cfRule>
  </conditionalFormatting>
  <conditionalFormatting sqref="G9">
    <cfRule type="cellIs" dxfId="3134" priority="3117" operator="equal">
      <formula>"jan."</formula>
    </cfRule>
  </conditionalFormatting>
  <conditionalFormatting sqref="G9">
    <cfRule type="cellIs" dxfId="3133" priority="3116" operator="equal">
      <formula>"jan."</formula>
    </cfRule>
  </conditionalFormatting>
  <conditionalFormatting sqref="G9">
    <cfRule type="cellIs" dxfId="3132" priority="3115" operator="equal">
      <formula>"jan."</formula>
    </cfRule>
  </conditionalFormatting>
  <conditionalFormatting sqref="G9">
    <cfRule type="cellIs" dxfId="3131" priority="3114" operator="equal">
      <formula>"jan."</formula>
    </cfRule>
  </conditionalFormatting>
  <conditionalFormatting sqref="G9">
    <cfRule type="cellIs" dxfId="3130" priority="3113" operator="equal">
      <formula>"jan."</formula>
    </cfRule>
  </conditionalFormatting>
  <conditionalFormatting sqref="G9">
    <cfRule type="cellIs" dxfId="3129" priority="3112" operator="equal">
      <formula>"jan."</formula>
    </cfRule>
  </conditionalFormatting>
  <conditionalFormatting sqref="G9">
    <cfRule type="cellIs" dxfId="3128" priority="3111" operator="equal">
      <formula>"jan."</formula>
    </cfRule>
  </conditionalFormatting>
  <conditionalFormatting sqref="G9">
    <cfRule type="cellIs" dxfId="3127" priority="3110" operator="equal">
      <formula>"jan."</formula>
    </cfRule>
  </conditionalFormatting>
  <conditionalFormatting sqref="G9">
    <cfRule type="cellIs" dxfId="3126" priority="3109" operator="equal">
      <formula>"jan."</formula>
    </cfRule>
  </conditionalFormatting>
  <conditionalFormatting sqref="G9">
    <cfRule type="cellIs" dxfId="3125" priority="3108" operator="equal">
      <formula>"jan."</formula>
    </cfRule>
  </conditionalFormatting>
  <conditionalFormatting sqref="G9">
    <cfRule type="cellIs" dxfId="3124" priority="3107" operator="equal">
      <formula>"jan."</formula>
    </cfRule>
  </conditionalFormatting>
  <conditionalFormatting sqref="G9">
    <cfRule type="cellIs" dxfId="3123" priority="3106" operator="equal">
      <formula>"jan."</formula>
    </cfRule>
  </conditionalFormatting>
  <conditionalFormatting sqref="G9">
    <cfRule type="cellIs" dxfId="3122" priority="3105" operator="equal">
      <formula>"jan."</formula>
    </cfRule>
  </conditionalFormatting>
  <conditionalFormatting sqref="G9">
    <cfRule type="cellIs" dxfId="3121" priority="3104" operator="equal">
      <formula>"jan."</formula>
    </cfRule>
  </conditionalFormatting>
  <conditionalFormatting sqref="G9">
    <cfRule type="cellIs" dxfId="3120" priority="3103" operator="equal">
      <formula>"jan."</formula>
    </cfRule>
  </conditionalFormatting>
  <conditionalFormatting sqref="G9">
    <cfRule type="cellIs" dxfId="3119" priority="3102" operator="equal">
      <formula>"jan."</formula>
    </cfRule>
  </conditionalFormatting>
  <conditionalFormatting sqref="G9">
    <cfRule type="cellIs" dxfId="3118" priority="3101" operator="equal">
      <formula>"jan."</formula>
    </cfRule>
  </conditionalFormatting>
  <conditionalFormatting sqref="G9">
    <cfRule type="cellIs" dxfId="3117" priority="3100" operator="equal">
      <formula>"jan."</formula>
    </cfRule>
  </conditionalFormatting>
  <conditionalFormatting sqref="G9">
    <cfRule type="cellIs" dxfId="3116" priority="3099" operator="equal">
      <formula>"jan."</formula>
    </cfRule>
  </conditionalFormatting>
  <conditionalFormatting sqref="G9">
    <cfRule type="cellIs" dxfId="3115" priority="3098" operator="equal">
      <formula>"jan."</formula>
    </cfRule>
  </conditionalFormatting>
  <conditionalFormatting sqref="G9">
    <cfRule type="cellIs" dxfId="3114" priority="3097" operator="equal">
      <formula>"jan."</formula>
    </cfRule>
  </conditionalFormatting>
  <conditionalFormatting sqref="G9">
    <cfRule type="cellIs" dxfId="3113" priority="3096" operator="equal">
      <formula>"jan."</formula>
    </cfRule>
  </conditionalFormatting>
  <conditionalFormatting sqref="G9">
    <cfRule type="cellIs" dxfId="3112" priority="3095" operator="equal">
      <formula>"jan."</formula>
    </cfRule>
  </conditionalFormatting>
  <conditionalFormatting sqref="G9">
    <cfRule type="cellIs" dxfId="3111" priority="3094" operator="equal">
      <formula>"jan."</formula>
    </cfRule>
  </conditionalFormatting>
  <conditionalFormatting sqref="G9">
    <cfRule type="cellIs" dxfId="3110" priority="3093" operator="equal">
      <formula>"jan."</formula>
    </cfRule>
  </conditionalFormatting>
  <conditionalFormatting sqref="G9">
    <cfRule type="cellIs" dxfId="3109" priority="3092" operator="equal">
      <formula>"jan."</formula>
    </cfRule>
  </conditionalFormatting>
  <conditionalFormatting sqref="G9">
    <cfRule type="cellIs" dxfId="3108" priority="3091" operator="equal">
      <formula>"jan."</formula>
    </cfRule>
  </conditionalFormatting>
  <conditionalFormatting sqref="G9">
    <cfRule type="cellIs" dxfId="3107" priority="3090" operator="equal">
      <formula>"jan."</formula>
    </cfRule>
  </conditionalFormatting>
  <conditionalFormatting sqref="G9">
    <cfRule type="cellIs" dxfId="3106" priority="3089" operator="equal">
      <formula>"jan."</formula>
    </cfRule>
  </conditionalFormatting>
  <conditionalFormatting sqref="G9">
    <cfRule type="cellIs" dxfId="3105" priority="3088" operator="equal">
      <formula>"jan."</formula>
    </cfRule>
  </conditionalFormatting>
  <conditionalFormatting sqref="G9">
    <cfRule type="cellIs" dxfId="3104" priority="3087" operator="equal">
      <formula>"jan."</formula>
    </cfRule>
  </conditionalFormatting>
  <conditionalFormatting sqref="G9">
    <cfRule type="cellIs" dxfId="3103" priority="3086" operator="equal">
      <formula>"jan."</formula>
    </cfRule>
  </conditionalFormatting>
  <conditionalFormatting sqref="G9">
    <cfRule type="cellIs" dxfId="3102" priority="3085" operator="equal">
      <formula>"jan."</formula>
    </cfRule>
  </conditionalFormatting>
  <conditionalFormatting sqref="G9">
    <cfRule type="cellIs" dxfId="3101" priority="3084" operator="equal">
      <formula>"jan."</formula>
    </cfRule>
  </conditionalFormatting>
  <conditionalFormatting sqref="G9">
    <cfRule type="cellIs" dxfId="3100" priority="3083" operator="equal">
      <formula>"jan."</formula>
    </cfRule>
  </conditionalFormatting>
  <conditionalFormatting sqref="G9">
    <cfRule type="cellIs" dxfId="3099" priority="3082" operator="equal">
      <formula>"jan."</formula>
    </cfRule>
  </conditionalFormatting>
  <conditionalFormatting sqref="G9">
    <cfRule type="cellIs" dxfId="3098" priority="3081" operator="equal">
      <formula>"jan."</formula>
    </cfRule>
  </conditionalFormatting>
  <conditionalFormatting sqref="G9">
    <cfRule type="cellIs" dxfId="3097" priority="3080" operator="equal">
      <formula>"jan."</formula>
    </cfRule>
  </conditionalFormatting>
  <conditionalFormatting sqref="G9">
    <cfRule type="cellIs" dxfId="3096" priority="3079" operator="equal">
      <formula>"jan."</formula>
    </cfRule>
  </conditionalFormatting>
  <conditionalFormatting sqref="G9">
    <cfRule type="cellIs" dxfId="3095" priority="3078" operator="equal">
      <formula>"jan."</formula>
    </cfRule>
  </conditionalFormatting>
  <conditionalFormatting sqref="G9">
    <cfRule type="cellIs" dxfId="3094" priority="3077" operator="equal">
      <formula>"jan."</formula>
    </cfRule>
  </conditionalFormatting>
  <conditionalFormatting sqref="G9">
    <cfRule type="cellIs" dxfId="3093" priority="3076" operator="equal">
      <formula>"jan."</formula>
    </cfRule>
  </conditionalFormatting>
  <conditionalFormatting sqref="G9">
    <cfRule type="cellIs" dxfId="3092" priority="3075" operator="equal">
      <formula>"jan."</formula>
    </cfRule>
  </conditionalFormatting>
  <conditionalFormatting sqref="G9">
    <cfRule type="cellIs" dxfId="3091" priority="3074" operator="equal">
      <formula>"jan."</formula>
    </cfRule>
  </conditionalFormatting>
  <conditionalFormatting sqref="G9">
    <cfRule type="cellIs" dxfId="3090" priority="3073" operator="equal">
      <formula>"jan."</formula>
    </cfRule>
  </conditionalFormatting>
  <conditionalFormatting sqref="G9">
    <cfRule type="cellIs" dxfId="3089" priority="3072" operator="equal">
      <formula>"jan."</formula>
    </cfRule>
  </conditionalFormatting>
  <conditionalFormatting sqref="G9">
    <cfRule type="cellIs" dxfId="3088" priority="3071" operator="equal">
      <formula>"jan."</formula>
    </cfRule>
  </conditionalFormatting>
  <conditionalFormatting sqref="G9">
    <cfRule type="cellIs" dxfId="3087" priority="3070" operator="equal">
      <formula>"jan."</formula>
    </cfRule>
  </conditionalFormatting>
  <conditionalFormatting sqref="G9">
    <cfRule type="cellIs" dxfId="3086" priority="3069" operator="equal">
      <formula>"jan."</formula>
    </cfRule>
  </conditionalFormatting>
  <conditionalFormatting sqref="G9">
    <cfRule type="cellIs" dxfId="3085" priority="3068" operator="equal">
      <formula>"jan."</formula>
    </cfRule>
  </conditionalFormatting>
  <conditionalFormatting sqref="G9">
    <cfRule type="cellIs" dxfId="3084" priority="3067" operator="equal">
      <formula>"jan."</formula>
    </cfRule>
  </conditionalFormatting>
  <conditionalFormatting sqref="G9">
    <cfRule type="cellIs" dxfId="3083" priority="3066" operator="equal">
      <formula>"jan."</formula>
    </cfRule>
  </conditionalFormatting>
  <conditionalFormatting sqref="G9">
    <cfRule type="cellIs" dxfId="3082" priority="3065" operator="equal">
      <formula>"jan."</formula>
    </cfRule>
  </conditionalFormatting>
  <conditionalFormatting sqref="G9">
    <cfRule type="cellIs" dxfId="3081" priority="3064" operator="equal">
      <formula>"jan."</formula>
    </cfRule>
  </conditionalFormatting>
  <conditionalFormatting sqref="G9">
    <cfRule type="cellIs" dxfId="3080" priority="3063" operator="equal">
      <formula>"jan."</formula>
    </cfRule>
  </conditionalFormatting>
  <conditionalFormatting sqref="G9">
    <cfRule type="cellIs" dxfId="3079" priority="3062" operator="equal">
      <formula>"jan."</formula>
    </cfRule>
  </conditionalFormatting>
  <conditionalFormatting sqref="G9">
    <cfRule type="cellIs" dxfId="3078" priority="3061" operator="equal">
      <formula>"jan."</formula>
    </cfRule>
  </conditionalFormatting>
  <conditionalFormatting sqref="G9">
    <cfRule type="cellIs" dxfId="3077" priority="3060" operator="equal">
      <formula>"jan."</formula>
    </cfRule>
  </conditionalFormatting>
  <conditionalFormatting sqref="G9">
    <cfRule type="cellIs" dxfId="3076" priority="3059" operator="equal">
      <formula>"jan."</formula>
    </cfRule>
  </conditionalFormatting>
  <conditionalFormatting sqref="G9">
    <cfRule type="cellIs" dxfId="3075" priority="3058" operator="equal">
      <formula>"jan."</formula>
    </cfRule>
  </conditionalFormatting>
  <conditionalFormatting sqref="G9">
    <cfRule type="cellIs" dxfId="3074" priority="3057" operator="equal">
      <formula>"jan."</formula>
    </cfRule>
  </conditionalFormatting>
  <conditionalFormatting sqref="G9">
    <cfRule type="cellIs" dxfId="3073" priority="3056" operator="equal">
      <formula>"jan."</formula>
    </cfRule>
  </conditionalFormatting>
  <conditionalFormatting sqref="G9">
    <cfRule type="cellIs" dxfId="3072" priority="3055" operator="equal">
      <formula>"jan."</formula>
    </cfRule>
  </conditionalFormatting>
  <conditionalFormatting sqref="G9">
    <cfRule type="cellIs" dxfId="3071" priority="3054" operator="equal">
      <formula>"jan."</formula>
    </cfRule>
  </conditionalFormatting>
  <conditionalFormatting sqref="G9">
    <cfRule type="cellIs" dxfId="3070" priority="3053" operator="equal">
      <formula>"jan."</formula>
    </cfRule>
  </conditionalFormatting>
  <conditionalFormatting sqref="G9">
    <cfRule type="cellIs" dxfId="3069" priority="3052" operator="equal">
      <formula>"jan."</formula>
    </cfRule>
  </conditionalFormatting>
  <conditionalFormatting sqref="G9">
    <cfRule type="cellIs" dxfId="3068" priority="3051" operator="equal">
      <formula>"jan."</formula>
    </cfRule>
  </conditionalFormatting>
  <conditionalFormatting sqref="G9">
    <cfRule type="cellIs" dxfId="3067" priority="3050" operator="equal">
      <formula>"jan."</formula>
    </cfRule>
  </conditionalFormatting>
  <conditionalFormatting sqref="G9">
    <cfRule type="cellIs" dxfId="3066" priority="3049" operator="equal">
      <formula>"jan."</formula>
    </cfRule>
  </conditionalFormatting>
  <conditionalFormatting sqref="G9">
    <cfRule type="cellIs" dxfId="3065" priority="3048" operator="equal">
      <formula>"jan."</formula>
    </cfRule>
  </conditionalFormatting>
  <conditionalFormatting sqref="G9">
    <cfRule type="cellIs" dxfId="3064" priority="3047" operator="equal">
      <formula>"jan."</formula>
    </cfRule>
  </conditionalFormatting>
  <conditionalFormatting sqref="G9">
    <cfRule type="cellIs" dxfId="3063" priority="3046" operator="equal">
      <formula>"jan."</formula>
    </cfRule>
  </conditionalFormatting>
  <conditionalFormatting sqref="G9">
    <cfRule type="cellIs" dxfId="3062" priority="3045" operator="equal">
      <formula>"jan."</formula>
    </cfRule>
  </conditionalFormatting>
  <conditionalFormatting sqref="G9">
    <cfRule type="cellIs" dxfId="3061" priority="3044" operator="equal">
      <formula>"jan."</formula>
    </cfRule>
  </conditionalFormatting>
  <conditionalFormatting sqref="G9">
    <cfRule type="cellIs" dxfId="3060" priority="3043" operator="equal">
      <formula>"jan."</formula>
    </cfRule>
  </conditionalFormatting>
  <conditionalFormatting sqref="G9">
    <cfRule type="cellIs" dxfId="3059" priority="3042" operator="equal">
      <formula>"jan."</formula>
    </cfRule>
  </conditionalFormatting>
  <conditionalFormatting sqref="G9">
    <cfRule type="cellIs" dxfId="3058" priority="3041" operator="equal">
      <formula>"jan."</formula>
    </cfRule>
  </conditionalFormatting>
  <conditionalFormatting sqref="G9">
    <cfRule type="cellIs" dxfId="3057" priority="3040" operator="equal">
      <formula>"jan."</formula>
    </cfRule>
  </conditionalFormatting>
  <conditionalFormatting sqref="G9">
    <cfRule type="cellIs" dxfId="3056" priority="3039" operator="equal">
      <formula>"jan."</formula>
    </cfRule>
  </conditionalFormatting>
  <conditionalFormatting sqref="G9">
    <cfRule type="cellIs" dxfId="3055" priority="3038" operator="equal">
      <formula>"jan."</formula>
    </cfRule>
  </conditionalFormatting>
  <conditionalFormatting sqref="G9">
    <cfRule type="cellIs" dxfId="3054" priority="3037" operator="equal">
      <formula>"jan."</formula>
    </cfRule>
  </conditionalFormatting>
  <conditionalFormatting sqref="G9">
    <cfRule type="cellIs" dxfId="3053" priority="3036" operator="equal">
      <formula>"jan."</formula>
    </cfRule>
  </conditionalFormatting>
  <conditionalFormatting sqref="G9">
    <cfRule type="cellIs" dxfId="3052" priority="3035" operator="equal">
      <formula>"jan."</formula>
    </cfRule>
  </conditionalFormatting>
  <conditionalFormatting sqref="G9">
    <cfRule type="cellIs" dxfId="3051" priority="3034" operator="equal">
      <formula>"jan."</formula>
    </cfRule>
  </conditionalFormatting>
  <conditionalFormatting sqref="G9">
    <cfRule type="cellIs" dxfId="3050" priority="3033" operator="equal">
      <formula>"jan."</formula>
    </cfRule>
  </conditionalFormatting>
  <conditionalFormatting sqref="G9">
    <cfRule type="cellIs" dxfId="3049" priority="3032" operator="equal">
      <formula>"jan."</formula>
    </cfRule>
  </conditionalFormatting>
  <conditionalFormatting sqref="G9">
    <cfRule type="cellIs" dxfId="3048" priority="3031" operator="equal">
      <formula>"jan."</formula>
    </cfRule>
  </conditionalFormatting>
  <conditionalFormatting sqref="G9">
    <cfRule type="cellIs" dxfId="3047" priority="3030" operator="equal">
      <formula>"jan."</formula>
    </cfRule>
  </conditionalFormatting>
  <conditionalFormatting sqref="G9">
    <cfRule type="cellIs" dxfId="3046" priority="3029" operator="equal">
      <formula>"jan."</formula>
    </cfRule>
  </conditionalFormatting>
  <conditionalFormatting sqref="G9">
    <cfRule type="cellIs" dxfId="3045" priority="3028" operator="equal">
      <formula>"jan."</formula>
    </cfRule>
  </conditionalFormatting>
  <conditionalFormatting sqref="G9">
    <cfRule type="cellIs" dxfId="3044" priority="3027" operator="equal">
      <formula>"jan."</formula>
    </cfRule>
  </conditionalFormatting>
  <conditionalFormatting sqref="G9">
    <cfRule type="cellIs" dxfId="3043" priority="3026" operator="equal">
      <formula>"jan."</formula>
    </cfRule>
  </conditionalFormatting>
  <conditionalFormatting sqref="G9">
    <cfRule type="cellIs" dxfId="3042" priority="3025" operator="equal">
      <formula>"jan."</formula>
    </cfRule>
  </conditionalFormatting>
  <conditionalFormatting sqref="G9">
    <cfRule type="cellIs" dxfId="3041" priority="3024" operator="equal">
      <formula>"jan."</formula>
    </cfRule>
  </conditionalFormatting>
  <conditionalFormatting sqref="G9">
    <cfRule type="cellIs" dxfId="3040" priority="3023" operator="equal">
      <formula>"jan."</formula>
    </cfRule>
  </conditionalFormatting>
  <conditionalFormatting sqref="G9">
    <cfRule type="cellIs" dxfId="3039" priority="3022" operator="equal">
      <formula>"jan."</formula>
    </cfRule>
  </conditionalFormatting>
  <conditionalFormatting sqref="G9">
    <cfRule type="cellIs" dxfId="3038" priority="3021" operator="equal">
      <formula>"jan."</formula>
    </cfRule>
  </conditionalFormatting>
  <conditionalFormatting sqref="G9">
    <cfRule type="cellIs" dxfId="3037" priority="3020" operator="equal">
      <formula>"jan."</formula>
    </cfRule>
  </conditionalFormatting>
  <conditionalFormatting sqref="G9">
    <cfRule type="cellIs" dxfId="3036" priority="3019" operator="equal">
      <formula>"jan."</formula>
    </cfRule>
  </conditionalFormatting>
  <conditionalFormatting sqref="G9">
    <cfRule type="cellIs" dxfId="3035" priority="3018" operator="equal">
      <formula>"jan."</formula>
    </cfRule>
  </conditionalFormatting>
  <conditionalFormatting sqref="G9">
    <cfRule type="cellIs" dxfId="3034" priority="3017" operator="equal">
      <formula>"jan."</formula>
    </cfRule>
  </conditionalFormatting>
  <conditionalFormatting sqref="G9">
    <cfRule type="cellIs" dxfId="3033" priority="3016" operator="equal">
      <formula>"jan."</formula>
    </cfRule>
  </conditionalFormatting>
  <conditionalFormatting sqref="G9">
    <cfRule type="cellIs" dxfId="3032" priority="3015" operator="equal">
      <formula>"jan."</formula>
    </cfRule>
  </conditionalFormatting>
  <conditionalFormatting sqref="G9">
    <cfRule type="cellIs" dxfId="3031" priority="3014" operator="equal">
      <formula>"jan."</formula>
    </cfRule>
  </conditionalFormatting>
  <conditionalFormatting sqref="G9">
    <cfRule type="cellIs" dxfId="3030" priority="3013" operator="equal">
      <formula>"jan."</formula>
    </cfRule>
  </conditionalFormatting>
  <conditionalFormatting sqref="G9">
    <cfRule type="cellIs" dxfId="3029" priority="3012" operator="equal">
      <formula>"jan."</formula>
    </cfRule>
  </conditionalFormatting>
  <conditionalFormatting sqref="G9">
    <cfRule type="cellIs" dxfId="3028" priority="3011" operator="equal">
      <formula>"jan."</formula>
    </cfRule>
  </conditionalFormatting>
  <conditionalFormatting sqref="G9">
    <cfRule type="cellIs" dxfId="3027" priority="3010" operator="equal">
      <formula>"jan."</formula>
    </cfRule>
  </conditionalFormatting>
  <conditionalFormatting sqref="G9">
    <cfRule type="cellIs" dxfId="3026" priority="3009" operator="equal">
      <formula>"jan."</formula>
    </cfRule>
  </conditionalFormatting>
  <conditionalFormatting sqref="G9">
    <cfRule type="cellIs" dxfId="3025" priority="3008" operator="equal">
      <formula>"jan."</formula>
    </cfRule>
  </conditionalFormatting>
  <conditionalFormatting sqref="G9">
    <cfRule type="cellIs" dxfId="3024" priority="3007" operator="equal">
      <formula>"jan."</formula>
    </cfRule>
  </conditionalFormatting>
  <conditionalFormatting sqref="G9">
    <cfRule type="cellIs" dxfId="3023" priority="3006" operator="equal">
      <formula>"jan."</formula>
    </cfRule>
  </conditionalFormatting>
  <conditionalFormatting sqref="G9">
    <cfRule type="cellIs" dxfId="3022" priority="3005" operator="equal">
      <formula>"jan."</formula>
    </cfRule>
  </conditionalFormatting>
  <conditionalFormatting sqref="G9">
    <cfRule type="cellIs" dxfId="3021" priority="3004" operator="equal">
      <formula>"jan."</formula>
    </cfRule>
  </conditionalFormatting>
  <conditionalFormatting sqref="G9">
    <cfRule type="cellIs" dxfId="3020" priority="3003" operator="equal">
      <formula>"jan."</formula>
    </cfRule>
  </conditionalFormatting>
  <conditionalFormatting sqref="G9">
    <cfRule type="cellIs" dxfId="3019" priority="3002" operator="equal">
      <formula>"jan."</formula>
    </cfRule>
  </conditionalFormatting>
  <conditionalFormatting sqref="G9">
    <cfRule type="cellIs" dxfId="3018" priority="3001" operator="equal">
      <formula>"jan."</formula>
    </cfRule>
  </conditionalFormatting>
  <conditionalFormatting sqref="G9">
    <cfRule type="cellIs" dxfId="3017" priority="3000" operator="equal">
      <formula>"jan."</formula>
    </cfRule>
  </conditionalFormatting>
  <conditionalFormatting sqref="G9">
    <cfRule type="cellIs" dxfId="3016" priority="2999" operator="equal">
      <formula>"jan."</formula>
    </cfRule>
  </conditionalFormatting>
  <conditionalFormatting sqref="G9">
    <cfRule type="cellIs" dxfId="3015" priority="2998" operator="equal">
      <formula>"jan."</formula>
    </cfRule>
  </conditionalFormatting>
  <conditionalFormatting sqref="G9">
    <cfRule type="cellIs" dxfId="3014" priority="2997" operator="equal">
      <formula>"jan."</formula>
    </cfRule>
  </conditionalFormatting>
  <conditionalFormatting sqref="G9">
    <cfRule type="cellIs" dxfId="3013" priority="2996" operator="equal">
      <formula>"jan."</formula>
    </cfRule>
  </conditionalFormatting>
  <conditionalFormatting sqref="G9">
    <cfRule type="cellIs" dxfId="3012" priority="2995" operator="equal">
      <formula>"jan."</formula>
    </cfRule>
  </conditionalFormatting>
  <conditionalFormatting sqref="G9">
    <cfRule type="cellIs" dxfId="3011" priority="2994" operator="equal">
      <formula>"jan."</formula>
    </cfRule>
  </conditionalFormatting>
  <conditionalFormatting sqref="G9">
    <cfRule type="cellIs" dxfId="3010" priority="2993" operator="equal">
      <formula>"jan."</formula>
    </cfRule>
  </conditionalFormatting>
  <conditionalFormatting sqref="G9">
    <cfRule type="cellIs" dxfId="3009" priority="2992" operator="equal">
      <formula>"jan."</formula>
    </cfRule>
  </conditionalFormatting>
  <conditionalFormatting sqref="G9">
    <cfRule type="cellIs" dxfId="3008" priority="2991" operator="equal">
      <formula>"jan."</formula>
    </cfRule>
  </conditionalFormatting>
  <conditionalFormatting sqref="G9">
    <cfRule type="cellIs" dxfId="3007" priority="2990" operator="equal">
      <formula>"jan."</formula>
    </cfRule>
  </conditionalFormatting>
  <conditionalFormatting sqref="G9">
    <cfRule type="cellIs" dxfId="3006" priority="2989" operator="equal">
      <formula>"jan."</formula>
    </cfRule>
  </conditionalFormatting>
  <conditionalFormatting sqref="G9">
    <cfRule type="cellIs" dxfId="3005" priority="2988" operator="equal">
      <formula>"jan."</formula>
    </cfRule>
  </conditionalFormatting>
  <conditionalFormatting sqref="G9">
    <cfRule type="cellIs" dxfId="3004" priority="2987" operator="equal">
      <formula>"jan."</formula>
    </cfRule>
  </conditionalFormatting>
  <conditionalFormatting sqref="G9">
    <cfRule type="cellIs" dxfId="3003" priority="2986" operator="equal">
      <formula>"jan."</formula>
    </cfRule>
  </conditionalFormatting>
  <conditionalFormatting sqref="G9">
    <cfRule type="cellIs" dxfId="3002" priority="2985" operator="equal">
      <formula>"jan."</formula>
    </cfRule>
  </conditionalFormatting>
  <conditionalFormatting sqref="G9">
    <cfRule type="cellIs" dxfId="3001" priority="2984" operator="equal">
      <formula>"jan."</formula>
    </cfRule>
  </conditionalFormatting>
  <conditionalFormatting sqref="G9">
    <cfRule type="cellIs" dxfId="3000" priority="2983" operator="equal">
      <formula>"jan."</formula>
    </cfRule>
  </conditionalFormatting>
  <conditionalFormatting sqref="G9">
    <cfRule type="cellIs" dxfId="2999" priority="2982" operator="equal">
      <formula>"jan."</formula>
    </cfRule>
  </conditionalFormatting>
  <conditionalFormatting sqref="G9">
    <cfRule type="cellIs" dxfId="2998" priority="2981" operator="equal">
      <formula>"jan."</formula>
    </cfRule>
  </conditionalFormatting>
  <conditionalFormatting sqref="G9">
    <cfRule type="cellIs" dxfId="2997" priority="2980" operator="equal">
      <formula>"jan."</formula>
    </cfRule>
  </conditionalFormatting>
  <conditionalFormatting sqref="G9">
    <cfRule type="cellIs" dxfId="2996" priority="2979" operator="equal">
      <formula>"jan."</formula>
    </cfRule>
  </conditionalFormatting>
  <conditionalFormatting sqref="G9">
    <cfRule type="cellIs" dxfId="2995" priority="2978" operator="equal">
      <formula>"jan."</formula>
    </cfRule>
  </conditionalFormatting>
  <conditionalFormatting sqref="G9">
    <cfRule type="cellIs" dxfId="2994" priority="2977" operator="equal">
      <formula>"jan."</formula>
    </cfRule>
  </conditionalFormatting>
  <conditionalFormatting sqref="G9">
    <cfRule type="cellIs" dxfId="2993" priority="2976" operator="equal">
      <formula>"jan."</formula>
    </cfRule>
  </conditionalFormatting>
  <conditionalFormatting sqref="G9">
    <cfRule type="cellIs" dxfId="2992" priority="2975" operator="equal">
      <formula>"jan."</formula>
    </cfRule>
  </conditionalFormatting>
  <conditionalFormatting sqref="G9">
    <cfRule type="cellIs" dxfId="2991" priority="2974" operator="equal">
      <formula>"jan."</formula>
    </cfRule>
  </conditionalFormatting>
  <conditionalFormatting sqref="G9">
    <cfRule type="cellIs" dxfId="2990" priority="2973" operator="equal">
      <formula>"jan."</formula>
    </cfRule>
  </conditionalFormatting>
  <conditionalFormatting sqref="G9">
    <cfRule type="cellIs" dxfId="2989" priority="2972" operator="equal">
      <formula>"jan."</formula>
    </cfRule>
  </conditionalFormatting>
  <conditionalFormatting sqref="G9">
    <cfRule type="cellIs" dxfId="2988" priority="2971" operator="equal">
      <formula>"jan."</formula>
    </cfRule>
  </conditionalFormatting>
  <conditionalFormatting sqref="G9">
    <cfRule type="cellIs" dxfId="2987" priority="2970" operator="equal">
      <formula>"jan."</formula>
    </cfRule>
  </conditionalFormatting>
  <conditionalFormatting sqref="G9">
    <cfRule type="cellIs" dxfId="2986" priority="2969" operator="equal">
      <formula>"jan."</formula>
    </cfRule>
  </conditionalFormatting>
  <conditionalFormatting sqref="G9">
    <cfRule type="cellIs" dxfId="2985" priority="2968" operator="equal">
      <formula>"jan."</formula>
    </cfRule>
  </conditionalFormatting>
  <conditionalFormatting sqref="G9">
    <cfRule type="cellIs" dxfId="2984" priority="2967" operator="equal">
      <formula>"jan."</formula>
    </cfRule>
  </conditionalFormatting>
  <conditionalFormatting sqref="G9">
    <cfRule type="cellIs" dxfId="2983" priority="2966" operator="equal">
      <formula>"jan."</formula>
    </cfRule>
  </conditionalFormatting>
  <conditionalFormatting sqref="G9">
    <cfRule type="cellIs" dxfId="2982" priority="2965" operator="equal">
      <formula>"jan."</formula>
    </cfRule>
  </conditionalFormatting>
  <conditionalFormatting sqref="G9">
    <cfRule type="cellIs" dxfId="2981" priority="2964" operator="equal">
      <formula>"jan."</formula>
    </cfRule>
  </conditionalFormatting>
  <conditionalFormatting sqref="G9">
    <cfRule type="cellIs" dxfId="2980" priority="2963" operator="equal">
      <formula>"jan."</formula>
    </cfRule>
  </conditionalFormatting>
  <conditionalFormatting sqref="G9">
    <cfRule type="cellIs" dxfId="2979" priority="2962" operator="equal">
      <formula>"jan."</formula>
    </cfRule>
  </conditionalFormatting>
  <conditionalFormatting sqref="G9">
    <cfRule type="cellIs" dxfId="2978" priority="2961" operator="equal">
      <formula>"jan."</formula>
    </cfRule>
  </conditionalFormatting>
  <conditionalFormatting sqref="G9">
    <cfRule type="cellIs" dxfId="2977" priority="2960" operator="equal">
      <formula>"jan."</formula>
    </cfRule>
  </conditionalFormatting>
  <conditionalFormatting sqref="G9">
    <cfRule type="cellIs" dxfId="2976" priority="2959" operator="equal">
      <formula>"jan."</formula>
    </cfRule>
  </conditionalFormatting>
  <conditionalFormatting sqref="G9">
    <cfRule type="cellIs" dxfId="2975" priority="2958" operator="equal">
      <formula>"jan."</formula>
    </cfRule>
  </conditionalFormatting>
  <conditionalFormatting sqref="G9">
    <cfRule type="cellIs" dxfId="2974" priority="2957" operator="equal">
      <formula>"jan."</formula>
    </cfRule>
  </conditionalFormatting>
  <conditionalFormatting sqref="G9">
    <cfRule type="cellIs" dxfId="2973" priority="2956" operator="equal">
      <formula>"jan."</formula>
    </cfRule>
  </conditionalFormatting>
  <conditionalFormatting sqref="G9">
    <cfRule type="cellIs" dxfId="2972" priority="2955" operator="equal">
      <formula>"jan."</formula>
    </cfRule>
  </conditionalFormatting>
  <conditionalFormatting sqref="G9">
    <cfRule type="cellIs" dxfId="2971" priority="2954" operator="equal">
      <formula>"jan."</formula>
    </cfRule>
  </conditionalFormatting>
  <conditionalFormatting sqref="G9">
    <cfRule type="cellIs" dxfId="2970" priority="2953" operator="equal">
      <formula>"jan."</formula>
    </cfRule>
  </conditionalFormatting>
  <conditionalFormatting sqref="G9">
    <cfRule type="cellIs" dxfId="2969" priority="2952" operator="equal">
      <formula>"jan."</formula>
    </cfRule>
  </conditionalFormatting>
  <conditionalFormatting sqref="G9">
    <cfRule type="cellIs" dxfId="2968" priority="2950" operator="equal">
      <formula>"jan."</formula>
    </cfRule>
  </conditionalFormatting>
  <conditionalFormatting sqref="G9">
    <cfRule type="cellIs" dxfId="2967" priority="2948" operator="equal">
      <formula>"jan."</formula>
    </cfRule>
  </conditionalFormatting>
  <conditionalFormatting sqref="G9">
    <cfRule type="cellIs" dxfId="2966" priority="2947" operator="equal">
      <formula>"jan."</formula>
    </cfRule>
  </conditionalFormatting>
  <conditionalFormatting sqref="G9">
    <cfRule type="cellIs" dxfId="2965" priority="2946" operator="equal">
      <formula>"jan."</formula>
    </cfRule>
  </conditionalFormatting>
  <conditionalFormatting sqref="G9">
    <cfRule type="cellIs" dxfId="2964" priority="2945" operator="equal">
      <formula>"jan."</formula>
    </cfRule>
  </conditionalFormatting>
  <conditionalFormatting sqref="G9">
    <cfRule type="cellIs" dxfId="2963" priority="2944" operator="equal">
      <formula>"jan."</formula>
    </cfRule>
  </conditionalFormatting>
  <conditionalFormatting sqref="G9">
    <cfRule type="cellIs" dxfId="2962" priority="2943" operator="equal">
      <formula>"jan."</formula>
    </cfRule>
  </conditionalFormatting>
  <conditionalFormatting sqref="G9">
    <cfRule type="cellIs" dxfId="2961" priority="2942" operator="equal">
      <formula>"jan."</formula>
    </cfRule>
  </conditionalFormatting>
  <conditionalFormatting sqref="G9">
    <cfRule type="cellIs" dxfId="2960" priority="2941" operator="equal">
      <formula>"jan."</formula>
    </cfRule>
  </conditionalFormatting>
  <conditionalFormatting sqref="G9">
    <cfRule type="cellIs" dxfId="2959" priority="2940" operator="equal">
      <formula>"jan."</formula>
    </cfRule>
  </conditionalFormatting>
  <conditionalFormatting sqref="G9">
    <cfRule type="cellIs" dxfId="2958" priority="2939" operator="equal">
      <formula>"jan."</formula>
    </cfRule>
  </conditionalFormatting>
  <conditionalFormatting sqref="G9">
    <cfRule type="cellIs" dxfId="2957" priority="2938" operator="equal">
      <formula>"jan."</formula>
    </cfRule>
  </conditionalFormatting>
  <conditionalFormatting sqref="G9">
    <cfRule type="cellIs" dxfId="2956" priority="2937" operator="equal">
      <formula>"jan."</formula>
    </cfRule>
  </conditionalFormatting>
  <conditionalFormatting sqref="G9">
    <cfRule type="cellIs" dxfId="2955" priority="2936" operator="equal">
      <formula>"jan."</formula>
    </cfRule>
  </conditionalFormatting>
  <conditionalFormatting sqref="G9">
    <cfRule type="cellIs" dxfId="2954" priority="2935" operator="equal">
      <formula>"jan."</formula>
    </cfRule>
  </conditionalFormatting>
  <conditionalFormatting sqref="G9">
    <cfRule type="cellIs" dxfId="2953" priority="2934" operator="equal">
      <formula>"jan."</formula>
    </cfRule>
  </conditionalFormatting>
  <conditionalFormatting sqref="G9">
    <cfRule type="cellIs" dxfId="2952" priority="2933" operator="equal">
      <formula>"jan."</formula>
    </cfRule>
  </conditionalFormatting>
  <conditionalFormatting sqref="G9">
    <cfRule type="cellIs" dxfId="2951" priority="2932" operator="equal">
      <formula>"jan."</formula>
    </cfRule>
  </conditionalFormatting>
  <conditionalFormatting sqref="G9">
    <cfRule type="cellIs" dxfId="2950" priority="2931" operator="equal">
      <formula>"jan."</formula>
    </cfRule>
  </conditionalFormatting>
  <conditionalFormatting sqref="G9">
    <cfRule type="cellIs" dxfId="2949" priority="2930" operator="equal">
      <formula>"jan."</formula>
    </cfRule>
  </conditionalFormatting>
  <conditionalFormatting sqref="G9">
    <cfRule type="cellIs" dxfId="2948" priority="2929" operator="equal">
      <formula>"jan."</formula>
    </cfRule>
  </conditionalFormatting>
  <conditionalFormatting sqref="G9">
    <cfRule type="cellIs" dxfId="2947" priority="2928" operator="equal">
      <formula>"jan."</formula>
    </cfRule>
  </conditionalFormatting>
  <conditionalFormatting sqref="G9">
    <cfRule type="cellIs" dxfId="2946" priority="2927" operator="equal">
      <formula>"jan."</formula>
    </cfRule>
  </conditionalFormatting>
  <conditionalFormatting sqref="G9">
    <cfRule type="cellIs" dxfId="2945" priority="2926" operator="equal">
      <formula>"jan."</formula>
    </cfRule>
  </conditionalFormatting>
  <conditionalFormatting sqref="G9">
    <cfRule type="cellIs" dxfId="2944" priority="2925" operator="equal">
      <formula>"jan."</formula>
    </cfRule>
  </conditionalFormatting>
  <conditionalFormatting sqref="G9">
    <cfRule type="cellIs" dxfId="2943" priority="2924" operator="equal">
      <formula>"jan."</formula>
    </cfRule>
  </conditionalFormatting>
  <conditionalFormatting sqref="G9">
    <cfRule type="cellIs" dxfId="2942" priority="2923" operator="equal">
      <formula>"jan."</formula>
    </cfRule>
  </conditionalFormatting>
  <conditionalFormatting sqref="G9">
    <cfRule type="cellIs" dxfId="2941" priority="2922" operator="equal">
      <formula>"jan."</formula>
    </cfRule>
  </conditionalFormatting>
  <conditionalFormatting sqref="G9">
    <cfRule type="cellIs" dxfId="2940" priority="2921" operator="equal">
      <formula>"jan."</formula>
    </cfRule>
  </conditionalFormatting>
  <conditionalFormatting sqref="G9">
    <cfRule type="cellIs" dxfId="2939" priority="2920" operator="equal">
      <formula>"jan."</formula>
    </cfRule>
  </conditionalFormatting>
  <conditionalFormatting sqref="G9">
    <cfRule type="cellIs" dxfId="2938" priority="2919" operator="equal">
      <formula>"jan."</formula>
    </cfRule>
  </conditionalFormatting>
  <conditionalFormatting sqref="G9">
    <cfRule type="cellIs" dxfId="2937" priority="2918" operator="equal">
      <formula>"jan."</formula>
    </cfRule>
  </conditionalFormatting>
  <conditionalFormatting sqref="G9">
    <cfRule type="cellIs" dxfId="2936" priority="2917" operator="equal">
      <formula>"jan."</formula>
    </cfRule>
  </conditionalFormatting>
  <conditionalFormatting sqref="G9">
    <cfRule type="cellIs" dxfId="2935" priority="2916" operator="equal">
      <formula>"jan."</formula>
    </cfRule>
  </conditionalFormatting>
  <conditionalFormatting sqref="G9">
    <cfRule type="cellIs" dxfId="2934" priority="2915" operator="equal">
      <formula>"jan."</formula>
    </cfRule>
  </conditionalFormatting>
  <conditionalFormatting sqref="G9">
    <cfRule type="cellIs" dxfId="2933" priority="2914" operator="equal">
      <formula>"jan."</formula>
    </cfRule>
  </conditionalFormatting>
  <conditionalFormatting sqref="G9">
    <cfRule type="cellIs" dxfId="2932" priority="2913" operator="equal">
      <formula>"jan."</formula>
    </cfRule>
  </conditionalFormatting>
  <conditionalFormatting sqref="G9">
    <cfRule type="cellIs" dxfId="2931" priority="2912" operator="equal">
      <formula>"jan."</formula>
    </cfRule>
  </conditionalFormatting>
  <conditionalFormatting sqref="G9">
    <cfRule type="cellIs" dxfId="2930" priority="2911" operator="equal">
      <formula>"jan."</formula>
    </cfRule>
  </conditionalFormatting>
  <conditionalFormatting sqref="G9">
    <cfRule type="cellIs" dxfId="2929" priority="2910" operator="equal">
      <formula>"jan."</formula>
    </cfRule>
  </conditionalFormatting>
  <conditionalFormatting sqref="G9">
    <cfRule type="cellIs" dxfId="2928" priority="2909" operator="equal">
      <formula>"jan."</formula>
    </cfRule>
  </conditionalFormatting>
  <conditionalFormatting sqref="G9">
    <cfRule type="cellIs" dxfId="2927" priority="2908" operator="equal">
      <formula>"jan."</formula>
    </cfRule>
  </conditionalFormatting>
  <conditionalFormatting sqref="G9">
    <cfRule type="cellIs" dxfId="2926" priority="2907" operator="equal">
      <formula>"jan."</formula>
    </cfRule>
  </conditionalFormatting>
  <conditionalFormatting sqref="G9">
    <cfRule type="cellIs" dxfId="2925" priority="2906" operator="equal">
      <formula>"jan."</formula>
    </cfRule>
  </conditionalFormatting>
  <conditionalFormatting sqref="G9">
    <cfRule type="cellIs" dxfId="2924" priority="2905" operator="equal">
      <formula>"jan."</formula>
    </cfRule>
  </conditionalFormatting>
  <conditionalFormatting sqref="G9">
    <cfRule type="cellIs" dxfId="2923" priority="2904" operator="equal">
      <formula>"jan."</formula>
    </cfRule>
  </conditionalFormatting>
  <conditionalFormatting sqref="G9">
    <cfRule type="cellIs" dxfId="2922" priority="2903" operator="equal">
      <formula>"jan."</formula>
    </cfRule>
  </conditionalFormatting>
  <conditionalFormatting sqref="G9">
    <cfRule type="cellIs" dxfId="2921" priority="2902" operator="equal">
      <formula>"jan."</formula>
    </cfRule>
  </conditionalFormatting>
  <conditionalFormatting sqref="G9">
    <cfRule type="cellIs" dxfId="2920" priority="2901" operator="equal">
      <formula>"jan."</formula>
    </cfRule>
  </conditionalFormatting>
  <conditionalFormatting sqref="G9">
    <cfRule type="cellIs" dxfId="2919" priority="2900" operator="equal">
      <formula>"jan."</formula>
    </cfRule>
  </conditionalFormatting>
  <conditionalFormatting sqref="G9">
    <cfRule type="cellIs" dxfId="2918" priority="2899" operator="equal">
      <formula>"jan."</formula>
    </cfRule>
  </conditionalFormatting>
  <conditionalFormatting sqref="G9">
    <cfRule type="cellIs" dxfId="2917" priority="2898" operator="equal">
      <formula>"jan."</formula>
    </cfRule>
  </conditionalFormatting>
  <conditionalFormatting sqref="G9">
    <cfRule type="cellIs" dxfId="2916" priority="2897" operator="equal">
      <formula>"jan."</formula>
    </cfRule>
  </conditionalFormatting>
  <conditionalFormatting sqref="G9">
    <cfRule type="cellIs" dxfId="2915" priority="2896" operator="equal">
      <formula>"jan."</formula>
    </cfRule>
  </conditionalFormatting>
  <conditionalFormatting sqref="G9">
    <cfRule type="cellIs" dxfId="2914" priority="2895" operator="equal">
      <formula>"jan."</formula>
    </cfRule>
  </conditionalFormatting>
  <conditionalFormatting sqref="G9">
    <cfRule type="cellIs" dxfId="2913" priority="2893" operator="equal">
      <formula>"jan."</formula>
    </cfRule>
  </conditionalFormatting>
  <conditionalFormatting sqref="G9">
    <cfRule type="cellIs" dxfId="2912" priority="2892" operator="equal">
      <formula>"jan."</formula>
    </cfRule>
  </conditionalFormatting>
  <conditionalFormatting sqref="G9">
    <cfRule type="cellIs" dxfId="2911" priority="2891" operator="equal">
      <formula>"jan."</formula>
    </cfRule>
  </conditionalFormatting>
  <conditionalFormatting sqref="G9">
    <cfRule type="cellIs" dxfId="2910" priority="2890" operator="equal">
      <formula>"jan."</formula>
    </cfRule>
  </conditionalFormatting>
  <conditionalFormatting sqref="G9">
    <cfRule type="cellIs" dxfId="2909" priority="2889" operator="equal">
      <formula>"jan."</formula>
    </cfRule>
  </conditionalFormatting>
  <conditionalFormatting sqref="G9">
    <cfRule type="cellIs" dxfId="2908" priority="2888" operator="equal">
      <formula>"jan."</formula>
    </cfRule>
  </conditionalFormatting>
  <conditionalFormatting sqref="G9">
    <cfRule type="cellIs" dxfId="2907" priority="2887" operator="equal">
      <formula>"jan."</formula>
    </cfRule>
  </conditionalFormatting>
  <conditionalFormatting sqref="G9">
    <cfRule type="cellIs" dxfId="2906" priority="2886" operator="equal">
      <formula>"jan."</formula>
    </cfRule>
  </conditionalFormatting>
  <conditionalFormatting sqref="G9">
    <cfRule type="cellIs" dxfId="2905" priority="2885" operator="equal">
      <formula>"jan."</formula>
    </cfRule>
  </conditionalFormatting>
  <conditionalFormatting sqref="G9">
    <cfRule type="cellIs" dxfId="2904" priority="2884" operator="equal">
      <formula>"jan."</formula>
    </cfRule>
  </conditionalFormatting>
  <conditionalFormatting sqref="G9">
    <cfRule type="cellIs" dxfId="2903" priority="2883" operator="equal">
      <formula>"jan."</formula>
    </cfRule>
  </conditionalFormatting>
  <conditionalFormatting sqref="G9">
    <cfRule type="cellIs" dxfId="2902" priority="2882" operator="equal">
      <formula>"jan."</formula>
    </cfRule>
  </conditionalFormatting>
  <conditionalFormatting sqref="G9">
    <cfRule type="cellIs" dxfId="2901" priority="2881" operator="equal">
      <formula>"jan."</formula>
    </cfRule>
  </conditionalFormatting>
  <conditionalFormatting sqref="G9">
    <cfRule type="cellIs" dxfId="2900" priority="2880" operator="equal">
      <formula>"jan."</formula>
    </cfRule>
  </conditionalFormatting>
  <conditionalFormatting sqref="G9">
    <cfRule type="cellIs" dxfId="2899" priority="2879" operator="equal">
      <formula>"jan."</formula>
    </cfRule>
  </conditionalFormatting>
  <conditionalFormatting sqref="G9">
    <cfRule type="cellIs" dxfId="2898" priority="2878" operator="equal">
      <formula>"jan."</formula>
    </cfRule>
  </conditionalFormatting>
  <conditionalFormatting sqref="G9">
    <cfRule type="cellIs" dxfId="2897" priority="2877" operator="equal">
      <formula>"jan."</formula>
    </cfRule>
  </conditionalFormatting>
  <conditionalFormatting sqref="G9">
    <cfRule type="cellIs" dxfId="2896" priority="2876" operator="equal">
      <formula>"jan."</formula>
    </cfRule>
  </conditionalFormatting>
  <conditionalFormatting sqref="G9">
    <cfRule type="cellIs" dxfId="2895" priority="2875" operator="equal">
      <formula>"jan."</formula>
    </cfRule>
  </conditionalFormatting>
  <conditionalFormatting sqref="G9">
    <cfRule type="cellIs" dxfId="2894" priority="2874" operator="equal">
      <formula>"jan."</formula>
    </cfRule>
  </conditionalFormatting>
  <conditionalFormatting sqref="G9">
    <cfRule type="cellIs" dxfId="2893" priority="2873" operator="equal">
      <formula>"jan."</formula>
    </cfRule>
  </conditionalFormatting>
  <conditionalFormatting sqref="G9">
    <cfRule type="cellIs" dxfId="2892" priority="2872" operator="equal">
      <formula>"jan."</formula>
    </cfRule>
  </conditionalFormatting>
  <conditionalFormatting sqref="G9">
    <cfRule type="cellIs" dxfId="2891" priority="2871" operator="equal">
      <formula>"jan."</formula>
    </cfRule>
  </conditionalFormatting>
  <conditionalFormatting sqref="G9">
    <cfRule type="cellIs" dxfId="2890" priority="2870" operator="equal">
      <formula>"jan."</formula>
    </cfRule>
  </conditionalFormatting>
  <conditionalFormatting sqref="G9">
    <cfRule type="cellIs" dxfId="2889" priority="2869" operator="equal">
      <formula>"jan."</formula>
    </cfRule>
  </conditionalFormatting>
  <conditionalFormatting sqref="G9">
    <cfRule type="cellIs" dxfId="2888" priority="2868" operator="equal">
      <formula>"jan."</formula>
    </cfRule>
  </conditionalFormatting>
  <conditionalFormatting sqref="G9">
    <cfRule type="cellIs" dxfId="2887" priority="2867" operator="equal">
      <formula>"jan."</formula>
    </cfRule>
  </conditionalFormatting>
  <conditionalFormatting sqref="G9">
    <cfRule type="cellIs" dxfId="2886" priority="2866" operator="equal">
      <formula>"jan."</formula>
    </cfRule>
  </conditionalFormatting>
  <conditionalFormatting sqref="G9">
    <cfRule type="cellIs" dxfId="2885" priority="2865" operator="equal">
      <formula>"jan."</formula>
    </cfRule>
  </conditionalFormatting>
  <conditionalFormatting sqref="G9">
    <cfRule type="cellIs" dxfId="2884" priority="2864" operator="equal">
      <formula>"jan."</formula>
    </cfRule>
  </conditionalFormatting>
  <conditionalFormatting sqref="G9">
    <cfRule type="cellIs" dxfId="2883" priority="2863" operator="equal">
      <formula>"jan."</formula>
    </cfRule>
  </conditionalFormatting>
  <conditionalFormatting sqref="G9">
    <cfRule type="cellIs" dxfId="2882" priority="2862" operator="equal">
      <formula>"jan."</formula>
    </cfRule>
  </conditionalFormatting>
  <conditionalFormatting sqref="G9">
    <cfRule type="cellIs" dxfId="2881" priority="2861" operator="equal">
      <formula>"jan."</formula>
    </cfRule>
  </conditionalFormatting>
  <conditionalFormatting sqref="G9">
    <cfRule type="cellIs" dxfId="2880" priority="2860" operator="equal">
      <formula>"jan."</formula>
    </cfRule>
  </conditionalFormatting>
  <conditionalFormatting sqref="G9">
    <cfRule type="cellIs" dxfId="2879" priority="2859" operator="equal">
      <formula>"jan."</formula>
    </cfRule>
  </conditionalFormatting>
  <conditionalFormatting sqref="G9">
    <cfRule type="cellIs" dxfId="2878" priority="2858" operator="equal">
      <formula>"jan."</formula>
    </cfRule>
  </conditionalFormatting>
  <conditionalFormatting sqref="G9">
    <cfRule type="cellIs" dxfId="2877" priority="2857" operator="equal">
      <formula>"jan."</formula>
    </cfRule>
  </conditionalFormatting>
  <conditionalFormatting sqref="G9">
    <cfRule type="cellIs" dxfId="2876" priority="2856" operator="equal">
      <formula>"jan."</formula>
    </cfRule>
  </conditionalFormatting>
  <conditionalFormatting sqref="G9">
    <cfRule type="cellIs" dxfId="2875" priority="2855" operator="equal">
      <formula>"jan."</formula>
    </cfRule>
  </conditionalFormatting>
  <conditionalFormatting sqref="G9">
    <cfRule type="cellIs" dxfId="2874" priority="2854" operator="equal">
      <formula>"jan."</formula>
    </cfRule>
  </conditionalFormatting>
  <conditionalFormatting sqref="G9">
    <cfRule type="cellIs" dxfId="2873" priority="2853" operator="equal">
      <formula>"jan."</formula>
    </cfRule>
  </conditionalFormatting>
  <conditionalFormatting sqref="G9">
    <cfRule type="cellIs" dxfId="2872" priority="2852" operator="equal">
      <formula>"jan."</formula>
    </cfRule>
  </conditionalFormatting>
  <conditionalFormatting sqref="G9">
    <cfRule type="cellIs" dxfId="2871" priority="2851" operator="equal">
      <formula>"jan."</formula>
    </cfRule>
  </conditionalFormatting>
  <conditionalFormatting sqref="G9">
    <cfRule type="cellIs" dxfId="2870" priority="2850" operator="equal">
      <formula>"jan."</formula>
    </cfRule>
  </conditionalFormatting>
  <conditionalFormatting sqref="G9">
    <cfRule type="cellIs" dxfId="2869" priority="2849" operator="equal">
      <formula>"jan."</formula>
    </cfRule>
  </conditionalFormatting>
  <conditionalFormatting sqref="G9">
    <cfRule type="cellIs" dxfId="2868" priority="2848" operator="equal">
      <formula>"jan."</formula>
    </cfRule>
  </conditionalFormatting>
  <conditionalFormatting sqref="G9">
    <cfRule type="cellIs" dxfId="2867" priority="2847" operator="equal">
      <formula>"jan."</formula>
    </cfRule>
  </conditionalFormatting>
  <conditionalFormatting sqref="G9">
    <cfRule type="cellIs" dxfId="2866" priority="2846" operator="equal">
      <formula>"jan."</formula>
    </cfRule>
  </conditionalFormatting>
  <conditionalFormatting sqref="G9">
    <cfRule type="cellIs" dxfId="2865" priority="2845" operator="equal">
      <formula>"jan."</formula>
    </cfRule>
  </conditionalFormatting>
  <conditionalFormatting sqref="G9">
    <cfRule type="cellIs" dxfId="2864" priority="2844" operator="equal">
      <formula>"jan."</formula>
    </cfRule>
  </conditionalFormatting>
  <conditionalFormatting sqref="G9">
    <cfRule type="cellIs" dxfId="2863" priority="2843" operator="equal">
      <formula>"jan."</formula>
    </cfRule>
  </conditionalFormatting>
  <conditionalFormatting sqref="G9">
    <cfRule type="cellIs" dxfId="2862" priority="2842" operator="equal">
      <formula>"jan."</formula>
    </cfRule>
  </conditionalFormatting>
  <conditionalFormatting sqref="G9">
    <cfRule type="cellIs" dxfId="2861" priority="2841" operator="equal">
      <formula>"jan."</formula>
    </cfRule>
  </conditionalFormatting>
  <conditionalFormatting sqref="G9">
    <cfRule type="cellIs" dxfId="2860" priority="2840" operator="equal">
      <formula>"jan."</formula>
    </cfRule>
  </conditionalFormatting>
  <conditionalFormatting sqref="G9">
    <cfRule type="cellIs" dxfId="2859" priority="2839" operator="equal">
      <formula>"jan."</formula>
    </cfRule>
  </conditionalFormatting>
  <conditionalFormatting sqref="G9">
    <cfRule type="cellIs" dxfId="2858" priority="2838" operator="equal">
      <formula>"jan."</formula>
    </cfRule>
  </conditionalFormatting>
  <conditionalFormatting sqref="G9">
    <cfRule type="cellIs" dxfId="2857" priority="2837" operator="equal">
      <formula>"jan."</formula>
    </cfRule>
  </conditionalFormatting>
  <conditionalFormatting sqref="G9">
    <cfRule type="cellIs" dxfId="2856" priority="2836" operator="equal">
      <formula>"jan."</formula>
    </cfRule>
  </conditionalFormatting>
  <conditionalFormatting sqref="G9">
    <cfRule type="cellIs" dxfId="2855" priority="2835" operator="equal">
      <formula>"jan."</formula>
    </cfRule>
  </conditionalFormatting>
  <conditionalFormatting sqref="G9">
    <cfRule type="cellIs" dxfId="2854" priority="2834" operator="equal">
      <formula>"jan."</formula>
    </cfRule>
  </conditionalFormatting>
  <conditionalFormatting sqref="G9">
    <cfRule type="cellIs" dxfId="2853" priority="2833" operator="equal">
      <formula>"jan."</formula>
    </cfRule>
  </conditionalFormatting>
  <conditionalFormatting sqref="G9">
    <cfRule type="cellIs" dxfId="2852" priority="2832" operator="equal">
      <formula>"jan."</formula>
    </cfRule>
  </conditionalFormatting>
  <conditionalFormatting sqref="G9">
    <cfRule type="cellIs" dxfId="2851" priority="2831" operator="equal">
      <formula>"jan."</formula>
    </cfRule>
  </conditionalFormatting>
  <conditionalFormatting sqref="G9">
    <cfRule type="cellIs" dxfId="2850" priority="2830" operator="equal">
      <formula>"jan."</formula>
    </cfRule>
  </conditionalFormatting>
  <conditionalFormatting sqref="G9">
    <cfRule type="cellIs" dxfId="2849" priority="2829" operator="equal">
      <formula>"jan."</formula>
    </cfRule>
  </conditionalFormatting>
  <conditionalFormatting sqref="G9">
    <cfRule type="cellIs" dxfId="2848" priority="2828" operator="equal">
      <formula>"jan."</formula>
    </cfRule>
  </conditionalFormatting>
  <conditionalFormatting sqref="G9">
    <cfRule type="cellIs" dxfId="2847" priority="2827" operator="equal">
      <formula>"jan."</formula>
    </cfRule>
  </conditionalFormatting>
  <conditionalFormatting sqref="G9">
    <cfRule type="cellIs" dxfId="2846" priority="2826" operator="equal">
      <formula>"jan."</formula>
    </cfRule>
  </conditionalFormatting>
  <conditionalFormatting sqref="G9">
    <cfRule type="cellIs" dxfId="2845" priority="2825" operator="equal">
      <formula>"jan."</formula>
    </cfRule>
  </conditionalFormatting>
  <conditionalFormatting sqref="G9">
    <cfRule type="cellIs" dxfId="2844" priority="2824" operator="equal">
      <formula>"jan."</formula>
    </cfRule>
  </conditionalFormatting>
  <conditionalFormatting sqref="G9">
    <cfRule type="cellIs" dxfId="2843" priority="2823" operator="equal">
      <formula>"jan."</formula>
    </cfRule>
  </conditionalFormatting>
  <conditionalFormatting sqref="G9">
    <cfRule type="cellIs" dxfId="2842" priority="2822" operator="equal">
      <formula>"jan."</formula>
    </cfRule>
  </conditionalFormatting>
  <conditionalFormatting sqref="G9">
    <cfRule type="cellIs" dxfId="2841" priority="2821" operator="equal">
      <formula>"jan."</formula>
    </cfRule>
  </conditionalFormatting>
  <conditionalFormatting sqref="G9">
    <cfRule type="cellIs" dxfId="2840" priority="2818" operator="equal">
      <formula>"jan."</formula>
    </cfRule>
  </conditionalFormatting>
  <conditionalFormatting sqref="G9">
    <cfRule type="cellIs" dxfId="2839" priority="2817" operator="equal">
      <formula>"jan."</formula>
    </cfRule>
  </conditionalFormatting>
  <conditionalFormatting sqref="G9">
    <cfRule type="cellIs" dxfId="2838" priority="2816" operator="equal">
      <formula>"jan."</formula>
    </cfRule>
  </conditionalFormatting>
  <conditionalFormatting sqref="G9">
    <cfRule type="cellIs" dxfId="2837" priority="2815" operator="equal">
      <formula>"jan."</formula>
    </cfRule>
  </conditionalFormatting>
  <conditionalFormatting sqref="G9">
    <cfRule type="cellIs" dxfId="2836" priority="2814" operator="equal">
      <formula>"jan."</formula>
    </cfRule>
  </conditionalFormatting>
  <conditionalFormatting sqref="G9">
    <cfRule type="cellIs" dxfId="2835" priority="2813" operator="equal">
      <formula>"jan."</formula>
    </cfRule>
  </conditionalFormatting>
  <conditionalFormatting sqref="G9">
    <cfRule type="cellIs" dxfId="2834" priority="2812" operator="equal">
      <formula>"jan."</formula>
    </cfRule>
  </conditionalFormatting>
  <conditionalFormatting sqref="G9">
    <cfRule type="cellIs" dxfId="2833" priority="2811" operator="equal">
      <formula>"jan."</formula>
    </cfRule>
  </conditionalFormatting>
  <conditionalFormatting sqref="G9">
    <cfRule type="cellIs" dxfId="2832" priority="2810" operator="equal">
      <formula>"jan."</formula>
    </cfRule>
  </conditionalFormatting>
  <conditionalFormatting sqref="G9">
    <cfRule type="cellIs" dxfId="2831" priority="2809" operator="equal">
      <formula>"jan."</formula>
    </cfRule>
  </conditionalFormatting>
  <conditionalFormatting sqref="G9">
    <cfRule type="cellIs" dxfId="2830" priority="2808" operator="equal">
      <formula>"jan."</formula>
    </cfRule>
  </conditionalFormatting>
  <conditionalFormatting sqref="G9">
    <cfRule type="cellIs" dxfId="2829" priority="2807" operator="equal">
      <formula>"jan."</formula>
    </cfRule>
  </conditionalFormatting>
  <conditionalFormatting sqref="G9">
    <cfRule type="cellIs" dxfId="2828" priority="2806" operator="equal">
      <formula>"jan."</formula>
    </cfRule>
  </conditionalFormatting>
  <conditionalFormatting sqref="G9">
    <cfRule type="cellIs" dxfId="2827" priority="2805" operator="equal">
      <formula>"jan."</formula>
    </cfRule>
  </conditionalFormatting>
  <conditionalFormatting sqref="G9">
    <cfRule type="cellIs" dxfId="2826" priority="2804" operator="equal">
      <formula>"jan."</formula>
    </cfRule>
  </conditionalFormatting>
  <conditionalFormatting sqref="G9">
    <cfRule type="cellIs" dxfId="2825" priority="2803" operator="equal">
      <formula>"jan."</formula>
    </cfRule>
  </conditionalFormatting>
  <conditionalFormatting sqref="G9">
    <cfRule type="cellIs" dxfId="2824" priority="2802" operator="equal">
      <formula>"jan."</formula>
    </cfRule>
  </conditionalFormatting>
  <conditionalFormatting sqref="G9">
    <cfRule type="cellIs" dxfId="2823" priority="2801" operator="equal">
      <formula>"jan."</formula>
    </cfRule>
  </conditionalFormatting>
  <conditionalFormatting sqref="G9">
    <cfRule type="cellIs" dxfId="2822" priority="2800" operator="equal">
      <formula>"jan."</formula>
    </cfRule>
  </conditionalFormatting>
  <conditionalFormatting sqref="G9">
    <cfRule type="cellIs" dxfId="2821" priority="2799" operator="equal">
      <formula>"jan."</formula>
    </cfRule>
  </conditionalFormatting>
  <conditionalFormatting sqref="G9">
    <cfRule type="cellIs" dxfId="2820" priority="2798" operator="equal">
      <formula>"jan."</formula>
    </cfRule>
  </conditionalFormatting>
  <conditionalFormatting sqref="G9">
    <cfRule type="cellIs" dxfId="2819" priority="2797" operator="equal">
      <formula>"jan."</formula>
    </cfRule>
  </conditionalFormatting>
  <conditionalFormatting sqref="G9">
    <cfRule type="cellIs" dxfId="2818" priority="2796" operator="equal">
      <formula>"jan."</formula>
    </cfRule>
  </conditionalFormatting>
  <conditionalFormatting sqref="G9">
    <cfRule type="cellIs" dxfId="2817" priority="2795" operator="equal">
      <formula>"jan."</formula>
    </cfRule>
  </conditionalFormatting>
  <conditionalFormatting sqref="G9">
    <cfRule type="cellIs" dxfId="2816" priority="2794" operator="equal">
      <formula>"jan."</formula>
    </cfRule>
  </conditionalFormatting>
  <conditionalFormatting sqref="G9">
    <cfRule type="cellIs" dxfId="2815" priority="2793" operator="equal">
      <formula>"jan."</formula>
    </cfRule>
  </conditionalFormatting>
  <conditionalFormatting sqref="G9">
    <cfRule type="cellIs" dxfId="2814" priority="2792" operator="equal">
      <formula>"jan."</formula>
    </cfRule>
  </conditionalFormatting>
  <conditionalFormatting sqref="G9">
    <cfRule type="cellIs" dxfId="2813" priority="2791" operator="equal">
      <formula>"jan."</formula>
    </cfRule>
  </conditionalFormatting>
  <conditionalFormatting sqref="G9">
    <cfRule type="cellIs" dxfId="2812" priority="2790" operator="equal">
      <formula>"jan."</formula>
    </cfRule>
  </conditionalFormatting>
  <conditionalFormatting sqref="G9">
    <cfRule type="cellIs" dxfId="2811" priority="2789" operator="equal">
      <formula>"jan."</formula>
    </cfRule>
  </conditionalFormatting>
  <conditionalFormatting sqref="G9">
    <cfRule type="cellIs" dxfId="2810" priority="2788" operator="equal">
      <formula>"jan."</formula>
    </cfRule>
  </conditionalFormatting>
  <conditionalFormatting sqref="G9">
    <cfRule type="cellIs" dxfId="2809" priority="2787" operator="equal">
      <formula>"jan."</formula>
    </cfRule>
  </conditionalFormatting>
  <conditionalFormatting sqref="G9">
    <cfRule type="cellIs" dxfId="2808" priority="2786" operator="equal">
      <formula>"jan."</formula>
    </cfRule>
  </conditionalFormatting>
  <conditionalFormatting sqref="G9">
    <cfRule type="cellIs" dxfId="2807" priority="2785" operator="equal">
      <formula>"jan."</formula>
    </cfRule>
  </conditionalFormatting>
  <conditionalFormatting sqref="G9">
    <cfRule type="cellIs" dxfId="2806" priority="2784" operator="equal">
      <formula>"jan."</formula>
    </cfRule>
  </conditionalFormatting>
  <conditionalFormatting sqref="G9">
    <cfRule type="cellIs" dxfId="2805" priority="2782" operator="equal">
      <formula>"jan."</formula>
    </cfRule>
  </conditionalFormatting>
  <conditionalFormatting sqref="G9">
    <cfRule type="cellIs" dxfId="2804" priority="2781" operator="equal">
      <formula>"jan."</formula>
    </cfRule>
  </conditionalFormatting>
  <conditionalFormatting sqref="G9">
    <cfRule type="cellIs" dxfId="2803" priority="2780" operator="equal">
      <formula>"jan."</formula>
    </cfRule>
  </conditionalFormatting>
  <conditionalFormatting sqref="G9">
    <cfRule type="cellIs" dxfId="2802" priority="2779" operator="equal">
      <formula>"jan."</formula>
    </cfRule>
  </conditionalFormatting>
  <conditionalFormatting sqref="G9">
    <cfRule type="cellIs" dxfId="2801" priority="2778" operator="equal">
      <formula>"jan."</formula>
    </cfRule>
  </conditionalFormatting>
  <conditionalFormatting sqref="G9">
    <cfRule type="cellIs" dxfId="2800" priority="2777" operator="equal">
      <formula>"jan."</formula>
    </cfRule>
  </conditionalFormatting>
  <conditionalFormatting sqref="G9">
    <cfRule type="cellIs" dxfId="2799" priority="2776" operator="equal">
      <formula>"jan."</formula>
    </cfRule>
  </conditionalFormatting>
  <conditionalFormatting sqref="G9">
    <cfRule type="cellIs" dxfId="2798" priority="2775" operator="equal">
      <formula>"jan."</formula>
    </cfRule>
  </conditionalFormatting>
  <conditionalFormatting sqref="G9">
    <cfRule type="cellIs" dxfId="2797" priority="2774" operator="equal">
      <formula>"jan."</formula>
    </cfRule>
  </conditionalFormatting>
  <conditionalFormatting sqref="G9">
    <cfRule type="cellIs" dxfId="2796" priority="2773" operator="equal">
      <formula>"jan."</formula>
    </cfRule>
  </conditionalFormatting>
  <conditionalFormatting sqref="G9">
    <cfRule type="cellIs" dxfId="2795" priority="2772" operator="equal">
      <formula>"jan."</formula>
    </cfRule>
  </conditionalFormatting>
  <conditionalFormatting sqref="G9">
    <cfRule type="cellIs" dxfId="2794" priority="2771" operator="equal">
      <formula>"jan."</formula>
    </cfRule>
  </conditionalFormatting>
  <conditionalFormatting sqref="G9">
    <cfRule type="cellIs" dxfId="2793" priority="2770" operator="equal">
      <formula>"jan."</formula>
    </cfRule>
  </conditionalFormatting>
  <conditionalFormatting sqref="G9">
    <cfRule type="cellIs" dxfId="2792" priority="2769" operator="equal">
      <formula>"jan."</formula>
    </cfRule>
  </conditionalFormatting>
  <conditionalFormatting sqref="G9">
    <cfRule type="cellIs" dxfId="2791" priority="2768" operator="equal">
      <formula>"jan."</formula>
    </cfRule>
  </conditionalFormatting>
  <conditionalFormatting sqref="G9">
    <cfRule type="cellIs" dxfId="2790" priority="2767" operator="equal">
      <formula>"jan."</formula>
    </cfRule>
  </conditionalFormatting>
  <conditionalFormatting sqref="G9">
    <cfRule type="cellIs" dxfId="2789" priority="2766" operator="equal">
      <formula>"jan."</formula>
    </cfRule>
  </conditionalFormatting>
  <conditionalFormatting sqref="G9">
    <cfRule type="cellIs" dxfId="2788" priority="2765" operator="equal">
      <formula>"jan."</formula>
    </cfRule>
  </conditionalFormatting>
  <conditionalFormatting sqref="G9">
    <cfRule type="cellIs" dxfId="2787" priority="2764" operator="equal">
      <formula>"jan."</formula>
    </cfRule>
  </conditionalFormatting>
  <conditionalFormatting sqref="G9">
    <cfRule type="cellIs" dxfId="2786" priority="2763" operator="equal">
      <formula>"jan."</formula>
    </cfRule>
  </conditionalFormatting>
  <conditionalFormatting sqref="G9">
    <cfRule type="cellIs" dxfId="2785" priority="2761" operator="equal">
      <formula>"jan."</formula>
    </cfRule>
  </conditionalFormatting>
  <conditionalFormatting sqref="G9">
    <cfRule type="cellIs" dxfId="2784" priority="2760" operator="equal">
      <formula>"jan."</formula>
    </cfRule>
  </conditionalFormatting>
  <conditionalFormatting sqref="G9">
    <cfRule type="cellIs" dxfId="2783" priority="2759" operator="equal">
      <formula>"jan."</formula>
    </cfRule>
  </conditionalFormatting>
  <conditionalFormatting sqref="G9">
    <cfRule type="cellIs" dxfId="2782" priority="2758" operator="equal">
      <formula>"jan."</formula>
    </cfRule>
  </conditionalFormatting>
  <conditionalFormatting sqref="G9">
    <cfRule type="cellIs" dxfId="2781" priority="2757" operator="equal">
      <formula>"jan."</formula>
    </cfRule>
  </conditionalFormatting>
  <conditionalFormatting sqref="G9">
    <cfRule type="cellIs" dxfId="2780" priority="2756" operator="equal">
      <formula>"jan."</formula>
    </cfRule>
  </conditionalFormatting>
  <conditionalFormatting sqref="G9">
    <cfRule type="cellIs" dxfId="2779" priority="2755" operator="equal">
      <formula>"jan."</formula>
    </cfRule>
  </conditionalFormatting>
  <conditionalFormatting sqref="G9">
    <cfRule type="cellIs" dxfId="2778" priority="2754" operator="equal">
      <formula>"jan."</formula>
    </cfRule>
  </conditionalFormatting>
  <conditionalFormatting sqref="G9">
    <cfRule type="cellIs" dxfId="2777" priority="2753" operator="equal">
      <formula>"jan."</formula>
    </cfRule>
  </conditionalFormatting>
  <conditionalFormatting sqref="G9">
    <cfRule type="cellIs" dxfId="2776" priority="2752" operator="equal">
      <formula>"jan."</formula>
    </cfRule>
  </conditionalFormatting>
  <conditionalFormatting sqref="G9">
    <cfRule type="cellIs" dxfId="2775" priority="2751" operator="equal">
      <formula>"jan."</formula>
    </cfRule>
  </conditionalFormatting>
  <conditionalFormatting sqref="G9">
    <cfRule type="cellIs" dxfId="2774" priority="2750" operator="equal">
      <formula>"jan."</formula>
    </cfRule>
  </conditionalFormatting>
  <conditionalFormatting sqref="G9">
    <cfRule type="cellIs" dxfId="2773" priority="2749" operator="equal">
      <formula>"jan."</formula>
    </cfRule>
  </conditionalFormatting>
  <conditionalFormatting sqref="G9">
    <cfRule type="cellIs" dxfId="2772" priority="2748" operator="equal">
      <formula>"jan."</formula>
    </cfRule>
  </conditionalFormatting>
  <conditionalFormatting sqref="G9">
    <cfRule type="cellIs" dxfId="2771" priority="2747" operator="equal">
      <formula>"jan."</formula>
    </cfRule>
  </conditionalFormatting>
  <conditionalFormatting sqref="G9">
    <cfRule type="cellIs" dxfId="2770" priority="2746" operator="equal">
      <formula>"jan."</formula>
    </cfRule>
  </conditionalFormatting>
  <conditionalFormatting sqref="G9">
    <cfRule type="cellIs" dxfId="2769" priority="2745" operator="equal">
      <formula>"jan."</formula>
    </cfRule>
  </conditionalFormatting>
  <conditionalFormatting sqref="G9">
    <cfRule type="cellIs" dxfId="2768" priority="2744" operator="equal">
      <formula>"jan."</formula>
    </cfRule>
  </conditionalFormatting>
  <conditionalFormatting sqref="G9">
    <cfRule type="cellIs" dxfId="2767" priority="2743" operator="equal">
      <formula>"jan."</formula>
    </cfRule>
  </conditionalFormatting>
  <conditionalFormatting sqref="G9">
    <cfRule type="cellIs" dxfId="2766" priority="2742" operator="equal">
      <formula>"jan."</formula>
    </cfRule>
  </conditionalFormatting>
  <conditionalFormatting sqref="G9">
    <cfRule type="cellIs" dxfId="2765" priority="2741" operator="equal">
      <formula>"jan."</formula>
    </cfRule>
  </conditionalFormatting>
  <conditionalFormatting sqref="G9">
    <cfRule type="cellIs" dxfId="2764" priority="2740" operator="equal">
      <formula>"jan."</formula>
    </cfRule>
  </conditionalFormatting>
  <conditionalFormatting sqref="G9">
    <cfRule type="cellIs" dxfId="2763" priority="2739" operator="equal">
      <formula>"jan."</formula>
    </cfRule>
  </conditionalFormatting>
  <conditionalFormatting sqref="G9">
    <cfRule type="cellIs" dxfId="2762" priority="2738" operator="equal">
      <formula>"jan."</formula>
    </cfRule>
  </conditionalFormatting>
  <conditionalFormatting sqref="G9">
    <cfRule type="cellIs" dxfId="2761" priority="2737" operator="equal">
      <formula>"jan."</formula>
    </cfRule>
  </conditionalFormatting>
  <conditionalFormatting sqref="G9">
    <cfRule type="cellIs" dxfId="2760" priority="2736" operator="equal">
      <formula>"jan."</formula>
    </cfRule>
  </conditionalFormatting>
  <conditionalFormatting sqref="G9">
    <cfRule type="cellIs" dxfId="2759" priority="2735" operator="equal">
      <formula>"jan."</formula>
    </cfRule>
  </conditionalFormatting>
  <conditionalFormatting sqref="G9">
    <cfRule type="cellIs" dxfId="2758" priority="2733" operator="equal">
      <formula>"jan."</formula>
    </cfRule>
  </conditionalFormatting>
  <conditionalFormatting sqref="G9">
    <cfRule type="cellIs" dxfId="2757" priority="2732" operator="equal">
      <formula>"jan."</formula>
    </cfRule>
  </conditionalFormatting>
  <conditionalFormatting sqref="G9">
    <cfRule type="cellIs" dxfId="2756" priority="2731" operator="equal">
      <formula>"jan."</formula>
    </cfRule>
  </conditionalFormatting>
  <conditionalFormatting sqref="G9">
    <cfRule type="cellIs" dxfId="2755" priority="2730" operator="equal">
      <formula>"jan."</formula>
    </cfRule>
  </conditionalFormatting>
  <conditionalFormatting sqref="G9">
    <cfRule type="cellIs" dxfId="2754" priority="2729" operator="equal">
      <formula>"jan."</formula>
    </cfRule>
  </conditionalFormatting>
  <conditionalFormatting sqref="G9">
    <cfRule type="cellIs" dxfId="2753" priority="2728" operator="equal">
      <formula>"jan."</formula>
    </cfRule>
  </conditionalFormatting>
  <conditionalFormatting sqref="G9">
    <cfRule type="cellIs" dxfId="2752" priority="2726" operator="equal">
      <formula>"jan."</formula>
    </cfRule>
  </conditionalFormatting>
  <conditionalFormatting sqref="G9">
    <cfRule type="cellIs" dxfId="2751" priority="2725" operator="equal">
      <formula>"jan."</formula>
    </cfRule>
  </conditionalFormatting>
  <conditionalFormatting sqref="G9">
    <cfRule type="cellIs" dxfId="2750" priority="2724" operator="equal">
      <formula>"jan."</formula>
    </cfRule>
  </conditionalFormatting>
  <conditionalFormatting sqref="G9">
    <cfRule type="cellIs" dxfId="2749" priority="2723" operator="equal">
      <formula>"jan."</formula>
    </cfRule>
  </conditionalFormatting>
  <conditionalFormatting sqref="G9">
    <cfRule type="cellIs" dxfId="2748" priority="2722" operator="equal">
      <formula>"jan."</formula>
    </cfRule>
  </conditionalFormatting>
  <conditionalFormatting sqref="G9">
    <cfRule type="cellIs" dxfId="2747" priority="2721" operator="equal">
      <formula>"jan."</formula>
    </cfRule>
  </conditionalFormatting>
  <conditionalFormatting sqref="G9">
    <cfRule type="cellIs" dxfId="2746" priority="2720" operator="equal">
      <formula>"jan."</formula>
    </cfRule>
  </conditionalFormatting>
  <conditionalFormatting sqref="G9">
    <cfRule type="cellIs" dxfId="2745" priority="2719" operator="equal">
      <formula>"jan."</formula>
    </cfRule>
  </conditionalFormatting>
  <conditionalFormatting sqref="G9">
    <cfRule type="cellIs" dxfId="2744" priority="2718" operator="equal">
      <formula>"jan."</formula>
    </cfRule>
  </conditionalFormatting>
  <conditionalFormatting sqref="G9">
    <cfRule type="cellIs" dxfId="2743" priority="2717" operator="equal">
      <formula>"jan."</formula>
    </cfRule>
  </conditionalFormatting>
  <conditionalFormatting sqref="G9">
    <cfRule type="cellIs" dxfId="2742" priority="2716" operator="equal">
      <formula>"jan."</formula>
    </cfRule>
  </conditionalFormatting>
  <conditionalFormatting sqref="G9">
    <cfRule type="cellIs" dxfId="2741" priority="2715" operator="equal">
      <formula>"jan."</formula>
    </cfRule>
  </conditionalFormatting>
  <conditionalFormatting sqref="G9">
    <cfRule type="cellIs" dxfId="2740" priority="2713" operator="equal">
      <formula>"jan."</formula>
    </cfRule>
  </conditionalFormatting>
  <conditionalFormatting sqref="G9">
    <cfRule type="cellIs" dxfId="2739" priority="2710" operator="equal">
      <formula>"jan."</formula>
    </cfRule>
  </conditionalFormatting>
  <conditionalFormatting sqref="G9">
    <cfRule type="cellIs" dxfId="2738" priority="2709" operator="equal">
      <formula>"jan."</formula>
    </cfRule>
  </conditionalFormatting>
  <conditionalFormatting sqref="G9">
    <cfRule type="cellIs" dxfId="2737" priority="2708" operator="equal">
      <formula>"jan."</formula>
    </cfRule>
  </conditionalFormatting>
  <conditionalFormatting sqref="G9">
    <cfRule type="cellIs" dxfId="2736" priority="2706" operator="equal">
      <formula>"jan."</formula>
    </cfRule>
  </conditionalFormatting>
  <conditionalFormatting sqref="G9">
    <cfRule type="cellIs" dxfId="2735" priority="2703" operator="equal">
      <formula>"jan."</formula>
    </cfRule>
  </conditionalFormatting>
  <conditionalFormatting sqref="G9">
    <cfRule type="cellIs" dxfId="2734" priority="2702" operator="equal">
      <formula>"jan."</formula>
    </cfRule>
  </conditionalFormatting>
  <conditionalFormatting sqref="G9">
    <cfRule type="cellIs" dxfId="2733" priority="2701" operator="equal">
      <formula>"jan."</formula>
    </cfRule>
  </conditionalFormatting>
  <conditionalFormatting sqref="G9">
    <cfRule type="cellIs" dxfId="2732" priority="2700" operator="equal">
      <formula>"jan."</formula>
    </cfRule>
  </conditionalFormatting>
  <conditionalFormatting sqref="G9">
    <cfRule type="cellIs" dxfId="2731" priority="2699" operator="equal">
      <formula>"jan."</formula>
    </cfRule>
  </conditionalFormatting>
  <conditionalFormatting sqref="G9">
    <cfRule type="cellIs" dxfId="2730" priority="2698" operator="equal">
      <formula>"jan."</formula>
    </cfRule>
  </conditionalFormatting>
  <conditionalFormatting sqref="G9">
    <cfRule type="cellIs" dxfId="2729" priority="2697" operator="equal">
      <formula>"jan."</formula>
    </cfRule>
  </conditionalFormatting>
  <conditionalFormatting sqref="G9">
    <cfRule type="cellIs" dxfId="2728" priority="2696" operator="equal">
      <formula>"jan."</formula>
    </cfRule>
  </conditionalFormatting>
  <conditionalFormatting sqref="G9">
    <cfRule type="cellIs" dxfId="2727" priority="2695" operator="equal">
      <formula>"jan."</formula>
    </cfRule>
  </conditionalFormatting>
  <conditionalFormatting sqref="G9">
    <cfRule type="cellIs" dxfId="2726" priority="2694" operator="equal">
      <formula>"jan."</formula>
    </cfRule>
  </conditionalFormatting>
  <conditionalFormatting sqref="G9">
    <cfRule type="cellIs" dxfId="2725" priority="2693" operator="equal">
      <formula>"jan."</formula>
    </cfRule>
  </conditionalFormatting>
  <conditionalFormatting sqref="G9">
    <cfRule type="cellIs" dxfId="2724" priority="2692" operator="equal">
      <formula>"jan."</formula>
    </cfRule>
  </conditionalFormatting>
  <conditionalFormatting sqref="G9">
    <cfRule type="cellIs" dxfId="2723" priority="2691" operator="equal">
      <formula>"jan."</formula>
    </cfRule>
  </conditionalFormatting>
  <conditionalFormatting sqref="G9">
    <cfRule type="cellIs" dxfId="2722" priority="2690" operator="equal">
      <formula>"jan."</formula>
    </cfRule>
  </conditionalFormatting>
  <conditionalFormatting sqref="G9">
    <cfRule type="cellIs" dxfId="2721" priority="2689" operator="equal">
      <formula>"jan."</formula>
    </cfRule>
  </conditionalFormatting>
  <conditionalFormatting sqref="G9">
    <cfRule type="cellIs" dxfId="2720" priority="2688" operator="equal">
      <formula>"jan."</formula>
    </cfRule>
  </conditionalFormatting>
  <conditionalFormatting sqref="G9">
    <cfRule type="cellIs" dxfId="2719" priority="2687" operator="equal">
      <formula>"jan."</formula>
    </cfRule>
  </conditionalFormatting>
  <conditionalFormatting sqref="G9">
    <cfRule type="cellIs" dxfId="2718" priority="2686" operator="equal">
      <formula>"jan."</formula>
    </cfRule>
  </conditionalFormatting>
  <conditionalFormatting sqref="G9">
    <cfRule type="cellIs" dxfId="2717" priority="2685" operator="equal">
      <formula>"jan."</formula>
    </cfRule>
  </conditionalFormatting>
  <conditionalFormatting sqref="G9">
    <cfRule type="cellIs" dxfId="2716" priority="2684" operator="equal">
      <formula>"jan."</formula>
    </cfRule>
  </conditionalFormatting>
  <conditionalFormatting sqref="G9">
    <cfRule type="cellIs" dxfId="2715" priority="2683" operator="equal">
      <formula>"jan."</formula>
    </cfRule>
  </conditionalFormatting>
  <conditionalFormatting sqref="G9">
    <cfRule type="cellIs" dxfId="2714" priority="2682" operator="equal">
      <formula>"jan."</formula>
    </cfRule>
  </conditionalFormatting>
  <conditionalFormatting sqref="G9">
    <cfRule type="cellIs" dxfId="2713" priority="2681" operator="equal">
      <formula>"jan."</formula>
    </cfRule>
  </conditionalFormatting>
  <conditionalFormatting sqref="G9">
    <cfRule type="cellIs" dxfId="2712" priority="2680" operator="equal">
      <formula>"jan."</formula>
    </cfRule>
  </conditionalFormatting>
  <conditionalFormatting sqref="G9">
    <cfRule type="cellIs" dxfId="2711" priority="2679" operator="equal">
      <formula>"jan."</formula>
    </cfRule>
  </conditionalFormatting>
  <conditionalFormatting sqref="G9">
    <cfRule type="cellIs" dxfId="2710" priority="2678" operator="equal">
      <formula>"jan."</formula>
    </cfRule>
  </conditionalFormatting>
  <conditionalFormatting sqref="G9">
    <cfRule type="cellIs" dxfId="2709" priority="2677" operator="equal">
      <formula>"jan."</formula>
    </cfRule>
  </conditionalFormatting>
  <conditionalFormatting sqref="G9">
    <cfRule type="cellIs" dxfId="2708" priority="2676" operator="equal">
      <formula>"jan."</formula>
    </cfRule>
  </conditionalFormatting>
  <conditionalFormatting sqref="G9">
    <cfRule type="cellIs" dxfId="2707" priority="2675" operator="equal">
      <formula>"jan."</formula>
    </cfRule>
  </conditionalFormatting>
  <conditionalFormatting sqref="G9">
    <cfRule type="cellIs" dxfId="2706" priority="2674" operator="equal">
      <formula>"jan."</formula>
    </cfRule>
  </conditionalFormatting>
  <conditionalFormatting sqref="G9">
    <cfRule type="cellIs" dxfId="2705" priority="2673" operator="equal">
      <formula>"jan."</formula>
    </cfRule>
  </conditionalFormatting>
  <conditionalFormatting sqref="G9">
    <cfRule type="cellIs" dxfId="2704" priority="2672" operator="equal">
      <formula>"jan."</formula>
    </cfRule>
  </conditionalFormatting>
  <conditionalFormatting sqref="G9">
    <cfRule type="cellIs" dxfId="2703" priority="2671" operator="equal">
      <formula>"jan."</formula>
    </cfRule>
  </conditionalFormatting>
  <conditionalFormatting sqref="G9">
    <cfRule type="cellIs" dxfId="2702" priority="2669" operator="equal">
      <formula>"jan."</formula>
    </cfRule>
  </conditionalFormatting>
  <conditionalFormatting sqref="G9">
    <cfRule type="cellIs" dxfId="2701" priority="2668" operator="equal">
      <formula>"jan."</formula>
    </cfRule>
  </conditionalFormatting>
  <conditionalFormatting sqref="G9">
    <cfRule type="cellIs" dxfId="2700" priority="2667" operator="equal">
      <formula>"jan."</formula>
    </cfRule>
  </conditionalFormatting>
  <conditionalFormatting sqref="G9">
    <cfRule type="cellIs" dxfId="2699" priority="2666" operator="equal">
      <formula>"jan."</formula>
    </cfRule>
  </conditionalFormatting>
  <conditionalFormatting sqref="G9">
    <cfRule type="cellIs" dxfId="2698" priority="2665" operator="equal">
      <formula>"jan."</formula>
    </cfRule>
  </conditionalFormatting>
  <conditionalFormatting sqref="G9">
    <cfRule type="cellIs" dxfId="2697" priority="2664" operator="equal">
      <formula>"jan."</formula>
    </cfRule>
  </conditionalFormatting>
  <conditionalFormatting sqref="G9">
    <cfRule type="cellIs" dxfId="2696" priority="2663" operator="equal">
      <formula>"jan."</formula>
    </cfRule>
  </conditionalFormatting>
  <conditionalFormatting sqref="G9">
    <cfRule type="cellIs" dxfId="2695" priority="2662" operator="equal">
      <formula>"jan."</formula>
    </cfRule>
  </conditionalFormatting>
  <conditionalFormatting sqref="G9">
    <cfRule type="cellIs" dxfId="2694" priority="2661" operator="equal">
      <formula>"jan."</formula>
    </cfRule>
  </conditionalFormatting>
  <conditionalFormatting sqref="G9">
    <cfRule type="cellIs" dxfId="2693" priority="2660" operator="equal">
      <formula>"jan."</formula>
    </cfRule>
  </conditionalFormatting>
  <conditionalFormatting sqref="G9">
    <cfRule type="cellIs" dxfId="2692" priority="2659" operator="equal">
      <formula>"jan."</formula>
    </cfRule>
  </conditionalFormatting>
  <conditionalFormatting sqref="G9">
    <cfRule type="cellIs" dxfId="2691" priority="2658" operator="equal">
      <formula>"jan."</formula>
    </cfRule>
  </conditionalFormatting>
  <conditionalFormatting sqref="G9">
    <cfRule type="cellIs" dxfId="2690" priority="2657" operator="equal">
      <formula>"jan."</formula>
    </cfRule>
  </conditionalFormatting>
  <conditionalFormatting sqref="G9">
    <cfRule type="cellIs" dxfId="2689" priority="2656" operator="equal">
      <formula>"jan."</formula>
    </cfRule>
  </conditionalFormatting>
  <conditionalFormatting sqref="G9">
    <cfRule type="cellIs" dxfId="2688" priority="2655" operator="equal">
      <formula>"jan."</formula>
    </cfRule>
  </conditionalFormatting>
  <conditionalFormatting sqref="G9">
    <cfRule type="cellIs" dxfId="2687" priority="2654" operator="equal">
      <formula>"jan."</formula>
    </cfRule>
  </conditionalFormatting>
  <conditionalFormatting sqref="G9">
    <cfRule type="cellIs" dxfId="2686" priority="2653" operator="equal">
      <formula>"jan."</formula>
    </cfRule>
  </conditionalFormatting>
  <conditionalFormatting sqref="G9">
    <cfRule type="cellIs" dxfId="2685" priority="2652" operator="equal">
      <formula>"jan."</formula>
    </cfRule>
  </conditionalFormatting>
  <conditionalFormatting sqref="G9">
    <cfRule type="cellIs" dxfId="2684" priority="2651" operator="equal">
      <formula>"jan."</formula>
    </cfRule>
  </conditionalFormatting>
  <conditionalFormatting sqref="G9">
    <cfRule type="cellIs" dxfId="2683" priority="2650" operator="equal">
      <formula>"jan."</formula>
    </cfRule>
  </conditionalFormatting>
  <conditionalFormatting sqref="G9">
    <cfRule type="cellIs" dxfId="2682" priority="2649" operator="equal">
      <formula>"jan."</formula>
    </cfRule>
  </conditionalFormatting>
  <conditionalFormatting sqref="G9">
    <cfRule type="cellIs" dxfId="2681" priority="2648" operator="equal">
      <formula>"jan."</formula>
    </cfRule>
  </conditionalFormatting>
  <conditionalFormatting sqref="G9">
    <cfRule type="cellIs" dxfId="2680" priority="2647" operator="equal">
      <formula>"jan."</formula>
    </cfRule>
  </conditionalFormatting>
  <conditionalFormatting sqref="G9">
    <cfRule type="cellIs" dxfId="2679" priority="2646" operator="equal">
      <formula>"jan."</formula>
    </cfRule>
  </conditionalFormatting>
  <conditionalFormatting sqref="G9">
    <cfRule type="cellIs" dxfId="2678" priority="2645" operator="equal">
      <formula>"jan."</formula>
    </cfRule>
  </conditionalFormatting>
  <conditionalFormatting sqref="G9">
    <cfRule type="cellIs" dxfId="2677" priority="2644" operator="equal">
      <formula>"jan."</formula>
    </cfRule>
  </conditionalFormatting>
  <conditionalFormatting sqref="G9">
    <cfRule type="cellIs" dxfId="2676" priority="2643" operator="equal">
      <formula>"jan."</formula>
    </cfRule>
  </conditionalFormatting>
  <conditionalFormatting sqref="G9">
    <cfRule type="cellIs" dxfId="2675" priority="2642" operator="equal">
      <formula>"jan."</formula>
    </cfRule>
  </conditionalFormatting>
  <conditionalFormatting sqref="G9">
    <cfRule type="cellIs" dxfId="2674" priority="2641" operator="equal">
      <formula>"jan."</formula>
    </cfRule>
  </conditionalFormatting>
  <conditionalFormatting sqref="G9">
    <cfRule type="cellIs" dxfId="2673" priority="2640" operator="equal">
      <formula>"jan."</formula>
    </cfRule>
  </conditionalFormatting>
  <conditionalFormatting sqref="G9">
    <cfRule type="cellIs" dxfId="2672" priority="2639" operator="equal">
      <formula>"jan."</formula>
    </cfRule>
  </conditionalFormatting>
  <conditionalFormatting sqref="G9">
    <cfRule type="cellIs" dxfId="2671" priority="2638" operator="equal">
      <formula>"jan."</formula>
    </cfRule>
  </conditionalFormatting>
  <conditionalFormatting sqref="G9">
    <cfRule type="cellIs" dxfId="2670" priority="2637" operator="equal">
      <formula>"jan."</formula>
    </cfRule>
  </conditionalFormatting>
  <conditionalFormatting sqref="G9">
    <cfRule type="cellIs" dxfId="2669" priority="2636" operator="equal">
      <formula>"jan."</formula>
    </cfRule>
  </conditionalFormatting>
  <conditionalFormatting sqref="G9">
    <cfRule type="cellIs" dxfId="2668" priority="2635" operator="equal">
      <formula>"jan."</formula>
    </cfRule>
  </conditionalFormatting>
  <conditionalFormatting sqref="G9">
    <cfRule type="cellIs" dxfId="2667" priority="2634" operator="equal">
      <formula>"jan."</formula>
    </cfRule>
  </conditionalFormatting>
  <conditionalFormatting sqref="G9">
    <cfRule type="cellIs" dxfId="2666" priority="2633" operator="equal">
      <formula>"jan."</formula>
    </cfRule>
  </conditionalFormatting>
  <conditionalFormatting sqref="G9">
    <cfRule type="cellIs" dxfId="2665" priority="2632" operator="equal">
      <formula>"jan."</formula>
    </cfRule>
  </conditionalFormatting>
  <conditionalFormatting sqref="G9">
    <cfRule type="cellIs" dxfId="2664" priority="2631" operator="equal">
      <formula>"jan."</formula>
    </cfRule>
  </conditionalFormatting>
  <conditionalFormatting sqref="G9">
    <cfRule type="cellIs" dxfId="2663" priority="2630" operator="equal">
      <formula>"jan."</formula>
    </cfRule>
  </conditionalFormatting>
  <conditionalFormatting sqref="G9">
    <cfRule type="cellIs" dxfId="2662" priority="2629" operator="equal">
      <formula>"jan."</formula>
    </cfRule>
  </conditionalFormatting>
  <conditionalFormatting sqref="G9">
    <cfRule type="cellIs" dxfId="2661" priority="2628" operator="equal">
      <formula>"jan."</formula>
    </cfRule>
  </conditionalFormatting>
  <conditionalFormatting sqref="G9">
    <cfRule type="cellIs" dxfId="2660" priority="2626" operator="equal">
      <formula>"jan."</formula>
    </cfRule>
  </conditionalFormatting>
  <conditionalFormatting sqref="G9">
    <cfRule type="cellIs" dxfId="2659" priority="2625" operator="equal">
      <formula>"jan."</formula>
    </cfRule>
  </conditionalFormatting>
  <conditionalFormatting sqref="G9">
    <cfRule type="cellIs" dxfId="2658" priority="2624" operator="equal">
      <formula>"jan."</formula>
    </cfRule>
  </conditionalFormatting>
  <conditionalFormatting sqref="G9">
    <cfRule type="cellIs" dxfId="2657" priority="2623" operator="equal">
      <formula>"jan."</formula>
    </cfRule>
  </conditionalFormatting>
  <conditionalFormatting sqref="G9">
    <cfRule type="cellIs" dxfId="2656" priority="2622" operator="equal">
      <formula>"jan."</formula>
    </cfRule>
  </conditionalFormatting>
  <conditionalFormatting sqref="G9">
    <cfRule type="cellIs" dxfId="2655" priority="2621" operator="equal">
      <formula>"jan."</formula>
    </cfRule>
  </conditionalFormatting>
  <conditionalFormatting sqref="G9">
    <cfRule type="cellIs" dxfId="2654" priority="2620" operator="equal">
      <formula>"jan."</formula>
    </cfRule>
  </conditionalFormatting>
  <conditionalFormatting sqref="G9">
    <cfRule type="cellIs" dxfId="2653" priority="2619" operator="equal">
      <formula>"jan."</formula>
    </cfRule>
  </conditionalFormatting>
  <conditionalFormatting sqref="G9">
    <cfRule type="cellIs" dxfId="2652" priority="2618" operator="equal">
      <formula>"jan."</formula>
    </cfRule>
  </conditionalFormatting>
  <conditionalFormatting sqref="G9">
    <cfRule type="cellIs" dxfId="2651" priority="2617" operator="equal">
      <formula>"jan."</formula>
    </cfRule>
  </conditionalFormatting>
  <conditionalFormatting sqref="G9">
    <cfRule type="cellIs" dxfId="2650" priority="2616" operator="equal">
      <formula>"jan."</formula>
    </cfRule>
  </conditionalFormatting>
  <conditionalFormatting sqref="G9">
    <cfRule type="cellIs" dxfId="2649" priority="2615" operator="equal">
      <formula>"jan."</formula>
    </cfRule>
  </conditionalFormatting>
  <conditionalFormatting sqref="G9">
    <cfRule type="cellIs" dxfId="2648" priority="2614" operator="equal">
      <formula>"jan."</formula>
    </cfRule>
  </conditionalFormatting>
  <conditionalFormatting sqref="G9">
    <cfRule type="cellIs" dxfId="2647" priority="2613" operator="equal">
      <formula>"jan."</formula>
    </cfRule>
  </conditionalFormatting>
  <conditionalFormatting sqref="G9">
    <cfRule type="cellIs" dxfId="2646" priority="2612" operator="equal">
      <formula>"jan."</formula>
    </cfRule>
  </conditionalFormatting>
  <conditionalFormatting sqref="G9">
    <cfRule type="cellIs" dxfId="2645" priority="2611" operator="equal">
      <formula>"jan."</formula>
    </cfRule>
  </conditionalFormatting>
  <conditionalFormatting sqref="G9">
    <cfRule type="cellIs" dxfId="2644" priority="2610" operator="equal">
      <formula>"jan."</formula>
    </cfRule>
  </conditionalFormatting>
  <conditionalFormatting sqref="G9">
    <cfRule type="cellIs" dxfId="2643" priority="2609" operator="equal">
      <formula>"jan."</formula>
    </cfRule>
  </conditionalFormatting>
  <conditionalFormatting sqref="G9">
    <cfRule type="cellIs" dxfId="2642" priority="2608" operator="equal">
      <formula>"jan."</formula>
    </cfRule>
  </conditionalFormatting>
  <conditionalFormatting sqref="G9">
    <cfRule type="cellIs" dxfId="2641" priority="2607" operator="equal">
      <formula>"jan."</formula>
    </cfRule>
  </conditionalFormatting>
  <conditionalFormatting sqref="G9">
    <cfRule type="cellIs" dxfId="2640" priority="2606" operator="equal">
      <formula>"jan."</formula>
    </cfRule>
  </conditionalFormatting>
  <conditionalFormatting sqref="G9">
    <cfRule type="cellIs" dxfId="2639" priority="2605" operator="equal">
      <formula>"jan."</formula>
    </cfRule>
  </conditionalFormatting>
  <conditionalFormatting sqref="G9">
    <cfRule type="cellIs" dxfId="2638" priority="2604" operator="equal">
      <formula>"jan."</formula>
    </cfRule>
  </conditionalFormatting>
  <conditionalFormatting sqref="G9">
    <cfRule type="cellIs" dxfId="2637" priority="2603" operator="equal">
      <formula>"jan."</formula>
    </cfRule>
  </conditionalFormatting>
  <conditionalFormatting sqref="G9">
    <cfRule type="cellIs" dxfId="2636" priority="2602" operator="equal">
      <formula>"jan."</formula>
    </cfRule>
  </conditionalFormatting>
  <conditionalFormatting sqref="G9">
    <cfRule type="cellIs" dxfId="2635" priority="2601" operator="equal">
      <formula>"jan."</formula>
    </cfRule>
  </conditionalFormatting>
  <conditionalFormatting sqref="G9">
    <cfRule type="cellIs" dxfId="2634" priority="2600" operator="equal">
      <formula>"jan."</formula>
    </cfRule>
  </conditionalFormatting>
  <conditionalFormatting sqref="G9">
    <cfRule type="cellIs" dxfId="2633" priority="2599" operator="equal">
      <formula>"jan."</formula>
    </cfRule>
  </conditionalFormatting>
  <conditionalFormatting sqref="G9">
    <cfRule type="cellIs" dxfId="2632" priority="2598" operator="equal">
      <formula>"jan."</formula>
    </cfRule>
  </conditionalFormatting>
  <conditionalFormatting sqref="G9">
    <cfRule type="cellIs" dxfId="2631" priority="2597" operator="equal">
      <formula>"jan."</formula>
    </cfRule>
  </conditionalFormatting>
  <conditionalFormatting sqref="G9">
    <cfRule type="cellIs" dxfId="2630" priority="2595" operator="equal">
      <formula>"jan."</formula>
    </cfRule>
  </conditionalFormatting>
  <conditionalFormatting sqref="G9">
    <cfRule type="cellIs" dxfId="2629" priority="2592" operator="equal">
      <formula>"jan."</formula>
    </cfRule>
  </conditionalFormatting>
  <conditionalFormatting sqref="G9">
    <cfRule type="cellIs" dxfId="2628" priority="2591" operator="equal">
      <formula>"jan."</formula>
    </cfRule>
  </conditionalFormatting>
  <conditionalFormatting sqref="G9">
    <cfRule type="cellIs" dxfId="2627" priority="2590" operator="equal">
      <formula>"jan."</formula>
    </cfRule>
  </conditionalFormatting>
  <conditionalFormatting sqref="G9">
    <cfRule type="cellIs" dxfId="2626" priority="2589" operator="equal">
      <formula>"jan."</formula>
    </cfRule>
  </conditionalFormatting>
  <conditionalFormatting sqref="G9">
    <cfRule type="cellIs" dxfId="2625" priority="2588" operator="equal">
      <formula>"jan."</formula>
    </cfRule>
  </conditionalFormatting>
  <conditionalFormatting sqref="G9">
    <cfRule type="cellIs" dxfId="2624" priority="2587" operator="equal">
      <formula>"jan."</formula>
    </cfRule>
  </conditionalFormatting>
  <conditionalFormatting sqref="G9">
    <cfRule type="cellIs" dxfId="2623" priority="2586" operator="equal">
      <formula>"jan."</formula>
    </cfRule>
  </conditionalFormatting>
  <conditionalFormatting sqref="G9">
    <cfRule type="cellIs" dxfId="2622" priority="2585" operator="equal">
      <formula>"jan."</formula>
    </cfRule>
  </conditionalFormatting>
  <conditionalFormatting sqref="G9">
    <cfRule type="cellIs" dxfId="2621" priority="2584" operator="equal">
      <formula>"jan."</formula>
    </cfRule>
  </conditionalFormatting>
  <conditionalFormatting sqref="G9">
    <cfRule type="cellIs" dxfId="2620" priority="2583" operator="equal">
      <formula>"jan."</formula>
    </cfRule>
  </conditionalFormatting>
  <conditionalFormatting sqref="G9">
    <cfRule type="cellIs" dxfId="2619" priority="2582" operator="equal">
      <formula>"jan."</formula>
    </cfRule>
  </conditionalFormatting>
  <conditionalFormatting sqref="G9">
    <cfRule type="cellIs" dxfId="2618" priority="2581" operator="equal">
      <formula>"jan."</formula>
    </cfRule>
  </conditionalFormatting>
  <conditionalFormatting sqref="G9">
    <cfRule type="cellIs" dxfId="2617" priority="2580" operator="equal">
      <formula>"jan."</formula>
    </cfRule>
  </conditionalFormatting>
  <conditionalFormatting sqref="G9">
    <cfRule type="cellIs" dxfId="2616" priority="2579" operator="equal">
      <formula>"jan."</formula>
    </cfRule>
  </conditionalFormatting>
  <conditionalFormatting sqref="G9">
    <cfRule type="cellIs" dxfId="2615" priority="2578" operator="equal">
      <formula>"jan."</formula>
    </cfRule>
  </conditionalFormatting>
  <conditionalFormatting sqref="G9">
    <cfRule type="cellIs" dxfId="2614" priority="2577" operator="equal">
      <formula>"jan."</formula>
    </cfRule>
  </conditionalFormatting>
  <conditionalFormatting sqref="G9">
    <cfRule type="cellIs" dxfId="2613" priority="2576" operator="equal">
      <formula>"jan."</formula>
    </cfRule>
  </conditionalFormatting>
  <conditionalFormatting sqref="G9">
    <cfRule type="cellIs" dxfId="2612" priority="2575" operator="equal">
      <formula>"jan."</formula>
    </cfRule>
  </conditionalFormatting>
  <conditionalFormatting sqref="G9">
    <cfRule type="cellIs" dxfId="2611" priority="2574" operator="equal">
      <formula>"jan."</formula>
    </cfRule>
  </conditionalFormatting>
  <conditionalFormatting sqref="G9">
    <cfRule type="cellIs" dxfId="2610" priority="2573" operator="equal">
      <formula>"jan."</formula>
    </cfRule>
  </conditionalFormatting>
  <conditionalFormatting sqref="G9">
    <cfRule type="cellIs" dxfId="2609" priority="2572" operator="equal">
      <formula>"jan."</formula>
    </cfRule>
  </conditionalFormatting>
  <conditionalFormatting sqref="G9">
    <cfRule type="cellIs" dxfId="2608" priority="2571" operator="equal">
      <formula>"jan."</formula>
    </cfRule>
  </conditionalFormatting>
  <conditionalFormatting sqref="G9">
    <cfRule type="cellIs" dxfId="2607" priority="2570" operator="equal">
      <formula>"jan."</formula>
    </cfRule>
  </conditionalFormatting>
  <conditionalFormatting sqref="G9">
    <cfRule type="cellIs" dxfId="2606" priority="2569" operator="equal">
      <formula>"jan."</formula>
    </cfRule>
  </conditionalFormatting>
  <conditionalFormatting sqref="G9">
    <cfRule type="cellIs" dxfId="2605" priority="2568" operator="equal">
      <formula>"jan."</formula>
    </cfRule>
  </conditionalFormatting>
  <conditionalFormatting sqref="G9">
    <cfRule type="cellIs" dxfId="2604" priority="2567" operator="equal">
      <formula>"jan."</formula>
    </cfRule>
  </conditionalFormatting>
  <conditionalFormatting sqref="G9">
    <cfRule type="cellIs" dxfId="2603" priority="2566" operator="equal">
      <formula>"jan."</formula>
    </cfRule>
  </conditionalFormatting>
  <conditionalFormatting sqref="G9">
    <cfRule type="cellIs" dxfId="2602" priority="2565" operator="equal">
      <formula>"jan."</formula>
    </cfRule>
  </conditionalFormatting>
  <conditionalFormatting sqref="G9">
    <cfRule type="cellIs" dxfId="2601" priority="2564" operator="equal">
      <formula>"jan."</formula>
    </cfRule>
  </conditionalFormatting>
  <conditionalFormatting sqref="G9">
    <cfRule type="cellIs" dxfId="2600" priority="2563" operator="equal">
      <formula>"jan."</formula>
    </cfRule>
  </conditionalFormatting>
  <conditionalFormatting sqref="G9">
    <cfRule type="cellIs" dxfId="2599" priority="2562" operator="equal">
      <formula>"jan."</formula>
    </cfRule>
  </conditionalFormatting>
  <conditionalFormatting sqref="G9">
    <cfRule type="cellIs" dxfId="2598" priority="2561" operator="equal">
      <formula>"jan."</formula>
    </cfRule>
  </conditionalFormatting>
  <conditionalFormatting sqref="G9">
    <cfRule type="cellIs" dxfId="2597" priority="2560" operator="equal">
      <formula>"jan."</formula>
    </cfRule>
  </conditionalFormatting>
  <conditionalFormatting sqref="G9">
    <cfRule type="cellIs" dxfId="2596" priority="2559" operator="equal">
      <formula>"jan."</formula>
    </cfRule>
  </conditionalFormatting>
  <conditionalFormatting sqref="G9">
    <cfRule type="cellIs" dxfId="2595" priority="2558" operator="equal">
      <formula>"jan."</formula>
    </cfRule>
  </conditionalFormatting>
  <conditionalFormatting sqref="G9">
    <cfRule type="cellIs" dxfId="2594" priority="2557" operator="equal">
      <formula>"jan."</formula>
    </cfRule>
  </conditionalFormatting>
  <conditionalFormatting sqref="G9">
    <cfRule type="cellIs" dxfId="2593" priority="2556" operator="equal">
      <formula>"jan."</formula>
    </cfRule>
  </conditionalFormatting>
  <conditionalFormatting sqref="G9">
    <cfRule type="cellIs" dxfId="2592" priority="2555" operator="equal">
      <formula>"jan."</formula>
    </cfRule>
  </conditionalFormatting>
  <conditionalFormatting sqref="G9">
    <cfRule type="cellIs" dxfId="2591" priority="2554" operator="equal">
      <formula>"jan."</formula>
    </cfRule>
  </conditionalFormatting>
  <conditionalFormatting sqref="G9">
    <cfRule type="cellIs" dxfId="2590" priority="2553" operator="equal">
      <formula>"jan."</formula>
    </cfRule>
  </conditionalFormatting>
  <conditionalFormatting sqref="G9">
    <cfRule type="cellIs" dxfId="2589" priority="2552" operator="equal">
      <formula>"jan."</formula>
    </cfRule>
  </conditionalFormatting>
  <conditionalFormatting sqref="G9">
    <cfRule type="cellIs" dxfId="2588" priority="2551" operator="equal">
      <formula>"jan."</formula>
    </cfRule>
  </conditionalFormatting>
  <conditionalFormatting sqref="G9">
    <cfRule type="cellIs" dxfId="2587" priority="2550" operator="equal">
      <formula>"jan."</formula>
    </cfRule>
  </conditionalFormatting>
  <conditionalFormatting sqref="G9">
    <cfRule type="cellIs" dxfId="2586" priority="2549" operator="equal">
      <formula>"jan."</formula>
    </cfRule>
  </conditionalFormatting>
  <conditionalFormatting sqref="G9">
    <cfRule type="cellIs" dxfId="2585" priority="2548" operator="equal">
      <formula>"jan."</formula>
    </cfRule>
  </conditionalFormatting>
  <conditionalFormatting sqref="G9">
    <cfRule type="cellIs" dxfId="2584" priority="2547" operator="equal">
      <formula>"jan."</formula>
    </cfRule>
  </conditionalFormatting>
  <conditionalFormatting sqref="G9">
    <cfRule type="cellIs" dxfId="2583" priority="2546" operator="equal">
      <formula>"jan."</formula>
    </cfRule>
  </conditionalFormatting>
  <conditionalFormatting sqref="G9">
    <cfRule type="cellIs" dxfId="2582" priority="2545" operator="equal">
      <formula>"jan."</formula>
    </cfRule>
  </conditionalFormatting>
  <conditionalFormatting sqref="G9">
    <cfRule type="cellIs" dxfId="2581" priority="2544" operator="equal">
      <formula>"jan."</formula>
    </cfRule>
  </conditionalFormatting>
  <conditionalFormatting sqref="G9">
    <cfRule type="cellIs" dxfId="2580" priority="2543" operator="equal">
      <formula>"jan."</formula>
    </cfRule>
  </conditionalFormatting>
  <conditionalFormatting sqref="G9">
    <cfRule type="cellIs" dxfId="2579" priority="2542" operator="equal">
      <formula>"jan."</formula>
    </cfRule>
  </conditionalFormatting>
  <conditionalFormatting sqref="G9">
    <cfRule type="cellIs" dxfId="2578" priority="2541" operator="equal">
      <formula>"jan."</formula>
    </cfRule>
  </conditionalFormatting>
  <conditionalFormatting sqref="G9">
    <cfRule type="cellIs" dxfId="2577" priority="2539" operator="equal">
      <formula>"jan."</formula>
    </cfRule>
  </conditionalFormatting>
  <conditionalFormatting sqref="G9">
    <cfRule type="cellIs" dxfId="2576" priority="2538" operator="equal">
      <formula>"jan."</formula>
    </cfRule>
  </conditionalFormatting>
  <conditionalFormatting sqref="G9">
    <cfRule type="cellIs" dxfId="2575" priority="2537" operator="equal">
      <formula>"jan."</formula>
    </cfRule>
  </conditionalFormatting>
  <conditionalFormatting sqref="G9">
    <cfRule type="cellIs" dxfId="2574" priority="2533" operator="equal">
      <formula>"jan."</formula>
    </cfRule>
  </conditionalFormatting>
  <conditionalFormatting sqref="G9">
    <cfRule type="cellIs" dxfId="2573" priority="2532" operator="equal">
      <formula>"jan."</formula>
    </cfRule>
  </conditionalFormatting>
  <conditionalFormatting sqref="G9">
    <cfRule type="cellIs" dxfId="2572" priority="2531" operator="equal">
      <formula>"jan."</formula>
    </cfRule>
  </conditionalFormatting>
  <conditionalFormatting sqref="G9">
    <cfRule type="cellIs" dxfId="2571" priority="2530" operator="equal">
      <formula>"jan."</formula>
    </cfRule>
  </conditionalFormatting>
  <conditionalFormatting sqref="G9">
    <cfRule type="cellIs" dxfId="2570" priority="2529" operator="equal">
      <formula>"jan."</formula>
    </cfRule>
  </conditionalFormatting>
  <conditionalFormatting sqref="G9">
    <cfRule type="cellIs" dxfId="2569" priority="2528" operator="equal">
      <formula>"jan."</formula>
    </cfRule>
  </conditionalFormatting>
  <conditionalFormatting sqref="G9">
    <cfRule type="cellIs" dxfId="2568" priority="2527" operator="equal">
      <formula>"jan."</formula>
    </cfRule>
  </conditionalFormatting>
  <conditionalFormatting sqref="G9">
    <cfRule type="cellIs" dxfId="2567" priority="2526" operator="equal">
      <formula>"jan."</formula>
    </cfRule>
  </conditionalFormatting>
  <conditionalFormatting sqref="G9">
    <cfRule type="cellIs" dxfId="2566" priority="2525" operator="equal">
      <formula>"jan."</formula>
    </cfRule>
  </conditionalFormatting>
  <conditionalFormatting sqref="G9">
    <cfRule type="cellIs" dxfId="2565" priority="2524" operator="equal">
      <formula>"jan."</formula>
    </cfRule>
  </conditionalFormatting>
  <conditionalFormatting sqref="G9">
    <cfRule type="cellIs" dxfId="2564" priority="2523" operator="equal">
      <formula>"jan."</formula>
    </cfRule>
  </conditionalFormatting>
  <conditionalFormatting sqref="G9">
    <cfRule type="cellIs" dxfId="2563" priority="2522" operator="equal">
      <formula>"jan."</formula>
    </cfRule>
  </conditionalFormatting>
  <conditionalFormatting sqref="G9">
    <cfRule type="cellIs" dxfId="2562" priority="2521" operator="equal">
      <formula>"jan."</formula>
    </cfRule>
  </conditionalFormatting>
  <conditionalFormatting sqref="G9">
    <cfRule type="cellIs" dxfId="2561" priority="2520" operator="equal">
      <formula>"jan."</formula>
    </cfRule>
  </conditionalFormatting>
  <conditionalFormatting sqref="G9">
    <cfRule type="cellIs" dxfId="2560" priority="2519" operator="equal">
      <formula>"jan."</formula>
    </cfRule>
  </conditionalFormatting>
  <conditionalFormatting sqref="G9">
    <cfRule type="cellIs" dxfId="2559" priority="2518" operator="equal">
      <formula>"jan."</formula>
    </cfRule>
  </conditionalFormatting>
  <conditionalFormatting sqref="G9">
    <cfRule type="cellIs" dxfId="2558" priority="2517" operator="equal">
      <formula>"jan."</formula>
    </cfRule>
  </conditionalFormatting>
  <conditionalFormatting sqref="G9">
    <cfRule type="cellIs" dxfId="2557" priority="2516" operator="equal">
      <formula>"jan."</formula>
    </cfRule>
  </conditionalFormatting>
  <conditionalFormatting sqref="G9">
    <cfRule type="cellIs" dxfId="2556" priority="2515" operator="equal">
      <formula>"jan."</formula>
    </cfRule>
  </conditionalFormatting>
  <conditionalFormatting sqref="G9">
    <cfRule type="cellIs" dxfId="2555" priority="2514" operator="equal">
      <formula>"jan."</formula>
    </cfRule>
  </conditionalFormatting>
  <conditionalFormatting sqref="G9">
    <cfRule type="cellIs" dxfId="2554" priority="2513" operator="equal">
      <formula>"jan."</formula>
    </cfRule>
  </conditionalFormatting>
  <conditionalFormatting sqref="G9">
    <cfRule type="cellIs" dxfId="2553" priority="2512" operator="equal">
      <formula>"jan."</formula>
    </cfRule>
  </conditionalFormatting>
  <conditionalFormatting sqref="G9">
    <cfRule type="cellIs" dxfId="2552" priority="2511" operator="equal">
      <formula>"jan."</formula>
    </cfRule>
  </conditionalFormatting>
  <conditionalFormatting sqref="G9">
    <cfRule type="cellIs" dxfId="2551" priority="2510" operator="equal">
      <formula>"jan."</formula>
    </cfRule>
  </conditionalFormatting>
  <conditionalFormatting sqref="G9">
    <cfRule type="cellIs" dxfId="2550" priority="2509" operator="equal">
      <formula>"jan."</formula>
    </cfRule>
  </conditionalFormatting>
  <conditionalFormatting sqref="G9">
    <cfRule type="cellIs" dxfId="2549" priority="2508" operator="equal">
      <formula>"jan."</formula>
    </cfRule>
  </conditionalFormatting>
  <conditionalFormatting sqref="G9">
    <cfRule type="cellIs" dxfId="2548" priority="2507" operator="equal">
      <formula>"jan."</formula>
    </cfRule>
  </conditionalFormatting>
  <conditionalFormatting sqref="G9">
    <cfRule type="cellIs" dxfId="2547" priority="2506" operator="equal">
      <formula>"jan."</formula>
    </cfRule>
  </conditionalFormatting>
  <conditionalFormatting sqref="G9">
    <cfRule type="cellIs" dxfId="2546" priority="2505" operator="equal">
      <formula>"jan."</formula>
    </cfRule>
  </conditionalFormatting>
  <conditionalFormatting sqref="G9">
    <cfRule type="cellIs" dxfId="2545" priority="2504" operator="equal">
      <formula>"jan."</formula>
    </cfRule>
  </conditionalFormatting>
  <conditionalFormatting sqref="G9">
    <cfRule type="cellIs" dxfId="2544" priority="2503" operator="equal">
      <formula>"jan."</formula>
    </cfRule>
  </conditionalFormatting>
  <conditionalFormatting sqref="G9">
    <cfRule type="cellIs" dxfId="2543" priority="2502" operator="equal">
      <formula>"jan."</formula>
    </cfRule>
  </conditionalFormatting>
  <conditionalFormatting sqref="G9">
    <cfRule type="cellIs" dxfId="2542" priority="2501" operator="equal">
      <formula>"jan."</formula>
    </cfRule>
  </conditionalFormatting>
  <conditionalFormatting sqref="G9">
    <cfRule type="cellIs" dxfId="2541" priority="2499" operator="equal">
      <formula>"jan."</formula>
    </cfRule>
  </conditionalFormatting>
  <conditionalFormatting sqref="G9">
    <cfRule type="cellIs" dxfId="2540" priority="2498" operator="equal">
      <formula>"jan."</formula>
    </cfRule>
  </conditionalFormatting>
  <conditionalFormatting sqref="G9">
    <cfRule type="cellIs" dxfId="2539" priority="2496" operator="equal">
      <formula>"jan."</formula>
    </cfRule>
  </conditionalFormatting>
  <conditionalFormatting sqref="G9">
    <cfRule type="cellIs" dxfId="2538" priority="2495" operator="equal">
      <formula>"jan."</formula>
    </cfRule>
  </conditionalFormatting>
  <conditionalFormatting sqref="G9">
    <cfRule type="cellIs" dxfId="2537" priority="2494" operator="equal">
      <formula>"jan."</formula>
    </cfRule>
  </conditionalFormatting>
  <conditionalFormatting sqref="G9">
    <cfRule type="cellIs" dxfId="2536" priority="2493" operator="equal">
      <formula>"jan."</formula>
    </cfRule>
  </conditionalFormatting>
  <conditionalFormatting sqref="G9">
    <cfRule type="cellIs" dxfId="2535" priority="2492" operator="equal">
      <formula>"jan."</formula>
    </cfRule>
  </conditionalFormatting>
  <conditionalFormatting sqref="G9">
    <cfRule type="cellIs" dxfId="2534" priority="2490" operator="equal">
      <formula>"jan."</formula>
    </cfRule>
  </conditionalFormatting>
  <conditionalFormatting sqref="G9">
    <cfRule type="cellIs" dxfId="2533" priority="2489" operator="equal">
      <formula>"jan."</formula>
    </cfRule>
  </conditionalFormatting>
  <conditionalFormatting sqref="G9">
    <cfRule type="cellIs" dxfId="2532" priority="2487" operator="equal">
      <formula>"jan."</formula>
    </cfRule>
  </conditionalFormatting>
  <conditionalFormatting sqref="G9">
    <cfRule type="cellIs" dxfId="2531" priority="2486" operator="equal">
      <formula>"jan."</formula>
    </cfRule>
  </conditionalFormatting>
  <conditionalFormatting sqref="G9">
    <cfRule type="cellIs" dxfId="2530" priority="2485" operator="equal">
      <formula>"jan."</formula>
    </cfRule>
  </conditionalFormatting>
  <conditionalFormatting sqref="G9">
    <cfRule type="cellIs" dxfId="2529" priority="2484" operator="equal">
      <formula>"jan."</formula>
    </cfRule>
  </conditionalFormatting>
  <conditionalFormatting sqref="G9">
    <cfRule type="cellIs" dxfId="2528" priority="2483" operator="equal">
      <formula>"jan."</formula>
    </cfRule>
  </conditionalFormatting>
  <conditionalFormatting sqref="G9">
    <cfRule type="cellIs" dxfId="2527" priority="2482" operator="equal">
      <formula>"jan."</formula>
    </cfRule>
  </conditionalFormatting>
  <conditionalFormatting sqref="G9">
    <cfRule type="cellIs" dxfId="2526" priority="2481" operator="equal">
      <formula>"jan."</formula>
    </cfRule>
  </conditionalFormatting>
  <conditionalFormatting sqref="G9">
    <cfRule type="cellIs" dxfId="2525" priority="2480" operator="equal">
      <formula>"jan."</formula>
    </cfRule>
  </conditionalFormatting>
  <conditionalFormatting sqref="G9">
    <cfRule type="cellIs" dxfId="2524" priority="2479" operator="equal">
      <formula>"jan."</formula>
    </cfRule>
  </conditionalFormatting>
  <conditionalFormatting sqref="G9">
    <cfRule type="cellIs" dxfId="2523" priority="2478" operator="equal">
      <formula>"jan."</formula>
    </cfRule>
  </conditionalFormatting>
  <conditionalFormatting sqref="G9">
    <cfRule type="cellIs" dxfId="2522" priority="2477" operator="equal">
      <formula>"jan."</formula>
    </cfRule>
  </conditionalFormatting>
  <conditionalFormatting sqref="G9">
    <cfRule type="cellIs" dxfId="2521" priority="2476" operator="equal">
      <formula>"jan."</formula>
    </cfRule>
  </conditionalFormatting>
  <conditionalFormatting sqref="G9">
    <cfRule type="cellIs" dxfId="2520" priority="2475" operator="equal">
      <formula>"jan."</formula>
    </cfRule>
  </conditionalFormatting>
  <conditionalFormatting sqref="G9">
    <cfRule type="cellIs" dxfId="2519" priority="2474" operator="equal">
      <formula>"jan."</formula>
    </cfRule>
  </conditionalFormatting>
  <conditionalFormatting sqref="G9">
    <cfRule type="cellIs" dxfId="2518" priority="2473" operator="equal">
      <formula>"jan."</formula>
    </cfRule>
  </conditionalFormatting>
  <conditionalFormatting sqref="G9">
    <cfRule type="cellIs" dxfId="2517" priority="2472" operator="equal">
      <formula>"jan."</formula>
    </cfRule>
  </conditionalFormatting>
  <conditionalFormatting sqref="G9">
    <cfRule type="cellIs" dxfId="2516" priority="2471" operator="equal">
      <formula>"jan."</formula>
    </cfRule>
  </conditionalFormatting>
  <conditionalFormatting sqref="G9">
    <cfRule type="cellIs" dxfId="2515" priority="2470" operator="equal">
      <formula>"jan."</formula>
    </cfRule>
  </conditionalFormatting>
  <conditionalFormatting sqref="G9">
    <cfRule type="cellIs" dxfId="2514" priority="2469" operator="equal">
      <formula>"jan."</formula>
    </cfRule>
  </conditionalFormatting>
  <conditionalFormatting sqref="G9">
    <cfRule type="cellIs" dxfId="2513" priority="2468" operator="equal">
      <formula>"jan."</formula>
    </cfRule>
  </conditionalFormatting>
  <conditionalFormatting sqref="G9">
    <cfRule type="cellIs" dxfId="2512" priority="2467" operator="equal">
      <formula>"jan."</formula>
    </cfRule>
  </conditionalFormatting>
  <conditionalFormatting sqref="G9">
    <cfRule type="cellIs" dxfId="2511" priority="2466" operator="equal">
      <formula>"jan."</formula>
    </cfRule>
  </conditionalFormatting>
  <conditionalFormatting sqref="G9">
    <cfRule type="cellIs" dxfId="2510" priority="2465" operator="equal">
      <formula>"jan."</formula>
    </cfRule>
  </conditionalFormatting>
  <conditionalFormatting sqref="G9">
    <cfRule type="cellIs" dxfId="2509" priority="2464" operator="equal">
      <formula>"jan."</formula>
    </cfRule>
  </conditionalFormatting>
  <conditionalFormatting sqref="G9">
    <cfRule type="cellIs" dxfId="2508" priority="2463" operator="equal">
      <formula>"jan."</formula>
    </cfRule>
  </conditionalFormatting>
  <conditionalFormatting sqref="G9">
    <cfRule type="cellIs" dxfId="2507" priority="2462" operator="equal">
      <formula>"jan."</formula>
    </cfRule>
  </conditionalFormatting>
  <conditionalFormatting sqref="G9">
    <cfRule type="cellIs" dxfId="2506" priority="2461" operator="equal">
      <formula>"jan."</formula>
    </cfRule>
  </conditionalFormatting>
  <conditionalFormatting sqref="G9">
    <cfRule type="cellIs" dxfId="2505" priority="2460" operator="equal">
      <formula>"jan."</formula>
    </cfRule>
  </conditionalFormatting>
  <conditionalFormatting sqref="G9">
    <cfRule type="cellIs" dxfId="2504" priority="2459" operator="equal">
      <formula>"jan."</formula>
    </cfRule>
  </conditionalFormatting>
  <conditionalFormatting sqref="G9">
    <cfRule type="cellIs" dxfId="2503" priority="2458" operator="equal">
      <formula>"jan."</formula>
    </cfRule>
  </conditionalFormatting>
  <conditionalFormatting sqref="G9">
    <cfRule type="cellIs" dxfId="2502" priority="2457" operator="equal">
      <formula>"jan."</formula>
    </cfRule>
  </conditionalFormatting>
  <conditionalFormatting sqref="G9">
    <cfRule type="cellIs" dxfId="2501" priority="2456" operator="equal">
      <formula>"jan."</formula>
    </cfRule>
  </conditionalFormatting>
  <conditionalFormatting sqref="G9">
    <cfRule type="cellIs" dxfId="2500" priority="2455" operator="equal">
      <formula>"jan."</formula>
    </cfRule>
  </conditionalFormatting>
  <conditionalFormatting sqref="G9">
    <cfRule type="cellIs" dxfId="2499" priority="2454" operator="equal">
      <formula>"jan."</formula>
    </cfRule>
  </conditionalFormatting>
  <conditionalFormatting sqref="G9">
    <cfRule type="cellIs" dxfId="2498" priority="2453" operator="equal">
      <formula>"jan."</formula>
    </cfRule>
  </conditionalFormatting>
  <conditionalFormatting sqref="G9">
    <cfRule type="cellIs" dxfId="2497" priority="2452" operator="equal">
      <formula>"jan."</formula>
    </cfRule>
  </conditionalFormatting>
  <conditionalFormatting sqref="G9">
    <cfRule type="cellIs" dxfId="2496" priority="2451" operator="equal">
      <formula>"jan."</formula>
    </cfRule>
  </conditionalFormatting>
  <conditionalFormatting sqref="G9">
    <cfRule type="cellIs" dxfId="2495" priority="2450" operator="equal">
      <formula>"jan."</formula>
    </cfRule>
  </conditionalFormatting>
  <conditionalFormatting sqref="G9">
    <cfRule type="cellIs" dxfId="2494" priority="2449" operator="equal">
      <formula>"jan."</formula>
    </cfRule>
  </conditionalFormatting>
  <conditionalFormatting sqref="G9">
    <cfRule type="cellIs" dxfId="2493" priority="2448" operator="equal">
      <formula>"jan."</formula>
    </cfRule>
  </conditionalFormatting>
  <conditionalFormatting sqref="G9">
    <cfRule type="cellIs" dxfId="2492" priority="2447" operator="equal">
      <formula>"jan."</formula>
    </cfRule>
  </conditionalFormatting>
  <conditionalFormatting sqref="G9">
    <cfRule type="cellIs" dxfId="2491" priority="2446" operator="equal">
      <formula>"jan."</formula>
    </cfRule>
  </conditionalFormatting>
  <conditionalFormatting sqref="G9">
    <cfRule type="cellIs" dxfId="2490" priority="2445" operator="equal">
      <formula>"jan."</formula>
    </cfRule>
  </conditionalFormatting>
  <conditionalFormatting sqref="G9">
    <cfRule type="cellIs" dxfId="2489" priority="2444" operator="equal">
      <formula>"jan."</formula>
    </cfRule>
  </conditionalFormatting>
  <conditionalFormatting sqref="G9">
    <cfRule type="cellIs" dxfId="2488" priority="2442" operator="equal">
      <formula>"jan."</formula>
    </cfRule>
  </conditionalFormatting>
  <conditionalFormatting sqref="G9">
    <cfRule type="cellIs" dxfId="2487" priority="2441" operator="equal">
      <formula>"jan."</formula>
    </cfRule>
  </conditionalFormatting>
  <conditionalFormatting sqref="G9">
    <cfRule type="cellIs" dxfId="2486" priority="2440" operator="equal">
      <formula>"jan."</formula>
    </cfRule>
  </conditionalFormatting>
  <conditionalFormatting sqref="G9">
    <cfRule type="cellIs" dxfId="2485" priority="2439" operator="equal">
      <formula>"jan."</formula>
    </cfRule>
  </conditionalFormatting>
  <conditionalFormatting sqref="G9">
    <cfRule type="cellIs" dxfId="2484" priority="2438" operator="equal">
      <formula>"jan."</formula>
    </cfRule>
  </conditionalFormatting>
  <conditionalFormatting sqref="G9">
    <cfRule type="cellIs" dxfId="2483" priority="2437" operator="equal">
      <formula>"jan."</formula>
    </cfRule>
  </conditionalFormatting>
  <conditionalFormatting sqref="G9">
    <cfRule type="cellIs" dxfId="2482" priority="2436" operator="equal">
      <formula>"jan."</formula>
    </cfRule>
  </conditionalFormatting>
  <conditionalFormatting sqref="G9">
    <cfRule type="cellIs" dxfId="2481" priority="2435" operator="equal">
      <formula>"jan."</formula>
    </cfRule>
  </conditionalFormatting>
  <conditionalFormatting sqref="G9">
    <cfRule type="cellIs" dxfId="2480" priority="2434" operator="equal">
      <formula>"jan."</formula>
    </cfRule>
  </conditionalFormatting>
  <conditionalFormatting sqref="G9">
    <cfRule type="cellIs" dxfId="2479" priority="2433" operator="equal">
      <formula>"jan."</formula>
    </cfRule>
  </conditionalFormatting>
  <conditionalFormatting sqref="G9">
    <cfRule type="cellIs" dxfId="2478" priority="2432" operator="equal">
      <formula>"jan."</formula>
    </cfRule>
  </conditionalFormatting>
  <conditionalFormatting sqref="G9">
    <cfRule type="cellIs" dxfId="2477" priority="2431" operator="equal">
      <formula>"jan."</formula>
    </cfRule>
  </conditionalFormatting>
  <conditionalFormatting sqref="G9">
    <cfRule type="cellIs" dxfId="2476" priority="2430" operator="equal">
      <formula>"jan."</formula>
    </cfRule>
  </conditionalFormatting>
  <conditionalFormatting sqref="G9">
    <cfRule type="cellIs" dxfId="2475" priority="2429" operator="equal">
      <formula>"jan."</formula>
    </cfRule>
  </conditionalFormatting>
  <conditionalFormatting sqref="G9">
    <cfRule type="cellIs" dxfId="2474" priority="2428" operator="equal">
      <formula>"jan."</formula>
    </cfRule>
  </conditionalFormatting>
  <conditionalFormatting sqref="G9">
    <cfRule type="cellIs" dxfId="2473" priority="2427" operator="equal">
      <formula>"jan."</formula>
    </cfRule>
  </conditionalFormatting>
  <conditionalFormatting sqref="G9">
    <cfRule type="cellIs" dxfId="2472" priority="2426" operator="equal">
      <formula>"jan."</formula>
    </cfRule>
  </conditionalFormatting>
  <conditionalFormatting sqref="G9">
    <cfRule type="cellIs" dxfId="2471" priority="2425" operator="equal">
      <formula>"jan."</formula>
    </cfRule>
  </conditionalFormatting>
  <conditionalFormatting sqref="G9">
    <cfRule type="cellIs" dxfId="2470" priority="2424" operator="equal">
      <formula>"jan."</formula>
    </cfRule>
  </conditionalFormatting>
  <conditionalFormatting sqref="G9">
    <cfRule type="cellIs" dxfId="2469" priority="2423" operator="equal">
      <formula>"jan."</formula>
    </cfRule>
  </conditionalFormatting>
  <conditionalFormatting sqref="G9">
    <cfRule type="cellIs" dxfId="2468" priority="2422" operator="equal">
      <formula>"jan."</formula>
    </cfRule>
  </conditionalFormatting>
  <conditionalFormatting sqref="G9">
    <cfRule type="cellIs" dxfId="2467" priority="2420" operator="equal">
      <formula>"jan."</formula>
    </cfRule>
  </conditionalFormatting>
  <conditionalFormatting sqref="G9">
    <cfRule type="cellIs" dxfId="2466" priority="2419" operator="equal">
      <formula>"jan."</formula>
    </cfRule>
  </conditionalFormatting>
  <conditionalFormatting sqref="G9">
    <cfRule type="cellIs" dxfId="2465" priority="2418" operator="equal">
      <formula>"jan."</formula>
    </cfRule>
  </conditionalFormatting>
  <conditionalFormatting sqref="G9">
    <cfRule type="cellIs" dxfId="2464" priority="2417" operator="equal">
      <formula>"jan."</formula>
    </cfRule>
  </conditionalFormatting>
  <conditionalFormatting sqref="G9">
    <cfRule type="cellIs" dxfId="2463" priority="2416" operator="equal">
      <formula>"jan."</formula>
    </cfRule>
  </conditionalFormatting>
  <conditionalFormatting sqref="G9">
    <cfRule type="cellIs" dxfId="2462" priority="2415" operator="equal">
      <formula>"jan."</formula>
    </cfRule>
  </conditionalFormatting>
  <conditionalFormatting sqref="G9">
    <cfRule type="cellIs" dxfId="2461" priority="2414" operator="equal">
      <formula>"jan."</formula>
    </cfRule>
  </conditionalFormatting>
  <conditionalFormatting sqref="G9">
    <cfRule type="cellIs" dxfId="2460" priority="2413" operator="equal">
      <formula>"jan."</formula>
    </cfRule>
  </conditionalFormatting>
  <conditionalFormatting sqref="G9">
    <cfRule type="cellIs" dxfId="2459" priority="2412" operator="equal">
      <formula>"jan."</formula>
    </cfRule>
  </conditionalFormatting>
  <conditionalFormatting sqref="G9">
    <cfRule type="cellIs" dxfId="2458" priority="2411" operator="equal">
      <formula>"jan."</formula>
    </cfRule>
  </conditionalFormatting>
  <conditionalFormatting sqref="G9">
    <cfRule type="cellIs" dxfId="2457" priority="2410" operator="equal">
      <formula>"jan."</formula>
    </cfRule>
  </conditionalFormatting>
  <conditionalFormatting sqref="G9">
    <cfRule type="cellIs" dxfId="2456" priority="2409" operator="equal">
      <formula>"jan."</formula>
    </cfRule>
  </conditionalFormatting>
  <conditionalFormatting sqref="G9">
    <cfRule type="cellIs" dxfId="2455" priority="2408" operator="equal">
      <formula>"jan."</formula>
    </cfRule>
  </conditionalFormatting>
  <conditionalFormatting sqref="G9">
    <cfRule type="cellIs" dxfId="2454" priority="2407" operator="equal">
      <formula>"jan."</formula>
    </cfRule>
  </conditionalFormatting>
  <conditionalFormatting sqref="G9">
    <cfRule type="cellIs" dxfId="2453" priority="2405" operator="equal">
      <formula>"jan."</formula>
    </cfRule>
  </conditionalFormatting>
  <conditionalFormatting sqref="G9">
    <cfRule type="cellIs" dxfId="2452" priority="2404" operator="equal">
      <formula>"jan."</formula>
    </cfRule>
  </conditionalFormatting>
  <conditionalFormatting sqref="G9">
    <cfRule type="cellIs" dxfId="2451" priority="2403" operator="equal">
      <formula>"jan."</formula>
    </cfRule>
  </conditionalFormatting>
  <conditionalFormatting sqref="G9">
    <cfRule type="cellIs" dxfId="2450" priority="2402" operator="equal">
      <formula>"jan."</formula>
    </cfRule>
  </conditionalFormatting>
  <conditionalFormatting sqref="G9">
    <cfRule type="cellIs" dxfId="2449" priority="2401" operator="equal">
      <formula>"jan."</formula>
    </cfRule>
  </conditionalFormatting>
  <conditionalFormatting sqref="G9">
    <cfRule type="cellIs" dxfId="2448" priority="2397" operator="equal">
      <formula>"jan."</formula>
    </cfRule>
  </conditionalFormatting>
  <conditionalFormatting sqref="G9">
    <cfRule type="cellIs" dxfId="2447" priority="2396" operator="equal">
      <formula>"jan."</formula>
    </cfRule>
  </conditionalFormatting>
  <conditionalFormatting sqref="G9">
    <cfRule type="cellIs" dxfId="2446" priority="2395" operator="equal">
      <formula>"jan."</formula>
    </cfRule>
  </conditionalFormatting>
  <conditionalFormatting sqref="G9">
    <cfRule type="cellIs" dxfId="2445" priority="2393" operator="equal">
      <formula>"jan."</formula>
    </cfRule>
  </conditionalFormatting>
  <conditionalFormatting sqref="G9">
    <cfRule type="cellIs" dxfId="2444" priority="2392" operator="equal">
      <formula>"jan."</formula>
    </cfRule>
  </conditionalFormatting>
  <conditionalFormatting sqref="G9">
    <cfRule type="cellIs" dxfId="2443" priority="2391" operator="equal">
      <formula>"jan."</formula>
    </cfRule>
  </conditionalFormatting>
  <conditionalFormatting sqref="G9">
    <cfRule type="cellIs" dxfId="2442" priority="2390" operator="equal">
      <formula>"jan."</formula>
    </cfRule>
  </conditionalFormatting>
  <conditionalFormatting sqref="G9">
    <cfRule type="cellIs" dxfId="2441" priority="2389" operator="equal">
      <formula>"jan."</formula>
    </cfRule>
  </conditionalFormatting>
  <conditionalFormatting sqref="G9">
    <cfRule type="cellIs" dxfId="2440" priority="2388" operator="equal">
      <formula>"jan."</formula>
    </cfRule>
  </conditionalFormatting>
  <conditionalFormatting sqref="G9">
    <cfRule type="cellIs" dxfId="2439" priority="2387" operator="equal">
      <formula>"jan."</formula>
    </cfRule>
  </conditionalFormatting>
  <conditionalFormatting sqref="G9">
    <cfRule type="cellIs" dxfId="2438" priority="2386" operator="equal">
      <formula>"jan."</formula>
    </cfRule>
  </conditionalFormatting>
  <conditionalFormatting sqref="G9">
    <cfRule type="cellIs" dxfId="2437" priority="2385" operator="equal">
      <formula>"jan."</formula>
    </cfRule>
  </conditionalFormatting>
  <conditionalFormatting sqref="G9">
    <cfRule type="cellIs" dxfId="2436" priority="2383" operator="equal">
      <formula>"jan."</formula>
    </cfRule>
  </conditionalFormatting>
  <conditionalFormatting sqref="G9">
    <cfRule type="cellIs" dxfId="2435" priority="2382" operator="equal">
      <formula>"jan."</formula>
    </cfRule>
  </conditionalFormatting>
  <conditionalFormatting sqref="G9">
    <cfRule type="cellIs" dxfId="2434" priority="2381" operator="equal">
      <formula>"jan."</formula>
    </cfRule>
  </conditionalFormatting>
  <conditionalFormatting sqref="G9">
    <cfRule type="cellIs" dxfId="2433" priority="2380" operator="equal">
      <formula>"jan."</formula>
    </cfRule>
  </conditionalFormatting>
  <conditionalFormatting sqref="G9">
    <cfRule type="cellIs" dxfId="2432" priority="2379" operator="equal">
      <formula>"jan."</formula>
    </cfRule>
  </conditionalFormatting>
  <conditionalFormatting sqref="G9">
    <cfRule type="cellIs" dxfId="2431" priority="2378" operator="equal">
      <formula>"jan."</formula>
    </cfRule>
  </conditionalFormatting>
  <conditionalFormatting sqref="G9">
    <cfRule type="cellIs" dxfId="2430" priority="2377" operator="equal">
      <formula>"jan."</formula>
    </cfRule>
  </conditionalFormatting>
  <conditionalFormatting sqref="G9">
    <cfRule type="cellIs" dxfId="2429" priority="2376" operator="equal">
      <formula>"jan."</formula>
    </cfRule>
  </conditionalFormatting>
  <conditionalFormatting sqref="G9">
    <cfRule type="cellIs" dxfId="2428" priority="2375" operator="equal">
      <formula>"jan."</formula>
    </cfRule>
  </conditionalFormatting>
  <conditionalFormatting sqref="G9">
    <cfRule type="cellIs" dxfId="2427" priority="2374" operator="equal">
      <formula>"jan."</formula>
    </cfRule>
  </conditionalFormatting>
  <conditionalFormatting sqref="G9">
    <cfRule type="cellIs" dxfId="2426" priority="2373" operator="equal">
      <formula>"jan."</formula>
    </cfRule>
  </conditionalFormatting>
  <conditionalFormatting sqref="G9">
    <cfRule type="cellIs" dxfId="2425" priority="2370" operator="equal">
      <formula>"jan."</formula>
    </cfRule>
  </conditionalFormatting>
  <conditionalFormatting sqref="G9">
    <cfRule type="cellIs" dxfId="2424" priority="2369" operator="equal">
      <formula>"jan."</formula>
    </cfRule>
  </conditionalFormatting>
  <conditionalFormatting sqref="G9">
    <cfRule type="cellIs" dxfId="2423" priority="2368" operator="equal">
      <formula>"jan."</formula>
    </cfRule>
  </conditionalFormatting>
  <conditionalFormatting sqref="G9">
    <cfRule type="cellIs" dxfId="2422" priority="2367" operator="equal">
      <formula>"jan."</formula>
    </cfRule>
  </conditionalFormatting>
  <conditionalFormatting sqref="G9">
    <cfRule type="cellIs" dxfId="2421" priority="2366" operator="equal">
      <formula>"jan."</formula>
    </cfRule>
  </conditionalFormatting>
  <conditionalFormatting sqref="G9">
    <cfRule type="cellIs" dxfId="2420" priority="2365" operator="equal">
      <formula>"jan."</formula>
    </cfRule>
  </conditionalFormatting>
  <conditionalFormatting sqref="G9">
    <cfRule type="cellIs" dxfId="2419" priority="2364" operator="equal">
      <formula>"jan."</formula>
    </cfRule>
  </conditionalFormatting>
  <conditionalFormatting sqref="G9">
    <cfRule type="cellIs" dxfId="2418" priority="2363" operator="equal">
      <formula>"jan."</formula>
    </cfRule>
  </conditionalFormatting>
  <conditionalFormatting sqref="G9">
    <cfRule type="cellIs" dxfId="2417" priority="2362" operator="equal">
      <formula>"jan."</formula>
    </cfRule>
  </conditionalFormatting>
  <conditionalFormatting sqref="G9">
    <cfRule type="cellIs" dxfId="2416" priority="2360" operator="equal">
      <formula>"jan."</formula>
    </cfRule>
  </conditionalFormatting>
  <conditionalFormatting sqref="G9">
    <cfRule type="cellIs" dxfId="2415" priority="2358" operator="equal">
      <formula>"jan."</formula>
    </cfRule>
  </conditionalFormatting>
  <conditionalFormatting sqref="G9">
    <cfRule type="cellIs" dxfId="2414" priority="2951" operator="equal">
      <formula>"jan."</formula>
    </cfRule>
  </conditionalFormatting>
  <conditionalFormatting sqref="G9">
    <cfRule type="cellIs" dxfId="2413" priority="2949" operator="equal">
      <formula>"jan."</formula>
    </cfRule>
  </conditionalFormatting>
  <conditionalFormatting sqref="G9">
    <cfRule type="cellIs" dxfId="2412" priority="2894" operator="equal">
      <formula>"jan."</formula>
    </cfRule>
  </conditionalFormatting>
  <conditionalFormatting sqref="G9">
    <cfRule type="cellIs" dxfId="2411" priority="2820" operator="equal">
      <formula>"jan."</formula>
    </cfRule>
  </conditionalFormatting>
  <conditionalFormatting sqref="G9">
    <cfRule type="cellIs" dxfId="2410" priority="2819" operator="equal">
      <formula>"jan."</formula>
    </cfRule>
  </conditionalFormatting>
  <conditionalFormatting sqref="G9">
    <cfRule type="cellIs" dxfId="2409" priority="2783" operator="equal">
      <formula>"jan."</formula>
    </cfRule>
  </conditionalFormatting>
  <conditionalFormatting sqref="G9">
    <cfRule type="cellIs" dxfId="2408" priority="2762" operator="equal">
      <formula>"jan."</formula>
    </cfRule>
  </conditionalFormatting>
  <conditionalFormatting sqref="G9">
    <cfRule type="cellIs" dxfId="2407" priority="2734" operator="equal">
      <formula>"jan."</formula>
    </cfRule>
  </conditionalFormatting>
  <conditionalFormatting sqref="G9">
    <cfRule type="cellIs" dxfId="2406" priority="2727" operator="equal">
      <formula>"jan."</formula>
    </cfRule>
  </conditionalFormatting>
  <conditionalFormatting sqref="G9">
    <cfRule type="cellIs" dxfId="2405" priority="2714" operator="equal">
      <formula>"jan."</formula>
    </cfRule>
  </conditionalFormatting>
  <conditionalFormatting sqref="G9">
    <cfRule type="cellIs" dxfId="2404" priority="2712" operator="equal">
      <formula>"jan."</formula>
    </cfRule>
  </conditionalFormatting>
  <conditionalFormatting sqref="G9">
    <cfRule type="cellIs" dxfId="2403" priority="2711" operator="equal">
      <formula>"jan."</formula>
    </cfRule>
  </conditionalFormatting>
  <conditionalFormatting sqref="G9">
    <cfRule type="cellIs" dxfId="2402" priority="2707" operator="equal">
      <formula>"jan."</formula>
    </cfRule>
  </conditionalFormatting>
  <conditionalFormatting sqref="G9">
    <cfRule type="cellIs" dxfId="2401" priority="2705" operator="equal">
      <formula>"jan."</formula>
    </cfRule>
  </conditionalFormatting>
  <conditionalFormatting sqref="G9">
    <cfRule type="cellIs" dxfId="2400" priority="2704" operator="equal">
      <formula>"jan."</formula>
    </cfRule>
  </conditionalFormatting>
  <conditionalFormatting sqref="G9">
    <cfRule type="cellIs" dxfId="2399" priority="2670" operator="equal">
      <formula>"jan."</formula>
    </cfRule>
  </conditionalFormatting>
  <conditionalFormatting sqref="G9">
    <cfRule type="cellIs" dxfId="2398" priority="2627" operator="equal">
      <formula>"jan."</formula>
    </cfRule>
  </conditionalFormatting>
  <conditionalFormatting sqref="G9">
    <cfRule type="cellIs" dxfId="2397" priority="2596" operator="equal">
      <formula>"jan."</formula>
    </cfRule>
  </conditionalFormatting>
  <conditionalFormatting sqref="G9">
    <cfRule type="cellIs" dxfId="2396" priority="2594" operator="equal">
      <formula>"jan."</formula>
    </cfRule>
  </conditionalFormatting>
  <conditionalFormatting sqref="G9">
    <cfRule type="cellIs" dxfId="2395" priority="2593" operator="equal">
      <formula>"jan."</formula>
    </cfRule>
  </conditionalFormatting>
  <conditionalFormatting sqref="G9">
    <cfRule type="cellIs" dxfId="2394" priority="2540" operator="equal">
      <formula>"jan."</formula>
    </cfRule>
  </conditionalFormatting>
  <conditionalFormatting sqref="G9">
    <cfRule type="cellIs" dxfId="2393" priority="2536" operator="equal">
      <formula>"jan."</formula>
    </cfRule>
  </conditionalFormatting>
  <conditionalFormatting sqref="G9">
    <cfRule type="cellIs" dxfId="2392" priority="2535" operator="equal">
      <formula>"jan."</formula>
    </cfRule>
  </conditionalFormatting>
  <conditionalFormatting sqref="G9">
    <cfRule type="cellIs" dxfId="2391" priority="2534" operator="equal">
      <formula>"jan."</formula>
    </cfRule>
  </conditionalFormatting>
  <conditionalFormatting sqref="G9">
    <cfRule type="cellIs" dxfId="2390" priority="2500" operator="equal">
      <formula>"jan."</formula>
    </cfRule>
  </conditionalFormatting>
  <conditionalFormatting sqref="G9">
    <cfRule type="cellIs" dxfId="2389" priority="2497" operator="equal">
      <formula>"jan."</formula>
    </cfRule>
  </conditionalFormatting>
  <conditionalFormatting sqref="G9">
    <cfRule type="cellIs" dxfId="2388" priority="2491" operator="equal">
      <formula>"jan."</formula>
    </cfRule>
  </conditionalFormatting>
  <conditionalFormatting sqref="G9">
    <cfRule type="cellIs" dxfId="2387" priority="2488" operator="equal">
      <formula>"jan."</formula>
    </cfRule>
  </conditionalFormatting>
  <conditionalFormatting sqref="G9">
    <cfRule type="cellIs" dxfId="2386" priority="2443" operator="equal">
      <formula>"jan."</formula>
    </cfRule>
  </conditionalFormatting>
  <conditionalFormatting sqref="G9">
    <cfRule type="cellIs" dxfId="2385" priority="2421" operator="equal">
      <formula>"jan."</formula>
    </cfRule>
  </conditionalFormatting>
  <conditionalFormatting sqref="G9">
    <cfRule type="cellIs" dxfId="2384" priority="2406" operator="equal">
      <formula>"jan."</formula>
    </cfRule>
  </conditionalFormatting>
  <conditionalFormatting sqref="G9">
    <cfRule type="cellIs" dxfId="2383" priority="2400" operator="equal">
      <formula>"jan."</formula>
    </cfRule>
  </conditionalFormatting>
  <conditionalFormatting sqref="G9">
    <cfRule type="cellIs" dxfId="2382" priority="2399" operator="equal">
      <formula>"jan."</formula>
    </cfRule>
  </conditionalFormatting>
  <conditionalFormatting sqref="G9">
    <cfRule type="cellIs" dxfId="2381" priority="2398" operator="equal">
      <formula>"jan."</formula>
    </cfRule>
  </conditionalFormatting>
  <conditionalFormatting sqref="G9">
    <cfRule type="cellIs" dxfId="2380" priority="2394" operator="equal">
      <formula>"jan."</formula>
    </cfRule>
  </conditionalFormatting>
  <conditionalFormatting sqref="G9">
    <cfRule type="cellIs" dxfId="2379" priority="2384" operator="equal">
      <formula>"jan."</formula>
    </cfRule>
  </conditionalFormatting>
  <conditionalFormatting sqref="G9">
    <cfRule type="cellIs" dxfId="2378" priority="2372" operator="equal">
      <formula>"jan."</formula>
    </cfRule>
  </conditionalFormatting>
  <conditionalFormatting sqref="G9">
    <cfRule type="cellIs" dxfId="2377" priority="2371" operator="equal">
      <formula>"jan."</formula>
    </cfRule>
  </conditionalFormatting>
  <conditionalFormatting sqref="G9">
    <cfRule type="cellIs" dxfId="2376" priority="2361" operator="equal">
      <formula>"jan."</formula>
    </cfRule>
  </conditionalFormatting>
  <conditionalFormatting sqref="G9">
    <cfRule type="cellIs" dxfId="2375" priority="2359" operator="equal">
      <formula>"jan."</formula>
    </cfRule>
  </conditionalFormatting>
  <conditionalFormatting sqref="G9">
    <cfRule type="cellIs" dxfId="2374" priority="2357" operator="equal">
      <formula>"jan."</formula>
    </cfRule>
  </conditionalFormatting>
  <conditionalFormatting sqref="G9">
    <cfRule type="cellIs" dxfId="2373" priority="2355" operator="equal">
      <formula>"jan."</formula>
    </cfRule>
  </conditionalFormatting>
  <conditionalFormatting sqref="G9">
    <cfRule type="cellIs" dxfId="2372" priority="2354" operator="equal">
      <formula>"jan."</formula>
    </cfRule>
  </conditionalFormatting>
  <conditionalFormatting sqref="G9">
    <cfRule type="cellIs" dxfId="2371" priority="2353" operator="equal">
      <formula>"jan."</formula>
    </cfRule>
  </conditionalFormatting>
  <conditionalFormatting sqref="G9">
    <cfRule type="cellIs" dxfId="2370" priority="2352" operator="equal">
      <formula>"jan."</formula>
    </cfRule>
  </conditionalFormatting>
  <conditionalFormatting sqref="G9">
    <cfRule type="cellIs" dxfId="2369" priority="2351" operator="equal">
      <formula>"jan."</formula>
    </cfRule>
  </conditionalFormatting>
  <conditionalFormatting sqref="G9">
    <cfRule type="cellIs" dxfId="2368" priority="2350" operator="equal">
      <formula>"jan."</formula>
    </cfRule>
  </conditionalFormatting>
  <conditionalFormatting sqref="G9">
    <cfRule type="cellIs" dxfId="2367" priority="2349" operator="equal">
      <formula>"jan."</formula>
    </cfRule>
  </conditionalFormatting>
  <conditionalFormatting sqref="G9">
    <cfRule type="cellIs" dxfId="2366" priority="2348" operator="equal">
      <formula>"jan."</formula>
    </cfRule>
  </conditionalFormatting>
  <conditionalFormatting sqref="G9">
    <cfRule type="cellIs" dxfId="2365" priority="2347" operator="equal">
      <formula>"jan."</formula>
    </cfRule>
  </conditionalFormatting>
  <conditionalFormatting sqref="G9">
    <cfRule type="cellIs" dxfId="2364" priority="2346" operator="equal">
      <formula>"jan."</formula>
    </cfRule>
  </conditionalFormatting>
  <conditionalFormatting sqref="G9">
    <cfRule type="cellIs" dxfId="2363" priority="2345" operator="equal">
      <formula>"jan."</formula>
    </cfRule>
  </conditionalFormatting>
  <conditionalFormatting sqref="G9">
    <cfRule type="cellIs" dxfId="2362" priority="2344" operator="equal">
      <formula>"jan."</formula>
    </cfRule>
  </conditionalFormatting>
  <conditionalFormatting sqref="G9">
    <cfRule type="cellIs" dxfId="2361" priority="2343" operator="equal">
      <formula>"jan."</formula>
    </cfRule>
  </conditionalFormatting>
  <conditionalFormatting sqref="G9">
    <cfRule type="cellIs" dxfId="2360" priority="2342" operator="equal">
      <formula>"jan."</formula>
    </cfRule>
  </conditionalFormatting>
  <conditionalFormatting sqref="G9">
    <cfRule type="cellIs" dxfId="2359" priority="2341" operator="equal">
      <formula>"jan."</formula>
    </cfRule>
  </conditionalFormatting>
  <conditionalFormatting sqref="G9">
    <cfRule type="cellIs" dxfId="2358" priority="2340" operator="equal">
      <formula>"jan."</formula>
    </cfRule>
  </conditionalFormatting>
  <conditionalFormatting sqref="G9">
    <cfRule type="cellIs" dxfId="2357" priority="2339" operator="equal">
      <formula>"jan."</formula>
    </cfRule>
  </conditionalFormatting>
  <conditionalFormatting sqref="G9">
    <cfRule type="cellIs" dxfId="2356" priority="2338" operator="equal">
      <formula>"jan."</formula>
    </cfRule>
  </conditionalFormatting>
  <conditionalFormatting sqref="G9">
    <cfRule type="cellIs" dxfId="2355" priority="2337" operator="equal">
      <formula>"jan."</formula>
    </cfRule>
  </conditionalFormatting>
  <conditionalFormatting sqref="G9">
    <cfRule type="cellIs" dxfId="2354" priority="2336" operator="equal">
      <formula>"jan."</formula>
    </cfRule>
  </conditionalFormatting>
  <conditionalFormatting sqref="G9">
    <cfRule type="cellIs" dxfId="2353" priority="2335" operator="equal">
      <formula>"jan."</formula>
    </cfRule>
  </conditionalFormatting>
  <conditionalFormatting sqref="G9">
    <cfRule type="cellIs" dxfId="2352" priority="2334" operator="equal">
      <formula>"jan."</formula>
    </cfRule>
  </conditionalFormatting>
  <conditionalFormatting sqref="G9">
    <cfRule type="cellIs" dxfId="2351" priority="2333" operator="equal">
      <formula>"jan."</formula>
    </cfRule>
  </conditionalFormatting>
  <conditionalFormatting sqref="G9">
    <cfRule type="cellIs" dxfId="2350" priority="2332" operator="equal">
      <formula>"jan."</formula>
    </cfRule>
  </conditionalFormatting>
  <conditionalFormatting sqref="G9">
    <cfRule type="cellIs" dxfId="2349" priority="2331" operator="equal">
      <formula>"jan."</formula>
    </cfRule>
  </conditionalFormatting>
  <conditionalFormatting sqref="G9">
    <cfRule type="cellIs" dxfId="2348" priority="2330" operator="equal">
      <formula>"jan."</formula>
    </cfRule>
  </conditionalFormatting>
  <conditionalFormatting sqref="G9">
    <cfRule type="cellIs" dxfId="2347" priority="2329" operator="equal">
      <formula>"jan."</formula>
    </cfRule>
  </conditionalFormatting>
  <conditionalFormatting sqref="G9">
    <cfRule type="cellIs" dxfId="2346" priority="2328" operator="equal">
      <formula>"jan."</formula>
    </cfRule>
  </conditionalFormatting>
  <conditionalFormatting sqref="G9">
    <cfRule type="cellIs" dxfId="2345" priority="2327" operator="equal">
      <formula>"jan."</formula>
    </cfRule>
  </conditionalFormatting>
  <conditionalFormatting sqref="G9">
    <cfRule type="cellIs" dxfId="2344" priority="2326" operator="equal">
      <formula>"jan."</formula>
    </cfRule>
  </conditionalFormatting>
  <conditionalFormatting sqref="G9">
    <cfRule type="cellIs" dxfId="2343" priority="2325" operator="equal">
      <formula>"jan."</formula>
    </cfRule>
  </conditionalFormatting>
  <conditionalFormatting sqref="G9">
    <cfRule type="cellIs" dxfId="2342" priority="2324" operator="equal">
      <formula>"jan."</formula>
    </cfRule>
  </conditionalFormatting>
  <conditionalFormatting sqref="G9">
    <cfRule type="cellIs" dxfId="2341" priority="2323" operator="equal">
      <formula>"jan."</formula>
    </cfRule>
  </conditionalFormatting>
  <conditionalFormatting sqref="G9">
    <cfRule type="cellIs" dxfId="2340" priority="2322" operator="equal">
      <formula>"jan."</formula>
    </cfRule>
  </conditionalFormatting>
  <conditionalFormatting sqref="G9">
    <cfRule type="cellIs" dxfId="2339" priority="2321" operator="equal">
      <formula>"jan."</formula>
    </cfRule>
  </conditionalFormatting>
  <conditionalFormatting sqref="G9">
    <cfRule type="cellIs" dxfId="2338" priority="2320" operator="equal">
      <formula>"jan."</formula>
    </cfRule>
  </conditionalFormatting>
  <conditionalFormatting sqref="G9">
    <cfRule type="cellIs" dxfId="2337" priority="2319" operator="equal">
      <formula>"jan."</formula>
    </cfRule>
  </conditionalFormatting>
  <conditionalFormatting sqref="G9">
    <cfRule type="cellIs" dxfId="2336" priority="2318" operator="equal">
      <formula>"jan."</formula>
    </cfRule>
  </conditionalFormatting>
  <conditionalFormatting sqref="G9">
    <cfRule type="cellIs" dxfId="2335" priority="2317" operator="equal">
      <formula>"jan."</formula>
    </cfRule>
  </conditionalFormatting>
  <conditionalFormatting sqref="G9">
    <cfRule type="cellIs" dxfId="2334" priority="2316" operator="equal">
      <formula>"jan."</formula>
    </cfRule>
  </conditionalFormatting>
  <conditionalFormatting sqref="G9">
    <cfRule type="cellIs" dxfId="2333" priority="2315" operator="equal">
      <formula>"jan."</formula>
    </cfRule>
  </conditionalFormatting>
  <conditionalFormatting sqref="G9">
    <cfRule type="cellIs" dxfId="2332" priority="2314" operator="equal">
      <formula>"jan."</formula>
    </cfRule>
  </conditionalFormatting>
  <conditionalFormatting sqref="G9">
    <cfRule type="cellIs" dxfId="2331" priority="2313" operator="equal">
      <formula>"jan."</formula>
    </cfRule>
  </conditionalFormatting>
  <conditionalFormatting sqref="G9">
    <cfRule type="cellIs" dxfId="2330" priority="2312" operator="equal">
      <formula>"jan."</formula>
    </cfRule>
  </conditionalFormatting>
  <conditionalFormatting sqref="G9">
    <cfRule type="cellIs" dxfId="2329" priority="2311" operator="equal">
      <formula>"jan."</formula>
    </cfRule>
  </conditionalFormatting>
  <conditionalFormatting sqref="G9">
    <cfRule type="cellIs" dxfId="2328" priority="2310" operator="equal">
      <formula>"jan."</formula>
    </cfRule>
  </conditionalFormatting>
  <conditionalFormatting sqref="G9">
    <cfRule type="cellIs" dxfId="2327" priority="2309" operator="equal">
      <formula>"jan."</formula>
    </cfRule>
  </conditionalFormatting>
  <conditionalFormatting sqref="G9">
    <cfRule type="cellIs" dxfId="2326" priority="2308" operator="equal">
      <formula>"jan."</formula>
    </cfRule>
  </conditionalFormatting>
  <conditionalFormatting sqref="G9">
    <cfRule type="cellIs" dxfId="2325" priority="2307" operator="equal">
      <formula>"jan."</formula>
    </cfRule>
  </conditionalFormatting>
  <conditionalFormatting sqref="G9">
    <cfRule type="cellIs" dxfId="2324" priority="2306" operator="equal">
      <formula>"jan."</formula>
    </cfRule>
  </conditionalFormatting>
  <conditionalFormatting sqref="G9">
    <cfRule type="cellIs" dxfId="2323" priority="2305" operator="equal">
      <formula>"jan."</formula>
    </cfRule>
  </conditionalFormatting>
  <conditionalFormatting sqref="G9">
    <cfRule type="cellIs" dxfId="2322" priority="2304" operator="equal">
      <formula>"jan."</formula>
    </cfRule>
  </conditionalFormatting>
  <conditionalFormatting sqref="G9">
    <cfRule type="cellIs" dxfId="2321" priority="2303" operator="equal">
      <formula>"jan."</formula>
    </cfRule>
  </conditionalFormatting>
  <conditionalFormatting sqref="G9">
    <cfRule type="cellIs" dxfId="2320" priority="2302" operator="equal">
      <formula>"jan."</formula>
    </cfRule>
  </conditionalFormatting>
  <conditionalFormatting sqref="G9">
    <cfRule type="cellIs" dxfId="2319" priority="2301" operator="equal">
      <formula>"jan."</formula>
    </cfRule>
  </conditionalFormatting>
  <conditionalFormatting sqref="G9">
    <cfRule type="cellIs" dxfId="2318" priority="2300" operator="equal">
      <formula>"jan."</formula>
    </cfRule>
  </conditionalFormatting>
  <conditionalFormatting sqref="G9">
    <cfRule type="cellIs" dxfId="2317" priority="2299" operator="equal">
      <formula>"jan."</formula>
    </cfRule>
  </conditionalFormatting>
  <conditionalFormatting sqref="G9">
    <cfRule type="cellIs" dxfId="2316" priority="2298" operator="equal">
      <formula>"jan."</formula>
    </cfRule>
  </conditionalFormatting>
  <conditionalFormatting sqref="G9">
    <cfRule type="cellIs" dxfId="2315" priority="2297" operator="equal">
      <formula>"jan."</formula>
    </cfRule>
  </conditionalFormatting>
  <conditionalFormatting sqref="G9">
    <cfRule type="cellIs" dxfId="2314" priority="2296" operator="equal">
      <formula>"jan."</formula>
    </cfRule>
  </conditionalFormatting>
  <conditionalFormatting sqref="G9">
    <cfRule type="cellIs" dxfId="2313" priority="2295" operator="equal">
      <formula>"jan."</formula>
    </cfRule>
  </conditionalFormatting>
  <conditionalFormatting sqref="G9">
    <cfRule type="cellIs" dxfId="2312" priority="2294" operator="equal">
      <formula>"jan."</formula>
    </cfRule>
  </conditionalFormatting>
  <conditionalFormatting sqref="G9">
    <cfRule type="cellIs" dxfId="2311" priority="2293" operator="equal">
      <formula>"jan."</formula>
    </cfRule>
  </conditionalFormatting>
  <conditionalFormatting sqref="G9">
    <cfRule type="cellIs" dxfId="2310" priority="2292" operator="equal">
      <formula>"jan."</formula>
    </cfRule>
  </conditionalFormatting>
  <conditionalFormatting sqref="G9">
    <cfRule type="cellIs" dxfId="2309" priority="2291" operator="equal">
      <formula>"jan."</formula>
    </cfRule>
  </conditionalFormatting>
  <conditionalFormatting sqref="G9">
    <cfRule type="cellIs" dxfId="2308" priority="2290" operator="equal">
      <formula>"jan."</formula>
    </cfRule>
  </conditionalFormatting>
  <conditionalFormatting sqref="G9">
    <cfRule type="cellIs" dxfId="2307" priority="2289" operator="equal">
      <formula>"jan."</formula>
    </cfRule>
  </conditionalFormatting>
  <conditionalFormatting sqref="G9">
    <cfRule type="cellIs" dxfId="2306" priority="2288" operator="equal">
      <formula>"jan."</formula>
    </cfRule>
  </conditionalFormatting>
  <conditionalFormatting sqref="G9">
    <cfRule type="cellIs" dxfId="2305" priority="2287" operator="equal">
      <formula>"jan."</formula>
    </cfRule>
  </conditionalFormatting>
  <conditionalFormatting sqref="G9">
    <cfRule type="cellIs" dxfId="2304" priority="2286" operator="equal">
      <formula>"jan."</formula>
    </cfRule>
  </conditionalFormatting>
  <conditionalFormatting sqref="G9">
    <cfRule type="cellIs" dxfId="2303" priority="2285" operator="equal">
      <formula>"jan."</formula>
    </cfRule>
  </conditionalFormatting>
  <conditionalFormatting sqref="G9">
    <cfRule type="cellIs" dxfId="2302" priority="2284" operator="equal">
      <formula>"jan."</formula>
    </cfRule>
  </conditionalFormatting>
  <conditionalFormatting sqref="G9">
    <cfRule type="cellIs" dxfId="2301" priority="2282" operator="equal">
      <formula>"jan."</formula>
    </cfRule>
  </conditionalFormatting>
  <conditionalFormatting sqref="G9">
    <cfRule type="cellIs" dxfId="2300" priority="2281" operator="equal">
      <formula>"jan."</formula>
    </cfRule>
  </conditionalFormatting>
  <conditionalFormatting sqref="G9">
    <cfRule type="cellIs" dxfId="2299" priority="2280" operator="equal">
      <formula>"jan."</formula>
    </cfRule>
  </conditionalFormatting>
  <conditionalFormatting sqref="G9">
    <cfRule type="cellIs" dxfId="2298" priority="2279" operator="equal">
      <formula>"jan."</formula>
    </cfRule>
  </conditionalFormatting>
  <conditionalFormatting sqref="G9">
    <cfRule type="cellIs" dxfId="2297" priority="2278" operator="equal">
      <formula>"jan."</formula>
    </cfRule>
  </conditionalFormatting>
  <conditionalFormatting sqref="G9">
    <cfRule type="cellIs" dxfId="2296" priority="2277" operator="equal">
      <formula>"jan."</formula>
    </cfRule>
  </conditionalFormatting>
  <conditionalFormatting sqref="G9">
    <cfRule type="cellIs" dxfId="2295" priority="2276" operator="equal">
      <formula>"jan."</formula>
    </cfRule>
  </conditionalFormatting>
  <conditionalFormatting sqref="G9">
    <cfRule type="cellIs" dxfId="2294" priority="2275" operator="equal">
      <formula>"jan."</formula>
    </cfRule>
  </conditionalFormatting>
  <conditionalFormatting sqref="G9">
    <cfRule type="cellIs" dxfId="2293" priority="2274" operator="equal">
      <formula>"jan."</formula>
    </cfRule>
  </conditionalFormatting>
  <conditionalFormatting sqref="G9">
    <cfRule type="cellIs" dxfId="2292" priority="2273" operator="equal">
      <formula>"jan."</formula>
    </cfRule>
  </conditionalFormatting>
  <conditionalFormatting sqref="G9">
    <cfRule type="cellIs" dxfId="2291" priority="2272" operator="equal">
      <formula>"jan."</formula>
    </cfRule>
  </conditionalFormatting>
  <conditionalFormatting sqref="G9">
    <cfRule type="cellIs" dxfId="2290" priority="2271" operator="equal">
      <formula>"jan."</formula>
    </cfRule>
  </conditionalFormatting>
  <conditionalFormatting sqref="G9">
    <cfRule type="cellIs" dxfId="2289" priority="2270" operator="equal">
      <formula>"jan."</formula>
    </cfRule>
  </conditionalFormatting>
  <conditionalFormatting sqref="G9">
    <cfRule type="cellIs" dxfId="2288" priority="2269" operator="equal">
      <formula>"jan."</formula>
    </cfRule>
  </conditionalFormatting>
  <conditionalFormatting sqref="G9">
    <cfRule type="cellIs" dxfId="2287" priority="2268" operator="equal">
      <formula>"jan."</formula>
    </cfRule>
  </conditionalFormatting>
  <conditionalFormatting sqref="G9">
    <cfRule type="cellIs" dxfId="2286" priority="2267" operator="equal">
      <formula>"jan."</formula>
    </cfRule>
  </conditionalFormatting>
  <conditionalFormatting sqref="G9">
    <cfRule type="cellIs" dxfId="2285" priority="2266" operator="equal">
      <formula>"jan."</formula>
    </cfRule>
  </conditionalFormatting>
  <conditionalFormatting sqref="G9">
    <cfRule type="cellIs" dxfId="2284" priority="2265" operator="equal">
      <formula>"jan."</formula>
    </cfRule>
  </conditionalFormatting>
  <conditionalFormatting sqref="G9">
    <cfRule type="cellIs" dxfId="2283" priority="2264" operator="equal">
      <formula>"jan."</formula>
    </cfRule>
  </conditionalFormatting>
  <conditionalFormatting sqref="G9">
    <cfRule type="cellIs" dxfId="2282" priority="2263" operator="equal">
      <formula>"jan."</formula>
    </cfRule>
  </conditionalFormatting>
  <conditionalFormatting sqref="G9">
    <cfRule type="cellIs" dxfId="2281" priority="2262" operator="equal">
      <formula>"jan."</formula>
    </cfRule>
  </conditionalFormatting>
  <conditionalFormatting sqref="G9">
    <cfRule type="cellIs" dxfId="2280" priority="2261" operator="equal">
      <formula>"jan."</formula>
    </cfRule>
  </conditionalFormatting>
  <conditionalFormatting sqref="G9">
    <cfRule type="cellIs" dxfId="2279" priority="2260" operator="equal">
      <formula>"jan."</formula>
    </cfRule>
  </conditionalFormatting>
  <conditionalFormatting sqref="G9">
    <cfRule type="cellIs" dxfId="2278" priority="2259" operator="equal">
      <formula>"jan."</formula>
    </cfRule>
  </conditionalFormatting>
  <conditionalFormatting sqref="G9">
    <cfRule type="cellIs" dxfId="2277" priority="2258" operator="equal">
      <formula>"jan."</formula>
    </cfRule>
  </conditionalFormatting>
  <conditionalFormatting sqref="G9">
    <cfRule type="cellIs" dxfId="2276" priority="2257" operator="equal">
      <formula>"jan."</formula>
    </cfRule>
  </conditionalFormatting>
  <conditionalFormatting sqref="G9">
    <cfRule type="cellIs" dxfId="2275" priority="2256" operator="equal">
      <formula>"jan."</formula>
    </cfRule>
  </conditionalFormatting>
  <conditionalFormatting sqref="G9">
    <cfRule type="cellIs" dxfId="2274" priority="2255" operator="equal">
      <formula>"jan."</formula>
    </cfRule>
  </conditionalFormatting>
  <conditionalFormatting sqref="G9">
    <cfRule type="cellIs" dxfId="2273" priority="2254" operator="equal">
      <formula>"jan."</formula>
    </cfRule>
  </conditionalFormatting>
  <conditionalFormatting sqref="G9">
    <cfRule type="cellIs" dxfId="2272" priority="2253" operator="equal">
      <formula>"jan."</formula>
    </cfRule>
  </conditionalFormatting>
  <conditionalFormatting sqref="G9">
    <cfRule type="cellIs" dxfId="2271" priority="2252" operator="equal">
      <formula>"jan."</formula>
    </cfRule>
  </conditionalFormatting>
  <conditionalFormatting sqref="G9">
    <cfRule type="cellIs" dxfId="2270" priority="2251" operator="equal">
      <formula>"jan."</formula>
    </cfRule>
  </conditionalFormatting>
  <conditionalFormatting sqref="G9">
    <cfRule type="cellIs" dxfId="2269" priority="2250" operator="equal">
      <formula>"jan."</formula>
    </cfRule>
  </conditionalFormatting>
  <conditionalFormatting sqref="G9">
    <cfRule type="cellIs" dxfId="2268" priority="2249" operator="equal">
      <formula>"jan."</formula>
    </cfRule>
  </conditionalFormatting>
  <conditionalFormatting sqref="G9">
    <cfRule type="cellIs" dxfId="2267" priority="2248" operator="equal">
      <formula>"jan."</formula>
    </cfRule>
  </conditionalFormatting>
  <conditionalFormatting sqref="G9">
    <cfRule type="cellIs" dxfId="2266" priority="2247" operator="equal">
      <formula>"jan."</formula>
    </cfRule>
  </conditionalFormatting>
  <conditionalFormatting sqref="G9">
    <cfRule type="cellIs" dxfId="2265" priority="2246" operator="equal">
      <formula>"jan."</formula>
    </cfRule>
  </conditionalFormatting>
  <conditionalFormatting sqref="G9">
    <cfRule type="cellIs" dxfId="2264" priority="2245" operator="equal">
      <formula>"jan."</formula>
    </cfRule>
  </conditionalFormatting>
  <conditionalFormatting sqref="G9">
    <cfRule type="cellIs" dxfId="2263" priority="2244" operator="equal">
      <formula>"jan."</formula>
    </cfRule>
  </conditionalFormatting>
  <conditionalFormatting sqref="G9">
    <cfRule type="cellIs" dxfId="2262" priority="2243" operator="equal">
      <formula>"jan."</formula>
    </cfRule>
  </conditionalFormatting>
  <conditionalFormatting sqref="G9">
    <cfRule type="cellIs" dxfId="2261" priority="2242" operator="equal">
      <formula>"jan."</formula>
    </cfRule>
  </conditionalFormatting>
  <conditionalFormatting sqref="G9">
    <cfRule type="cellIs" dxfId="2260" priority="2241" operator="equal">
      <formula>"jan."</formula>
    </cfRule>
  </conditionalFormatting>
  <conditionalFormatting sqref="G9">
    <cfRule type="cellIs" dxfId="2259" priority="2240" operator="equal">
      <formula>"jan."</formula>
    </cfRule>
  </conditionalFormatting>
  <conditionalFormatting sqref="G9">
    <cfRule type="cellIs" dxfId="2258" priority="2239" operator="equal">
      <formula>"jan."</formula>
    </cfRule>
  </conditionalFormatting>
  <conditionalFormatting sqref="G9">
    <cfRule type="cellIs" dxfId="2257" priority="2238" operator="equal">
      <formula>"jan."</formula>
    </cfRule>
  </conditionalFormatting>
  <conditionalFormatting sqref="G9">
    <cfRule type="cellIs" dxfId="2256" priority="2237" operator="equal">
      <formula>"jan."</formula>
    </cfRule>
  </conditionalFormatting>
  <conditionalFormatting sqref="G9">
    <cfRule type="cellIs" dxfId="2255" priority="2236" operator="equal">
      <formula>"jan."</formula>
    </cfRule>
  </conditionalFormatting>
  <conditionalFormatting sqref="G9">
    <cfRule type="cellIs" dxfId="2254" priority="2235" operator="equal">
      <formula>"jan."</formula>
    </cfRule>
  </conditionalFormatting>
  <conditionalFormatting sqref="G9">
    <cfRule type="cellIs" dxfId="2253" priority="2234" operator="equal">
      <formula>"jan."</formula>
    </cfRule>
  </conditionalFormatting>
  <conditionalFormatting sqref="G9">
    <cfRule type="cellIs" dxfId="2252" priority="2233" operator="equal">
      <formula>"jan."</formula>
    </cfRule>
  </conditionalFormatting>
  <conditionalFormatting sqref="G9">
    <cfRule type="cellIs" dxfId="2251" priority="2232" operator="equal">
      <formula>"jan."</formula>
    </cfRule>
  </conditionalFormatting>
  <conditionalFormatting sqref="G9">
    <cfRule type="cellIs" dxfId="2250" priority="2231" operator="equal">
      <formula>"jan."</formula>
    </cfRule>
  </conditionalFormatting>
  <conditionalFormatting sqref="G9">
    <cfRule type="cellIs" dxfId="2249" priority="2230" operator="equal">
      <formula>"jan."</formula>
    </cfRule>
  </conditionalFormatting>
  <conditionalFormatting sqref="G9">
    <cfRule type="cellIs" dxfId="2248" priority="2229" operator="equal">
      <formula>"jan."</formula>
    </cfRule>
  </conditionalFormatting>
  <conditionalFormatting sqref="G9">
    <cfRule type="cellIs" dxfId="2247" priority="2228" operator="equal">
      <formula>"jan."</formula>
    </cfRule>
  </conditionalFormatting>
  <conditionalFormatting sqref="G9">
    <cfRule type="cellIs" dxfId="2246" priority="2227" operator="equal">
      <formula>"jan."</formula>
    </cfRule>
  </conditionalFormatting>
  <conditionalFormatting sqref="G9">
    <cfRule type="cellIs" dxfId="2245" priority="2226" operator="equal">
      <formula>"jan."</formula>
    </cfRule>
  </conditionalFormatting>
  <conditionalFormatting sqref="G9">
    <cfRule type="cellIs" dxfId="2244" priority="2225" operator="equal">
      <formula>"jan."</formula>
    </cfRule>
  </conditionalFormatting>
  <conditionalFormatting sqref="G9">
    <cfRule type="cellIs" dxfId="2243" priority="2224" operator="equal">
      <formula>"jan."</formula>
    </cfRule>
  </conditionalFormatting>
  <conditionalFormatting sqref="G9">
    <cfRule type="cellIs" dxfId="2242" priority="2223" operator="equal">
      <formula>"jan."</formula>
    </cfRule>
  </conditionalFormatting>
  <conditionalFormatting sqref="G9">
    <cfRule type="cellIs" dxfId="2241" priority="2222" operator="equal">
      <formula>"jan."</formula>
    </cfRule>
  </conditionalFormatting>
  <conditionalFormatting sqref="G9">
    <cfRule type="cellIs" dxfId="2240" priority="2221" operator="equal">
      <formula>"jan."</formula>
    </cfRule>
  </conditionalFormatting>
  <conditionalFormatting sqref="G9">
    <cfRule type="cellIs" dxfId="2239" priority="2220" operator="equal">
      <formula>"jan."</formula>
    </cfRule>
  </conditionalFormatting>
  <conditionalFormatting sqref="G9">
    <cfRule type="cellIs" dxfId="2238" priority="2219" operator="equal">
      <formula>"jan."</formula>
    </cfRule>
  </conditionalFormatting>
  <conditionalFormatting sqref="G9">
    <cfRule type="cellIs" dxfId="2237" priority="2218" operator="equal">
      <formula>"jan."</formula>
    </cfRule>
  </conditionalFormatting>
  <conditionalFormatting sqref="G9">
    <cfRule type="cellIs" dxfId="2236" priority="2217" operator="equal">
      <formula>"jan."</formula>
    </cfRule>
  </conditionalFormatting>
  <conditionalFormatting sqref="G9">
    <cfRule type="cellIs" dxfId="2235" priority="2216" operator="equal">
      <formula>"jan."</formula>
    </cfRule>
  </conditionalFormatting>
  <conditionalFormatting sqref="G9">
    <cfRule type="cellIs" dxfId="2234" priority="2215" operator="equal">
      <formula>"jan."</formula>
    </cfRule>
  </conditionalFormatting>
  <conditionalFormatting sqref="G9">
    <cfRule type="cellIs" dxfId="2233" priority="2214" operator="equal">
      <formula>"jan."</formula>
    </cfRule>
  </conditionalFormatting>
  <conditionalFormatting sqref="G9">
    <cfRule type="cellIs" dxfId="2232" priority="2213" operator="equal">
      <formula>"jan."</formula>
    </cfRule>
  </conditionalFormatting>
  <conditionalFormatting sqref="G9">
    <cfRule type="cellIs" dxfId="2231" priority="2212" operator="equal">
      <formula>"jan."</formula>
    </cfRule>
  </conditionalFormatting>
  <conditionalFormatting sqref="G9">
    <cfRule type="cellIs" dxfId="2230" priority="2211" operator="equal">
      <formula>"jan."</formula>
    </cfRule>
  </conditionalFormatting>
  <conditionalFormatting sqref="G9">
    <cfRule type="cellIs" dxfId="2229" priority="2210" operator="equal">
      <formula>"jan."</formula>
    </cfRule>
  </conditionalFormatting>
  <conditionalFormatting sqref="G9">
    <cfRule type="cellIs" dxfId="2228" priority="2209" operator="equal">
      <formula>"jan."</formula>
    </cfRule>
  </conditionalFormatting>
  <conditionalFormatting sqref="G9">
    <cfRule type="cellIs" dxfId="2227" priority="2208" operator="equal">
      <formula>"jan."</formula>
    </cfRule>
  </conditionalFormatting>
  <conditionalFormatting sqref="G9">
    <cfRule type="cellIs" dxfId="2226" priority="2207" operator="equal">
      <formula>"jan."</formula>
    </cfRule>
  </conditionalFormatting>
  <conditionalFormatting sqref="G9">
    <cfRule type="cellIs" dxfId="2225" priority="2206" operator="equal">
      <formula>"jan."</formula>
    </cfRule>
  </conditionalFormatting>
  <conditionalFormatting sqref="G9">
    <cfRule type="cellIs" dxfId="2224" priority="2205" operator="equal">
      <formula>"jan."</formula>
    </cfRule>
  </conditionalFormatting>
  <conditionalFormatting sqref="G9">
    <cfRule type="cellIs" dxfId="2223" priority="2204" operator="equal">
      <formula>"jan."</formula>
    </cfRule>
  </conditionalFormatting>
  <conditionalFormatting sqref="G9">
    <cfRule type="cellIs" dxfId="2222" priority="2203" operator="equal">
      <formula>"jan."</formula>
    </cfRule>
  </conditionalFormatting>
  <conditionalFormatting sqref="G9">
    <cfRule type="cellIs" dxfId="2221" priority="2202" operator="equal">
      <formula>"jan."</formula>
    </cfRule>
  </conditionalFormatting>
  <conditionalFormatting sqref="G9">
    <cfRule type="cellIs" dxfId="2220" priority="2201" operator="equal">
      <formula>"jan."</formula>
    </cfRule>
  </conditionalFormatting>
  <conditionalFormatting sqref="G9">
    <cfRule type="cellIs" dxfId="2219" priority="2200" operator="equal">
      <formula>"jan."</formula>
    </cfRule>
  </conditionalFormatting>
  <conditionalFormatting sqref="G9">
    <cfRule type="cellIs" dxfId="2218" priority="2199" operator="equal">
      <formula>"jan."</formula>
    </cfRule>
  </conditionalFormatting>
  <conditionalFormatting sqref="G9">
    <cfRule type="cellIs" dxfId="2217" priority="2198" operator="equal">
      <formula>"jan."</formula>
    </cfRule>
  </conditionalFormatting>
  <conditionalFormatting sqref="G9">
    <cfRule type="cellIs" dxfId="2216" priority="2197" operator="equal">
      <formula>"jan."</formula>
    </cfRule>
  </conditionalFormatting>
  <conditionalFormatting sqref="G9">
    <cfRule type="cellIs" dxfId="2215" priority="2196" operator="equal">
      <formula>"jan."</formula>
    </cfRule>
  </conditionalFormatting>
  <conditionalFormatting sqref="G9">
    <cfRule type="cellIs" dxfId="2214" priority="2195" operator="equal">
      <formula>"jan."</formula>
    </cfRule>
  </conditionalFormatting>
  <conditionalFormatting sqref="G9">
    <cfRule type="cellIs" dxfId="2213" priority="2194" operator="equal">
      <formula>"jan."</formula>
    </cfRule>
  </conditionalFormatting>
  <conditionalFormatting sqref="G9">
    <cfRule type="cellIs" dxfId="2212" priority="2193" operator="equal">
      <formula>"jan."</formula>
    </cfRule>
  </conditionalFormatting>
  <conditionalFormatting sqref="G9">
    <cfRule type="cellIs" dxfId="2211" priority="2192" operator="equal">
      <formula>"jan."</formula>
    </cfRule>
  </conditionalFormatting>
  <conditionalFormatting sqref="G9">
    <cfRule type="cellIs" dxfId="2210" priority="2191" operator="equal">
      <formula>"jan."</formula>
    </cfRule>
  </conditionalFormatting>
  <conditionalFormatting sqref="G9">
    <cfRule type="cellIs" dxfId="2209" priority="2190" operator="equal">
      <formula>"jan."</formula>
    </cfRule>
  </conditionalFormatting>
  <conditionalFormatting sqref="G9">
    <cfRule type="cellIs" dxfId="2208" priority="2189" operator="equal">
      <formula>"jan."</formula>
    </cfRule>
  </conditionalFormatting>
  <conditionalFormatting sqref="G9">
    <cfRule type="cellIs" dxfId="2207" priority="2187" operator="equal">
      <formula>"jan."</formula>
    </cfRule>
  </conditionalFormatting>
  <conditionalFormatting sqref="G9">
    <cfRule type="cellIs" dxfId="2206" priority="2186" operator="equal">
      <formula>"jan."</formula>
    </cfRule>
  </conditionalFormatting>
  <conditionalFormatting sqref="G9">
    <cfRule type="cellIs" dxfId="2205" priority="2185" operator="equal">
      <formula>"jan."</formula>
    </cfRule>
  </conditionalFormatting>
  <conditionalFormatting sqref="G9">
    <cfRule type="cellIs" dxfId="2204" priority="2184" operator="equal">
      <formula>"jan."</formula>
    </cfRule>
  </conditionalFormatting>
  <conditionalFormatting sqref="G9">
    <cfRule type="cellIs" dxfId="2203" priority="2183" operator="equal">
      <formula>"jan."</formula>
    </cfRule>
  </conditionalFormatting>
  <conditionalFormatting sqref="G9">
    <cfRule type="cellIs" dxfId="2202" priority="2182" operator="equal">
      <formula>"jan."</formula>
    </cfRule>
  </conditionalFormatting>
  <conditionalFormatting sqref="G9">
    <cfRule type="cellIs" dxfId="2201" priority="2181" operator="equal">
      <formula>"jan."</formula>
    </cfRule>
  </conditionalFormatting>
  <conditionalFormatting sqref="G9">
    <cfRule type="cellIs" dxfId="2200" priority="2180" operator="equal">
      <formula>"jan."</formula>
    </cfRule>
  </conditionalFormatting>
  <conditionalFormatting sqref="G9">
    <cfRule type="cellIs" dxfId="2199" priority="2179" operator="equal">
      <formula>"jan."</formula>
    </cfRule>
  </conditionalFormatting>
  <conditionalFormatting sqref="G9">
    <cfRule type="cellIs" dxfId="2198" priority="2178" operator="equal">
      <formula>"jan."</formula>
    </cfRule>
  </conditionalFormatting>
  <conditionalFormatting sqref="G9">
    <cfRule type="cellIs" dxfId="2197" priority="2177" operator="equal">
      <formula>"jan."</formula>
    </cfRule>
  </conditionalFormatting>
  <conditionalFormatting sqref="G9">
    <cfRule type="cellIs" dxfId="2196" priority="2176" operator="equal">
      <formula>"jan."</formula>
    </cfRule>
  </conditionalFormatting>
  <conditionalFormatting sqref="G9">
    <cfRule type="cellIs" dxfId="2195" priority="2175" operator="equal">
      <formula>"jan."</formula>
    </cfRule>
  </conditionalFormatting>
  <conditionalFormatting sqref="G9">
    <cfRule type="cellIs" dxfId="2194" priority="2174" operator="equal">
      <formula>"jan."</formula>
    </cfRule>
  </conditionalFormatting>
  <conditionalFormatting sqref="G9">
    <cfRule type="cellIs" dxfId="2193" priority="2173" operator="equal">
      <formula>"jan."</formula>
    </cfRule>
  </conditionalFormatting>
  <conditionalFormatting sqref="G9">
    <cfRule type="cellIs" dxfId="2192" priority="2172" operator="equal">
      <formula>"jan."</formula>
    </cfRule>
  </conditionalFormatting>
  <conditionalFormatting sqref="G9">
    <cfRule type="cellIs" dxfId="2191" priority="2171" operator="equal">
      <formula>"jan."</formula>
    </cfRule>
  </conditionalFormatting>
  <conditionalFormatting sqref="G9">
    <cfRule type="cellIs" dxfId="2190" priority="2170" operator="equal">
      <formula>"jan."</formula>
    </cfRule>
  </conditionalFormatting>
  <conditionalFormatting sqref="G9">
    <cfRule type="cellIs" dxfId="2189" priority="2169" operator="equal">
      <formula>"jan."</formula>
    </cfRule>
  </conditionalFormatting>
  <conditionalFormatting sqref="G9">
    <cfRule type="cellIs" dxfId="2188" priority="2168" operator="equal">
      <formula>"jan."</formula>
    </cfRule>
  </conditionalFormatting>
  <conditionalFormatting sqref="G9">
    <cfRule type="cellIs" dxfId="2187" priority="2166" operator="equal">
      <formula>"jan."</formula>
    </cfRule>
  </conditionalFormatting>
  <conditionalFormatting sqref="G9">
    <cfRule type="cellIs" dxfId="2186" priority="2165" operator="equal">
      <formula>"jan."</formula>
    </cfRule>
  </conditionalFormatting>
  <conditionalFormatting sqref="G9">
    <cfRule type="cellIs" dxfId="2185" priority="2164" operator="equal">
      <formula>"jan."</formula>
    </cfRule>
  </conditionalFormatting>
  <conditionalFormatting sqref="G9">
    <cfRule type="cellIs" dxfId="2184" priority="2163" operator="equal">
      <formula>"jan."</formula>
    </cfRule>
  </conditionalFormatting>
  <conditionalFormatting sqref="G9">
    <cfRule type="cellIs" dxfId="2183" priority="2162" operator="equal">
      <formula>"jan."</formula>
    </cfRule>
  </conditionalFormatting>
  <conditionalFormatting sqref="G9">
    <cfRule type="cellIs" dxfId="2182" priority="2161" operator="equal">
      <formula>"jan."</formula>
    </cfRule>
  </conditionalFormatting>
  <conditionalFormatting sqref="G9">
    <cfRule type="cellIs" dxfId="2181" priority="2160" operator="equal">
      <formula>"jan."</formula>
    </cfRule>
  </conditionalFormatting>
  <conditionalFormatting sqref="G9">
    <cfRule type="cellIs" dxfId="2180" priority="2159" operator="equal">
      <formula>"jan."</formula>
    </cfRule>
  </conditionalFormatting>
  <conditionalFormatting sqref="G9">
    <cfRule type="cellIs" dxfId="2179" priority="2158" operator="equal">
      <formula>"jan."</formula>
    </cfRule>
  </conditionalFormatting>
  <conditionalFormatting sqref="G9">
    <cfRule type="cellIs" dxfId="2178" priority="2157" operator="equal">
      <formula>"jan."</formula>
    </cfRule>
  </conditionalFormatting>
  <conditionalFormatting sqref="G9">
    <cfRule type="cellIs" dxfId="2177" priority="2156" operator="equal">
      <formula>"jan."</formula>
    </cfRule>
  </conditionalFormatting>
  <conditionalFormatting sqref="G9">
    <cfRule type="cellIs" dxfId="2176" priority="2155" operator="equal">
      <formula>"jan."</formula>
    </cfRule>
  </conditionalFormatting>
  <conditionalFormatting sqref="G9">
    <cfRule type="cellIs" dxfId="2175" priority="2154" operator="equal">
      <formula>"jan."</formula>
    </cfRule>
  </conditionalFormatting>
  <conditionalFormatting sqref="G9">
    <cfRule type="cellIs" dxfId="2174" priority="2153" operator="equal">
      <formula>"jan."</formula>
    </cfRule>
  </conditionalFormatting>
  <conditionalFormatting sqref="G9">
    <cfRule type="cellIs" dxfId="2173" priority="2152" operator="equal">
      <formula>"jan."</formula>
    </cfRule>
  </conditionalFormatting>
  <conditionalFormatting sqref="G9">
    <cfRule type="cellIs" dxfId="2172" priority="2151" operator="equal">
      <formula>"jan."</formula>
    </cfRule>
  </conditionalFormatting>
  <conditionalFormatting sqref="G9">
    <cfRule type="cellIs" dxfId="2171" priority="2150" operator="equal">
      <formula>"jan."</formula>
    </cfRule>
  </conditionalFormatting>
  <conditionalFormatting sqref="G9">
    <cfRule type="cellIs" dxfId="2170" priority="2149" operator="equal">
      <formula>"jan."</formula>
    </cfRule>
  </conditionalFormatting>
  <conditionalFormatting sqref="G9">
    <cfRule type="cellIs" dxfId="2169" priority="2148" operator="equal">
      <formula>"jan."</formula>
    </cfRule>
  </conditionalFormatting>
  <conditionalFormatting sqref="G9">
    <cfRule type="cellIs" dxfId="2168" priority="2147" operator="equal">
      <formula>"jan."</formula>
    </cfRule>
  </conditionalFormatting>
  <conditionalFormatting sqref="G9">
    <cfRule type="cellIs" dxfId="2167" priority="2146" operator="equal">
      <formula>"jan."</formula>
    </cfRule>
  </conditionalFormatting>
  <conditionalFormatting sqref="G9">
    <cfRule type="cellIs" dxfId="2166" priority="2145" operator="equal">
      <formula>"jan."</formula>
    </cfRule>
  </conditionalFormatting>
  <conditionalFormatting sqref="G9">
    <cfRule type="cellIs" dxfId="2165" priority="2144" operator="equal">
      <formula>"jan."</formula>
    </cfRule>
  </conditionalFormatting>
  <conditionalFormatting sqref="G9">
    <cfRule type="cellIs" dxfId="2164" priority="2143" operator="equal">
      <formula>"jan."</formula>
    </cfRule>
  </conditionalFormatting>
  <conditionalFormatting sqref="G9">
    <cfRule type="cellIs" dxfId="2163" priority="2142" operator="equal">
      <formula>"jan."</formula>
    </cfRule>
  </conditionalFormatting>
  <conditionalFormatting sqref="G9">
    <cfRule type="cellIs" dxfId="2162" priority="2141" operator="equal">
      <formula>"jan."</formula>
    </cfRule>
  </conditionalFormatting>
  <conditionalFormatting sqref="G9">
    <cfRule type="cellIs" dxfId="2161" priority="2140" operator="equal">
      <formula>"jan."</formula>
    </cfRule>
  </conditionalFormatting>
  <conditionalFormatting sqref="G9">
    <cfRule type="cellIs" dxfId="2160" priority="2139" operator="equal">
      <formula>"jan."</formula>
    </cfRule>
  </conditionalFormatting>
  <conditionalFormatting sqref="G9">
    <cfRule type="cellIs" dxfId="2159" priority="2138" operator="equal">
      <formula>"jan."</formula>
    </cfRule>
  </conditionalFormatting>
  <conditionalFormatting sqref="G9">
    <cfRule type="cellIs" dxfId="2158" priority="2137" operator="equal">
      <formula>"jan."</formula>
    </cfRule>
  </conditionalFormatting>
  <conditionalFormatting sqref="G9">
    <cfRule type="cellIs" dxfId="2157" priority="2136" operator="equal">
      <formula>"jan."</formula>
    </cfRule>
  </conditionalFormatting>
  <conditionalFormatting sqref="G9">
    <cfRule type="cellIs" dxfId="2156" priority="2135" operator="equal">
      <formula>"jan."</formula>
    </cfRule>
  </conditionalFormatting>
  <conditionalFormatting sqref="G9">
    <cfRule type="cellIs" dxfId="2155" priority="2134" operator="equal">
      <formula>"jan."</formula>
    </cfRule>
  </conditionalFormatting>
  <conditionalFormatting sqref="G9">
    <cfRule type="cellIs" dxfId="2154" priority="2133" operator="equal">
      <formula>"jan."</formula>
    </cfRule>
  </conditionalFormatting>
  <conditionalFormatting sqref="G9">
    <cfRule type="cellIs" dxfId="2153" priority="2132" operator="equal">
      <formula>"jan."</formula>
    </cfRule>
  </conditionalFormatting>
  <conditionalFormatting sqref="G9">
    <cfRule type="cellIs" dxfId="2152" priority="2131" operator="equal">
      <formula>"jan."</formula>
    </cfRule>
  </conditionalFormatting>
  <conditionalFormatting sqref="G9">
    <cfRule type="cellIs" dxfId="2151" priority="2130" operator="equal">
      <formula>"jan."</formula>
    </cfRule>
  </conditionalFormatting>
  <conditionalFormatting sqref="G9">
    <cfRule type="cellIs" dxfId="2150" priority="2129" operator="equal">
      <formula>"jan."</formula>
    </cfRule>
  </conditionalFormatting>
  <conditionalFormatting sqref="G9">
    <cfRule type="cellIs" dxfId="2149" priority="2128" operator="equal">
      <formula>"jan."</formula>
    </cfRule>
  </conditionalFormatting>
  <conditionalFormatting sqref="G9">
    <cfRule type="cellIs" dxfId="2148" priority="2127" operator="equal">
      <formula>"jan."</formula>
    </cfRule>
  </conditionalFormatting>
  <conditionalFormatting sqref="G9">
    <cfRule type="cellIs" dxfId="2147" priority="2126" operator="equal">
      <formula>"jan."</formula>
    </cfRule>
  </conditionalFormatting>
  <conditionalFormatting sqref="G9">
    <cfRule type="cellIs" dxfId="2146" priority="2125" operator="equal">
      <formula>"jan."</formula>
    </cfRule>
  </conditionalFormatting>
  <conditionalFormatting sqref="G9">
    <cfRule type="cellIs" dxfId="2145" priority="2124" operator="equal">
      <formula>"jan."</formula>
    </cfRule>
  </conditionalFormatting>
  <conditionalFormatting sqref="G9">
    <cfRule type="cellIs" dxfId="2144" priority="2123" operator="equal">
      <formula>"jan."</formula>
    </cfRule>
  </conditionalFormatting>
  <conditionalFormatting sqref="G9">
    <cfRule type="cellIs" dxfId="2143" priority="2122" operator="equal">
      <formula>"jan."</formula>
    </cfRule>
  </conditionalFormatting>
  <conditionalFormatting sqref="G9">
    <cfRule type="cellIs" dxfId="2142" priority="2121" operator="equal">
      <formula>"jan."</formula>
    </cfRule>
  </conditionalFormatting>
  <conditionalFormatting sqref="G9">
    <cfRule type="cellIs" dxfId="2141" priority="2120" operator="equal">
      <formula>"jan."</formula>
    </cfRule>
  </conditionalFormatting>
  <conditionalFormatting sqref="G9">
    <cfRule type="cellIs" dxfId="2140" priority="2119" operator="equal">
      <formula>"jan."</formula>
    </cfRule>
  </conditionalFormatting>
  <conditionalFormatting sqref="G9">
    <cfRule type="cellIs" dxfId="2139" priority="2118" operator="equal">
      <formula>"jan."</formula>
    </cfRule>
  </conditionalFormatting>
  <conditionalFormatting sqref="G9">
    <cfRule type="cellIs" dxfId="2138" priority="2117" operator="equal">
      <formula>"jan."</formula>
    </cfRule>
  </conditionalFormatting>
  <conditionalFormatting sqref="G9">
    <cfRule type="cellIs" dxfId="2137" priority="2116" operator="equal">
      <formula>"jan."</formula>
    </cfRule>
  </conditionalFormatting>
  <conditionalFormatting sqref="G9">
    <cfRule type="cellIs" dxfId="2136" priority="2115" operator="equal">
      <formula>"jan."</formula>
    </cfRule>
  </conditionalFormatting>
  <conditionalFormatting sqref="G9">
    <cfRule type="cellIs" dxfId="2135" priority="2114" operator="equal">
      <formula>"jan."</formula>
    </cfRule>
  </conditionalFormatting>
  <conditionalFormatting sqref="G9">
    <cfRule type="cellIs" dxfId="2134" priority="2113" operator="equal">
      <formula>"jan."</formula>
    </cfRule>
  </conditionalFormatting>
  <conditionalFormatting sqref="G9">
    <cfRule type="cellIs" dxfId="2133" priority="2112" operator="equal">
      <formula>"jan."</formula>
    </cfRule>
  </conditionalFormatting>
  <conditionalFormatting sqref="G9">
    <cfRule type="cellIs" dxfId="2132" priority="2111" operator="equal">
      <formula>"jan."</formula>
    </cfRule>
  </conditionalFormatting>
  <conditionalFormatting sqref="G9">
    <cfRule type="cellIs" dxfId="2131" priority="2110" operator="equal">
      <formula>"jan."</formula>
    </cfRule>
  </conditionalFormatting>
  <conditionalFormatting sqref="G9">
    <cfRule type="cellIs" dxfId="2130" priority="2109" operator="equal">
      <formula>"jan."</formula>
    </cfRule>
  </conditionalFormatting>
  <conditionalFormatting sqref="G9">
    <cfRule type="cellIs" dxfId="2129" priority="2108" operator="equal">
      <formula>"jan."</formula>
    </cfRule>
  </conditionalFormatting>
  <conditionalFormatting sqref="G9">
    <cfRule type="cellIs" dxfId="2128" priority="2107" operator="equal">
      <formula>"jan."</formula>
    </cfRule>
  </conditionalFormatting>
  <conditionalFormatting sqref="G9">
    <cfRule type="cellIs" dxfId="2127" priority="2106" operator="equal">
      <formula>"jan."</formula>
    </cfRule>
  </conditionalFormatting>
  <conditionalFormatting sqref="G9">
    <cfRule type="cellIs" dxfId="2126" priority="2105" operator="equal">
      <formula>"jan."</formula>
    </cfRule>
  </conditionalFormatting>
  <conditionalFormatting sqref="G9">
    <cfRule type="cellIs" dxfId="2125" priority="2104" operator="equal">
      <formula>"jan."</formula>
    </cfRule>
  </conditionalFormatting>
  <conditionalFormatting sqref="G9">
    <cfRule type="cellIs" dxfId="2124" priority="2103" operator="equal">
      <formula>"jan."</formula>
    </cfRule>
  </conditionalFormatting>
  <conditionalFormatting sqref="G9">
    <cfRule type="cellIs" dxfId="2123" priority="2102" operator="equal">
      <formula>"jan."</formula>
    </cfRule>
  </conditionalFormatting>
  <conditionalFormatting sqref="G9">
    <cfRule type="cellIs" dxfId="2122" priority="2101" operator="equal">
      <formula>"jan."</formula>
    </cfRule>
  </conditionalFormatting>
  <conditionalFormatting sqref="G9">
    <cfRule type="cellIs" dxfId="2121" priority="2100" operator="equal">
      <formula>"jan."</formula>
    </cfRule>
  </conditionalFormatting>
  <conditionalFormatting sqref="G9">
    <cfRule type="cellIs" dxfId="2120" priority="2099" operator="equal">
      <formula>"jan."</formula>
    </cfRule>
  </conditionalFormatting>
  <conditionalFormatting sqref="G9">
    <cfRule type="cellIs" dxfId="2119" priority="2098" operator="equal">
      <formula>"jan."</formula>
    </cfRule>
  </conditionalFormatting>
  <conditionalFormatting sqref="G9">
    <cfRule type="cellIs" dxfId="2118" priority="2097" operator="equal">
      <formula>"jan."</formula>
    </cfRule>
  </conditionalFormatting>
  <conditionalFormatting sqref="G9">
    <cfRule type="cellIs" dxfId="2117" priority="2096" operator="equal">
      <formula>"jan."</formula>
    </cfRule>
  </conditionalFormatting>
  <conditionalFormatting sqref="G9">
    <cfRule type="cellIs" dxfId="2116" priority="2095" operator="equal">
      <formula>"jan."</formula>
    </cfRule>
  </conditionalFormatting>
  <conditionalFormatting sqref="G9">
    <cfRule type="cellIs" dxfId="2115" priority="2094" operator="equal">
      <formula>"jan."</formula>
    </cfRule>
  </conditionalFormatting>
  <conditionalFormatting sqref="G9">
    <cfRule type="cellIs" dxfId="2114" priority="2093" operator="equal">
      <formula>"jan."</formula>
    </cfRule>
  </conditionalFormatting>
  <conditionalFormatting sqref="G9">
    <cfRule type="cellIs" dxfId="2113" priority="2092" operator="equal">
      <formula>"jan."</formula>
    </cfRule>
  </conditionalFormatting>
  <conditionalFormatting sqref="G9">
    <cfRule type="cellIs" dxfId="2112" priority="2091" operator="equal">
      <formula>"jan."</formula>
    </cfRule>
  </conditionalFormatting>
  <conditionalFormatting sqref="G9">
    <cfRule type="cellIs" dxfId="2111" priority="2090" operator="equal">
      <formula>"jan."</formula>
    </cfRule>
  </conditionalFormatting>
  <conditionalFormatting sqref="G9">
    <cfRule type="cellIs" dxfId="2110" priority="2089" operator="equal">
      <formula>"jan."</formula>
    </cfRule>
  </conditionalFormatting>
  <conditionalFormatting sqref="G9">
    <cfRule type="cellIs" dxfId="2109" priority="2088" operator="equal">
      <formula>"jan."</formula>
    </cfRule>
  </conditionalFormatting>
  <conditionalFormatting sqref="G9">
    <cfRule type="cellIs" dxfId="2108" priority="2087" operator="equal">
      <formula>"jan."</formula>
    </cfRule>
  </conditionalFormatting>
  <conditionalFormatting sqref="G9">
    <cfRule type="cellIs" dxfId="2107" priority="2085" operator="equal">
      <formula>"jan."</formula>
    </cfRule>
  </conditionalFormatting>
  <conditionalFormatting sqref="G9">
    <cfRule type="cellIs" dxfId="2106" priority="2084" operator="equal">
      <formula>"jan."</formula>
    </cfRule>
  </conditionalFormatting>
  <conditionalFormatting sqref="G9">
    <cfRule type="cellIs" dxfId="2105" priority="2082" operator="equal">
      <formula>"jan."</formula>
    </cfRule>
  </conditionalFormatting>
  <conditionalFormatting sqref="G9">
    <cfRule type="cellIs" dxfId="2104" priority="2081" operator="equal">
      <formula>"jan."</formula>
    </cfRule>
  </conditionalFormatting>
  <conditionalFormatting sqref="G9">
    <cfRule type="cellIs" dxfId="2103" priority="2080" operator="equal">
      <formula>"jan."</formula>
    </cfRule>
  </conditionalFormatting>
  <conditionalFormatting sqref="G9">
    <cfRule type="cellIs" dxfId="2102" priority="2079" operator="equal">
      <formula>"jan."</formula>
    </cfRule>
  </conditionalFormatting>
  <conditionalFormatting sqref="G9">
    <cfRule type="cellIs" dxfId="2101" priority="2078" operator="equal">
      <formula>"jan."</formula>
    </cfRule>
  </conditionalFormatting>
  <conditionalFormatting sqref="G9">
    <cfRule type="cellIs" dxfId="2100" priority="2077" operator="equal">
      <formula>"jan."</formula>
    </cfRule>
  </conditionalFormatting>
  <conditionalFormatting sqref="G9">
    <cfRule type="cellIs" dxfId="2099" priority="2076" operator="equal">
      <formula>"jan."</formula>
    </cfRule>
  </conditionalFormatting>
  <conditionalFormatting sqref="G9">
    <cfRule type="cellIs" dxfId="2098" priority="2075" operator="equal">
      <formula>"jan."</formula>
    </cfRule>
  </conditionalFormatting>
  <conditionalFormatting sqref="G9">
    <cfRule type="cellIs" dxfId="2097" priority="2074" operator="equal">
      <formula>"jan."</formula>
    </cfRule>
  </conditionalFormatting>
  <conditionalFormatting sqref="G9">
    <cfRule type="cellIs" dxfId="2096" priority="2073" operator="equal">
      <formula>"jan."</formula>
    </cfRule>
  </conditionalFormatting>
  <conditionalFormatting sqref="G9">
    <cfRule type="cellIs" dxfId="2095" priority="2072" operator="equal">
      <formula>"jan."</formula>
    </cfRule>
  </conditionalFormatting>
  <conditionalFormatting sqref="G9">
    <cfRule type="cellIs" dxfId="2094" priority="2071" operator="equal">
      <formula>"jan."</formula>
    </cfRule>
  </conditionalFormatting>
  <conditionalFormatting sqref="G9">
    <cfRule type="cellIs" dxfId="2093" priority="2070" operator="equal">
      <formula>"jan."</formula>
    </cfRule>
  </conditionalFormatting>
  <conditionalFormatting sqref="G9">
    <cfRule type="cellIs" dxfId="2092" priority="2069" operator="equal">
      <formula>"jan."</formula>
    </cfRule>
  </conditionalFormatting>
  <conditionalFormatting sqref="G9">
    <cfRule type="cellIs" dxfId="2091" priority="2068" operator="equal">
      <formula>"jan."</formula>
    </cfRule>
  </conditionalFormatting>
  <conditionalFormatting sqref="G9">
    <cfRule type="cellIs" dxfId="2090" priority="2067" operator="equal">
      <formula>"jan."</formula>
    </cfRule>
  </conditionalFormatting>
  <conditionalFormatting sqref="G9">
    <cfRule type="cellIs" dxfId="2089" priority="2066" operator="equal">
      <formula>"jan."</formula>
    </cfRule>
  </conditionalFormatting>
  <conditionalFormatting sqref="G9">
    <cfRule type="cellIs" dxfId="2088" priority="2065" operator="equal">
      <formula>"jan."</formula>
    </cfRule>
  </conditionalFormatting>
  <conditionalFormatting sqref="G9">
    <cfRule type="cellIs" dxfId="2087" priority="2064" operator="equal">
      <formula>"jan."</formula>
    </cfRule>
  </conditionalFormatting>
  <conditionalFormatting sqref="G9">
    <cfRule type="cellIs" dxfId="2086" priority="2063" operator="equal">
      <formula>"jan."</formula>
    </cfRule>
  </conditionalFormatting>
  <conditionalFormatting sqref="G9">
    <cfRule type="cellIs" dxfId="2085" priority="2061" operator="equal">
      <formula>"jan."</formula>
    </cfRule>
  </conditionalFormatting>
  <conditionalFormatting sqref="G9">
    <cfRule type="cellIs" dxfId="2084" priority="2060" operator="equal">
      <formula>"jan."</formula>
    </cfRule>
  </conditionalFormatting>
  <conditionalFormatting sqref="G9">
    <cfRule type="cellIs" dxfId="2083" priority="2059" operator="equal">
      <formula>"jan."</formula>
    </cfRule>
  </conditionalFormatting>
  <conditionalFormatting sqref="G9">
    <cfRule type="cellIs" dxfId="2082" priority="2058" operator="equal">
      <formula>"jan."</formula>
    </cfRule>
  </conditionalFormatting>
  <conditionalFormatting sqref="G9">
    <cfRule type="cellIs" dxfId="2081" priority="2057" operator="equal">
      <formula>"jan."</formula>
    </cfRule>
  </conditionalFormatting>
  <conditionalFormatting sqref="G9">
    <cfRule type="cellIs" dxfId="2080" priority="2056" operator="equal">
      <formula>"jan."</formula>
    </cfRule>
  </conditionalFormatting>
  <conditionalFormatting sqref="G9">
    <cfRule type="cellIs" dxfId="2079" priority="2054" operator="equal">
      <formula>"jan."</formula>
    </cfRule>
  </conditionalFormatting>
  <conditionalFormatting sqref="G9">
    <cfRule type="cellIs" dxfId="2078" priority="2051" operator="equal">
      <formula>"jan."</formula>
    </cfRule>
  </conditionalFormatting>
  <conditionalFormatting sqref="G9">
    <cfRule type="cellIs" dxfId="2077" priority="2050" operator="equal">
      <formula>"jan."</formula>
    </cfRule>
  </conditionalFormatting>
  <conditionalFormatting sqref="G9">
    <cfRule type="cellIs" dxfId="2076" priority="2049" operator="equal">
      <formula>"jan."</formula>
    </cfRule>
  </conditionalFormatting>
  <conditionalFormatting sqref="G9">
    <cfRule type="cellIs" dxfId="2075" priority="2048" operator="equal">
      <formula>"jan."</formula>
    </cfRule>
  </conditionalFormatting>
  <conditionalFormatting sqref="G9">
    <cfRule type="cellIs" dxfId="2074" priority="2047" operator="equal">
      <formula>"jan."</formula>
    </cfRule>
  </conditionalFormatting>
  <conditionalFormatting sqref="G9">
    <cfRule type="cellIs" dxfId="2073" priority="2046" operator="equal">
      <formula>"jan."</formula>
    </cfRule>
  </conditionalFormatting>
  <conditionalFormatting sqref="G9">
    <cfRule type="cellIs" dxfId="2072" priority="2045" operator="equal">
      <formula>"jan."</formula>
    </cfRule>
  </conditionalFormatting>
  <conditionalFormatting sqref="G9">
    <cfRule type="cellIs" dxfId="2071" priority="2044" operator="equal">
      <formula>"jan."</formula>
    </cfRule>
  </conditionalFormatting>
  <conditionalFormatting sqref="G9">
    <cfRule type="cellIs" dxfId="2070" priority="2042" operator="equal">
      <formula>"jan."</formula>
    </cfRule>
  </conditionalFormatting>
  <conditionalFormatting sqref="G9">
    <cfRule type="cellIs" dxfId="2069" priority="2041" operator="equal">
      <formula>"jan."</formula>
    </cfRule>
  </conditionalFormatting>
  <conditionalFormatting sqref="G9">
    <cfRule type="cellIs" dxfId="2068" priority="2040" operator="equal">
      <formula>"jan."</formula>
    </cfRule>
  </conditionalFormatting>
  <conditionalFormatting sqref="G9">
    <cfRule type="cellIs" dxfId="2067" priority="2039" operator="equal">
      <formula>"jan."</formula>
    </cfRule>
  </conditionalFormatting>
  <conditionalFormatting sqref="G9">
    <cfRule type="cellIs" dxfId="2066" priority="2037" operator="equal">
      <formula>"jan."</formula>
    </cfRule>
  </conditionalFormatting>
  <conditionalFormatting sqref="G9">
    <cfRule type="cellIs" dxfId="2065" priority="2036" operator="equal">
      <formula>"jan."</formula>
    </cfRule>
  </conditionalFormatting>
  <conditionalFormatting sqref="G9">
    <cfRule type="cellIs" dxfId="2064" priority="2035" operator="equal">
      <formula>"jan."</formula>
    </cfRule>
  </conditionalFormatting>
  <conditionalFormatting sqref="G9">
    <cfRule type="cellIs" dxfId="2063" priority="2034" operator="equal">
      <formula>"jan."</formula>
    </cfRule>
  </conditionalFormatting>
  <conditionalFormatting sqref="G9">
    <cfRule type="cellIs" dxfId="2062" priority="2033" operator="equal">
      <formula>"jan."</formula>
    </cfRule>
  </conditionalFormatting>
  <conditionalFormatting sqref="G9">
    <cfRule type="cellIs" dxfId="2061" priority="2032" operator="equal">
      <formula>"jan."</formula>
    </cfRule>
  </conditionalFormatting>
  <conditionalFormatting sqref="G9">
    <cfRule type="cellIs" dxfId="2060" priority="2031" operator="equal">
      <formula>"jan."</formula>
    </cfRule>
  </conditionalFormatting>
  <conditionalFormatting sqref="G9">
    <cfRule type="cellIs" dxfId="2059" priority="2029" operator="equal">
      <formula>"jan."</formula>
    </cfRule>
  </conditionalFormatting>
  <conditionalFormatting sqref="G9">
    <cfRule type="cellIs" dxfId="2058" priority="2028" operator="equal">
      <formula>"jan."</formula>
    </cfRule>
  </conditionalFormatting>
  <conditionalFormatting sqref="G9">
    <cfRule type="cellIs" dxfId="2057" priority="2027" operator="equal">
      <formula>"jan."</formula>
    </cfRule>
  </conditionalFormatting>
  <conditionalFormatting sqref="G9">
    <cfRule type="cellIs" dxfId="2056" priority="2026" operator="equal">
      <formula>"jan."</formula>
    </cfRule>
  </conditionalFormatting>
  <conditionalFormatting sqref="G9">
    <cfRule type="cellIs" dxfId="2055" priority="2025" operator="equal">
      <formula>"jan."</formula>
    </cfRule>
  </conditionalFormatting>
  <conditionalFormatting sqref="G9">
    <cfRule type="cellIs" dxfId="2054" priority="2024" operator="equal">
      <formula>"jan."</formula>
    </cfRule>
  </conditionalFormatting>
  <conditionalFormatting sqref="G9">
    <cfRule type="cellIs" dxfId="2053" priority="2023" operator="equal">
      <formula>"jan."</formula>
    </cfRule>
  </conditionalFormatting>
  <conditionalFormatting sqref="G9">
    <cfRule type="cellIs" dxfId="2052" priority="2022" operator="equal">
      <formula>"jan."</formula>
    </cfRule>
  </conditionalFormatting>
  <conditionalFormatting sqref="G9">
    <cfRule type="cellIs" dxfId="2051" priority="2021" operator="equal">
      <formula>"jan."</formula>
    </cfRule>
  </conditionalFormatting>
  <conditionalFormatting sqref="G9">
    <cfRule type="cellIs" dxfId="2050" priority="2020" operator="equal">
      <formula>"jan."</formula>
    </cfRule>
  </conditionalFormatting>
  <conditionalFormatting sqref="G9">
    <cfRule type="cellIs" dxfId="2049" priority="2019" operator="equal">
      <formula>"jan."</formula>
    </cfRule>
  </conditionalFormatting>
  <conditionalFormatting sqref="G9">
    <cfRule type="cellIs" dxfId="2048" priority="2018" operator="equal">
      <formula>"jan."</formula>
    </cfRule>
  </conditionalFormatting>
  <conditionalFormatting sqref="G9">
    <cfRule type="cellIs" dxfId="2047" priority="2017" operator="equal">
      <formula>"jan."</formula>
    </cfRule>
  </conditionalFormatting>
  <conditionalFormatting sqref="G9">
    <cfRule type="cellIs" dxfId="2046" priority="2016" operator="equal">
      <formula>"jan."</formula>
    </cfRule>
  </conditionalFormatting>
  <conditionalFormatting sqref="G9">
    <cfRule type="cellIs" dxfId="2045" priority="2015" operator="equal">
      <formula>"jan."</formula>
    </cfRule>
  </conditionalFormatting>
  <conditionalFormatting sqref="G9">
    <cfRule type="cellIs" dxfId="2044" priority="2014" operator="equal">
      <formula>"jan."</formula>
    </cfRule>
  </conditionalFormatting>
  <conditionalFormatting sqref="G9">
    <cfRule type="cellIs" dxfId="2043" priority="2013" operator="equal">
      <formula>"jan."</formula>
    </cfRule>
  </conditionalFormatting>
  <conditionalFormatting sqref="G9">
    <cfRule type="cellIs" dxfId="2042" priority="2012" operator="equal">
      <formula>"jan."</formula>
    </cfRule>
  </conditionalFormatting>
  <conditionalFormatting sqref="G9">
    <cfRule type="cellIs" dxfId="2041" priority="2011" operator="equal">
      <formula>"jan."</formula>
    </cfRule>
  </conditionalFormatting>
  <conditionalFormatting sqref="G9">
    <cfRule type="cellIs" dxfId="2040" priority="2010" operator="equal">
      <formula>"jan."</formula>
    </cfRule>
  </conditionalFormatting>
  <conditionalFormatting sqref="G9">
    <cfRule type="cellIs" dxfId="2039" priority="2009" operator="equal">
      <formula>"jan."</formula>
    </cfRule>
  </conditionalFormatting>
  <conditionalFormatting sqref="G9">
    <cfRule type="cellIs" dxfId="2038" priority="2008" operator="equal">
      <formula>"jan."</formula>
    </cfRule>
  </conditionalFormatting>
  <conditionalFormatting sqref="G9">
    <cfRule type="cellIs" dxfId="2037" priority="2007" operator="equal">
      <formula>"jan."</formula>
    </cfRule>
  </conditionalFormatting>
  <conditionalFormatting sqref="G9">
    <cfRule type="cellIs" dxfId="2036" priority="2006" operator="equal">
      <formula>"jan."</formula>
    </cfRule>
  </conditionalFormatting>
  <conditionalFormatting sqref="G9">
    <cfRule type="cellIs" dxfId="2035" priority="2005" operator="equal">
      <formula>"jan."</formula>
    </cfRule>
  </conditionalFormatting>
  <conditionalFormatting sqref="G9">
    <cfRule type="cellIs" dxfId="2034" priority="2004" operator="equal">
      <formula>"jan."</formula>
    </cfRule>
  </conditionalFormatting>
  <conditionalFormatting sqref="G9">
    <cfRule type="cellIs" dxfId="2033" priority="2003" operator="equal">
      <formula>"jan."</formula>
    </cfRule>
  </conditionalFormatting>
  <conditionalFormatting sqref="G9">
    <cfRule type="cellIs" dxfId="2032" priority="2002" operator="equal">
      <formula>"jan."</formula>
    </cfRule>
  </conditionalFormatting>
  <conditionalFormatting sqref="G9">
    <cfRule type="cellIs" dxfId="2031" priority="2001" operator="equal">
      <formula>"jan."</formula>
    </cfRule>
  </conditionalFormatting>
  <conditionalFormatting sqref="G9">
    <cfRule type="cellIs" dxfId="2030" priority="2000" operator="equal">
      <formula>"jan."</formula>
    </cfRule>
  </conditionalFormatting>
  <conditionalFormatting sqref="G9">
    <cfRule type="cellIs" dxfId="2029" priority="1999" operator="equal">
      <formula>"jan."</formula>
    </cfRule>
  </conditionalFormatting>
  <conditionalFormatting sqref="G9">
    <cfRule type="cellIs" dxfId="2028" priority="1998" operator="equal">
      <formula>"jan."</formula>
    </cfRule>
  </conditionalFormatting>
  <conditionalFormatting sqref="G9">
    <cfRule type="cellIs" dxfId="2027" priority="1997" operator="equal">
      <formula>"jan."</formula>
    </cfRule>
  </conditionalFormatting>
  <conditionalFormatting sqref="G9">
    <cfRule type="cellIs" dxfId="2026" priority="1996" operator="equal">
      <formula>"jan."</formula>
    </cfRule>
  </conditionalFormatting>
  <conditionalFormatting sqref="G9">
    <cfRule type="cellIs" dxfId="2025" priority="1995" operator="equal">
      <formula>"jan."</formula>
    </cfRule>
  </conditionalFormatting>
  <conditionalFormatting sqref="G9">
    <cfRule type="cellIs" dxfId="2024" priority="1994" operator="equal">
      <formula>"jan."</formula>
    </cfRule>
  </conditionalFormatting>
  <conditionalFormatting sqref="G9">
    <cfRule type="cellIs" dxfId="2023" priority="1993" operator="equal">
      <formula>"jan."</formula>
    </cfRule>
  </conditionalFormatting>
  <conditionalFormatting sqref="G9">
    <cfRule type="cellIs" dxfId="2022" priority="1992" operator="equal">
      <formula>"jan."</formula>
    </cfRule>
  </conditionalFormatting>
  <conditionalFormatting sqref="G9">
    <cfRule type="cellIs" dxfId="2021" priority="1991" operator="equal">
      <formula>"jan."</formula>
    </cfRule>
  </conditionalFormatting>
  <conditionalFormatting sqref="G9">
    <cfRule type="cellIs" dxfId="2020" priority="1990" operator="equal">
      <formula>"jan."</formula>
    </cfRule>
  </conditionalFormatting>
  <conditionalFormatting sqref="G9">
    <cfRule type="cellIs" dxfId="2019" priority="1989" operator="equal">
      <formula>"jan."</formula>
    </cfRule>
  </conditionalFormatting>
  <conditionalFormatting sqref="G9">
    <cfRule type="cellIs" dxfId="2018" priority="1988" operator="equal">
      <formula>"jan."</formula>
    </cfRule>
  </conditionalFormatting>
  <conditionalFormatting sqref="G9">
    <cfRule type="cellIs" dxfId="2017" priority="1987" operator="equal">
      <formula>"jan."</formula>
    </cfRule>
  </conditionalFormatting>
  <conditionalFormatting sqref="G9">
    <cfRule type="cellIs" dxfId="2016" priority="1986" operator="equal">
      <formula>"jan."</formula>
    </cfRule>
  </conditionalFormatting>
  <conditionalFormatting sqref="G9">
    <cfRule type="cellIs" dxfId="2015" priority="1985" operator="equal">
      <formula>"jan."</formula>
    </cfRule>
  </conditionalFormatting>
  <conditionalFormatting sqref="G9">
    <cfRule type="cellIs" dxfId="2014" priority="1984" operator="equal">
      <formula>"jan."</formula>
    </cfRule>
  </conditionalFormatting>
  <conditionalFormatting sqref="G9">
    <cfRule type="cellIs" dxfId="2013" priority="1983" operator="equal">
      <formula>"jan."</formula>
    </cfRule>
  </conditionalFormatting>
  <conditionalFormatting sqref="G9">
    <cfRule type="cellIs" dxfId="2012" priority="1982" operator="equal">
      <formula>"jan."</formula>
    </cfRule>
  </conditionalFormatting>
  <conditionalFormatting sqref="G9">
    <cfRule type="cellIs" dxfId="2011" priority="1981" operator="equal">
      <formula>"jan."</formula>
    </cfRule>
  </conditionalFormatting>
  <conditionalFormatting sqref="G9">
    <cfRule type="cellIs" dxfId="2010" priority="1980" operator="equal">
      <formula>"jan."</formula>
    </cfRule>
  </conditionalFormatting>
  <conditionalFormatting sqref="G9">
    <cfRule type="cellIs" dxfId="2009" priority="1979" operator="equal">
      <formula>"jan."</formula>
    </cfRule>
  </conditionalFormatting>
  <conditionalFormatting sqref="G9">
    <cfRule type="cellIs" dxfId="2008" priority="1978" operator="equal">
      <formula>"jan."</formula>
    </cfRule>
  </conditionalFormatting>
  <conditionalFormatting sqref="G9">
    <cfRule type="cellIs" dxfId="2007" priority="1977" operator="equal">
      <formula>"jan."</formula>
    </cfRule>
  </conditionalFormatting>
  <conditionalFormatting sqref="G9">
    <cfRule type="cellIs" dxfId="2006" priority="1976" operator="equal">
      <formula>"jan."</formula>
    </cfRule>
  </conditionalFormatting>
  <conditionalFormatting sqref="G9">
    <cfRule type="cellIs" dxfId="2005" priority="1975" operator="equal">
      <formula>"jan."</formula>
    </cfRule>
  </conditionalFormatting>
  <conditionalFormatting sqref="G9">
    <cfRule type="cellIs" dxfId="2004" priority="1974" operator="equal">
      <formula>"jan."</formula>
    </cfRule>
  </conditionalFormatting>
  <conditionalFormatting sqref="G9">
    <cfRule type="cellIs" dxfId="2003" priority="1973" operator="equal">
      <formula>"jan."</formula>
    </cfRule>
  </conditionalFormatting>
  <conditionalFormatting sqref="G9">
    <cfRule type="cellIs" dxfId="2002" priority="1972" operator="equal">
      <formula>"jan."</formula>
    </cfRule>
  </conditionalFormatting>
  <conditionalFormatting sqref="G9">
    <cfRule type="cellIs" dxfId="2001" priority="1971" operator="equal">
      <formula>"jan."</formula>
    </cfRule>
  </conditionalFormatting>
  <conditionalFormatting sqref="G9">
    <cfRule type="cellIs" dxfId="2000" priority="1970" operator="equal">
      <formula>"jan."</formula>
    </cfRule>
  </conditionalFormatting>
  <conditionalFormatting sqref="G9">
    <cfRule type="cellIs" dxfId="1999" priority="1969" operator="equal">
      <formula>"jan."</formula>
    </cfRule>
  </conditionalFormatting>
  <conditionalFormatting sqref="G9">
    <cfRule type="cellIs" dxfId="1998" priority="1968" operator="equal">
      <formula>"jan."</formula>
    </cfRule>
  </conditionalFormatting>
  <conditionalFormatting sqref="G9">
    <cfRule type="cellIs" dxfId="1997" priority="1967" operator="equal">
      <formula>"jan."</formula>
    </cfRule>
  </conditionalFormatting>
  <conditionalFormatting sqref="G9">
    <cfRule type="cellIs" dxfId="1996" priority="1965" operator="equal">
      <formula>"jan."</formula>
    </cfRule>
  </conditionalFormatting>
  <conditionalFormatting sqref="G9">
    <cfRule type="cellIs" dxfId="1995" priority="1964" operator="equal">
      <formula>"jan."</formula>
    </cfRule>
  </conditionalFormatting>
  <conditionalFormatting sqref="G9">
    <cfRule type="cellIs" dxfId="1994" priority="1963" operator="equal">
      <formula>"jan."</formula>
    </cfRule>
  </conditionalFormatting>
  <conditionalFormatting sqref="G9">
    <cfRule type="cellIs" dxfId="1993" priority="1962" operator="equal">
      <formula>"jan."</formula>
    </cfRule>
  </conditionalFormatting>
  <conditionalFormatting sqref="G9">
    <cfRule type="cellIs" dxfId="1992" priority="1961" operator="equal">
      <formula>"jan."</formula>
    </cfRule>
  </conditionalFormatting>
  <conditionalFormatting sqref="G9">
    <cfRule type="cellIs" dxfId="1991" priority="1960" operator="equal">
      <formula>"jan."</formula>
    </cfRule>
  </conditionalFormatting>
  <conditionalFormatting sqref="G9">
    <cfRule type="cellIs" dxfId="1990" priority="1959" operator="equal">
      <formula>"jan."</formula>
    </cfRule>
  </conditionalFormatting>
  <conditionalFormatting sqref="G9">
    <cfRule type="cellIs" dxfId="1989" priority="1958" operator="equal">
      <formula>"jan."</formula>
    </cfRule>
  </conditionalFormatting>
  <conditionalFormatting sqref="G9">
    <cfRule type="cellIs" dxfId="1988" priority="1957" operator="equal">
      <formula>"jan."</formula>
    </cfRule>
  </conditionalFormatting>
  <conditionalFormatting sqref="G9">
    <cfRule type="cellIs" dxfId="1987" priority="1956" operator="equal">
      <formula>"jan."</formula>
    </cfRule>
  </conditionalFormatting>
  <conditionalFormatting sqref="G9">
    <cfRule type="cellIs" dxfId="1986" priority="1955" operator="equal">
      <formula>"jan."</formula>
    </cfRule>
  </conditionalFormatting>
  <conditionalFormatting sqref="G9">
    <cfRule type="cellIs" dxfId="1985" priority="1954" operator="equal">
      <formula>"jan."</formula>
    </cfRule>
  </conditionalFormatting>
  <conditionalFormatting sqref="G9">
    <cfRule type="cellIs" dxfId="1984" priority="1953" operator="equal">
      <formula>"jan."</formula>
    </cfRule>
  </conditionalFormatting>
  <conditionalFormatting sqref="G9">
    <cfRule type="cellIs" dxfId="1983" priority="1952" operator="equal">
      <formula>"jan."</formula>
    </cfRule>
  </conditionalFormatting>
  <conditionalFormatting sqref="G9">
    <cfRule type="cellIs" dxfId="1982" priority="1951" operator="equal">
      <formula>"jan."</formula>
    </cfRule>
  </conditionalFormatting>
  <conditionalFormatting sqref="G9">
    <cfRule type="cellIs" dxfId="1981" priority="1950" operator="equal">
      <formula>"jan."</formula>
    </cfRule>
  </conditionalFormatting>
  <conditionalFormatting sqref="G9">
    <cfRule type="cellIs" dxfId="1980" priority="1949" operator="equal">
      <formula>"jan."</formula>
    </cfRule>
  </conditionalFormatting>
  <conditionalFormatting sqref="G9">
    <cfRule type="cellIs" dxfId="1979" priority="1948" operator="equal">
      <formula>"jan."</formula>
    </cfRule>
  </conditionalFormatting>
  <conditionalFormatting sqref="G9">
    <cfRule type="cellIs" dxfId="1978" priority="1947" operator="equal">
      <formula>"jan."</formula>
    </cfRule>
  </conditionalFormatting>
  <conditionalFormatting sqref="G9">
    <cfRule type="cellIs" dxfId="1977" priority="1946" operator="equal">
      <formula>"jan."</formula>
    </cfRule>
  </conditionalFormatting>
  <conditionalFormatting sqref="G9">
    <cfRule type="cellIs" dxfId="1976" priority="1945" operator="equal">
      <formula>"jan."</formula>
    </cfRule>
  </conditionalFormatting>
  <conditionalFormatting sqref="G9">
    <cfRule type="cellIs" dxfId="1975" priority="1944" operator="equal">
      <formula>"jan."</formula>
    </cfRule>
  </conditionalFormatting>
  <conditionalFormatting sqref="G9">
    <cfRule type="cellIs" dxfId="1974" priority="1943" operator="equal">
      <formula>"jan."</formula>
    </cfRule>
  </conditionalFormatting>
  <conditionalFormatting sqref="G9">
    <cfRule type="cellIs" dxfId="1973" priority="1942" operator="equal">
      <formula>"jan."</formula>
    </cfRule>
  </conditionalFormatting>
  <conditionalFormatting sqref="G9">
    <cfRule type="cellIs" dxfId="1972" priority="1941" operator="equal">
      <formula>"jan."</formula>
    </cfRule>
  </conditionalFormatting>
  <conditionalFormatting sqref="G9">
    <cfRule type="cellIs" dxfId="1971" priority="1940" operator="equal">
      <formula>"jan."</formula>
    </cfRule>
  </conditionalFormatting>
  <conditionalFormatting sqref="G9">
    <cfRule type="cellIs" dxfId="1970" priority="1939" operator="equal">
      <formula>"jan."</formula>
    </cfRule>
  </conditionalFormatting>
  <conditionalFormatting sqref="G9">
    <cfRule type="cellIs" dxfId="1969" priority="1938" operator="equal">
      <formula>"jan."</formula>
    </cfRule>
  </conditionalFormatting>
  <conditionalFormatting sqref="G9">
    <cfRule type="cellIs" dxfId="1968" priority="1937" operator="equal">
      <formula>"jan."</formula>
    </cfRule>
  </conditionalFormatting>
  <conditionalFormatting sqref="G9">
    <cfRule type="cellIs" dxfId="1967" priority="1936" operator="equal">
      <formula>"jan."</formula>
    </cfRule>
  </conditionalFormatting>
  <conditionalFormatting sqref="G9">
    <cfRule type="cellIs" dxfId="1966" priority="1934" operator="equal">
      <formula>"jan."</formula>
    </cfRule>
  </conditionalFormatting>
  <conditionalFormatting sqref="G9">
    <cfRule type="cellIs" dxfId="1965" priority="1933" operator="equal">
      <formula>"jan."</formula>
    </cfRule>
  </conditionalFormatting>
  <conditionalFormatting sqref="G9">
    <cfRule type="cellIs" dxfId="1964" priority="1932" operator="equal">
      <formula>"jan."</formula>
    </cfRule>
  </conditionalFormatting>
  <conditionalFormatting sqref="G9">
    <cfRule type="cellIs" dxfId="1963" priority="1931" operator="equal">
      <formula>"jan."</formula>
    </cfRule>
  </conditionalFormatting>
  <conditionalFormatting sqref="G9">
    <cfRule type="cellIs" dxfId="1962" priority="1930" operator="equal">
      <formula>"jan."</formula>
    </cfRule>
  </conditionalFormatting>
  <conditionalFormatting sqref="G9">
    <cfRule type="cellIs" dxfId="1961" priority="1929" operator="equal">
      <formula>"jan."</formula>
    </cfRule>
  </conditionalFormatting>
  <conditionalFormatting sqref="G9">
    <cfRule type="cellIs" dxfId="1960" priority="1928" operator="equal">
      <formula>"jan."</formula>
    </cfRule>
  </conditionalFormatting>
  <conditionalFormatting sqref="G9">
    <cfRule type="cellIs" dxfId="1959" priority="1927" operator="equal">
      <formula>"jan."</formula>
    </cfRule>
  </conditionalFormatting>
  <conditionalFormatting sqref="G9">
    <cfRule type="cellIs" dxfId="1958" priority="1926" operator="equal">
      <formula>"jan."</formula>
    </cfRule>
  </conditionalFormatting>
  <conditionalFormatting sqref="G9">
    <cfRule type="cellIs" dxfId="1957" priority="1925" operator="equal">
      <formula>"jan."</formula>
    </cfRule>
  </conditionalFormatting>
  <conditionalFormatting sqref="G9">
    <cfRule type="cellIs" dxfId="1956" priority="1924" operator="equal">
      <formula>"jan."</formula>
    </cfRule>
  </conditionalFormatting>
  <conditionalFormatting sqref="G9">
    <cfRule type="cellIs" dxfId="1955" priority="1923" operator="equal">
      <formula>"jan."</formula>
    </cfRule>
  </conditionalFormatting>
  <conditionalFormatting sqref="G9">
    <cfRule type="cellIs" dxfId="1954" priority="1922" operator="equal">
      <formula>"jan."</formula>
    </cfRule>
  </conditionalFormatting>
  <conditionalFormatting sqref="G9">
    <cfRule type="cellIs" dxfId="1953" priority="1921" operator="equal">
      <formula>"jan."</formula>
    </cfRule>
  </conditionalFormatting>
  <conditionalFormatting sqref="G9">
    <cfRule type="cellIs" dxfId="1952" priority="1920" operator="equal">
      <formula>"jan."</formula>
    </cfRule>
  </conditionalFormatting>
  <conditionalFormatting sqref="G9">
    <cfRule type="cellIs" dxfId="1951" priority="1919" operator="equal">
      <formula>"jan."</formula>
    </cfRule>
  </conditionalFormatting>
  <conditionalFormatting sqref="G9">
    <cfRule type="cellIs" dxfId="1950" priority="1917" operator="equal">
      <formula>"jan."</formula>
    </cfRule>
  </conditionalFormatting>
  <conditionalFormatting sqref="G9">
    <cfRule type="cellIs" dxfId="1949" priority="1916" operator="equal">
      <formula>"jan."</formula>
    </cfRule>
  </conditionalFormatting>
  <conditionalFormatting sqref="G9">
    <cfRule type="cellIs" dxfId="1948" priority="1915" operator="equal">
      <formula>"jan."</formula>
    </cfRule>
  </conditionalFormatting>
  <conditionalFormatting sqref="G9">
    <cfRule type="cellIs" dxfId="1947" priority="1914" operator="equal">
      <formula>"jan."</formula>
    </cfRule>
  </conditionalFormatting>
  <conditionalFormatting sqref="G9">
    <cfRule type="cellIs" dxfId="1946" priority="1913" operator="equal">
      <formula>"jan."</formula>
    </cfRule>
  </conditionalFormatting>
  <conditionalFormatting sqref="G9">
    <cfRule type="cellIs" dxfId="1945" priority="1912" operator="equal">
      <formula>"jan."</formula>
    </cfRule>
  </conditionalFormatting>
  <conditionalFormatting sqref="G9">
    <cfRule type="cellIs" dxfId="1944" priority="1911" operator="equal">
      <formula>"jan."</formula>
    </cfRule>
  </conditionalFormatting>
  <conditionalFormatting sqref="G9">
    <cfRule type="cellIs" dxfId="1943" priority="1910" operator="equal">
      <formula>"jan."</formula>
    </cfRule>
  </conditionalFormatting>
  <conditionalFormatting sqref="G9">
    <cfRule type="cellIs" dxfId="1942" priority="1909" operator="equal">
      <formula>"jan."</formula>
    </cfRule>
  </conditionalFormatting>
  <conditionalFormatting sqref="G9">
    <cfRule type="cellIs" dxfId="1941" priority="1908" operator="equal">
      <formula>"jan."</formula>
    </cfRule>
  </conditionalFormatting>
  <conditionalFormatting sqref="G9">
    <cfRule type="cellIs" dxfId="1940" priority="1907" operator="equal">
      <formula>"jan."</formula>
    </cfRule>
  </conditionalFormatting>
  <conditionalFormatting sqref="G9">
    <cfRule type="cellIs" dxfId="1939" priority="1906" operator="equal">
      <formula>"jan."</formula>
    </cfRule>
  </conditionalFormatting>
  <conditionalFormatting sqref="G9">
    <cfRule type="cellIs" dxfId="1938" priority="1905" operator="equal">
      <formula>"jan."</formula>
    </cfRule>
  </conditionalFormatting>
  <conditionalFormatting sqref="G9">
    <cfRule type="cellIs" dxfId="1937" priority="1904" operator="equal">
      <formula>"jan."</formula>
    </cfRule>
  </conditionalFormatting>
  <conditionalFormatting sqref="G9">
    <cfRule type="cellIs" dxfId="1936" priority="1903" operator="equal">
      <formula>"jan."</formula>
    </cfRule>
  </conditionalFormatting>
  <conditionalFormatting sqref="G9">
    <cfRule type="cellIs" dxfId="1935" priority="1902" operator="equal">
      <formula>"jan."</formula>
    </cfRule>
  </conditionalFormatting>
  <conditionalFormatting sqref="G9">
    <cfRule type="cellIs" dxfId="1934" priority="1901" operator="equal">
      <formula>"jan."</formula>
    </cfRule>
  </conditionalFormatting>
  <conditionalFormatting sqref="G9">
    <cfRule type="cellIs" dxfId="1933" priority="1900" operator="equal">
      <formula>"jan."</formula>
    </cfRule>
  </conditionalFormatting>
  <conditionalFormatting sqref="G9">
    <cfRule type="cellIs" dxfId="1932" priority="1899" operator="equal">
      <formula>"jan."</formula>
    </cfRule>
  </conditionalFormatting>
  <conditionalFormatting sqref="G9">
    <cfRule type="cellIs" dxfId="1931" priority="1898" operator="equal">
      <formula>"jan."</formula>
    </cfRule>
  </conditionalFormatting>
  <conditionalFormatting sqref="G9">
    <cfRule type="cellIs" dxfId="1930" priority="1897" operator="equal">
      <formula>"jan."</formula>
    </cfRule>
  </conditionalFormatting>
  <conditionalFormatting sqref="G9">
    <cfRule type="cellIs" dxfId="1929" priority="1896" operator="equal">
      <formula>"jan."</formula>
    </cfRule>
  </conditionalFormatting>
  <conditionalFormatting sqref="G9">
    <cfRule type="cellIs" dxfId="1928" priority="1895" operator="equal">
      <formula>"jan."</formula>
    </cfRule>
  </conditionalFormatting>
  <conditionalFormatting sqref="G9">
    <cfRule type="cellIs" dxfId="1927" priority="1894" operator="equal">
      <formula>"jan."</formula>
    </cfRule>
  </conditionalFormatting>
  <conditionalFormatting sqref="G9">
    <cfRule type="cellIs" dxfId="1926" priority="1893" operator="equal">
      <formula>"jan."</formula>
    </cfRule>
  </conditionalFormatting>
  <conditionalFormatting sqref="G9">
    <cfRule type="cellIs" dxfId="1925" priority="1892" operator="equal">
      <formula>"jan."</formula>
    </cfRule>
  </conditionalFormatting>
  <conditionalFormatting sqref="G9">
    <cfRule type="cellIs" dxfId="1924" priority="1891" operator="equal">
      <formula>"jan."</formula>
    </cfRule>
  </conditionalFormatting>
  <conditionalFormatting sqref="G9">
    <cfRule type="cellIs" dxfId="1923" priority="1890" operator="equal">
      <formula>"jan."</formula>
    </cfRule>
  </conditionalFormatting>
  <conditionalFormatting sqref="G9">
    <cfRule type="cellIs" dxfId="1922" priority="1889" operator="equal">
      <formula>"jan."</formula>
    </cfRule>
  </conditionalFormatting>
  <conditionalFormatting sqref="G9">
    <cfRule type="cellIs" dxfId="1921" priority="1888" operator="equal">
      <formula>"jan."</formula>
    </cfRule>
  </conditionalFormatting>
  <conditionalFormatting sqref="G9">
    <cfRule type="cellIs" dxfId="1920" priority="1887" operator="equal">
      <formula>"jan."</formula>
    </cfRule>
  </conditionalFormatting>
  <conditionalFormatting sqref="G9">
    <cfRule type="cellIs" dxfId="1919" priority="1886" operator="equal">
      <formula>"jan."</formula>
    </cfRule>
  </conditionalFormatting>
  <conditionalFormatting sqref="G9">
    <cfRule type="cellIs" dxfId="1918" priority="1885" operator="equal">
      <formula>"jan."</formula>
    </cfRule>
  </conditionalFormatting>
  <conditionalFormatting sqref="G9">
    <cfRule type="cellIs" dxfId="1917" priority="1884" operator="equal">
      <formula>"jan."</formula>
    </cfRule>
  </conditionalFormatting>
  <conditionalFormatting sqref="G9">
    <cfRule type="cellIs" dxfId="1916" priority="1883" operator="equal">
      <formula>"jan."</formula>
    </cfRule>
  </conditionalFormatting>
  <conditionalFormatting sqref="G9">
    <cfRule type="cellIs" dxfId="1915" priority="1882" operator="equal">
      <formula>"jan."</formula>
    </cfRule>
  </conditionalFormatting>
  <conditionalFormatting sqref="G9">
    <cfRule type="cellIs" dxfId="1914" priority="1881" operator="equal">
      <formula>"jan."</formula>
    </cfRule>
  </conditionalFormatting>
  <conditionalFormatting sqref="G9">
    <cfRule type="cellIs" dxfId="1913" priority="1880" operator="equal">
      <formula>"jan."</formula>
    </cfRule>
  </conditionalFormatting>
  <conditionalFormatting sqref="G9">
    <cfRule type="cellIs" dxfId="1912" priority="1879" operator="equal">
      <formula>"jan."</formula>
    </cfRule>
  </conditionalFormatting>
  <conditionalFormatting sqref="G9">
    <cfRule type="cellIs" dxfId="1911" priority="1878" operator="equal">
      <formula>"jan."</formula>
    </cfRule>
  </conditionalFormatting>
  <conditionalFormatting sqref="G9">
    <cfRule type="cellIs" dxfId="1910" priority="1877" operator="equal">
      <formula>"jan."</formula>
    </cfRule>
  </conditionalFormatting>
  <conditionalFormatting sqref="G9">
    <cfRule type="cellIs" dxfId="1909" priority="1876" operator="equal">
      <formula>"jan."</formula>
    </cfRule>
  </conditionalFormatting>
  <conditionalFormatting sqref="G9">
    <cfRule type="cellIs" dxfId="1908" priority="1875" operator="equal">
      <formula>"jan."</formula>
    </cfRule>
  </conditionalFormatting>
  <conditionalFormatting sqref="G9">
    <cfRule type="cellIs" dxfId="1907" priority="1874" operator="equal">
      <formula>"jan."</formula>
    </cfRule>
  </conditionalFormatting>
  <conditionalFormatting sqref="G9">
    <cfRule type="cellIs" dxfId="1906" priority="1873" operator="equal">
      <formula>"jan."</formula>
    </cfRule>
  </conditionalFormatting>
  <conditionalFormatting sqref="G9">
    <cfRule type="cellIs" dxfId="1905" priority="1872" operator="equal">
      <formula>"jan."</formula>
    </cfRule>
  </conditionalFormatting>
  <conditionalFormatting sqref="G9">
    <cfRule type="cellIs" dxfId="1904" priority="1871" operator="equal">
      <formula>"jan."</formula>
    </cfRule>
  </conditionalFormatting>
  <conditionalFormatting sqref="G9">
    <cfRule type="cellIs" dxfId="1903" priority="1870" operator="equal">
      <formula>"jan."</formula>
    </cfRule>
  </conditionalFormatting>
  <conditionalFormatting sqref="G9">
    <cfRule type="cellIs" dxfId="1902" priority="1869" operator="equal">
      <formula>"jan."</formula>
    </cfRule>
  </conditionalFormatting>
  <conditionalFormatting sqref="G9">
    <cfRule type="cellIs" dxfId="1901" priority="1868" operator="equal">
      <formula>"jan."</formula>
    </cfRule>
  </conditionalFormatting>
  <conditionalFormatting sqref="G9">
    <cfRule type="cellIs" dxfId="1900" priority="1867" operator="equal">
      <formula>"jan."</formula>
    </cfRule>
  </conditionalFormatting>
  <conditionalFormatting sqref="G9">
    <cfRule type="cellIs" dxfId="1899" priority="1866" operator="equal">
      <formula>"jan."</formula>
    </cfRule>
  </conditionalFormatting>
  <conditionalFormatting sqref="G9">
    <cfRule type="cellIs" dxfId="1898" priority="1865" operator="equal">
      <formula>"jan."</formula>
    </cfRule>
  </conditionalFormatting>
  <conditionalFormatting sqref="G9">
    <cfRule type="cellIs" dxfId="1897" priority="1864" operator="equal">
      <formula>"jan."</formula>
    </cfRule>
  </conditionalFormatting>
  <conditionalFormatting sqref="G9">
    <cfRule type="cellIs" dxfId="1896" priority="1863" operator="equal">
      <formula>"jan."</formula>
    </cfRule>
  </conditionalFormatting>
  <conditionalFormatting sqref="G9">
    <cfRule type="cellIs" dxfId="1895" priority="2356" operator="equal">
      <formula>"jan."</formula>
    </cfRule>
  </conditionalFormatting>
  <conditionalFormatting sqref="G9">
    <cfRule type="cellIs" dxfId="1894" priority="2283" operator="equal">
      <formula>"jan."</formula>
    </cfRule>
  </conditionalFormatting>
  <conditionalFormatting sqref="G9">
    <cfRule type="cellIs" dxfId="1893" priority="2188" operator="equal">
      <formula>"jan."</formula>
    </cfRule>
  </conditionalFormatting>
  <conditionalFormatting sqref="G9">
    <cfRule type="cellIs" dxfId="1892" priority="2167" operator="equal">
      <formula>"jan."</formula>
    </cfRule>
  </conditionalFormatting>
  <conditionalFormatting sqref="G9">
    <cfRule type="cellIs" dxfId="1891" priority="2086" operator="equal">
      <formula>"jan."</formula>
    </cfRule>
  </conditionalFormatting>
  <conditionalFormatting sqref="G9">
    <cfRule type="cellIs" dxfId="1890" priority="2083" operator="equal">
      <formula>"jan."</formula>
    </cfRule>
  </conditionalFormatting>
  <conditionalFormatting sqref="G9">
    <cfRule type="cellIs" dxfId="1889" priority="2062" operator="equal">
      <formula>"jan."</formula>
    </cfRule>
  </conditionalFormatting>
  <conditionalFormatting sqref="G9">
    <cfRule type="cellIs" dxfId="1888" priority="2055" operator="equal">
      <formula>"jan."</formula>
    </cfRule>
  </conditionalFormatting>
  <conditionalFormatting sqref="G9">
    <cfRule type="cellIs" dxfId="1887" priority="2053" operator="equal">
      <formula>"jan."</formula>
    </cfRule>
  </conditionalFormatting>
  <conditionalFormatting sqref="G9">
    <cfRule type="cellIs" dxfId="1886" priority="2052" operator="equal">
      <formula>"jan."</formula>
    </cfRule>
  </conditionalFormatting>
  <conditionalFormatting sqref="G9">
    <cfRule type="cellIs" dxfId="1885" priority="2043" operator="equal">
      <formula>"jan."</formula>
    </cfRule>
  </conditionalFormatting>
  <conditionalFormatting sqref="G9">
    <cfRule type="cellIs" dxfId="1884" priority="2038" operator="equal">
      <formula>"jan."</formula>
    </cfRule>
  </conditionalFormatting>
  <conditionalFormatting sqref="G9">
    <cfRule type="cellIs" dxfId="1883" priority="2030" operator="equal">
      <formula>"jan."</formula>
    </cfRule>
  </conditionalFormatting>
  <conditionalFormatting sqref="G9">
    <cfRule type="cellIs" dxfId="1882" priority="1966" operator="equal">
      <formula>"jan."</formula>
    </cfRule>
  </conditionalFormatting>
  <conditionalFormatting sqref="G9">
    <cfRule type="cellIs" dxfId="1881" priority="1935" operator="equal">
      <formula>"jan."</formula>
    </cfRule>
  </conditionalFormatting>
  <conditionalFormatting sqref="G9">
    <cfRule type="cellIs" dxfId="1880" priority="1918" operator="equal">
      <formula>"jan."</formula>
    </cfRule>
  </conditionalFormatting>
  <conditionalFormatting sqref="G9">
    <cfRule type="cellIs" dxfId="1879" priority="1862" operator="equal">
      <formula>"jan."</formula>
    </cfRule>
  </conditionalFormatting>
  <conditionalFormatting sqref="G9">
    <cfRule type="cellIs" dxfId="1878" priority="1861" operator="equal">
      <formula>"jan."</formula>
    </cfRule>
  </conditionalFormatting>
  <conditionalFormatting sqref="G9">
    <cfRule type="cellIs" dxfId="1877" priority="1860" operator="equal">
      <formula>"jan."</formula>
    </cfRule>
  </conditionalFormatting>
  <conditionalFormatting sqref="G9">
    <cfRule type="cellIs" dxfId="1876" priority="1859" operator="equal">
      <formula>"jan."</formula>
    </cfRule>
  </conditionalFormatting>
  <conditionalFormatting sqref="G9">
    <cfRule type="cellIs" dxfId="1875" priority="1858" operator="equal">
      <formula>"jan."</formula>
    </cfRule>
  </conditionalFormatting>
  <conditionalFormatting sqref="G9">
    <cfRule type="cellIs" dxfId="1874" priority="1857" operator="equal">
      <formula>"jan."</formula>
    </cfRule>
  </conditionalFormatting>
  <conditionalFormatting sqref="G9">
    <cfRule type="cellIs" dxfId="1873" priority="1856" operator="equal">
      <formula>"jan."</formula>
    </cfRule>
  </conditionalFormatting>
  <conditionalFormatting sqref="G9">
    <cfRule type="cellIs" dxfId="1872" priority="1855" operator="equal">
      <formula>"jan."</formula>
    </cfRule>
  </conditionalFormatting>
  <conditionalFormatting sqref="G9">
    <cfRule type="cellIs" dxfId="1871" priority="1854" operator="equal">
      <formula>"jan."</formula>
    </cfRule>
  </conditionalFormatting>
  <conditionalFormatting sqref="G9">
    <cfRule type="cellIs" dxfId="1870" priority="1853" operator="equal">
      <formula>"jan."</formula>
    </cfRule>
  </conditionalFormatting>
  <conditionalFormatting sqref="G9">
    <cfRule type="cellIs" dxfId="1869" priority="1852" operator="equal">
      <formula>"jan."</formula>
    </cfRule>
  </conditionalFormatting>
  <conditionalFormatting sqref="G9">
    <cfRule type="cellIs" dxfId="1868" priority="1851" operator="equal">
      <formula>"jan."</formula>
    </cfRule>
  </conditionalFormatting>
  <conditionalFormatting sqref="G9">
    <cfRule type="cellIs" dxfId="1867" priority="1850" operator="equal">
      <formula>"jan."</formula>
    </cfRule>
  </conditionalFormatting>
  <conditionalFormatting sqref="G9">
    <cfRule type="cellIs" dxfId="1866" priority="1849" operator="equal">
      <formula>"jan."</formula>
    </cfRule>
  </conditionalFormatting>
  <conditionalFormatting sqref="G9">
    <cfRule type="cellIs" dxfId="1865" priority="1848" operator="equal">
      <formula>"jan."</formula>
    </cfRule>
  </conditionalFormatting>
  <conditionalFormatting sqref="G9">
    <cfRule type="cellIs" dxfId="1864" priority="1847" operator="equal">
      <formula>"jan."</formula>
    </cfRule>
  </conditionalFormatting>
  <conditionalFormatting sqref="G9">
    <cfRule type="cellIs" dxfId="1863" priority="1846" operator="equal">
      <formula>"jan."</formula>
    </cfRule>
  </conditionalFormatting>
  <conditionalFormatting sqref="G9">
    <cfRule type="cellIs" dxfId="1862" priority="1845" operator="equal">
      <formula>"jan."</formula>
    </cfRule>
  </conditionalFormatting>
  <conditionalFormatting sqref="G9">
    <cfRule type="cellIs" dxfId="1861" priority="1844" operator="equal">
      <formula>"jan."</formula>
    </cfRule>
  </conditionalFormatting>
  <conditionalFormatting sqref="G9">
    <cfRule type="cellIs" dxfId="1860" priority="1843" operator="equal">
      <formula>"jan."</formula>
    </cfRule>
  </conditionalFormatting>
  <conditionalFormatting sqref="G9">
    <cfRule type="cellIs" dxfId="1859" priority="1842" operator="equal">
      <formula>"jan."</formula>
    </cfRule>
  </conditionalFormatting>
  <conditionalFormatting sqref="G9">
    <cfRule type="cellIs" dxfId="1858" priority="1841" operator="equal">
      <formula>"jan."</formula>
    </cfRule>
  </conditionalFormatting>
  <conditionalFormatting sqref="G9">
    <cfRule type="cellIs" dxfId="1857" priority="1840" operator="equal">
      <formula>"jan."</formula>
    </cfRule>
  </conditionalFormatting>
  <conditionalFormatting sqref="G9">
    <cfRule type="cellIs" dxfId="1856" priority="1839" operator="equal">
      <formula>"jan."</formula>
    </cfRule>
  </conditionalFormatting>
  <conditionalFormatting sqref="G9">
    <cfRule type="cellIs" dxfId="1855" priority="1838" operator="equal">
      <formula>"jan."</formula>
    </cfRule>
  </conditionalFormatting>
  <conditionalFormatting sqref="G9">
    <cfRule type="cellIs" dxfId="1854" priority="1837" operator="equal">
      <formula>"jan."</formula>
    </cfRule>
  </conditionalFormatting>
  <conditionalFormatting sqref="G9">
    <cfRule type="cellIs" dxfId="1853" priority="1836" operator="equal">
      <formula>"jan."</formula>
    </cfRule>
  </conditionalFormatting>
  <conditionalFormatting sqref="G9">
    <cfRule type="cellIs" dxfId="1852" priority="1835" operator="equal">
      <formula>"jan."</formula>
    </cfRule>
  </conditionalFormatting>
  <conditionalFormatting sqref="G9">
    <cfRule type="cellIs" dxfId="1851" priority="1834" operator="equal">
      <formula>"jan."</formula>
    </cfRule>
  </conditionalFormatting>
  <conditionalFormatting sqref="G9">
    <cfRule type="cellIs" dxfId="1850" priority="1833" operator="equal">
      <formula>"jan."</formula>
    </cfRule>
  </conditionalFormatting>
  <conditionalFormatting sqref="G9">
    <cfRule type="cellIs" dxfId="1849" priority="1832" operator="equal">
      <formula>"jan."</formula>
    </cfRule>
  </conditionalFormatting>
  <conditionalFormatting sqref="G9">
    <cfRule type="cellIs" dxfId="1848" priority="1831" operator="equal">
      <formula>"jan."</formula>
    </cfRule>
  </conditionalFormatting>
  <conditionalFormatting sqref="G9">
    <cfRule type="cellIs" dxfId="1847" priority="1830" operator="equal">
      <formula>"jan."</formula>
    </cfRule>
  </conditionalFormatting>
  <conditionalFormatting sqref="G9">
    <cfRule type="cellIs" dxfId="1846" priority="1829" operator="equal">
      <formula>"jan."</formula>
    </cfRule>
  </conditionalFormatting>
  <conditionalFormatting sqref="G9">
    <cfRule type="cellIs" dxfId="1845" priority="1828" operator="equal">
      <formula>"jan."</formula>
    </cfRule>
  </conditionalFormatting>
  <conditionalFormatting sqref="G9">
    <cfRule type="cellIs" dxfId="1844" priority="1827" operator="equal">
      <formula>"jan."</formula>
    </cfRule>
  </conditionalFormatting>
  <conditionalFormatting sqref="G9">
    <cfRule type="cellIs" dxfId="1843" priority="1826" operator="equal">
      <formula>"jan."</formula>
    </cfRule>
  </conditionalFormatting>
  <conditionalFormatting sqref="G9">
    <cfRule type="cellIs" dxfId="1842" priority="1825" operator="equal">
      <formula>"jan."</formula>
    </cfRule>
  </conditionalFormatting>
  <conditionalFormatting sqref="G9">
    <cfRule type="cellIs" dxfId="1841" priority="1824" operator="equal">
      <formula>"jan."</formula>
    </cfRule>
  </conditionalFormatting>
  <conditionalFormatting sqref="G9">
    <cfRule type="cellIs" dxfId="1840" priority="1823" operator="equal">
      <formula>"jan."</formula>
    </cfRule>
  </conditionalFormatting>
  <conditionalFormatting sqref="G9">
    <cfRule type="cellIs" dxfId="1839" priority="1822" operator="equal">
      <formula>"jan."</formula>
    </cfRule>
  </conditionalFormatting>
  <conditionalFormatting sqref="G9">
    <cfRule type="cellIs" dxfId="1838" priority="1821" operator="equal">
      <formula>"jan."</formula>
    </cfRule>
  </conditionalFormatting>
  <conditionalFormatting sqref="G9">
    <cfRule type="cellIs" dxfId="1837" priority="1820" operator="equal">
      <formula>"jan."</formula>
    </cfRule>
  </conditionalFormatting>
  <conditionalFormatting sqref="G9">
    <cfRule type="cellIs" dxfId="1836" priority="1819" operator="equal">
      <formula>"jan."</formula>
    </cfRule>
  </conditionalFormatting>
  <conditionalFormatting sqref="G9">
    <cfRule type="cellIs" dxfId="1835" priority="1818" operator="equal">
      <formula>"jan."</formula>
    </cfRule>
  </conditionalFormatting>
  <conditionalFormatting sqref="G9">
    <cfRule type="cellIs" dxfId="1834" priority="1817" operator="equal">
      <formula>"jan."</formula>
    </cfRule>
  </conditionalFormatting>
  <conditionalFormatting sqref="G9">
    <cfRule type="cellIs" dxfId="1833" priority="1816" operator="equal">
      <formula>"jan."</formula>
    </cfRule>
  </conditionalFormatting>
  <conditionalFormatting sqref="G9">
    <cfRule type="cellIs" dxfId="1832" priority="1815" operator="equal">
      <formula>"jan."</formula>
    </cfRule>
  </conditionalFormatting>
  <conditionalFormatting sqref="G9">
    <cfRule type="cellIs" dxfId="1831" priority="1814" operator="equal">
      <formula>"jan."</formula>
    </cfRule>
  </conditionalFormatting>
  <conditionalFormatting sqref="G9">
    <cfRule type="cellIs" dxfId="1830" priority="1813" operator="equal">
      <formula>"jan."</formula>
    </cfRule>
  </conditionalFormatting>
  <conditionalFormatting sqref="G9">
    <cfRule type="cellIs" dxfId="1829" priority="1812" operator="equal">
      <formula>"jan."</formula>
    </cfRule>
  </conditionalFormatting>
  <conditionalFormatting sqref="G9">
    <cfRule type="cellIs" dxfId="1828" priority="1811" operator="equal">
      <formula>"jan."</formula>
    </cfRule>
  </conditionalFormatting>
  <conditionalFormatting sqref="G9">
    <cfRule type="cellIs" dxfId="1827" priority="1810" operator="equal">
      <formula>"jan."</formula>
    </cfRule>
  </conditionalFormatting>
  <conditionalFormatting sqref="G9">
    <cfRule type="cellIs" dxfId="1826" priority="1809" operator="equal">
      <formula>"jan."</formula>
    </cfRule>
  </conditionalFormatting>
  <conditionalFormatting sqref="G9">
    <cfRule type="cellIs" dxfId="1825" priority="1808" operator="equal">
      <formula>"jan."</formula>
    </cfRule>
  </conditionalFormatting>
  <conditionalFormatting sqref="G9">
    <cfRule type="cellIs" dxfId="1824" priority="1807" operator="equal">
      <formula>"jan."</formula>
    </cfRule>
  </conditionalFormatting>
  <conditionalFormatting sqref="G9">
    <cfRule type="cellIs" dxfId="1823" priority="1806" operator="equal">
      <formula>"jan."</formula>
    </cfRule>
  </conditionalFormatting>
  <conditionalFormatting sqref="G9">
    <cfRule type="cellIs" dxfId="1822" priority="1805" operator="equal">
      <formula>"jan."</formula>
    </cfRule>
  </conditionalFormatting>
  <conditionalFormatting sqref="G9">
    <cfRule type="cellIs" dxfId="1821" priority="1804" operator="equal">
      <formula>"jan."</formula>
    </cfRule>
  </conditionalFormatting>
  <conditionalFormatting sqref="G9">
    <cfRule type="cellIs" dxfId="1820" priority="1803" operator="equal">
      <formula>"jan."</formula>
    </cfRule>
  </conditionalFormatting>
  <conditionalFormatting sqref="G9">
    <cfRule type="cellIs" dxfId="1819" priority="1802" operator="equal">
      <formula>"jan."</formula>
    </cfRule>
  </conditionalFormatting>
  <conditionalFormatting sqref="G9">
    <cfRule type="cellIs" dxfId="1818" priority="1801" operator="equal">
      <formula>"jan."</formula>
    </cfRule>
  </conditionalFormatting>
  <conditionalFormatting sqref="G9">
    <cfRule type="cellIs" dxfId="1817" priority="1800" operator="equal">
      <formula>"jan."</formula>
    </cfRule>
  </conditionalFormatting>
  <conditionalFormatting sqref="G9">
    <cfRule type="cellIs" dxfId="1816" priority="1799" operator="equal">
      <formula>"jan."</formula>
    </cfRule>
  </conditionalFormatting>
  <conditionalFormatting sqref="G9">
    <cfRule type="cellIs" dxfId="1815" priority="1798" operator="equal">
      <formula>"jan."</formula>
    </cfRule>
  </conditionalFormatting>
  <conditionalFormatting sqref="G9">
    <cfRule type="cellIs" dxfId="1814" priority="1797" operator="equal">
      <formula>"jan."</formula>
    </cfRule>
  </conditionalFormatting>
  <conditionalFormatting sqref="G9">
    <cfRule type="cellIs" dxfId="1813" priority="1796" operator="equal">
      <formula>"jan."</formula>
    </cfRule>
  </conditionalFormatting>
  <conditionalFormatting sqref="G9">
    <cfRule type="cellIs" dxfId="1812" priority="1795" operator="equal">
      <formula>"jan."</formula>
    </cfRule>
  </conditionalFormatting>
  <conditionalFormatting sqref="G9">
    <cfRule type="cellIs" dxfId="1811" priority="1794" operator="equal">
      <formula>"jan."</formula>
    </cfRule>
  </conditionalFormatting>
  <conditionalFormatting sqref="G9">
    <cfRule type="cellIs" dxfId="1810" priority="1793" operator="equal">
      <formula>"jan."</formula>
    </cfRule>
  </conditionalFormatting>
  <conditionalFormatting sqref="G9">
    <cfRule type="cellIs" dxfId="1809" priority="1792" operator="equal">
      <formula>"jan."</formula>
    </cfRule>
  </conditionalFormatting>
  <conditionalFormatting sqref="G9">
    <cfRule type="cellIs" dxfId="1808" priority="1791" operator="equal">
      <formula>"jan."</formula>
    </cfRule>
  </conditionalFormatting>
  <conditionalFormatting sqref="G9">
    <cfRule type="cellIs" dxfId="1807" priority="1790" operator="equal">
      <formula>"jan."</formula>
    </cfRule>
  </conditionalFormatting>
  <conditionalFormatting sqref="G9">
    <cfRule type="cellIs" dxfId="1806" priority="1789" operator="equal">
      <formula>"jan."</formula>
    </cfRule>
  </conditionalFormatting>
  <conditionalFormatting sqref="G9">
    <cfRule type="cellIs" dxfId="1805" priority="1788" operator="equal">
      <formula>"jan."</formula>
    </cfRule>
  </conditionalFormatting>
  <conditionalFormatting sqref="G9">
    <cfRule type="cellIs" dxfId="1804" priority="1787" operator="equal">
      <formula>"jan."</formula>
    </cfRule>
  </conditionalFormatting>
  <conditionalFormatting sqref="G9">
    <cfRule type="cellIs" dxfId="1803" priority="1786" operator="equal">
      <formula>"jan."</formula>
    </cfRule>
  </conditionalFormatting>
  <conditionalFormatting sqref="G9">
    <cfRule type="cellIs" dxfId="1802" priority="1785" operator="equal">
      <formula>"jan."</formula>
    </cfRule>
  </conditionalFormatting>
  <conditionalFormatting sqref="G9">
    <cfRule type="cellIs" dxfId="1801" priority="1784" operator="equal">
      <formula>"jan."</formula>
    </cfRule>
  </conditionalFormatting>
  <conditionalFormatting sqref="G9">
    <cfRule type="cellIs" dxfId="1800" priority="1783" operator="equal">
      <formula>"jan."</formula>
    </cfRule>
  </conditionalFormatting>
  <conditionalFormatting sqref="G9">
    <cfRule type="cellIs" dxfId="1799" priority="1782" operator="equal">
      <formula>"jan."</formula>
    </cfRule>
  </conditionalFormatting>
  <conditionalFormatting sqref="G9">
    <cfRule type="cellIs" dxfId="1798" priority="1781" operator="equal">
      <formula>"jan."</formula>
    </cfRule>
  </conditionalFormatting>
  <conditionalFormatting sqref="G9">
    <cfRule type="cellIs" dxfId="1797" priority="1780" operator="equal">
      <formula>"jan."</formula>
    </cfRule>
  </conditionalFormatting>
  <conditionalFormatting sqref="G9">
    <cfRule type="cellIs" dxfId="1796" priority="1779" operator="equal">
      <formula>"jan."</formula>
    </cfRule>
  </conditionalFormatting>
  <conditionalFormatting sqref="G9">
    <cfRule type="cellIs" dxfId="1795" priority="1778" operator="equal">
      <formula>"jan."</formula>
    </cfRule>
  </conditionalFormatting>
  <conditionalFormatting sqref="G9">
    <cfRule type="cellIs" dxfId="1794" priority="1777" operator="equal">
      <formula>"jan."</formula>
    </cfRule>
  </conditionalFormatting>
  <conditionalFormatting sqref="G9">
    <cfRule type="cellIs" dxfId="1793" priority="1776" operator="equal">
      <formula>"jan."</formula>
    </cfRule>
  </conditionalFormatting>
  <conditionalFormatting sqref="G9">
    <cfRule type="cellIs" dxfId="1792" priority="1775" operator="equal">
      <formula>"jan."</formula>
    </cfRule>
  </conditionalFormatting>
  <conditionalFormatting sqref="G9">
    <cfRule type="cellIs" dxfId="1791" priority="1774" operator="equal">
      <formula>"jan."</formula>
    </cfRule>
  </conditionalFormatting>
  <conditionalFormatting sqref="G9">
    <cfRule type="cellIs" dxfId="1790" priority="1773" operator="equal">
      <formula>"jan."</formula>
    </cfRule>
  </conditionalFormatting>
  <conditionalFormatting sqref="G9">
    <cfRule type="cellIs" dxfId="1789" priority="1772" operator="equal">
      <formula>"jan."</formula>
    </cfRule>
  </conditionalFormatting>
  <conditionalFormatting sqref="G9">
    <cfRule type="cellIs" dxfId="1788" priority="1770" operator="equal">
      <formula>"jan."</formula>
    </cfRule>
  </conditionalFormatting>
  <conditionalFormatting sqref="G9">
    <cfRule type="cellIs" dxfId="1787" priority="1769" operator="equal">
      <formula>"jan."</formula>
    </cfRule>
  </conditionalFormatting>
  <conditionalFormatting sqref="G9">
    <cfRule type="cellIs" dxfId="1786" priority="1768" operator="equal">
      <formula>"jan."</formula>
    </cfRule>
  </conditionalFormatting>
  <conditionalFormatting sqref="G9">
    <cfRule type="cellIs" dxfId="1785" priority="1767" operator="equal">
      <formula>"jan."</formula>
    </cfRule>
  </conditionalFormatting>
  <conditionalFormatting sqref="G9">
    <cfRule type="cellIs" dxfId="1784" priority="1766" operator="equal">
      <formula>"jan."</formula>
    </cfRule>
  </conditionalFormatting>
  <conditionalFormatting sqref="G9">
    <cfRule type="cellIs" dxfId="1783" priority="1765" operator="equal">
      <formula>"jan."</formula>
    </cfRule>
  </conditionalFormatting>
  <conditionalFormatting sqref="G9">
    <cfRule type="cellIs" dxfId="1782" priority="1764" operator="equal">
      <formula>"jan."</formula>
    </cfRule>
  </conditionalFormatting>
  <conditionalFormatting sqref="G9">
    <cfRule type="cellIs" dxfId="1781" priority="1763" operator="equal">
      <formula>"jan."</formula>
    </cfRule>
  </conditionalFormatting>
  <conditionalFormatting sqref="G9">
    <cfRule type="cellIs" dxfId="1780" priority="1762" operator="equal">
      <formula>"jan."</formula>
    </cfRule>
  </conditionalFormatting>
  <conditionalFormatting sqref="G9">
    <cfRule type="cellIs" dxfId="1779" priority="1761" operator="equal">
      <formula>"jan."</formula>
    </cfRule>
  </conditionalFormatting>
  <conditionalFormatting sqref="G9">
    <cfRule type="cellIs" dxfId="1778" priority="1760" operator="equal">
      <formula>"jan."</formula>
    </cfRule>
  </conditionalFormatting>
  <conditionalFormatting sqref="G9">
    <cfRule type="cellIs" dxfId="1777" priority="1759" operator="equal">
      <formula>"jan."</formula>
    </cfRule>
  </conditionalFormatting>
  <conditionalFormatting sqref="G9">
    <cfRule type="cellIs" dxfId="1776" priority="1758" operator="equal">
      <formula>"jan."</formula>
    </cfRule>
  </conditionalFormatting>
  <conditionalFormatting sqref="G9">
    <cfRule type="cellIs" dxfId="1775" priority="1757" operator="equal">
      <formula>"jan."</formula>
    </cfRule>
  </conditionalFormatting>
  <conditionalFormatting sqref="G9">
    <cfRule type="cellIs" dxfId="1774" priority="1756" operator="equal">
      <formula>"jan."</formula>
    </cfRule>
  </conditionalFormatting>
  <conditionalFormatting sqref="G9">
    <cfRule type="cellIs" dxfId="1773" priority="1755" operator="equal">
      <formula>"jan."</formula>
    </cfRule>
  </conditionalFormatting>
  <conditionalFormatting sqref="G9">
    <cfRule type="cellIs" dxfId="1772" priority="1754" operator="equal">
      <formula>"jan."</formula>
    </cfRule>
  </conditionalFormatting>
  <conditionalFormatting sqref="G9">
    <cfRule type="cellIs" dxfId="1771" priority="1753" operator="equal">
      <formula>"jan."</formula>
    </cfRule>
  </conditionalFormatting>
  <conditionalFormatting sqref="G9">
    <cfRule type="cellIs" dxfId="1770" priority="1752" operator="equal">
      <formula>"jan."</formula>
    </cfRule>
  </conditionalFormatting>
  <conditionalFormatting sqref="G9">
    <cfRule type="cellIs" dxfId="1769" priority="1751" operator="equal">
      <formula>"jan."</formula>
    </cfRule>
  </conditionalFormatting>
  <conditionalFormatting sqref="G9">
    <cfRule type="cellIs" dxfId="1768" priority="1750" operator="equal">
      <formula>"jan."</formula>
    </cfRule>
  </conditionalFormatting>
  <conditionalFormatting sqref="G9">
    <cfRule type="cellIs" dxfId="1767" priority="1748" operator="equal">
      <formula>"jan."</formula>
    </cfRule>
  </conditionalFormatting>
  <conditionalFormatting sqref="G9">
    <cfRule type="cellIs" dxfId="1766" priority="1746" operator="equal">
      <formula>"jan."</formula>
    </cfRule>
  </conditionalFormatting>
  <conditionalFormatting sqref="G9">
    <cfRule type="cellIs" dxfId="1765" priority="1745" operator="equal">
      <formula>"jan."</formula>
    </cfRule>
  </conditionalFormatting>
  <conditionalFormatting sqref="G9">
    <cfRule type="cellIs" dxfId="1764" priority="1744" operator="equal">
      <formula>"jan."</formula>
    </cfRule>
  </conditionalFormatting>
  <conditionalFormatting sqref="G9">
    <cfRule type="cellIs" dxfId="1763" priority="1743" operator="equal">
      <formula>"jan."</formula>
    </cfRule>
  </conditionalFormatting>
  <conditionalFormatting sqref="G9">
    <cfRule type="cellIs" dxfId="1762" priority="1742" operator="equal">
      <formula>"jan."</formula>
    </cfRule>
  </conditionalFormatting>
  <conditionalFormatting sqref="G9">
    <cfRule type="cellIs" dxfId="1761" priority="1741" operator="equal">
      <formula>"jan."</formula>
    </cfRule>
  </conditionalFormatting>
  <conditionalFormatting sqref="G9">
    <cfRule type="cellIs" dxfId="1760" priority="1740" operator="equal">
      <formula>"jan."</formula>
    </cfRule>
  </conditionalFormatting>
  <conditionalFormatting sqref="G9">
    <cfRule type="cellIs" dxfId="1759" priority="1739" operator="equal">
      <formula>"jan."</formula>
    </cfRule>
  </conditionalFormatting>
  <conditionalFormatting sqref="G9">
    <cfRule type="cellIs" dxfId="1758" priority="1738" operator="equal">
      <formula>"jan."</formula>
    </cfRule>
  </conditionalFormatting>
  <conditionalFormatting sqref="G9">
    <cfRule type="cellIs" dxfId="1757" priority="1737" operator="equal">
      <formula>"jan."</formula>
    </cfRule>
  </conditionalFormatting>
  <conditionalFormatting sqref="G9">
    <cfRule type="cellIs" dxfId="1756" priority="1736" operator="equal">
      <formula>"jan."</formula>
    </cfRule>
  </conditionalFormatting>
  <conditionalFormatting sqref="G9">
    <cfRule type="cellIs" dxfId="1755" priority="1735" operator="equal">
      <formula>"jan."</formula>
    </cfRule>
  </conditionalFormatting>
  <conditionalFormatting sqref="G9">
    <cfRule type="cellIs" dxfId="1754" priority="1734" operator="equal">
      <formula>"jan."</formula>
    </cfRule>
  </conditionalFormatting>
  <conditionalFormatting sqref="G9">
    <cfRule type="cellIs" dxfId="1753" priority="1733" operator="equal">
      <formula>"jan."</formula>
    </cfRule>
  </conditionalFormatting>
  <conditionalFormatting sqref="G9">
    <cfRule type="cellIs" dxfId="1752" priority="1732" operator="equal">
      <formula>"jan."</formula>
    </cfRule>
  </conditionalFormatting>
  <conditionalFormatting sqref="G9">
    <cfRule type="cellIs" dxfId="1751" priority="1731" operator="equal">
      <formula>"jan."</formula>
    </cfRule>
  </conditionalFormatting>
  <conditionalFormatting sqref="G9">
    <cfRule type="cellIs" dxfId="1750" priority="1730" operator="equal">
      <formula>"jan."</formula>
    </cfRule>
  </conditionalFormatting>
  <conditionalFormatting sqref="G9">
    <cfRule type="cellIs" dxfId="1749" priority="1729" operator="equal">
      <formula>"jan."</formula>
    </cfRule>
  </conditionalFormatting>
  <conditionalFormatting sqref="G9">
    <cfRule type="cellIs" dxfId="1748" priority="1728" operator="equal">
      <formula>"jan."</formula>
    </cfRule>
  </conditionalFormatting>
  <conditionalFormatting sqref="G9">
    <cfRule type="cellIs" dxfId="1747" priority="1727" operator="equal">
      <formula>"jan."</formula>
    </cfRule>
  </conditionalFormatting>
  <conditionalFormatting sqref="G9">
    <cfRule type="cellIs" dxfId="1746" priority="1726" operator="equal">
      <formula>"jan."</formula>
    </cfRule>
  </conditionalFormatting>
  <conditionalFormatting sqref="G9">
    <cfRule type="cellIs" dxfId="1745" priority="1725" operator="equal">
      <formula>"jan."</formula>
    </cfRule>
  </conditionalFormatting>
  <conditionalFormatting sqref="G9">
    <cfRule type="cellIs" dxfId="1744" priority="1724" operator="equal">
      <formula>"jan."</formula>
    </cfRule>
  </conditionalFormatting>
  <conditionalFormatting sqref="G9">
    <cfRule type="cellIs" dxfId="1743" priority="1723" operator="equal">
      <formula>"jan."</formula>
    </cfRule>
  </conditionalFormatting>
  <conditionalFormatting sqref="G9">
    <cfRule type="cellIs" dxfId="1742" priority="1722" operator="equal">
      <formula>"jan."</formula>
    </cfRule>
  </conditionalFormatting>
  <conditionalFormatting sqref="G9">
    <cfRule type="cellIs" dxfId="1741" priority="1721" operator="equal">
      <formula>"jan."</formula>
    </cfRule>
  </conditionalFormatting>
  <conditionalFormatting sqref="G9">
    <cfRule type="cellIs" dxfId="1740" priority="1720" operator="equal">
      <formula>"jan."</formula>
    </cfRule>
  </conditionalFormatting>
  <conditionalFormatting sqref="G9">
    <cfRule type="cellIs" dxfId="1739" priority="1719" operator="equal">
      <formula>"jan."</formula>
    </cfRule>
  </conditionalFormatting>
  <conditionalFormatting sqref="G9">
    <cfRule type="cellIs" dxfId="1738" priority="1718" operator="equal">
      <formula>"jan."</formula>
    </cfRule>
  </conditionalFormatting>
  <conditionalFormatting sqref="G9">
    <cfRule type="cellIs" dxfId="1737" priority="1717" operator="equal">
      <formula>"jan."</formula>
    </cfRule>
  </conditionalFormatting>
  <conditionalFormatting sqref="G9">
    <cfRule type="cellIs" dxfId="1736" priority="1716" operator="equal">
      <formula>"jan."</formula>
    </cfRule>
  </conditionalFormatting>
  <conditionalFormatting sqref="G9">
    <cfRule type="cellIs" dxfId="1735" priority="1715" operator="equal">
      <formula>"jan."</formula>
    </cfRule>
  </conditionalFormatting>
  <conditionalFormatting sqref="G9">
    <cfRule type="cellIs" dxfId="1734" priority="1714" operator="equal">
      <formula>"jan."</formula>
    </cfRule>
  </conditionalFormatting>
  <conditionalFormatting sqref="G9">
    <cfRule type="cellIs" dxfId="1733" priority="1713" operator="equal">
      <formula>"jan."</formula>
    </cfRule>
  </conditionalFormatting>
  <conditionalFormatting sqref="G9">
    <cfRule type="cellIs" dxfId="1732" priority="1712" operator="equal">
      <formula>"jan."</formula>
    </cfRule>
  </conditionalFormatting>
  <conditionalFormatting sqref="G9">
    <cfRule type="cellIs" dxfId="1731" priority="1711" operator="equal">
      <formula>"jan."</formula>
    </cfRule>
  </conditionalFormatting>
  <conditionalFormatting sqref="G9">
    <cfRule type="cellIs" dxfId="1730" priority="1710" operator="equal">
      <formula>"jan."</formula>
    </cfRule>
  </conditionalFormatting>
  <conditionalFormatting sqref="G9">
    <cfRule type="cellIs" dxfId="1729" priority="1709" operator="equal">
      <formula>"jan."</formula>
    </cfRule>
  </conditionalFormatting>
  <conditionalFormatting sqref="G9">
    <cfRule type="cellIs" dxfId="1728" priority="1708" operator="equal">
      <formula>"jan."</formula>
    </cfRule>
  </conditionalFormatting>
  <conditionalFormatting sqref="G9">
    <cfRule type="cellIs" dxfId="1727" priority="1707" operator="equal">
      <formula>"jan."</formula>
    </cfRule>
  </conditionalFormatting>
  <conditionalFormatting sqref="G9">
    <cfRule type="cellIs" dxfId="1726" priority="1706" operator="equal">
      <formula>"jan."</formula>
    </cfRule>
  </conditionalFormatting>
  <conditionalFormatting sqref="G9">
    <cfRule type="cellIs" dxfId="1725" priority="1705" operator="equal">
      <formula>"jan."</formula>
    </cfRule>
  </conditionalFormatting>
  <conditionalFormatting sqref="G9">
    <cfRule type="cellIs" dxfId="1724" priority="1704" operator="equal">
      <formula>"jan."</formula>
    </cfRule>
  </conditionalFormatting>
  <conditionalFormatting sqref="G9">
    <cfRule type="cellIs" dxfId="1723" priority="1703" operator="equal">
      <formula>"jan."</formula>
    </cfRule>
  </conditionalFormatting>
  <conditionalFormatting sqref="G9">
    <cfRule type="cellIs" dxfId="1722" priority="1702" operator="equal">
      <formula>"jan."</formula>
    </cfRule>
  </conditionalFormatting>
  <conditionalFormatting sqref="G9">
    <cfRule type="cellIs" dxfId="1721" priority="1701" operator="equal">
      <formula>"jan."</formula>
    </cfRule>
  </conditionalFormatting>
  <conditionalFormatting sqref="G9">
    <cfRule type="cellIs" dxfId="1720" priority="1700" operator="equal">
      <formula>"jan."</formula>
    </cfRule>
  </conditionalFormatting>
  <conditionalFormatting sqref="G9">
    <cfRule type="cellIs" dxfId="1719" priority="1699" operator="equal">
      <formula>"jan."</formula>
    </cfRule>
  </conditionalFormatting>
  <conditionalFormatting sqref="G9">
    <cfRule type="cellIs" dxfId="1718" priority="1698" operator="equal">
      <formula>"jan."</formula>
    </cfRule>
  </conditionalFormatting>
  <conditionalFormatting sqref="G9">
    <cfRule type="cellIs" dxfId="1717" priority="1697" operator="equal">
      <formula>"jan."</formula>
    </cfRule>
  </conditionalFormatting>
  <conditionalFormatting sqref="G9">
    <cfRule type="cellIs" dxfId="1716" priority="1696" operator="equal">
      <formula>"jan."</formula>
    </cfRule>
  </conditionalFormatting>
  <conditionalFormatting sqref="G9">
    <cfRule type="cellIs" dxfId="1715" priority="1695" operator="equal">
      <formula>"jan."</formula>
    </cfRule>
  </conditionalFormatting>
  <conditionalFormatting sqref="G9">
    <cfRule type="cellIs" dxfId="1714" priority="1694" operator="equal">
      <formula>"jan."</formula>
    </cfRule>
  </conditionalFormatting>
  <conditionalFormatting sqref="G9">
    <cfRule type="cellIs" dxfId="1713" priority="1693" operator="equal">
      <formula>"jan."</formula>
    </cfRule>
  </conditionalFormatting>
  <conditionalFormatting sqref="G9">
    <cfRule type="cellIs" dxfId="1712" priority="1692" operator="equal">
      <formula>"jan."</formula>
    </cfRule>
  </conditionalFormatting>
  <conditionalFormatting sqref="G9">
    <cfRule type="cellIs" dxfId="1711" priority="1691" operator="equal">
      <formula>"jan."</formula>
    </cfRule>
  </conditionalFormatting>
  <conditionalFormatting sqref="G9">
    <cfRule type="cellIs" dxfId="1710" priority="1690" operator="equal">
      <formula>"jan."</formula>
    </cfRule>
  </conditionalFormatting>
  <conditionalFormatting sqref="G9">
    <cfRule type="cellIs" dxfId="1709" priority="1689" operator="equal">
      <formula>"jan."</formula>
    </cfRule>
  </conditionalFormatting>
  <conditionalFormatting sqref="G9">
    <cfRule type="cellIs" dxfId="1708" priority="1688" operator="equal">
      <formula>"jan."</formula>
    </cfRule>
  </conditionalFormatting>
  <conditionalFormatting sqref="G9">
    <cfRule type="cellIs" dxfId="1707" priority="1687" operator="equal">
      <formula>"jan."</formula>
    </cfRule>
  </conditionalFormatting>
  <conditionalFormatting sqref="G9">
    <cfRule type="cellIs" dxfId="1706" priority="1686" operator="equal">
      <formula>"jan."</formula>
    </cfRule>
  </conditionalFormatting>
  <conditionalFormatting sqref="G9">
    <cfRule type="cellIs" dxfId="1705" priority="1685" operator="equal">
      <formula>"jan."</formula>
    </cfRule>
  </conditionalFormatting>
  <conditionalFormatting sqref="G9">
    <cfRule type="cellIs" dxfId="1704" priority="1684" operator="equal">
      <formula>"jan."</formula>
    </cfRule>
  </conditionalFormatting>
  <conditionalFormatting sqref="G9">
    <cfRule type="cellIs" dxfId="1703" priority="1683" operator="equal">
      <formula>"jan."</formula>
    </cfRule>
  </conditionalFormatting>
  <conditionalFormatting sqref="G9">
    <cfRule type="cellIs" dxfId="1702" priority="1682" operator="equal">
      <formula>"jan."</formula>
    </cfRule>
  </conditionalFormatting>
  <conditionalFormatting sqref="G9">
    <cfRule type="cellIs" dxfId="1701" priority="1681" operator="equal">
      <formula>"jan."</formula>
    </cfRule>
  </conditionalFormatting>
  <conditionalFormatting sqref="G9">
    <cfRule type="cellIs" dxfId="1700" priority="1680" operator="equal">
      <formula>"jan."</formula>
    </cfRule>
  </conditionalFormatting>
  <conditionalFormatting sqref="G9">
    <cfRule type="cellIs" dxfId="1699" priority="1679" operator="equal">
      <formula>"jan."</formula>
    </cfRule>
  </conditionalFormatting>
  <conditionalFormatting sqref="G9">
    <cfRule type="cellIs" dxfId="1698" priority="1678" operator="equal">
      <formula>"jan."</formula>
    </cfRule>
  </conditionalFormatting>
  <conditionalFormatting sqref="G9">
    <cfRule type="cellIs" dxfId="1697" priority="1677" operator="equal">
      <formula>"jan."</formula>
    </cfRule>
  </conditionalFormatting>
  <conditionalFormatting sqref="G9">
    <cfRule type="cellIs" dxfId="1696" priority="1676" operator="equal">
      <formula>"jan."</formula>
    </cfRule>
  </conditionalFormatting>
  <conditionalFormatting sqref="G9">
    <cfRule type="cellIs" dxfId="1695" priority="1675" operator="equal">
      <formula>"jan."</formula>
    </cfRule>
  </conditionalFormatting>
  <conditionalFormatting sqref="G9">
    <cfRule type="cellIs" dxfId="1694" priority="1674" operator="equal">
      <formula>"jan."</formula>
    </cfRule>
  </conditionalFormatting>
  <conditionalFormatting sqref="G9">
    <cfRule type="cellIs" dxfId="1693" priority="1673" operator="equal">
      <formula>"jan."</formula>
    </cfRule>
  </conditionalFormatting>
  <conditionalFormatting sqref="G9">
    <cfRule type="cellIs" dxfId="1692" priority="1672" operator="equal">
      <formula>"jan."</formula>
    </cfRule>
  </conditionalFormatting>
  <conditionalFormatting sqref="G9">
    <cfRule type="cellIs" dxfId="1691" priority="1671" operator="equal">
      <formula>"jan."</formula>
    </cfRule>
  </conditionalFormatting>
  <conditionalFormatting sqref="G9">
    <cfRule type="cellIs" dxfId="1690" priority="1670" operator="equal">
      <formula>"jan."</formula>
    </cfRule>
  </conditionalFormatting>
  <conditionalFormatting sqref="G9">
    <cfRule type="cellIs" dxfId="1689" priority="1669" operator="equal">
      <formula>"jan."</formula>
    </cfRule>
  </conditionalFormatting>
  <conditionalFormatting sqref="G9">
    <cfRule type="cellIs" dxfId="1688" priority="1668" operator="equal">
      <formula>"jan."</formula>
    </cfRule>
  </conditionalFormatting>
  <conditionalFormatting sqref="G9">
    <cfRule type="cellIs" dxfId="1687" priority="1667" operator="equal">
      <formula>"jan."</formula>
    </cfRule>
  </conditionalFormatting>
  <conditionalFormatting sqref="G9">
    <cfRule type="cellIs" dxfId="1686" priority="1666" operator="equal">
      <formula>"jan."</formula>
    </cfRule>
  </conditionalFormatting>
  <conditionalFormatting sqref="G9">
    <cfRule type="cellIs" dxfId="1685" priority="1665" operator="equal">
      <formula>"jan."</formula>
    </cfRule>
  </conditionalFormatting>
  <conditionalFormatting sqref="G9">
    <cfRule type="cellIs" dxfId="1684" priority="1664" operator="equal">
      <formula>"jan."</formula>
    </cfRule>
  </conditionalFormatting>
  <conditionalFormatting sqref="G9">
    <cfRule type="cellIs" dxfId="1683" priority="1663" operator="equal">
      <formula>"jan."</formula>
    </cfRule>
  </conditionalFormatting>
  <conditionalFormatting sqref="G9">
    <cfRule type="cellIs" dxfId="1682" priority="1662" operator="equal">
      <formula>"jan."</formula>
    </cfRule>
  </conditionalFormatting>
  <conditionalFormatting sqref="G9">
    <cfRule type="cellIs" dxfId="1681" priority="1661" operator="equal">
      <formula>"jan."</formula>
    </cfRule>
  </conditionalFormatting>
  <conditionalFormatting sqref="G9">
    <cfRule type="cellIs" dxfId="1680" priority="1660" operator="equal">
      <formula>"jan."</formula>
    </cfRule>
  </conditionalFormatting>
  <conditionalFormatting sqref="G9">
    <cfRule type="cellIs" dxfId="1679" priority="1659" operator="equal">
      <formula>"jan."</formula>
    </cfRule>
  </conditionalFormatting>
  <conditionalFormatting sqref="G9">
    <cfRule type="cellIs" dxfId="1678" priority="1658" operator="equal">
      <formula>"jan."</formula>
    </cfRule>
  </conditionalFormatting>
  <conditionalFormatting sqref="G9">
    <cfRule type="cellIs" dxfId="1677" priority="1657" operator="equal">
      <formula>"jan."</formula>
    </cfRule>
  </conditionalFormatting>
  <conditionalFormatting sqref="G9">
    <cfRule type="cellIs" dxfId="1676" priority="1656" operator="equal">
      <formula>"jan."</formula>
    </cfRule>
  </conditionalFormatting>
  <conditionalFormatting sqref="G9">
    <cfRule type="cellIs" dxfId="1675" priority="1655" operator="equal">
      <formula>"jan."</formula>
    </cfRule>
  </conditionalFormatting>
  <conditionalFormatting sqref="G9">
    <cfRule type="cellIs" dxfId="1674" priority="1654" operator="equal">
      <formula>"jan."</formula>
    </cfRule>
  </conditionalFormatting>
  <conditionalFormatting sqref="G9">
    <cfRule type="cellIs" dxfId="1673" priority="1653" operator="equal">
      <formula>"jan."</formula>
    </cfRule>
  </conditionalFormatting>
  <conditionalFormatting sqref="G9">
    <cfRule type="cellIs" dxfId="1672" priority="1652" operator="equal">
      <formula>"jan."</formula>
    </cfRule>
  </conditionalFormatting>
  <conditionalFormatting sqref="G9">
    <cfRule type="cellIs" dxfId="1671" priority="1651" operator="equal">
      <formula>"jan."</formula>
    </cfRule>
  </conditionalFormatting>
  <conditionalFormatting sqref="G9">
    <cfRule type="cellIs" dxfId="1670" priority="1650" operator="equal">
      <formula>"jan."</formula>
    </cfRule>
  </conditionalFormatting>
  <conditionalFormatting sqref="G9">
    <cfRule type="cellIs" dxfId="1669" priority="1649" operator="equal">
      <formula>"jan."</formula>
    </cfRule>
  </conditionalFormatting>
  <conditionalFormatting sqref="G9">
    <cfRule type="cellIs" dxfId="1668" priority="1648" operator="equal">
      <formula>"jan."</formula>
    </cfRule>
  </conditionalFormatting>
  <conditionalFormatting sqref="G9">
    <cfRule type="cellIs" dxfId="1667" priority="1647" operator="equal">
      <formula>"jan."</formula>
    </cfRule>
  </conditionalFormatting>
  <conditionalFormatting sqref="G9">
    <cfRule type="cellIs" dxfId="1666" priority="1646" operator="equal">
      <formula>"jan."</formula>
    </cfRule>
  </conditionalFormatting>
  <conditionalFormatting sqref="G9">
    <cfRule type="cellIs" dxfId="1665" priority="1644" operator="equal">
      <formula>"jan."</formula>
    </cfRule>
  </conditionalFormatting>
  <conditionalFormatting sqref="G9">
    <cfRule type="cellIs" dxfId="1664" priority="1643" operator="equal">
      <formula>"jan."</formula>
    </cfRule>
  </conditionalFormatting>
  <conditionalFormatting sqref="G9">
    <cfRule type="cellIs" dxfId="1663" priority="1771" operator="equal">
      <formula>"jan."</formula>
    </cfRule>
  </conditionalFormatting>
  <conditionalFormatting sqref="G9">
    <cfRule type="cellIs" dxfId="1662" priority="1749" operator="equal">
      <formula>"jan."</formula>
    </cfRule>
  </conditionalFormatting>
  <conditionalFormatting sqref="G9">
    <cfRule type="cellIs" dxfId="1661" priority="1747" operator="equal">
      <formula>"jan."</formula>
    </cfRule>
  </conditionalFormatting>
  <conditionalFormatting sqref="G9">
    <cfRule type="cellIs" dxfId="1660" priority="1645" operator="equal">
      <formula>"jan."</formula>
    </cfRule>
  </conditionalFormatting>
  <conditionalFormatting sqref="G9">
    <cfRule type="cellIs" dxfId="1659" priority="1642" operator="equal">
      <formula>"jan."</formula>
    </cfRule>
  </conditionalFormatting>
  <conditionalFormatting sqref="G9">
    <cfRule type="cellIs" dxfId="1658" priority="1641" operator="equal">
      <formula>"jan."</formula>
    </cfRule>
  </conditionalFormatting>
  <conditionalFormatting sqref="G9">
    <cfRule type="cellIs" dxfId="1657" priority="1640" operator="equal">
      <formula>"jan."</formula>
    </cfRule>
  </conditionalFormatting>
  <conditionalFormatting sqref="G9">
    <cfRule type="cellIs" dxfId="1656" priority="1639" operator="equal">
      <formula>"jan."</formula>
    </cfRule>
  </conditionalFormatting>
  <conditionalFormatting sqref="G9">
    <cfRule type="cellIs" dxfId="1655" priority="1638" operator="equal">
      <formula>"jan."</formula>
    </cfRule>
  </conditionalFormatting>
  <conditionalFormatting sqref="G9">
    <cfRule type="cellIs" dxfId="1654" priority="1637" operator="equal">
      <formula>"jan."</formula>
    </cfRule>
  </conditionalFormatting>
  <conditionalFormatting sqref="G9">
    <cfRule type="cellIs" dxfId="1653" priority="1636" operator="equal">
      <formula>"jan."</formula>
    </cfRule>
  </conditionalFormatting>
  <conditionalFormatting sqref="G9">
    <cfRule type="cellIs" dxfId="1652" priority="1635" operator="equal">
      <formula>"jan."</formula>
    </cfRule>
  </conditionalFormatting>
  <conditionalFormatting sqref="G9">
    <cfRule type="cellIs" dxfId="1651" priority="1634" operator="equal">
      <formula>"jan."</formula>
    </cfRule>
  </conditionalFormatting>
  <conditionalFormatting sqref="G9">
    <cfRule type="cellIs" dxfId="1650" priority="1633" operator="equal">
      <formula>"jan."</formula>
    </cfRule>
  </conditionalFormatting>
  <conditionalFormatting sqref="G9">
    <cfRule type="cellIs" dxfId="1649" priority="1632" operator="equal">
      <formula>"jan."</formula>
    </cfRule>
  </conditionalFormatting>
  <conditionalFormatting sqref="G9">
    <cfRule type="cellIs" dxfId="1648" priority="1631" operator="equal">
      <formula>"jan."</formula>
    </cfRule>
  </conditionalFormatting>
  <conditionalFormatting sqref="G9">
    <cfRule type="cellIs" dxfId="1647" priority="1630" operator="equal">
      <formula>"jan."</formula>
    </cfRule>
  </conditionalFormatting>
  <conditionalFormatting sqref="G9">
    <cfRule type="cellIs" dxfId="1646" priority="1629" operator="equal">
      <formula>"jan."</formula>
    </cfRule>
  </conditionalFormatting>
  <conditionalFormatting sqref="G9">
    <cfRule type="cellIs" dxfId="1645" priority="1628" operator="equal">
      <formula>"jan."</formula>
    </cfRule>
  </conditionalFormatting>
  <conditionalFormatting sqref="G9">
    <cfRule type="cellIs" dxfId="1644" priority="1627" operator="equal">
      <formula>"jan."</formula>
    </cfRule>
  </conditionalFormatting>
  <conditionalFormatting sqref="G9">
    <cfRule type="cellIs" dxfId="1643" priority="1626" operator="equal">
      <formula>"jan."</formula>
    </cfRule>
  </conditionalFormatting>
  <conditionalFormatting sqref="G9">
    <cfRule type="cellIs" dxfId="1642" priority="1625" operator="equal">
      <formula>"jan."</formula>
    </cfRule>
  </conditionalFormatting>
  <conditionalFormatting sqref="G9">
    <cfRule type="cellIs" dxfId="1641" priority="1624" operator="equal">
      <formula>"jan."</formula>
    </cfRule>
  </conditionalFormatting>
  <conditionalFormatting sqref="G9">
    <cfRule type="cellIs" dxfId="1640" priority="1623" operator="equal">
      <formula>"jan."</formula>
    </cfRule>
  </conditionalFormatting>
  <conditionalFormatting sqref="G9">
    <cfRule type="cellIs" dxfId="1639" priority="1622" operator="equal">
      <formula>"jan."</formula>
    </cfRule>
  </conditionalFormatting>
  <conditionalFormatting sqref="G9">
    <cfRule type="cellIs" dxfId="1638" priority="1621" operator="equal">
      <formula>"jan."</formula>
    </cfRule>
  </conditionalFormatting>
  <conditionalFormatting sqref="G9">
    <cfRule type="cellIs" dxfId="1637" priority="1620" operator="equal">
      <formula>"jan."</formula>
    </cfRule>
  </conditionalFormatting>
  <conditionalFormatting sqref="G9">
    <cfRule type="cellIs" dxfId="1636" priority="1619" operator="equal">
      <formula>"jan."</formula>
    </cfRule>
  </conditionalFormatting>
  <conditionalFormatting sqref="G9">
    <cfRule type="cellIs" dxfId="1635" priority="1618" operator="equal">
      <formula>"jan."</formula>
    </cfRule>
  </conditionalFormatting>
  <conditionalFormatting sqref="G9">
    <cfRule type="cellIs" dxfId="1634" priority="1617" operator="equal">
      <formula>"jan."</formula>
    </cfRule>
  </conditionalFormatting>
  <conditionalFormatting sqref="G9">
    <cfRule type="cellIs" dxfId="1633" priority="1616" operator="equal">
      <formula>"jan."</formula>
    </cfRule>
  </conditionalFormatting>
  <conditionalFormatting sqref="G9">
    <cfRule type="cellIs" dxfId="1632" priority="1615" operator="equal">
      <formula>"jan."</formula>
    </cfRule>
  </conditionalFormatting>
  <conditionalFormatting sqref="G9">
    <cfRule type="cellIs" dxfId="1631" priority="1614" operator="equal">
      <formula>"jan."</formula>
    </cfRule>
  </conditionalFormatting>
  <conditionalFormatting sqref="G9">
    <cfRule type="cellIs" dxfId="1630" priority="1613" operator="equal">
      <formula>"jan."</formula>
    </cfRule>
  </conditionalFormatting>
  <conditionalFormatting sqref="G9">
    <cfRule type="cellIs" dxfId="1629" priority="1612" operator="equal">
      <formula>"jan."</formula>
    </cfRule>
  </conditionalFormatting>
  <conditionalFormatting sqref="G9">
    <cfRule type="cellIs" dxfId="1628" priority="1611" operator="equal">
      <formula>"jan."</formula>
    </cfRule>
  </conditionalFormatting>
  <conditionalFormatting sqref="G9">
    <cfRule type="cellIs" dxfId="1627" priority="1610" operator="equal">
      <formula>"jan."</formula>
    </cfRule>
  </conditionalFormatting>
  <conditionalFormatting sqref="G9">
    <cfRule type="cellIs" dxfId="1626" priority="1609" operator="equal">
      <formula>"jan."</formula>
    </cfRule>
  </conditionalFormatting>
  <conditionalFormatting sqref="G9">
    <cfRule type="cellIs" dxfId="1625" priority="1608" operator="equal">
      <formula>"jan."</formula>
    </cfRule>
  </conditionalFormatting>
  <conditionalFormatting sqref="G9">
    <cfRule type="cellIs" dxfId="1624" priority="1607" operator="equal">
      <formula>"jan."</formula>
    </cfRule>
  </conditionalFormatting>
  <conditionalFormatting sqref="G9">
    <cfRule type="cellIs" dxfId="1623" priority="1606" operator="equal">
      <formula>"jan."</formula>
    </cfRule>
  </conditionalFormatting>
  <conditionalFormatting sqref="G9">
    <cfRule type="cellIs" dxfId="1622" priority="1605" operator="equal">
      <formula>"jan."</formula>
    </cfRule>
  </conditionalFormatting>
  <conditionalFormatting sqref="G9">
    <cfRule type="cellIs" dxfId="1621" priority="1604" operator="equal">
      <formula>"jan."</formula>
    </cfRule>
  </conditionalFormatting>
  <conditionalFormatting sqref="G9">
    <cfRule type="cellIs" dxfId="1620" priority="1603" operator="equal">
      <formula>"jan."</formula>
    </cfRule>
  </conditionalFormatting>
  <conditionalFormatting sqref="G9">
    <cfRule type="cellIs" dxfId="1619" priority="1602" operator="equal">
      <formula>"jan."</formula>
    </cfRule>
  </conditionalFormatting>
  <conditionalFormatting sqref="G9">
    <cfRule type="cellIs" dxfId="1618" priority="1601" operator="equal">
      <formula>"jan."</formula>
    </cfRule>
  </conditionalFormatting>
  <conditionalFormatting sqref="G9">
    <cfRule type="cellIs" dxfId="1617" priority="1600" operator="equal">
      <formula>"jan."</formula>
    </cfRule>
  </conditionalFormatting>
  <conditionalFormatting sqref="G9">
    <cfRule type="cellIs" dxfId="1616" priority="1599" operator="equal">
      <formula>"jan."</formula>
    </cfRule>
  </conditionalFormatting>
  <conditionalFormatting sqref="G9">
    <cfRule type="cellIs" dxfId="1615" priority="1598" operator="equal">
      <formula>"jan."</formula>
    </cfRule>
  </conditionalFormatting>
  <conditionalFormatting sqref="G9">
    <cfRule type="cellIs" dxfId="1614" priority="1597" operator="equal">
      <formula>"jan."</formula>
    </cfRule>
  </conditionalFormatting>
  <conditionalFormatting sqref="G9">
    <cfRule type="cellIs" dxfId="1613" priority="1596" operator="equal">
      <formula>"jan."</formula>
    </cfRule>
  </conditionalFormatting>
  <conditionalFormatting sqref="G9">
    <cfRule type="cellIs" dxfId="1612" priority="1595" operator="equal">
      <formula>"jan."</formula>
    </cfRule>
  </conditionalFormatting>
  <conditionalFormatting sqref="G9">
    <cfRule type="cellIs" dxfId="1611" priority="1594" operator="equal">
      <formula>"jan."</formula>
    </cfRule>
  </conditionalFormatting>
  <conditionalFormatting sqref="G9">
    <cfRule type="cellIs" dxfId="1610" priority="1593" operator="equal">
      <formula>"jan."</formula>
    </cfRule>
  </conditionalFormatting>
  <conditionalFormatting sqref="G9">
    <cfRule type="cellIs" dxfId="1609" priority="1592" operator="equal">
      <formula>"jan."</formula>
    </cfRule>
  </conditionalFormatting>
  <conditionalFormatting sqref="G9">
    <cfRule type="cellIs" dxfId="1608" priority="1591" operator="equal">
      <formula>"jan."</formula>
    </cfRule>
  </conditionalFormatting>
  <conditionalFormatting sqref="G9">
    <cfRule type="cellIs" dxfId="1607" priority="1590" operator="equal">
      <formula>"jan."</formula>
    </cfRule>
  </conditionalFormatting>
  <conditionalFormatting sqref="G9">
    <cfRule type="cellIs" dxfId="1606" priority="1589" operator="equal">
      <formula>"jan."</formula>
    </cfRule>
  </conditionalFormatting>
  <conditionalFormatting sqref="G9">
    <cfRule type="cellIs" dxfId="1605" priority="1588" operator="equal">
      <formula>"jan."</formula>
    </cfRule>
  </conditionalFormatting>
  <conditionalFormatting sqref="G9">
    <cfRule type="cellIs" dxfId="1604" priority="1587" operator="equal">
      <formula>"jan."</formula>
    </cfRule>
  </conditionalFormatting>
  <conditionalFormatting sqref="G9">
    <cfRule type="cellIs" dxfId="1603" priority="1586" operator="equal">
      <formula>"jan."</formula>
    </cfRule>
  </conditionalFormatting>
  <conditionalFormatting sqref="G9">
    <cfRule type="cellIs" dxfId="1602" priority="1585" operator="equal">
      <formula>"jan."</formula>
    </cfRule>
  </conditionalFormatting>
  <conditionalFormatting sqref="G9">
    <cfRule type="cellIs" dxfId="1601" priority="1584" operator="equal">
      <formula>"jan."</formula>
    </cfRule>
  </conditionalFormatting>
  <conditionalFormatting sqref="G9">
    <cfRule type="cellIs" dxfId="1600" priority="1583" operator="equal">
      <formula>"jan."</formula>
    </cfRule>
  </conditionalFormatting>
  <conditionalFormatting sqref="G9">
    <cfRule type="cellIs" dxfId="1599" priority="1582" operator="equal">
      <formula>"jan."</formula>
    </cfRule>
  </conditionalFormatting>
  <conditionalFormatting sqref="G9">
    <cfRule type="cellIs" dxfId="1598" priority="1581" operator="equal">
      <formula>"jan."</formula>
    </cfRule>
  </conditionalFormatting>
  <conditionalFormatting sqref="G9">
    <cfRule type="cellIs" dxfId="1597" priority="1580" operator="equal">
      <formula>"jan."</formula>
    </cfRule>
  </conditionalFormatting>
  <conditionalFormatting sqref="G9">
    <cfRule type="cellIs" dxfId="1596" priority="1579" operator="equal">
      <formula>"jan."</formula>
    </cfRule>
  </conditionalFormatting>
  <conditionalFormatting sqref="G9">
    <cfRule type="cellIs" dxfId="1595" priority="1578" operator="equal">
      <formula>"jan."</formula>
    </cfRule>
  </conditionalFormatting>
  <conditionalFormatting sqref="G9">
    <cfRule type="cellIs" dxfId="1594" priority="1577" operator="equal">
      <formula>"jan."</formula>
    </cfRule>
  </conditionalFormatting>
  <conditionalFormatting sqref="P10:P23">
    <cfRule type="dataBar" priority="1576">
      <dataBar>
        <cfvo type="min"/>
        <cfvo type="max"/>
        <color rgb="FF638EC6"/>
      </dataBar>
      <extLst>
        <ext xmlns:x14="http://schemas.microsoft.com/office/spreadsheetml/2009/9/main" uri="{B025F937-C7B1-47D3-B67F-A62EFF666E3E}">
          <x14:id>{241DD7E1-6BEF-4FED-B207-282B4E10BF92}</x14:id>
        </ext>
      </extLst>
    </cfRule>
  </conditionalFormatting>
  <conditionalFormatting sqref="P30:P43">
    <cfRule type="dataBar" priority="1575">
      <dataBar>
        <cfvo type="min"/>
        <cfvo type="max"/>
        <color rgb="FF638EC6"/>
      </dataBar>
      <extLst>
        <ext xmlns:x14="http://schemas.microsoft.com/office/spreadsheetml/2009/9/main" uri="{B025F937-C7B1-47D3-B67F-A62EFF666E3E}">
          <x14:id>{43EEFF0B-913E-48C9-84F2-7D5EB725810F}</x14:id>
        </ext>
      </extLst>
    </cfRule>
  </conditionalFormatting>
  <conditionalFormatting sqref="F9">
    <cfRule type="cellIs" dxfId="1593" priority="1574" operator="equal">
      <formula>"jan."</formula>
    </cfRule>
  </conditionalFormatting>
  <conditionalFormatting sqref="F9">
    <cfRule type="cellIs" dxfId="1592" priority="1573" operator="equal">
      <formula>"jan."</formula>
    </cfRule>
  </conditionalFormatting>
  <conditionalFormatting sqref="F9">
    <cfRule type="cellIs" dxfId="1591" priority="1572" operator="equal">
      <formula>"jan."</formula>
    </cfRule>
  </conditionalFormatting>
  <conditionalFormatting sqref="F9">
    <cfRule type="cellIs" dxfId="1590" priority="1571" operator="equal">
      <formula>"jan."</formula>
    </cfRule>
  </conditionalFormatting>
  <conditionalFormatting sqref="F9">
    <cfRule type="cellIs" dxfId="1589" priority="1570" operator="equal">
      <formula>"jan."</formula>
    </cfRule>
  </conditionalFormatting>
  <conditionalFormatting sqref="F9">
    <cfRule type="cellIs" dxfId="1588" priority="1569" operator="equal">
      <formula>"jan."</formula>
    </cfRule>
  </conditionalFormatting>
  <conditionalFormatting sqref="F9">
    <cfRule type="cellIs" dxfId="1587" priority="1568" operator="equal">
      <formula>"jan."</formula>
    </cfRule>
  </conditionalFormatting>
  <conditionalFormatting sqref="F9">
    <cfRule type="cellIs" dxfId="1586" priority="1567" operator="equal">
      <formula>"jan."</formula>
    </cfRule>
  </conditionalFormatting>
  <conditionalFormatting sqref="F9">
    <cfRule type="cellIs" dxfId="1585" priority="1566" operator="equal">
      <formula>"jan."</formula>
    </cfRule>
  </conditionalFormatting>
  <conditionalFormatting sqref="F9">
    <cfRule type="cellIs" dxfId="1584" priority="1565" operator="equal">
      <formula>"jan."</formula>
    </cfRule>
  </conditionalFormatting>
  <conditionalFormatting sqref="F9">
    <cfRule type="cellIs" dxfId="1583" priority="1564" operator="equal">
      <formula>"jan."</formula>
    </cfRule>
  </conditionalFormatting>
  <conditionalFormatting sqref="F9">
    <cfRule type="cellIs" dxfId="1582" priority="1563" operator="equal">
      <formula>"jan."</formula>
    </cfRule>
  </conditionalFormatting>
  <conditionalFormatting sqref="F9">
    <cfRule type="cellIs" dxfId="1581" priority="1562" operator="equal">
      <formula>"jan."</formula>
    </cfRule>
  </conditionalFormatting>
  <conditionalFormatting sqref="F9">
    <cfRule type="cellIs" dxfId="1580" priority="1561" operator="equal">
      <formula>"jan."</formula>
    </cfRule>
  </conditionalFormatting>
  <conditionalFormatting sqref="F9">
    <cfRule type="cellIs" dxfId="1579" priority="1560" operator="equal">
      <formula>"jan."</formula>
    </cfRule>
  </conditionalFormatting>
  <conditionalFormatting sqref="F9">
    <cfRule type="cellIs" dxfId="1578" priority="1559" operator="equal">
      <formula>"jan."</formula>
    </cfRule>
  </conditionalFormatting>
  <conditionalFormatting sqref="F9">
    <cfRule type="cellIs" dxfId="1577" priority="1558" operator="equal">
      <formula>"jan."</formula>
    </cfRule>
  </conditionalFormatting>
  <conditionalFormatting sqref="F9">
    <cfRule type="cellIs" dxfId="1576" priority="1557" operator="equal">
      <formula>"jan."</formula>
    </cfRule>
  </conditionalFormatting>
  <conditionalFormatting sqref="F9">
    <cfRule type="cellIs" dxfId="1575" priority="1556" operator="equal">
      <formula>"jan."</formula>
    </cfRule>
  </conditionalFormatting>
  <conditionalFormatting sqref="F9">
    <cfRule type="cellIs" dxfId="1574" priority="1555" operator="equal">
      <formula>"jan."</formula>
    </cfRule>
  </conditionalFormatting>
  <conditionalFormatting sqref="F9">
    <cfRule type="cellIs" dxfId="1573" priority="1554" operator="equal">
      <formula>"jan."</formula>
    </cfRule>
  </conditionalFormatting>
  <conditionalFormatting sqref="F9">
    <cfRule type="cellIs" dxfId="1572" priority="1553" operator="equal">
      <formula>"jan."</formula>
    </cfRule>
  </conditionalFormatting>
  <conditionalFormatting sqref="F9">
    <cfRule type="cellIs" dxfId="1571" priority="1552" operator="equal">
      <formula>"jan."</formula>
    </cfRule>
  </conditionalFormatting>
  <conditionalFormatting sqref="F9">
    <cfRule type="cellIs" dxfId="1570" priority="1551" operator="equal">
      <formula>"jan."</formula>
    </cfRule>
  </conditionalFormatting>
  <conditionalFormatting sqref="F9">
    <cfRule type="cellIs" dxfId="1569" priority="1550" operator="equal">
      <formula>"jan."</formula>
    </cfRule>
  </conditionalFormatting>
  <conditionalFormatting sqref="F9">
    <cfRule type="cellIs" dxfId="1568" priority="1549" operator="equal">
      <formula>"jan."</formula>
    </cfRule>
  </conditionalFormatting>
  <conditionalFormatting sqref="F9">
    <cfRule type="cellIs" dxfId="1567" priority="1548" operator="equal">
      <formula>"jan."</formula>
    </cfRule>
  </conditionalFormatting>
  <conditionalFormatting sqref="F9">
    <cfRule type="cellIs" dxfId="1566" priority="1547" operator="equal">
      <formula>"jan."</formula>
    </cfRule>
  </conditionalFormatting>
  <conditionalFormatting sqref="F9">
    <cfRule type="cellIs" dxfId="1565" priority="1546" operator="equal">
      <formula>"jan."</formula>
    </cfRule>
  </conditionalFormatting>
  <conditionalFormatting sqref="F9">
    <cfRule type="cellIs" dxfId="1564" priority="1545" operator="equal">
      <formula>"jan."</formula>
    </cfRule>
  </conditionalFormatting>
  <conditionalFormatting sqref="F9">
    <cfRule type="cellIs" dxfId="1563" priority="1544" operator="equal">
      <formula>"jan."</formula>
    </cfRule>
  </conditionalFormatting>
  <conditionalFormatting sqref="F9">
    <cfRule type="cellIs" dxfId="1562" priority="1543" operator="equal">
      <formula>"jan."</formula>
    </cfRule>
  </conditionalFormatting>
  <conditionalFormatting sqref="F9">
    <cfRule type="cellIs" dxfId="1561" priority="1542" operator="equal">
      <formula>"jan."</formula>
    </cfRule>
  </conditionalFormatting>
  <conditionalFormatting sqref="F9">
    <cfRule type="cellIs" dxfId="1560" priority="1541" operator="equal">
      <formula>"jan."</formula>
    </cfRule>
  </conditionalFormatting>
  <conditionalFormatting sqref="F9">
    <cfRule type="cellIs" dxfId="1559" priority="1540" operator="equal">
      <formula>"jan."</formula>
    </cfRule>
  </conditionalFormatting>
  <conditionalFormatting sqref="F9">
    <cfRule type="cellIs" dxfId="1558" priority="1539" operator="equal">
      <formula>"jan."</formula>
    </cfRule>
  </conditionalFormatting>
  <conditionalFormatting sqref="F9">
    <cfRule type="cellIs" dxfId="1557" priority="1538" operator="equal">
      <formula>"jan."</formula>
    </cfRule>
  </conditionalFormatting>
  <conditionalFormatting sqref="F9">
    <cfRule type="cellIs" dxfId="1556" priority="1537" operator="equal">
      <formula>"jan."</formula>
    </cfRule>
  </conditionalFormatting>
  <conditionalFormatting sqref="F9">
    <cfRule type="cellIs" dxfId="1555" priority="1536" operator="equal">
      <formula>"jan."</formula>
    </cfRule>
  </conditionalFormatting>
  <conditionalFormatting sqref="F9">
    <cfRule type="cellIs" dxfId="1554" priority="1535" operator="equal">
      <formula>"jan."</formula>
    </cfRule>
  </conditionalFormatting>
  <conditionalFormatting sqref="F9">
    <cfRule type="cellIs" dxfId="1553" priority="1534" operator="equal">
      <formula>"jan."</formula>
    </cfRule>
  </conditionalFormatting>
  <conditionalFormatting sqref="F9">
    <cfRule type="cellIs" dxfId="1552" priority="1533" operator="equal">
      <formula>"jan."</formula>
    </cfRule>
  </conditionalFormatting>
  <conditionalFormatting sqref="F9">
    <cfRule type="cellIs" dxfId="1551" priority="1532" operator="equal">
      <formula>"jan."</formula>
    </cfRule>
  </conditionalFormatting>
  <conditionalFormatting sqref="F9">
    <cfRule type="cellIs" dxfId="1550" priority="1531" operator="equal">
      <formula>"jan."</formula>
    </cfRule>
  </conditionalFormatting>
  <conditionalFormatting sqref="F9">
    <cfRule type="cellIs" dxfId="1549" priority="1530" operator="equal">
      <formula>"jan."</formula>
    </cfRule>
  </conditionalFormatting>
  <conditionalFormatting sqref="F9">
    <cfRule type="cellIs" dxfId="1548" priority="1529" operator="equal">
      <formula>"jan."</formula>
    </cfRule>
  </conditionalFormatting>
  <conditionalFormatting sqref="F9">
    <cfRule type="cellIs" dxfId="1547" priority="1528" operator="equal">
      <formula>"jan."</formula>
    </cfRule>
  </conditionalFormatting>
  <conditionalFormatting sqref="F9">
    <cfRule type="cellIs" dxfId="1546" priority="1527" operator="equal">
      <formula>"jan."</formula>
    </cfRule>
  </conditionalFormatting>
  <conditionalFormatting sqref="F9">
    <cfRule type="cellIs" dxfId="1545" priority="1526" operator="equal">
      <formula>"jan."</formula>
    </cfRule>
  </conditionalFormatting>
  <conditionalFormatting sqref="F9">
    <cfRule type="cellIs" dxfId="1544" priority="1525" operator="equal">
      <formula>"jan."</formula>
    </cfRule>
  </conditionalFormatting>
  <conditionalFormatting sqref="F9">
    <cfRule type="cellIs" dxfId="1543" priority="1524" operator="equal">
      <formula>"jan."</formula>
    </cfRule>
  </conditionalFormatting>
  <conditionalFormatting sqref="F9">
    <cfRule type="cellIs" dxfId="1542" priority="1523" operator="equal">
      <formula>"jan."</formula>
    </cfRule>
  </conditionalFormatting>
  <conditionalFormatting sqref="F9">
    <cfRule type="cellIs" dxfId="1541" priority="1522" operator="equal">
      <formula>"jan."</formula>
    </cfRule>
  </conditionalFormatting>
  <conditionalFormatting sqref="F9">
    <cfRule type="cellIs" dxfId="1540" priority="1521" operator="equal">
      <formula>"jan."</formula>
    </cfRule>
  </conditionalFormatting>
  <conditionalFormatting sqref="F9">
    <cfRule type="cellIs" dxfId="1539" priority="1520" operator="equal">
      <formula>"jan."</formula>
    </cfRule>
  </conditionalFormatting>
  <conditionalFormatting sqref="F9">
    <cfRule type="cellIs" dxfId="1538" priority="1519" operator="equal">
      <formula>"jan."</formula>
    </cfRule>
  </conditionalFormatting>
  <conditionalFormatting sqref="F9">
    <cfRule type="cellIs" dxfId="1537" priority="1518" operator="equal">
      <formula>"jan."</formula>
    </cfRule>
  </conditionalFormatting>
  <conditionalFormatting sqref="F9">
    <cfRule type="cellIs" dxfId="1536" priority="1517" operator="equal">
      <formula>"jan."</formula>
    </cfRule>
  </conditionalFormatting>
  <conditionalFormatting sqref="F9">
    <cfRule type="cellIs" dxfId="1535" priority="1516" operator="equal">
      <formula>"jan."</formula>
    </cfRule>
  </conditionalFormatting>
  <conditionalFormatting sqref="F9">
    <cfRule type="cellIs" dxfId="1534" priority="1515" operator="equal">
      <formula>"jan."</formula>
    </cfRule>
  </conditionalFormatting>
  <conditionalFormatting sqref="F9">
    <cfRule type="cellIs" dxfId="1533" priority="1514" operator="equal">
      <formula>"jan."</formula>
    </cfRule>
  </conditionalFormatting>
  <conditionalFormatting sqref="F9">
    <cfRule type="cellIs" dxfId="1532" priority="1513" operator="equal">
      <formula>"jan."</formula>
    </cfRule>
  </conditionalFormatting>
  <conditionalFormatting sqref="F9">
    <cfRule type="cellIs" dxfId="1531" priority="1512" operator="equal">
      <formula>"jan."</formula>
    </cfRule>
  </conditionalFormatting>
  <conditionalFormatting sqref="F9">
    <cfRule type="cellIs" dxfId="1530" priority="1511" operator="equal">
      <formula>"jan."</formula>
    </cfRule>
  </conditionalFormatting>
  <conditionalFormatting sqref="F9">
    <cfRule type="cellIs" dxfId="1529" priority="1510" operator="equal">
      <formula>"jan."</formula>
    </cfRule>
  </conditionalFormatting>
  <conditionalFormatting sqref="F9">
    <cfRule type="cellIs" dxfId="1528" priority="1509" operator="equal">
      <formula>"jan."</formula>
    </cfRule>
  </conditionalFormatting>
  <conditionalFormatting sqref="F9">
    <cfRule type="cellIs" dxfId="1527" priority="1508" operator="equal">
      <formula>"jan."</formula>
    </cfRule>
  </conditionalFormatting>
  <conditionalFormatting sqref="F9">
    <cfRule type="cellIs" dxfId="1526" priority="1507" operator="equal">
      <formula>"jan."</formula>
    </cfRule>
  </conditionalFormatting>
  <conditionalFormatting sqref="F9">
    <cfRule type="cellIs" dxfId="1525" priority="1506" operator="equal">
      <formula>"jan."</formula>
    </cfRule>
  </conditionalFormatting>
  <conditionalFormatting sqref="F9">
    <cfRule type="cellIs" dxfId="1524" priority="1505" operator="equal">
      <formula>"jan."</formula>
    </cfRule>
  </conditionalFormatting>
  <conditionalFormatting sqref="F9">
    <cfRule type="cellIs" dxfId="1523" priority="1504" operator="equal">
      <formula>"jan."</formula>
    </cfRule>
  </conditionalFormatting>
  <conditionalFormatting sqref="F9">
    <cfRule type="cellIs" dxfId="1522" priority="1503" operator="equal">
      <formula>"jan."</formula>
    </cfRule>
  </conditionalFormatting>
  <conditionalFormatting sqref="F9">
    <cfRule type="cellIs" dxfId="1521" priority="1502" operator="equal">
      <formula>"jan."</formula>
    </cfRule>
  </conditionalFormatting>
  <conditionalFormatting sqref="F9">
    <cfRule type="cellIs" dxfId="1520" priority="1501" operator="equal">
      <formula>"jan."</formula>
    </cfRule>
  </conditionalFormatting>
  <conditionalFormatting sqref="F9">
    <cfRule type="cellIs" dxfId="1519" priority="1500" operator="equal">
      <formula>"jan."</formula>
    </cfRule>
  </conditionalFormatting>
  <conditionalFormatting sqref="F9">
    <cfRule type="cellIs" dxfId="1518" priority="1499" operator="equal">
      <formula>"jan."</formula>
    </cfRule>
  </conditionalFormatting>
  <conditionalFormatting sqref="F9">
    <cfRule type="cellIs" dxfId="1517" priority="1498" operator="equal">
      <formula>"jan."</formula>
    </cfRule>
  </conditionalFormatting>
  <conditionalFormatting sqref="F9">
    <cfRule type="cellIs" dxfId="1516" priority="1497" operator="equal">
      <formula>"jan."</formula>
    </cfRule>
  </conditionalFormatting>
  <conditionalFormatting sqref="F9">
    <cfRule type="cellIs" dxfId="1515" priority="1496" operator="equal">
      <formula>"jan."</formula>
    </cfRule>
  </conditionalFormatting>
  <conditionalFormatting sqref="F9">
    <cfRule type="cellIs" dxfId="1514" priority="1495" operator="equal">
      <formula>"jan."</formula>
    </cfRule>
  </conditionalFormatting>
  <conditionalFormatting sqref="F9">
    <cfRule type="cellIs" dxfId="1513" priority="1494" operator="equal">
      <formula>"jan."</formula>
    </cfRule>
  </conditionalFormatting>
  <conditionalFormatting sqref="F9">
    <cfRule type="cellIs" dxfId="1512" priority="1493" operator="equal">
      <formula>"jan."</formula>
    </cfRule>
  </conditionalFormatting>
  <conditionalFormatting sqref="F9">
    <cfRule type="cellIs" dxfId="1511" priority="1492" operator="equal">
      <formula>"jan."</formula>
    </cfRule>
  </conditionalFormatting>
  <conditionalFormatting sqref="F9">
    <cfRule type="cellIs" dxfId="1510" priority="1491" operator="equal">
      <formula>"jan."</formula>
    </cfRule>
  </conditionalFormatting>
  <conditionalFormatting sqref="F9">
    <cfRule type="cellIs" dxfId="1509" priority="1490" operator="equal">
      <formula>"jan."</formula>
    </cfRule>
  </conditionalFormatting>
  <conditionalFormatting sqref="F9">
    <cfRule type="cellIs" dxfId="1508" priority="1489" operator="equal">
      <formula>"jan."</formula>
    </cfRule>
  </conditionalFormatting>
  <conditionalFormatting sqref="F9">
    <cfRule type="cellIs" dxfId="1507" priority="1488" operator="equal">
      <formula>"jan."</formula>
    </cfRule>
  </conditionalFormatting>
  <conditionalFormatting sqref="F9">
    <cfRule type="cellIs" dxfId="1506" priority="1487" operator="equal">
      <formula>"jan."</formula>
    </cfRule>
  </conditionalFormatting>
  <conditionalFormatting sqref="F9">
    <cfRule type="cellIs" dxfId="1505" priority="1486" operator="equal">
      <formula>"jan."</formula>
    </cfRule>
  </conditionalFormatting>
  <conditionalFormatting sqref="F9">
    <cfRule type="cellIs" dxfId="1504" priority="1485" operator="equal">
      <formula>"jan."</formula>
    </cfRule>
  </conditionalFormatting>
  <conditionalFormatting sqref="F9">
    <cfRule type="cellIs" dxfId="1503" priority="1484" operator="equal">
      <formula>"jan."</formula>
    </cfRule>
  </conditionalFormatting>
  <conditionalFormatting sqref="F9">
    <cfRule type="cellIs" dxfId="1502" priority="1483" operator="equal">
      <formula>"jan."</formula>
    </cfRule>
  </conditionalFormatting>
  <conditionalFormatting sqref="F9">
    <cfRule type="cellIs" dxfId="1501" priority="1482" operator="equal">
      <formula>"jan."</formula>
    </cfRule>
  </conditionalFormatting>
  <conditionalFormatting sqref="F9">
    <cfRule type="cellIs" dxfId="1500" priority="1481" operator="equal">
      <formula>"jan."</formula>
    </cfRule>
  </conditionalFormatting>
  <conditionalFormatting sqref="F9">
    <cfRule type="cellIs" dxfId="1499" priority="1480" operator="equal">
      <formula>"jan."</formula>
    </cfRule>
  </conditionalFormatting>
  <conditionalFormatting sqref="F9">
    <cfRule type="cellIs" dxfId="1498" priority="1479" operator="equal">
      <formula>"jan."</formula>
    </cfRule>
  </conditionalFormatting>
  <conditionalFormatting sqref="F9">
    <cfRule type="cellIs" dxfId="1497" priority="1478" operator="equal">
      <formula>"jan."</formula>
    </cfRule>
  </conditionalFormatting>
  <conditionalFormatting sqref="F9">
    <cfRule type="cellIs" dxfId="1496" priority="1477" operator="equal">
      <formula>"jan."</formula>
    </cfRule>
  </conditionalFormatting>
  <conditionalFormatting sqref="F9">
    <cfRule type="cellIs" dxfId="1495" priority="1476" operator="equal">
      <formula>"jan."</formula>
    </cfRule>
  </conditionalFormatting>
  <conditionalFormatting sqref="F9">
    <cfRule type="cellIs" dxfId="1494" priority="1475" operator="equal">
      <formula>"jan."</formula>
    </cfRule>
  </conditionalFormatting>
  <conditionalFormatting sqref="F9">
    <cfRule type="cellIs" dxfId="1493" priority="1474" operator="equal">
      <formula>"jan."</formula>
    </cfRule>
  </conditionalFormatting>
  <conditionalFormatting sqref="F9">
    <cfRule type="cellIs" dxfId="1492" priority="1473" operator="equal">
      <formula>"jan."</formula>
    </cfRule>
  </conditionalFormatting>
  <conditionalFormatting sqref="F9">
    <cfRule type="cellIs" dxfId="1491" priority="1472" operator="equal">
      <formula>"jan."</formula>
    </cfRule>
  </conditionalFormatting>
  <conditionalFormatting sqref="F9">
    <cfRule type="cellIs" dxfId="1490" priority="1471" operator="equal">
      <formula>"jan."</formula>
    </cfRule>
  </conditionalFormatting>
  <conditionalFormatting sqref="F9">
    <cfRule type="cellIs" dxfId="1489" priority="1470" operator="equal">
      <formula>"jan."</formula>
    </cfRule>
  </conditionalFormatting>
  <conditionalFormatting sqref="F9">
    <cfRule type="cellIs" dxfId="1488" priority="1469" operator="equal">
      <formula>"jan."</formula>
    </cfRule>
  </conditionalFormatting>
  <conditionalFormatting sqref="F9">
    <cfRule type="cellIs" dxfId="1487" priority="1468" operator="equal">
      <formula>"jan."</formula>
    </cfRule>
  </conditionalFormatting>
  <conditionalFormatting sqref="F9">
    <cfRule type="cellIs" dxfId="1486" priority="1467" operator="equal">
      <formula>"jan."</formula>
    </cfRule>
  </conditionalFormatting>
  <conditionalFormatting sqref="F9">
    <cfRule type="cellIs" dxfId="1485" priority="1466" operator="equal">
      <formula>"jan."</formula>
    </cfRule>
  </conditionalFormatting>
  <conditionalFormatting sqref="F9">
    <cfRule type="cellIs" dxfId="1484" priority="1465" operator="equal">
      <formula>"jan."</formula>
    </cfRule>
  </conditionalFormatting>
  <conditionalFormatting sqref="F9">
    <cfRule type="cellIs" dxfId="1483" priority="1464" operator="equal">
      <formula>"jan."</formula>
    </cfRule>
  </conditionalFormatting>
  <conditionalFormatting sqref="F9">
    <cfRule type="cellIs" dxfId="1482" priority="1463" operator="equal">
      <formula>"jan."</formula>
    </cfRule>
  </conditionalFormatting>
  <conditionalFormatting sqref="F9">
    <cfRule type="cellIs" dxfId="1481" priority="1462" operator="equal">
      <formula>"jan."</formula>
    </cfRule>
  </conditionalFormatting>
  <conditionalFormatting sqref="F9">
    <cfRule type="cellIs" dxfId="1480" priority="1461" operator="equal">
      <formula>"jan."</formula>
    </cfRule>
  </conditionalFormatting>
  <conditionalFormatting sqref="F9">
    <cfRule type="cellIs" dxfId="1479" priority="1460" operator="equal">
      <formula>"jan."</formula>
    </cfRule>
  </conditionalFormatting>
  <conditionalFormatting sqref="F9">
    <cfRule type="cellIs" dxfId="1478" priority="1459" operator="equal">
      <formula>"jan."</formula>
    </cfRule>
  </conditionalFormatting>
  <conditionalFormatting sqref="F9">
    <cfRule type="cellIs" dxfId="1477" priority="1458" operator="equal">
      <formula>"jan."</formula>
    </cfRule>
  </conditionalFormatting>
  <conditionalFormatting sqref="F9">
    <cfRule type="cellIs" dxfId="1476" priority="1457" operator="equal">
      <formula>"jan."</formula>
    </cfRule>
  </conditionalFormatting>
  <conditionalFormatting sqref="F9">
    <cfRule type="cellIs" dxfId="1475" priority="1456" operator="equal">
      <formula>"jan."</formula>
    </cfRule>
  </conditionalFormatting>
  <conditionalFormatting sqref="F9">
    <cfRule type="cellIs" dxfId="1474" priority="1455" operator="equal">
      <formula>"jan."</formula>
    </cfRule>
  </conditionalFormatting>
  <conditionalFormatting sqref="F9">
    <cfRule type="cellIs" dxfId="1473" priority="1454" operator="equal">
      <formula>"jan."</formula>
    </cfRule>
  </conditionalFormatting>
  <conditionalFormatting sqref="F9">
    <cfRule type="cellIs" dxfId="1472" priority="1453" operator="equal">
      <formula>"jan."</formula>
    </cfRule>
  </conditionalFormatting>
  <conditionalFormatting sqref="F9">
    <cfRule type="cellIs" dxfId="1471" priority="1452" operator="equal">
      <formula>"jan."</formula>
    </cfRule>
  </conditionalFormatting>
  <conditionalFormatting sqref="F9">
    <cfRule type="cellIs" dxfId="1470" priority="1451" operator="equal">
      <formula>"jan."</formula>
    </cfRule>
  </conditionalFormatting>
  <conditionalFormatting sqref="F9">
    <cfRule type="cellIs" dxfId="1469" priority="1450" operator="equal">
      <formula>"jan."</formula>
    </cfRule>
  </conditionalFormatting>
  <conditionalFormatting sqref="F9">
    <cfRule type="cellIs" dxfId="1468" priority="1449" operator="equal">
      <formula>"jan."</formula>
    </cfRule>
  </conditionalFormatting>
  <conditionalFormatting sqref="F9">
    <cfRule type="cellIs" dxfId="1467" priority="1448" operator="equal">
      <formula>"jan."</formula>
    </cfRule>
  </conditionalFormatting>
  <conditionalFormatting sqref="F9">
    <cfRule type="cellIs" dxfId="1466" priority="1447" operator="equal">
      <formula>"jan."</formula>
    </cfRule>
  </conditionalFormatting>
  <conditionalFormatting sqref="F9">
    <cfRule type="cellIs" dxfId="1465" priority="1446" operator="equal">
      <formula>"jan."</formula>
    </cfRule>
  </conditionalFormatting>
  <conditionalFormatting sqref="F9">
    <cfRule type="cellIs" dxfId="1464" priority="1445" operator="equal">
      <formula>"jan."</formula>
    </cfRule>
  </conditionalFormatting>
  <conditionalFormatting sqref="F9">
    <cfRule type="cellIs" dxfId="1463" priority="1444" operator="equal">
      <formula>"jan."</formula>
    </cfRule>
  </conditionalFormatting>
  <conditionalFormatting sqref="F9">
    <cfRule type="cellIs" dxfId="1462" priority="1443" operator="equal">
      <formula>"jan."</formula>
    </cfRule>
  </conditionalFormatting>
  <conditionalFormatting sqref="F9">
    <cfRule type="cellIs" dxfId="1461" priority="1442" operator="equal">
      <formula>"jan."</formula>
    </cfRule>
  </conditionalFormatting>
  <conditionalFormatting sqref="F9">
    <cfRule type="cellIs" dxfId="1460" priority="1441" operator="equal">
      <formula>"jan."</formula>
    </cfRule>
  </conditionalFormatting>
  <conditionalFormatting sqref="F9">
    <cfRule type="cellIs" dxfId="1459" priority="1440" operator="equal">
      <formula>"jan."</formula>
    </cfRule>
  </conditionalFormatting>
  <conditionalFormatting sqref="F9">
    <cfRule type="cellIs" dxfId="1458" priority="1439" operator="equal">
      <formula>"jan."</formula>
    </cfRule>
  </conditionalFormatting>
  <conditionalFormatting sqref="F9">
    <cfRule type="cellIs" dxfId="1457" priority="1438" operator="equal">
      <formula>"jan."</formula>
    </cfRule>
  </conditionalFormatting>
  <conditionalFormatting sqref="F9">
    <cfRule type="cellIs" dxfId="1456" priority="1437" operator="equal">
      <formula>"jan."</formula>
    </cfRule>
  </conditionalFormatting>
  <conditionalFormatting sqref="F9">
    <cfRule type="cellIs" dxfId="1455" priority="1436" operator="equal">
      <formula>"jan."</formula>
    </cfRule>
  </conditionalFormatting>
  <conditionalFormatting sqref="F9">
    <cfRule type="cellIs" dxfId="1454" priority="1435" operator="equal">
      <formula>"jan."</formula>
    </cfRule>
  </conditionalFormatting>
  <conditionalFormatting sqref="F9">
    <cfRule type="cellIs" dxfId="1453" priority="1434" operator="equal">
      <formula>"jan."</formula>
    </cfRule>
  </conditionalFormatting>
  <conditionalFormatting sqref="F9">
    <cfRule type="cellIs" dxfId="1452" priority="1433" operator="equal">
      <formula>"jan."</formula>
    </cfRule>
  </conditionalFormatting>
  <conditionalFormatting sqref="F9">
    <cfRule type="cellIs" dxfId="1451" priority="1432" operator="equal">
      <formula>"jan."</formula>
    </cfRule>
  </conditionalFormatting>
  <conditionalFormatting sqref="F9">
    <cfRule type="cellIs" dxfId="1450" priority="1431" operator="equal">
      <formula>"jan."</formula>
    </cfRule>
  </conditionalFormatting>
  <conditionalFormatting sqref="F9">
    <cfRule type="cellIs" dxfId="1449" priority="1430" operator="equal">
      <formula>"jan."</formula>
    </cfRule>
  </conditionalFormatting>
  <conditionalFormatting sqref="F9">
    <cfRule type="cellIs" dxfId="1448" priority="1429" operator="equal">
      <formula>"jan."</formula>
    </cfRule>
  </conditionalFormatting>
  <conditionalFormatting sqref="F9">
    <cfRule type="cellIs" dxfId="1447" priority="1428" operator="equal">
      <formula>"jan."</formula>
    </cfRule>
  </conditionalFormatting>
  <conditionalFormatting sqref="F9">
    <cfRule type="cellIs" dxfId="1446" priority="1427" operator="equal">
      <formula>"jan."</formula>
    </cfRule>
  </conditionalFormatting>
  <conditionalFormatting sqref="F9">
    <cfRule type="cellIs" dxfId="1445" priority="1426" operator="equal">
      <formula>"jan."</formula>
    </cfRule>
  </conditionalFormatting>
  <conditionalFormatting sqref="F9">
    <cfRule type="cellIs" dxfId="1444" priority="1425" operator="equal">
      <formula>"jan."</formula>
    </cfRule>
  </conditionalFormatting>
  <conditionalFormatting sqref="F9">
    <cfRule type="cellIs" dxfId="1443" priority="1424" operator="equal">
      <formula>"jan."</formula>
    </cfRule>
  </conditionalFormatting>
  <conditionalFormatting sqref="F9">
    <cfRule type="cellIs" dxfId="1442" priority="1423" operator="equal">
      <formula>"jan."</formula>
    </cfRule>
  </conditionalFormatting>
  <conditionalFormatting sqref="F9">
    <cfRule type="cellIs" dxfId="1441" priority="1422" operator="equal">
      <formula>"jan."</formula>
    </cfRule>
  </conditionalFormatting>
  <conditionalFormatting sqref="F9">
    <cfRule type="cellIs" dxfId="1440" priority="1421" operator="equal">
      <formula>"jan."</formula>
    </cfRule>
  </conditionalFormatting>
  <conditionalFormatting sqref="F9">
    <cfRule type="cellIs" dxfId="1439" priority="1420" operator="equal">
      <formula>"jan."</formula>
    </cfRule>
  </conditionalFormatting>
  <conditionalFormatting sqref="F9">
    <cfRule type="cellIs" dxfId="1438" priority="1419" operator="equal">
      <formula>"jan."</formula>
    </cfRule>
  </conditionalFormatting>
  <conditionalFormatting sqref="F9">
    <cfRule type="cellIs" dxfId="1437" priority="1418" operator="equal">
      <formula>"jan."</formula>
    </cfRule>
  </conditionalFormatting>
  <conditionalFormatting sqref="F9">
    <cfRule type="cellIs" dxfId="1436" priority="1417" operator="equal">
      <formula>"jan."</formula>
    </cfRule>
  </conditionalFormatting>
  <conditionalFormatting sqref="F9">
    <cfRule type="cellIs" dxfId="1435" priority="1416" operator="equal">
      <formula>"jan."</formula>
    </cfRule>
  </conditionalFormatting>
  <conditionalFormatting sqref="F9">
    <cfRule type="cellIs" dxfId="1434" priority="1415" operator="equal">
      <formula>"jan."</formula>
    </cfRule>
  </conditionalFormatting>
  <conditionalFormatting sqref="F9">
    <cfRule type="cellIs" dxfId="1433" priority="1414" operator="equal">
      <formula>"jan."</formula>
    </cfRule>
  </conditionalFormatting>
  <conditionalFormatting sqref="F9">
    <cfRule type="cellIs" dxfId="1432" priority="1413" operator="equal">
      <formula>"jan."</formula>
    </cfRule>
  </conditionalFormatting>
  <conditionalFormatting sqref="F9">
    <cfRule type="cellIs" dxfId="1431" priority="1412" operator="equal">
      <formula>"jan."</formula>
    </cfRule>
  </conditionalFormatting>
  <conditionalFormatting sqref="F9">
    <cfRule type="cellIs" dxfId="1430" priority="1411" operator="equal">
      <formula>"jan."</formula>
    </cfRule>
  </conditionalFormatting>
  <conditionalFormatting sqref="F9">
    <cfRule type="cellIs" dxfId="1429" priority="1410" operator="equal">
      <formula>"jan."</formula>
    </cfRule>
  </conditionalFormatting>
  <conditionalFormatting sqref="F9">
    <cfRule type="cellIs" dxfId="1428" priority="1409" operator="equal">
      <formula>"jan."</formula>
    </cfRule>
  </conditionalFormatting>
  <conditionalFormatting sqref="F9">
    <cfRule type="cellIs" dxfId="1427" priority="1408" operator="equal">
      <formula>"jan."</formula>
    </cfRule>
  </conditionalFormatting>
  <conditionalFormatting sqref="F9">
    <cfRule type="cellIs" dxfId="1426" priority="1407" operator="equal">
      <formula>"jan."</formula>
    </cfRule>
  </conditionalFormatting>
  <conditionalFormatting sqref="F9">
    <cfRule type="cellIs" dxfId="1425" priority="1406" operator="equal">
      <formula>"jan."</formula>
    </cfRule>
  </conditionalFormatting>
  <conditionalFormatting sqref="F9">
    <cfRule type="cellIs" dxfId="1424" priority="1405" operator="equal">
      <formula>"jan."</formula>
    </cfRule>
  </conditionalFormatting>
  <conditionalFormatting sqref="F9">
    <cfRule type="cellIs" dxfId="1423" priority="1404" operator="equal">
      <formula>"jan."</formula>
    </cfRule>
  </conditionalFormatting>
  <conditionalFormatting sqref="F9">
    <cfRule type="cellIs" dxfId="1422" priority="1403" operator="equal">
      <formula>"jan."</formula>
    </cfRule>
  </conditionalFormatting>
  <conditionalFormatting sqref="F9">
    <cfRule type="cellIs" dxfId="1421" priority="1402" operator="equal">
      <formula>"jan."</formula>
    </cfRule>
  </conditionalFormatting>
  <conditionalFormatting sqref="F9">
    <cfRule type="cellIs" dxfId="1420" priority="1401" operator="equal">
      <formula>"jan."</formula>
    </cfRule>
  </conditionalFormatting>
  <conditionalFormatting sqref="F9">
    <cfRule type="cellIs" dxfId="1419" priority="1400" operator="equal">
      <formula>"jan."</formula>
    </cfRule>
  </conditionalFormatting>
  <conditionalFormatting sqref="F9">
    <cfRule type="cellIs" dxfId="1418" priority="1399" operator="equal">
      <formula>"jan."</formula>
    </cfRule>
  </conditionalFormatting>
  <conditionalFormatting sqref="F9">
    <cfRule type="cellIs" dxfId="1417" priority="1398" operator="equal">
      <formula>"jan."</formula>
    </cfRule>
  </conditionalFormatting>
  <conditionalFormatting sqref="F9">
    <cfRule type="cellIs" dxfId="1416" priority="1397" operator="equal">
      <formula>"jan."</formula>
    </cfRule>
  </conditionalFormatting>
  <conditionalFormatting sqref="F9">
    <cfRule type="cellIs" dxfId="1415" priority="1396" operator="equal">
      <formula>"jan."</formula>
    </cfRule>
  </conditionalFormatting>
  <conditionalFormatting sqref="F9">
    <cfRule type="cellIs" dxfId="1414" priority="1395" operator="equal">
      <formula>"jan."</formula>
    </cfRule>
  </conditionalFormatting>
  <conditionalFormatting sqref="F9">
    <cfRule type="cellIs" dxfId="1413" priority="1394" operator="equal">
      <formula>"jan."</formula>
    </cfRule>
  </conditionalFormatting>
  <conditionalFormatting sqref="F9">
    <cfRule type="cellIs" dxfId="1412" priority="1393" operator="equal">
      <formula>"jan."</formula>
    </cfRule>
  </conditionalFormatting>
  <conditionalFormatting sqref="F9">
    <cfRule type="cellIs" dxfId="1411" priority="1392" operator="equal">
      <formula>"jan."</formula>
    </cfRule>
  </conditionalFormatting>
  <conditionalFormatting sqref="F9">
    <cfRule type="cellIs" dxfId="1410" priority="1391" operator="equal">
      <formula>"jan."</formula>
    </cfRule>
  </conditionalFormatting>
  <conditionalFormatting sqref="F9">
    <cfRule type="cellIs" dxfId="1409" priority="1390" operator="equal">
      <formula>"jan."</formula>
    </cfRule>
  </conditionalFormatting>
  <conditionalFormatting sqref="F9">
    <cfRule type="cellIs" dxfId="1408" priority="1389" operator="equal">
      <formula>"jan."</formula>
    </cfRule>
  </conditionalFormatting>
  <conditionalFormatting sqref="F9">
    <cfRule type="cellIs" dxfId="1407" priority="1388" operator="equal">
      <formula>"jan."</formula>
    </cfRule>
  </conditionalFormatting>
  <conditionalFormatting sqref="F9">
    <cfRule type="cellIs" dxfId="1406" priority="1387" operator="equal">
      <formula>"jan."</formula>
    </cfRule>
  </conditionalFormatting>
  <conditionalFormatting sqref="F9">
    <cfRule type="cellIs" dxfId="1405" priority="1386" operator="equal">
      <formula>"jan."</formula>
    </cfRule>
  </conditionalFormatting>
  <conditionalFormatting sqref="F9">
    <cfRule type="cellIs" dxfId="1404" priority="1385" operator="equal">
      <formula>"jan."</formula>
    </cfRule>
  </conditionalFormatting>
  <conditionalFormatting sqref="F9">
    <cfRule type="cellIs" dxfId="1403" priority="1384" operator="equal">
      <formula>"jan."</formula>
    </cfRule>
  </conditionalFormatting>
  <conditionalFormatting sqref="F9">
    <cfRule type="cellIs" dxfId="1402" priority="1383" operator="equal">
      <formula>"jan."</formula>
    </cfRule>
  </conditionalFormatting>
  <conditionalFormatting sqref="F9">
    <cfRule type="cellIs" dxfId="1401" priority="1382" operator="equal">
      <formula>"jan."</formula>
    </cfRule>
  </conditionalFormatting>
  <conditionalFormatting sqref="F9">
    <cfRule type="cellIs" dxfId="1400" priority="1381" operator="equal">
      <formula>"jan."</formula>
    </cfRule>
  </conditionalFormatting>
  <conditionalFormatting sqref="F9">
    <cfRule type="cellIs" dxfId="1399" priority="1380" operator="equal">
      <formula>"jan."</formula>
    </cfRule>
  </conditionalFormatting>
  <conditionalFormatting sqref="F9">
    <cfRule type="cellIs" dxfId="1398" priority="1379" operator="equal">
      <formula>"jan."</formula>
    </cfRule>
  </conditionalFormatting>
  <conditionalFormatting sqref="F9">
    <cfRule type="cellIs" dxfId="1397" priority="1378" operator="equal">
      <formula>"jan."</formula>
    </cfRule>
  </conditionalFormatting>
  <conditionalFormatting sqref="F9">
    <cfRule type="cellIs" dxfId="1396" priority="1377" operator="equal">
      <formula>"jan."</formula>
    </cfRule>
  </conditionalFormatting>
  <conditionalFormatting sqref="F9">
    <cfRule type="cellIs" dxfId="1395" priority="1376" operator="equal">
      <formula>"jan."</formula>
    </cfRule>
  </conditionalFormatting>
  <conditionalFormatting sqref="F9">
    <cfRule type="cellIs" dxfId="1394" priority="1374" operator="equal">
      <formula>"jan."</formula>
    </cfRule>
  </conditionalFormatting>
  <conditionalFormatting sqref="F9">
    <cfRule type="cellIs" dxfId="1393" priority="1372" operator="equal">
      <formula>"jan."</formula>
    </cfRule>
  </conditionalFormatting>
  <conditionalFormatting sqref="F9">
    <cfRule type="cellIs" dxfId="1392" priority="1371" operator="equal">
      <formula>"jan."</formula>
    </cfRule>
  </conditionalFormatting>
  <conditionalFormatting sqref="F9">
    <cfRule type="cellIs" dxfId="1391" priority="1370" operator="equal">
      <formula>"jan."</formula>
    </cfRule>
  </conditionalFormatting>
  <conditionalFormatting sqref="F9">
    <cfRule type="cellIs" dxfId="1390" priority="1369" operator="equal">
      <formula>"jan."</formula>
    </cfRule>
  </conditionalFormatting>
  <conditionalFormatting sqref="F9">
    <cfRule type="cellIs" dxfId="1389" priority="1368" operator="equal">
      <formula>"jan."</formula>
    </cfRule>
  </conditionalFormatting>
  <conditionalFormatting sqref="F9">
    <cfRule type="cellIs" dxfId="1388" priority="1367" operator="equal">
      <formula>"jan."</formula>
    </cfRule>
  </conditionalFormatting>
  <conditionalFormatting sqref="F9">
    <cfRule type="cellIs" dxfId="1387" priority="1366" operator="equal">
      <formula>"jan."</formula>
    </cfRule>
  </conditionalFormatting>
  <conditionalFormatting sqref="F9">
    <cfRule type="cellIs" dxfId="1386" priority="1365" operator="equal">
      <formula>"jan."</formula>
    </cfRule>
  </conditionalFormatting>
  <conditionalFormatting sqref="F9">
    <cfRule type="cellIs" dxfId="1385" priority="1364" operator="equal">
      <formula>"jan."</formula>
    </cfRule>
  </conditionalFormatting>
  <conditionalFormatting sqref="F9">
    <cfRule type="cellIs" dxfId="1384" priority="1363" operator="equal">
      <formula>"jan."</formula>
    </cfRule>
  </conditionalFormatting>
  <conditionalFormatting sqref="F9">
    <cfRule type="cellIs" dxfId="1383" priority="1362" operator="equal">
      <formula>"jan."</formula>
    </cfRule>
  </conditionalFormatting>
  <conditionalFormatting sqref="F9">
    <cfRule type="cellIs" dxfId="1382" priority="1361" operator="equal">
      <formula>"jan."</formula>
    </cfRule>
  </conditionalFormatting>
  <conditionalFormatting sqref="F9">
    <cfRule type="cellIs" dxfId="1381" priority="1360" operator="equal">
      <formula>"jan."</formula>
    </cfRule>
  </conditionalFormatting>
  <conditionalFormatting sqref="F9">
    <cfRule type="cellIs" dxfId="1380" priority="1359" operator="equal">
      <formula>"jan."</formula>
    </cfRule>
  </conditionalFormatting>
  <conditionalFormatting sqref="F9">
    <cfRule type="cellIs" dxfId="1379" priority="1358" operator="equal">
      <formula>"jan."</formula>
    </cfRule>
  </conditionalFormatting>
  <conditionalFormatting sqref="F9">
    <cfRule type="cellIs" dxfId="1378" priority="1357" operator="equal">
      <formula>"jan."</formula>
    </cfRule>
  </conditionalFormatting>
  <conditionalFormatting sqref="F9">
    <cfRule type="cellIs" dxfId="1377" priority="1356" operator="equal">
      <formula>"jan."</formula>
    </cfRule>
  </conditionalFormatting>
  <conditionalFormatting sqref="F9">
    <cfRule type="cellIs" dxfId="1376" priority="1355" operator="equal">
      <formula>"jan."</formula>
    </cfRule>
  </conditionalFormatting>
  <conditionalFormatting sqref="F9">
    <cfRule type="cellIs" dxfId="1375" priority="1354" operator="equal">
      <formula>"jan."</formula>
    </cfRule>
  </conditionalFormatting>
  <conditionalFormatting sqref="F9">
    <cfRule type="cellIs" dxfId="1374" priority="1353" operator="equal">
      <formula>"jan."</formula>
    </cfRule>
  </conditionalFormatting>
  <conditionalFormatting sqref="F9">
    <cfRule type="cellIs" dxfId="1373" priority="1352" operator="equal">
      <formula>"jan."</formula>
    </cfRule>
  </conditionalFormatting>
  <conditionalFormatting sqref="F9">
    <cfRule type="cellIs" dxfId="1372" priority="1351" operator="equal">
      <formula>"jan."</formula>
    </cfRule>
  </conditionalFormatting>
  <conditionalFormatting sqref="F9">
    <cfRule type="cellIs" dxfId="1371" priority="1350" operator="equal">
      <formula>"jan."</formula>
    </cfRule>
  </conditionalFormatting>
  <conditionalFormatting sqref="F9">
    <cfRule type="cellIs" dxfId="1370" priority="1349" operator="equal">
      <formula>"jan."</formula>
    </cfRule>
  </conditionalFormatting>
  <conditionalFormatting sqref="F9">
    <cfRule type="cellIs" dxfId="1369" priority="1348" operator="equal">
      <formula>"jan."</formula>
    </cfRule>
  </conditionalFormatting>
  <conditionalFormatting sqref="F9">
    <cfRule type="cellIs" dxfId="1368" priority="1347" operator="equal">
      <formula>"jan."</formula>
    </cfRule>
  </conditionalFormatting>
  <conditionalFormatting sqref="F9">
    <cfRule type="cellIs" dxfId="1367" priority="1346" operator="equal">
      <formula>"jan."</formula>
    </cfRule>
  </conditionalFormatting>
  <conditionalFormatting sqref="F9">
    <cfRule type="cellIs" dxfId="1366" priority="1345" operator="equal">
      <formula>"jan."</formula>
    </cfRule>
  </conditionalFormatting>
  <conditionalFormatting sqref="F9">
    <cfRule type="cellIs" dxfId="1365" priority="1344" operator="equal">
      <formula>"jan."</formula>
    </cfRule>
  </conditionalFormatting>
  <conditionalFormatting sqref="F9">
    <cfRule type="cellIs" dxfId="1364" priority="1343" operator="equal">
      <formula>"jan."</formula>
    </cfRule>
  </conditionalFormatting>
  <conditionalFormatting sqref="F9">
    <cfRule type="cellIs" dxfId="1363" priority="1342" operator="equal">
      <formula>"jan."</formula>
    </cfRule>
  </conditionalFormatting>
  <conditionalFormatting sqref="F9">
    <cfRule type="cellIs" dxfId="1362" priority="1341" operator="equal">
      <formula>"jan."</formula>
    </cfRule>
  </conditionalFormatting>
  <conditionalFormatting sqref="F9">
    <cfRule type="cellIs" dxfId="1361" priority="1340" operator="equal">
      <formula>"jan."</formula>
    </cfRule>
  </conditionalFormatting>
  <conditionalFormatting sqref="F9">
    <cfRule type="cellIs" dxfId="1360" priority="1339" operator="equal">
      <formula>"jan."</formula>
    </cfRule>
  </conditionalFormatting>
  <conditionalFormatting sqref="F9">
    <cfRule type="cellIs" dxfId="1359" priority="1338" operator="equal">
      <formula>"jan."</formula>
    </cfRule>
  </conditionalFormatting>
  <conditionalFormatting sqref="F9">
    <cfRule type="cellIs" dxfId="1358" priority="1337" operator="equal">
      <formula>"jan."</formula>
    </cfRule>
  </conditionalFormatting>
  <conditionalFormatting sqref="F9">
    <cfRule type="cellIs" dxfId="1357" priority="1336" operator="equal">
      <formula>"jan."</formula>
    </cfRule>
  </conditionalFormatting>
  <conditionalFormatting sqref="F9">
    <cfRule type="cellIs" dxfId="1356" priority="1335" operator="equal">
      <formula>"jan."</formula>
    </cfRule>
  </conditionalFormatting>
  <conditionalFormatting sqref="F9">
    <cfRule type="cellIs" dxfId="1355" priority="1334" operator="equal">
      <formula>"jan."</formula>
    </cfRule>
  </conditionalFormatting>
  <conditionalFormatting sqref="F9">
    <cfRule type="cellIs" dxfId="1354" priority="1333" operator="equal">
      <formula>"jan."</formula>
    </cfRule>
  </conditionalFormatting>
  <conditionalFormatting sqref="F9">
    <cfRule type="cellIs" dxfId="1353" priority="1332" operator="equal">
      <formula>"jan."</formula>
    </cfRule>
  </conditionalFormatting>
  <conditionalFormatting sqref="F9">
    <cfRule type="cellIs" dxfId="1352" priority="1331" operator="equal">
      <formula>"jan."</formula>
    </cfRule>
  </conditionalFormatting>
  <conditionalFormatting sqref="F9">
    <cfRule type="cellIs" dxfId="1351" priority="1330" operator="equal">
      <formula>"jan."</formula>
    </cfRule>
  </conditionalFormatting>
  <conditionalFormatting sqref="F9">
    <cfRule type="cellIs" dxfId="1350" priority="1329" operator="equal">
      <formula>"jan."</formula>
    </cfRule>
  </conditionalFormatting>
  <conditionalFormatting sqref="F9">
    <cfRule type="cellIs" dxfId="1349" priority="1328" operator="equal">
      <formula>"jan."</formula>
    </cfRule>
  </conditionalFormatting>
  <conditionalFormatting sqref="F9">
    <cfRule type="cellIs" dxfId="1348" priority="1327" operator="equal">
      <formula>"jan."</formula>
    </cfRule>
  </conditionalFormatting>
  <conditionalFormatting sqref="F9">
    <cfRule type="cellIs" dxfId="1347" priority="1326" operator="equal">
      <formula>"jan."</formula>
    </cfRule>
  </conditionalFormatting>
  <conditionalFormatting sqref="F9">
    <cfRule type="cellIs" dxfId="1346" priority="1325" operator="equal">
      <formula>"jan."</formula>
    </cfRule>
  </conditionalFormatting>
  <conditionalFormatting sqref="F9">
    <cfRule type="cellIs" dxfId="1345" priority="1324" operator="equal">
      <formula>"jan."</formula>
    </cfRule>
  </conditionalFormatting>
  <conditionalFormatting sqref="F9">
    <cfRule type="cellIs" dxfId="1344" priority="1323" operator="equal">
      <formula>"jan."</formula>
    </cfRule>
  </conditionalFormatting>
  <conditionalFormatting sqref="F9">
    <cfRule type="cellIs" dxfId="1343" priority="1322" operator="equal">
      <formula>"jan."</formula>
    </cfRule>
  </conditionalFormatting>
  <conditionalFormatting sqref="F9">
    <cfRule type="cellIs" dxfId="1342" priority="1321" operator="equal">
      <formula>"jan."</formula>
    </cfRule>
  </conditionalFormatting>
  <conditionalFormatting sqref="F9">
    <cfRule type="cellIs" dxfId="1341" priority="1320" operator="equal">
      <formula>"jan."</formula>
    </cfRule>
  </conditionalFormatting>
  <conditionalFormatting sqref="F9">
    <cfRule type="cellIs" dxfId="1340" priority="1319" operator="equal">
      <formula>"jan."</formula>
    </cfRule>
  </conditionalFormatting>
  <conditionalFormatting sqref="F9">
    <cfRule type="cellIs" dxfId="1339" priority="1317" operator="equal">
      <formula>"jan."</formula>
    </cfRule>
  </conditionalFormatting>
  <conditionalFormatting sqref="F9">
    <cfRule type="cellIs" dxfId="1338" priority="1316" operator="equal">
      <formula>"jan."</formula>
    </cfRule>
  </conditionalFormatting>
  <conditionalFormatting sqref="F9">
    <cfRule type="cellIs" dxfId="1337" priority="1315" operator="equal">
      <formula>"jan."</formula>
    </cfRule>
  </conditionalFormatting>
  <conditionalFormatting sqref="F9">
    <cfRule type="cellIs" dxfId="1336" priority="1314" operator="equal">
      <formula>"jan."</formula>
    </cfRule>
  </conditionalFormatting>
  <conditionalFormatting sqref="F9">
    <cfRule type="cellIs" dxfId="1335" priority="1313" operator="equal">
      <formula>"jan."</formula>
    </cfRule>
  </conditionalFormatting>
  <conditionalFormatting sqref="F9">
    <cfRule type="cellIs" dxfId="1334" priority="1312" operator="equal">
      <formula>"jan."</formula>
    </cfRule>
  </conditionalFormatting>
  <conditionalFormatting sqref="F9">
    <cfRule type="cellIs" dxfId="1333" priority="1311" operator="equal">
      <formula>"jan."</formula>
    </cfRule>
  </conditionalFormatting>
  <conditionalFormatting sqref="F9">
    <cfRule type="cellIs" dxfId="1332" priority="1310" operator="equal">
      <formula>"jan."</formula>
    </cfRule>
  </conditionalFormatting>
  <conditionalFormatting sqref="F9">
    <cfRule type="cellIs" dxfId="1331" priority="1309" operator="equal">
      <formula>"jan."</formula>
    </cfRule>
  </conditionalFormatting>
  <conditionalFormatting sqref="F9">
    <cfRule type="cellIs" dxfId="1330" priority="1308" operator="equal">
      <formula>"jan."</formula>
    </cfRule>
  </conditionalFormatting>
  <conditionalFormatting sqref="F9">
    <cfRule type="cellIs" dxfId="1329" priority="1307" operator="equal">
      <formula>"jan."</formula>
    </cfRule>
  </conditionalFormatting>
  <conditionalFormatting sqref="F9">
    <cfRule type="cellIs" dxfId="1328" priority="1306" operator="equal">
      <formula>"jan."</formula>
    </cfRule>
  </conditionalFormatting>
  <conditionalFormatting sqref="F9">
    <cfRule type="cellIs" dxfId="1327" priority="1305" operator="equal">
      <formula>"jan."</formula>
    </cfRule>
  </conditionalFormatting>
  <conditionalFormatting sqref="F9">
    <cfRule type="cellIs" dxfId="1326" priority="1304" operator="equal">
      <formula>"jan."</formula>
    </cfRule>
  </conditionalFormatting>
  <conditionalFormatting sqref="F9">
    <cfRule type="cellIs" dxfId="1325" priority="1303" operator="equal">
      <formula>"jan."</formula>
    </cfRule>
  </conditionalFormatting>
  <conditionalFormatting sqref="F9">
    <cfRule type="cellIs" dxfId="1324" priority="1302" operator="equal">
      <formula>"jan."</formula>
    </cfRule>
  </conditionalFormatting>
  <conditionalFormatting sqref="F9">
    <cfRule type="cellIs" dxfId="1323" priority="1301" operator="equal">
      <formula>"jan."</formula>
    </cfRule>
  </conditionalFormatting>
  <conditionalFormatting sqref="F9">
    <cfRule type="cellIs" dxfId="1322" priority="1300" operator="equal">
      <formula>"jan."</formula>
    </cfRule>
  </conditionalFormatting>
  <conditionalFormatting sqref="F9">
    <cfRule type="cellIs" dxfId="1321" priority="1299" operator="equal">
      <formula>"jan."</formula>
    </cfRule>
  </conditionalFormatting>
  <conditionalFormatting sqref="F9">
    <cfRule type="cellIs" dxfId="1320" priority="1298" operator="equal">
      <formula>"jan."</formula>
    </cfRule>
  </conditionalFormatting>
  <conditionalFormatting sqref="F9">
    <cfRule type="cellIs" dxfId="1319" priority="1297" operator="equal">
      <formula>"jan."</formula>
    </cfRule>
  </conditionalFormatting>
  <conditionalFormatting sqref="F9">
    <cfRule type="cellIs" dxfId="1318" priority="1296" operator="equal">
      <formula>"jan."</formula>
    </cfRule>
  </conditionalFormatting>
  <conditionalFormatting sqref="F9">
    <cfRule type="cellIs" dxfId="1317" priority="1295" operator="equal">
      <formula>"jan."</formula>
    </cfRule>
  </conditionalFormatting>
  <conditionalFormatting sqref="F9">
    <cfRule type="cellIs" dxfId="1316" priority="1294" operator="equal">
      <formula>"jan."</formula>
    </cfRule>
  </conditionalFormatting>
  <conditionalFormatting sqref="F9">
    <cfRule type="cellIs" dxfId="1315" priority="1293" operator="equal">
      <formula>"jan."</formula>
    </cfRule>
  </conditionalFormatting>
  <conditionalFormatting sqref="F9">
    <cfRule type="cellIs" dxfId="1314" priority="1292" operator="equal">
      <formula>"jan."</formula>
    </cfRule>
  </conditionalFormatting>
  <conditionalFormatting sqref="F9">
    <cfRule type="cellIs" dxfId="1313" priority="1291" operator="equal">
      <formula>"jan."</formula>
    </cfRule>
  </conditionalFormatting>
  <conditionalFormatting sqref="F9">
    <cfRule type="cellIs" dxfId="1312" priority="1290" operator="equal">
      <formula>"jan."</formula>
    </cfRule>
  </conditionalFormatting>
  <conditionalFormatting sqref="F9">
    <cfRule type="cellIs" dxfId="1311" priority="1289" operator="equal">
      <formula>"jan."</formula>
    </cfRule>
  </conditionalFormatting>
  <conditionalFormatting sqref="F9">
    <cfRule type="cellIs" dxfId="1310" priority="1288" operator="equal">
      <formula>"jan."</formula>
    </cfRule>
  </conditionalFormatting>
  <conditionalFormatting sqref="F9">
    <cfRule type="cellIs" dxfId="1309" priority="1287" operator="equal">
      <formula>"jan."</formula>
    </cfRule>
  </conditionalFormatting>
  <conditionalFormatting sqref="F9">
    <cfRule type="cellIs" dxfId="1308" priority="1286" operator="equal">
      <formula>"jan."</formula>
    </cfRule>
  </conditionalFormatting>
  <conditionalFormatting sqref="F9">
    <cfRule type="cellIs" dxfId="1307" priority="1285" operator="equal">
      <formula>"jan."</formula>
    </cfRule>
  </conditionalFormatting>
  <conditionalFormatting sqref="F9">
    <cfRule type="cellIs" dxfId="1306" priority="1284" operator="equal">
      <formula>"jan."</formula>
    </cfRule>
  </conditionalFormatting>
  <conditionalFormatting sqref="F9">
    <cfRule type="cellIs" dxfId="1305" priority="1283" operator="equal">
      <formula>"jan."</formula>
    </cfRule>
  </conditionalFormatting>
  <conditionalFormatting sqref="F9">
    <cfRule type="cellIs" dxfId="1304" priority="1282" operator="equal">
      <formula>"jan."</formula>
    </cfRule>
  </conditionalFormatting>
  <conditionalFormatting sqref="F9">
    <cfRule type="cellIs" dxfId="1303" priority="1281" operator="equal">
      <formula>"jan."</formula>
    </cfRule>
  </conditionalFormatting>
  <conditionalFormatting sqref="F9">
    <cfRule type="cellIs" dxfId="1302" priority="1280" operator="equal">
      <formula>"jan."</formula>
    </cfRule>
  </conditionalFormatting>
  <conditionalFormatting sqref="F9">
    <cfRule type="cellIs" dxfId="1301" priority="1279" operator="equal">
      <formula>"jan."</formula>
    </cfRule>
  </conditionalFormatting>
  <conditionalFormatting sqref="F9">
    <cfRule type="cellIs" dxfId="1300" priority="1278" operator="equal">
      <formula>"jan."</formula>
    </cfRule>
  </conditionalFormatting>
  <conditionalFormatting sqref="F9">
    <cfRule type="cellIs" dxfId="1299" priority="1277" operator="equal">
      <formula>"jan."</formula>
    </cfRule>
  </conditionalFormatting>
  <conditionalFormatting sqref="F9">
    <cfRule type="cellIs" dxfId="1298" priority="1276" operator="equal">
      <formula>"jan."</formula>
    </cfRule>
  </conditionalFormatting>
  <conditionalFormatting sqref="F9">
    <cfRule type="cellIs" dxfId="1297" priority="1275" operator="equal">
      <formula>"jan."</formula>
    </cfRule>
  </conditionalFormatting>
  <conditionalFormatting sqref="F9">
    <cfRule type="cellIs" dxfId="1296" priority="1274" operator="equal">
      <formula>"jan."</formula>
    </cfRule>
  </conditionalFormatting>
  <conditionalFormatting sqref="F9">
    <cfRule type="cellIs" dxfId="1295" priority="1273" operator="equal">
      <formula>"jan."</formula>
    </cfRule>
  </conditionalFormatting>
  <conditionalFormatting sqref="F9">
    <cfRule type="cellIs" dxfId="1294" priority="1272" operator="equal">
      <formula>"jan."</formula>
    </cfRule>
  </conditionalFormatting>
  <conditionalFormatting sqref="F9">
    <cfRule type="cellIs" dxfId="1293" priority="1271" operator="equal">
      <formula>"jan."</formula>
    </cfRule>
  </conditionalFormatting>
  <conditionalFormatting sqref="F9">
    <cfRule type="cellIs" dxfId="1292" priority="1270" operator="equal">
      <formula>"jan."</formula>
    </cfRule>
  </conditionalFormatting>
  <conditionalFormatting sqref="F9">
    <cfRule type="cellIs" dxfId="1291" priority="1269" operator="equal">
      <formula>"jan."</formula>
    </cfRule>
  </conditionalFormatting>
  <conditionalFormatting sqref="F9">
    <cfRule type="cellIs" dxfId="1290" priority="1268" operator="equal">
      <formula>"jan."</formula>
    </cfRule>
  </conditionalFormatting>
  <conditionalFormatting sqref="F9">
    <cfRule type="cellIs" dxfId="1289" priority="1267" operator="equal">
      <formula>"jan."</formula>
    </cfRule>
  </conditionalFormatting>
  <conditionalFormatting sqref="F9">
    <cfRule type="cellIs" dxfId="1288" priority="1266" operator="equal">
      <formula>"jan."</formula>
    </cfRule>
  </conditionalFormatting>
  <conditionalFormatting sqref="F9">
    <cfRule type="cellIs" dxfId="1287" priority="1265" operator="equal">
      <formula>"jan."</formula>
    </cfRule>
  </conditionalFormatting>
  <conditionalFormatting sqref="F9">
    <cfRule type="cellIs" dxfId="1286" priority="1264" operator="equal">
      <formula>"jan."</formula>
    </cfRule>
  </conditionalFormatting>
  <conditionalFormatting sqref="F9">
    <cfRule type="cellIs" dxfId="1285" priority="1263" operator="equal">
      <formula>"jan."</formula>
    </cfRule>
  </conditionalFormatting>
  <conditionalFormatting sqref="F9">
    <cfRule type="cellIs" dxfId="1284" priority="1262" operator="equal">
      <formula>"jan."</formula>
    </cfRule>
  </conditionalFormatting>
  <conditionalFormatting sqref="F9">
    <cfRule type="cellIs" dxfId="1283" priority="1261" operator="equal">
      <formula>"jan."</formula>
    </cfRule>
  </conditionalFormatting>
  <conditionalFormatting sqref="F9">
    <cfRule type="cellIs" dxfId="1282" priority="1260" operator="equal">
      <formula>"jan."</formula>
    </cfRule>
  </conditionalFormatting>
  <conditionalFormatting sqref="F9">
    <cfRule type="cellIs" dxfId="1281" priority="1259" operator="equal">
      <formula>"jan."</formula>
    </cfRule>
  </conditionalFormatting>
  <conditionalFormatting sqref="F9">
    <cfRule type="cellIs" dxfId="1280" priority="1258" operator="equal">
      <formula>"jan."</formula>
    </cfRule>
  </conditionalFormatting>
  <conditionalFormatting sqref="F9">
    <cfRule type="cellIs" dxfId="1279" priority="1257" operator="equal">
      <formula>"jan."</formula>
    </cfRule>
  </conditionalFormatting>
  <conditionalFormatting sqref="F9">
    <cfRule type="cellIs" dxfId="1278" priority="1256" operator="equal">
      <formula>"jan."</formula>
    </cfRule>
  </conditionalFormatting>
  <conditionalFormatting sqref="F9">
    <cfRule type="cellIs" dxfId="1277" priority="1255" operator="equal">
      <formula>"jan."</formula>
    </cfRule>
  </conditionalFormatting>
  <conditionalFormatting sqref="F9">
    <cfRule type="cellIs" dxfId="1276" priority="1254" operator="equal">
      <formula>"jan."</formula>
    </cfRule>
  </conditionalFormatting>
  <conditionalFormatting sqref="F9">
    <cfRule type="cellIs" dxfId="1275" priority="1253" operator="equal">
      <formula>"jan."</formula>
    </cfRule>
  </conditionalFormatting>
  <conditionalFormatting sqref="F9">
    <cfRule type="cellIs" dxfId="1274" priority="1252" operator="equal">
      <formula>"jan."</formula>
    </cfRule>
  </conditionalFormatting>
  <conditionalFormatting sqref="F9">
    <cfRule type="cellIs" dxfId="1273" priority="1251" operator="equal">
      <formula>"jan."</formula>
    </cfRule>
  </conditionalFormatting>
  <conditionalFormatting sqref="F9">
    <cfRule type="cellIs" dxfId="1272" priority="1250" operator="equal">
      <formula>"jan."</formula>
    </cfRule>
  </conditionalFormatting>
  <conditionalFormatting sqref="F9">
    <cfRule type="cellIs" dxfId="1271" priority="1249" operator="equal">
      <formula>"jan."</formula>
    </cfRule>
  </conditionalFormatting>
  <conditionalFormatting sqref="F9">
    <cfRule type="cellIs" dxfId="1270" priority="1248" operator="equal">
      <formula>"jan."</formula>
    </cfRule>
  </conditionalFormatting>
  <conditionalFormatting sqref="F9">
    <cfRule type="cellIs" dxfId="1269" priority="1247" operator="equal">
      <formula>"jan."</formula>
    </cfRule>
  </conditionalFormatting>
  <conditionalFormatting sqref="F9">
    <cfRule type="cellIs" dxfId="1268" priority="1246" operator="equal">
      <formula>"jan."</formula>
    </cfRule>
  </conditionalFormatting>
  <conditionalFormatting sqref="F9">
    <cfRule type="cellIs" dxfId="1267" priority="1245" operator="equal">
      <formula>"jan."</formula>
    </cfRule>
  </conditionalFormatting>
  <conditionalFormatting sqref="F9">
    <cfRule type="cellIs" dxfId="1266" priority="1242" operator="equal">
      <formula>"jan."</formula>
    </cfRule>
  </conditionalFormatting>
  <conditionalFormatting sqref="F9">
    <cfRule type="cellIs" dxfId="1265" priority="1241" operator="equal">
      <formula>"jan."</formula>
    </cfRule>
  </conditionalFormatting>
  <conditionalFormatting sqref="F9">
    <cfRule type="cellIs" dxfId="1264" priority="1240" operator="equal">
      <formula>"jan."</formula>
    </cfRule>
  </conditionalFormatting>
  <conditionalFormatting sqref="F9">
    <cfRule type="cellIs" dxfId="1263" priority="1239" operator="equal">
      <formula>"jan."</formula>
    </cfRule>
  </conditionalFormatting>
  <conditionalFormatting sqref="F9">
    <cfRule type="cellIs" dxfId="1262" priority="1238" operator="equal">
      <formula>"jan."</formula>
    </cfRule>
  </conditionalFormatting>
  <conditionalFormatting sqref="F9">
    <cfRule type="cellIs" dxfId="1261" priority="1237" operator="equal">
      <formula>"jan."</formula>
    </cfRule>
  </conditionalFormatting>
  <conditionalFormatting sqref="F9">
    <cfRule type="cellIs" dxfId="1260" priority="1236" operator="equal">
      <formula>"jan."</formula>
    </cfRule>
  </conditionalFormatting>
  <conditionalFormatting sqref="F9">
    <cfRule type="cellIs" dxfId="1259" priority="1235" operator="equal">
      <formula>"jan."</formula>
    </cfRule>
  </conditionalFormatting>
  <conditionalFormatting sqref="F9">
    <cfRule type="cellIs" dxfId="1258" priority="1234" operator="equal">
      <formula>"jan."</formula>
    </cfRule>
  </conditionalFormatting>
  <conditionalFormatting sqref="F9">
    <cfRule type="cellIs" dxfId="1257" priority="1233" operator="equal">
      <formula>"jan."</formula>
    </cfRule>
  </conditionalFormatting>
  <conditionalFormatting sqref="F9">
    <cfRule type="cellIs" dxfId="1256" priority="1232" operator="equal">
      <formula>"jan."</formula>
    </cfRule>
  </conditionalFormatting>
  <conditionalFormatting sqref="F9">
    <cfRule type="cellIs" dxfId="1255" priority="1231" operator="equal">
      <formula>"jan."</formula>
    </cfRule>
  </conditionalFormatting>
  <conditionalFormatting sqref="F9">
    <cfRule type="cellIs" dxfId="1254" priority="1230" operator="equal">
      <formula>"jan."</formula>
    </cfRule>
  </conditionalFormatting>
  <conditionalFormatting sqref="F9">
    <cfRule type="cellIs" dxfId="1253" priority="1229" operator="equal">
      <formula>"jan."</formula>
    </cfRule>
  </conditionalFormatting>
  <conditionalFormatting sqref="F9">
    <cfRule type="cellIs" dxfId="1252" priority="1228" operator="equal">
      <formula>"jan."</formula>
    </cfRule>
  </conditionalFormatting>
  <conditionalFormatting sqref="F9">
    <cfRule type="cellIs" dxfId="1251" priority="1227" operator="equal">
      <formula>"jan."</formula>
    </cfRule>
  </conditionalFormatting>
  <conditionalFormatting sqref="F9">
    <cfRule type="cellIs" dxfId="1250" priority="1226" operator="equal">
      <formula>"jan."</formula>
    </cfRule>
  </conditionalFormatting>
  <conditionalFormatting sqref="F9">
    <cfRule type="cellIs" dxfId="1249" priority="1225" operator="equal">
      <formula>"jan."</formula>
    </cfRule>
  </conditionalFormatting>
  <conditionalFormatting sqref="F9">
    <cfRule type="cellIs" dxfId="1248" priority="1224" operator="equal">
      <formula>"jan."</formula>
    </cfRule>
  </conditionalFormatting>
  <conditionalFormatting sqref="F9">
    <cfRule type="cellIs" dxfId="1247" priority="1223" operator="equal">
      <formula>"jan."</formula>
    </cfRule>
  </conditionalFormatting>
  <conditionalFormatting sqref="F9">
    <cfRule type="cellIs" dxfId="1246" priority="1222" operator="equal">
      <formula>"jan."</formula>
    </cfRule>
  </conditionalFormatting>
  <conditionalFormatting sqref="F9">
    <cfRule type="cellIs" dxfId="1245" priority="1221" operator="equal">
      <formula>"jan."</formula>
    </cfRule>
  </conditionalFormatting>
  <conditionalFormatting sqref="F9">
    <cfRule type="cellIs" dxfId="1244" priority="1220" operator="equal">
      <formula>"jan."</formula>
    </cfRule>
  </conditionalFormatting>
  <conditionalFormatting sqref="F9">
    <cfRule type="cellIs" dxfId="1243" priority="1219" operator="equal">
      <formula>"jan."</formula>
    </cfRule>
  </conditionalFormatting>
  <conditionalFormatting sqref="F9">
    <cfRule type="cellIs" dxfId="1242" priority="1218" operator="equal">
      <formula>"jan."</formula>
    </cfRule>
  </conditionalFormatting>
  <conditionalFormatting sqref="F9">
    <cfRule type="cellIs" dxfId="1241" priority="1217" operator="equal">
      <formula>"jan."</formula>
    </cfRule>
  </conditionalFormatting>
  <conditionalFormatting sqref="F9">
    <cfRule type="cellIs" dxfId="1240" priority="1216" operator="equal">
      <formula>"jan."</formula>
    </cfRule>
  </conditionalFormatting>
  <conditionalFormatting sqref="F9">
    <cfRule type="cellIs" dxfId="1239" priority="1215" operator="equal">
      <formula>"jan."</formula>
    </cfRule>
  </conditionalFormatting>
  <conditionalFormatting sqref="F9">
    <cfRule type="cellIs" dxfId="1238" priority="1214" operator="equal">
      <formula>"jan."</formula>
    </cfRule>
  </conditionalFormatting>
  <conditionalFormatting sqref="F9">
    <cfRule type="cellIs" dxfId="1237" priority="1213" operator="equal">
      <formula>"jan."</formula>
    </cfRule>
  </conditionalFormatting>
  <conditionalFormatting sqref="F9">
    <cfRule type="cellIs" dxfId="1236" priority="1212" operator="equal">
      <formula>"jan."</formula>
    </cfRule>
  </conditionalFormatting>
  <conditionalFormatting sqref="F9">
    <cfRule type="cellIs" dxfId="1235" priority="1211" operator="equal">
      <formula>"jan."</formula>
    </cfRule>
  </conditionalFormatting>
  <conditionalFormatting sqref="F9">
    <cfRule type="cellIs" dxfId="1234" priority="1210" operator="equal">
      <formula>"jan."</formula>
    </cfRule>
  </conditionalFormatting>
  <conditionalFormatting sqref="F9">
    <cfRule type="cellIs" dxfId="1233" priority="1209" operator="equal">
      <formula>"jan."</formula>
    </cfRule>
  </conditionalFormatting>
  <conditionalFormatting sqref="F9">
    <cfRule type="cellIs" dxfId="1232" priority="1208" operator="equal">
      <formula>"jan."</formula>
    </cfRule>
  </conditionalFormatting>
  <conditionalFormatting sqref="F9">
    <cfRule type="cellIs" dxfId="1231" priority="1206" operator="equal">
      <formula>"jan."</formula>
    </cfRule>
  </conditionalFormatting>
  <conditionalFormatting sqref="F9">
    <cfRule type="cellIs" dxfId="1230" priority="1205" operator="equal">
      <formula>"jan."</formula>
    </cfRule>
  </conditionalFormatting>
  <conditionalFormatting sqref="F9">
    <cfRule type="cellIs" dxfId="1229" priority="1204" operator="equal">
      <formula>"jan."</formula>
    </cfRule>
  </conditionalFormatting>
  <conditionalFormatting sqref="F9">
    <cfRule type="cellIs" dxfId="1228" priority="1203" operator="equal">
      <formula>"jan."</formula>
    </cfRule>
  </conditionalFormatting>
  <conditionalFormatting sqref="F9">
    <cfRule type="cellIs" dxfId="1227" priority="1202" operator="equal">
      <formula>"jan."</formula>
    </cfRule>
  </conditionalFormatting>
  <conditionalFormatting sqref="F9">
    <cfRule type="cellIs" dxfId="1226" priority="1201" operator="equal">
      <formula>"jan."</formula>
    </cfRule>
  </conditionalFormatting>
  <conditionalFormatting sqref="F9">
    <cfRule type="cellIs" dxfId="1225" priority="1200" operator="equal">
      <formula>"jan."</formula>
    </cfRule>
  </conditionalFormatting>
  <conditionalFormatting sqref="F9">
    <cfRule type="cellIs" dxfId="1224" priority="1199" operator="equal">
      <formula>"jan."</formula>
    </cfRule>
  </conditionalFormatting>
  <conditionalFormatting sqref="F9">
    <cfRule type="cellIs" dxfId="1223" priority="1198" operator="equal">
      <formula>"jan."</formula>
    </cfRule>
  </conditionalFormatting>
  <conditionalFormatting sqref="F9">
    <cfRule type="cellIs" dxfId="1222" priority="1197" operator="equal">
      <formula>"jan."</formula>
    </cfRule>
  </conditionalFormatting>
  <conditionalFormatting sqref="F9">
    <cfRule type="cellIs" dxfId="1221" priority="1196" operator="equal">
      <formula>"jan."</formula>
    </cfRule>
  </conditionalFormatting>
  <conditionalFormatting sqref="F9">
    <cfRule type="cellIs" dxfId="1220" priority="1195" operator="equal">
      <formula>"jan."</formula>
    </cfRule>
  </conditionalFormatting>
  <conditionalFormatting sqref="F9">
    <cfRule type="cellIs" dxfId="1219" priority="1194" operator="equal">
      <formula>"jan."</formula>
    </cfRule>
  </conditionalFormatting>
  <conditionalFormatting sqref="F9">
    <cfRule type="cellIs" dxfId="1218" priority="1193" operator="equal">
      <formula>"jan."</formula>
    </cfRule>
  </conditionalFormatting>
  <conditionalFormatting sqref="F9">
    <cfRule type="cellIs" dxfId="1217" priority="1192" operator="equal">
      <formula>"jan."</formula>
    </cfRule>
  </conditionalFormatting>
  <conditionalFormatting sqref="F9">
    <cfRule type="cellIs" dxfId="1216" priority="1191" operator="equal">
      <formula>"jan."</formula>
    </cfRule>
  </conditionalFormatting>
  <conditionalFormatting sqref="F9">
    <cfRule type="cellIs" dxfId="1215" priority="1190" operator="equal">
      <formula>"jan."</formula>
    </cfRule>
  </conditionalFormatting>
  <conditionalFormatting sqref="F9">
    <cfRule type="cellIs" dxfId="1214" priority="1189" operator="equal">
      <formula>"jan."</formula>
    </cfRule>
  </conditionalFormatting>
  <conditionalFormatting sqref="F9">
    <cfRule type="cellIs" dxfId="1213" priority="1188" operator="equal">
      <formula>"jan."</formula>
    </cfRule>
  </conditionalFormatting>
  <conditionalFormatting sqref="F9">
    <cfRule type="cellIs" dxfId="1212" priority="1187" operator="equal">
      <formula>"jan."</formula>
    </cfRule>
  </conditionalFormatting>
  <conditionalFormatting sqref="F9">
    <cfRule type="cellIs" dxfId="1211" priority="1185" operator="equal">
      <formula>"jan."</formula>
    </cfRule>
  </conditionalFormatting>
  <conditionalFormatting sqref="F9">
    <cfRule type="cellIs" dxfId="1210" priority="1184" operator="equal">
      <formula>"jan."</formula>
    </cfRule>
  </conditionalFormatting>
  <conditionalFormatting sqref="F9">
    <cfRule type="cellIs" dxfId="1209" priority="1183" operator="equal">
      <formula>"jan."</formula>
    </cfRule>
  </conditionalFormatting>
  <conditionalFormatting sqref="F9">
    <cfRule type="cellIs" dxfId="1208" priority="1182" operator="equal">
      <formula>"jan."</formula>
    </cfRule>
  </conditionalFormatting>
  <conditionalFormatting sqref="F9">
    <cfRule type="cellIs" dxfId="1207" priority="1181" operator="equal">
      <formula>"jan."</formula>
    </cfRule>
  </conditionalFormatting>
  <conditionalFormatting sqref="F9">
    <cfRule type="cellIs" dxfId="1206" priority="1180" operator="equal">
      <formula>"jan."</formula>
    </cfRule>
  </conditionalFormatting>
  <conditionalFormatting sqref="F9">
    <cfRule type="cellIs" dxfId="1205" priority="1179" operator="equal">
      <formula>"jan."</formula>
    </cfRule>
  </conditionalFormatting>
  <conditionalFormatting sqref="F9">
    <cfRule type="cellIs" dxfId="1204" priority="1178" operator="equal">
      <formula>"jan."</formula>
    </cfRule>
  </conditionalFormatting>
  <conditionalFormatting sqref="F9">
    <cfRule type="cellIs" dxfId="1203" priority="1177" operator="equal">
      <formula>"jan."</formula>
    </cfRule>
  </conditionalFormatting>
  <conditionalFormatting sqref="F9">
    <cfRule type="cellIs" dxfId="1202" priority="1176" operator="equal">
      <formula>"jan."</formula>
    </cfRule>
  </conditionalFormatting>
  <conditionalFormatting sqref="F9">
    <cfRule type="cellIs" dxfId="1201" priority="1175" operator="equal">
      <formula>"jan."</formula>
    </cfRule>
  </conditionalFormatting>
  <conditionalFormatting sqref="F9">
    <cfRule type="cellIs" dxfId="1200" priority="1174" operator="equal">
      <formula>"jan."</formula>
    </cfRule>
  </conditionalFormatting>
  <conditionalFormatting sqref="F9">
    <cfRule type="cellIs" dxfId="1199" priority="1173" operator="equal">
      <formula>"jan."</formula>
    </cfRule>
  </conditionalFormatting>
  <conditionalFormatting sqref="F9">
    <cfRule type="cellIs" dxfId="1198" priority="1172" operator="equal">
      <formula>"jan."</formula>
    </cfRule>
  </conditionalFormatting>
  <conditionalFormatting sqref="F9">
    <cfRule type="cellIs" dxfId="1197" priority="1171" operator="equal">
      <formula>"jan."</formula>
    </cfRule>
  </conditionalFormatting>
  <conditionalFormatting sqref="F9">
    <cfRule type="cellIs" dxfId="1196" priority="1170" operator="equal">
      <formula>"jan."</formula>
    </cfRule>
  </conditionalFormatting>
  <conditionalFormatting sqref="F9">
    <cfRule type="cellIs" dxfId="1195" priority="1169" operator="equal">
      <formula>"jan."</formula>
    </cfRule>
  </conditionalFormatting>
  <conditionalFormatting sqref="F9">
    <cfRule type="cellIs" dxfId="1194" priority="1168" operator="equal">
      <formula>"jan."</formula>
    </cfRule>
  </conditionalFormatting>
  <conditionalFormatting sqref="F9">
    <cfRule type="cellIs" dxfId="1193" priority="1167" operator="equal">
      <formula>"jan."</formula>
    </cfRule>
  </conditionalFormatting>
  <conditionalFormatting sqref="F9">
    <cfRule type="cellIs" dxfId="1192" priority="1166" operator="equal">
      <formula>"jan."</formula>
    </cfRule>
  </conditionalFormatting>
  <conditionalFormatting sqref="F9">
    <cfRule type="cellIs" dxfId="1191" priority="1165" operator="equal">
      <formula>"jan."</formula>
    </cfRule>
  </conditionalFormatting>
  <conditionalFormatting sqref="F9">
    <cfRule type="cellIs" dxfId="1190" priority="1164" operator="equal">
      <formula>"jan."</formula>
    </cfRule>
  </conditionalFormatting>
  <conditionalFormatting sqref="F9">
    <cfRule type="cellIs" dxfId="1189" priority="1163" operator="equal">
      <formula>"jan."</formula>
    </cfRule>
  </conditionalFormatting>
  <conditionalFormatting sqref="F9">
    <cfRule type="cellIs" dxfId="1188" priority="1162" operator="equal">
      <formula>"jan."</formula>
    </cfRule>
  </conditionalFormatting>
  <conditionalFormatting sqref="F9">
    <cfRule type="cellIs" dxfId="1187" priority="1161" operator="equal">
      <formula>"jan."</formula>
    </cfRule>
  </conditionalFormatting>
  <conditionalFormatting sqref="F9">
    <cfRule type="cellIs" dxfId="1186" priority="1160" operator="equal">
      <formula>"jan."</formula>
    </cfRule>
  </conditionalFormatting>
  <conditionalFormatting sqref="F9">
    <cfRule type="cellIs" dxfId="1185" priority="1159" operator="equal">
      <formula>"jan."</formula>
    </cfRule>
  </conditionalFormatting>
  <conditionalFormatting sqref="F9">
    <cfRule type="cellIs" dxfId="1184" priority="1157" operator="equal">
      <formula>"jan."</formula>
    </cfRule>
  </conditionalFormatting>
  <conditionalFormatting sqref="F9">
    <cfRule type="cellIs" dxfId="1183" priority="1156" operator="equal">
      <formula>"jan."</formula>
    </cfRule>
  </conditionalFormatting>
  <conditionalFormatting sqref="F9">
    <cfRule type="cellIs" dxfId="1182" priority="1155" operator="equal">
      <formula>"jan."</formula>
    </cfRule>
  </conditionalFormatting>
  <conditionalFormatting sqref="F9">
    <cfRule type="cellIs" dxfId="1181" priority="1154" operator="equal">
      <formula>"jan."</formula>
    </cfRule>
  </conditionalFormatting>
  <conditionalFormatting sqref="F9">
    <cfRule type="cellIs" dxfId="1180" priority="1153" operator="equal">
      <formula>"jan."</formula>
    </cfRule>
  </conditionalFormatting>
  <conditionalFormatting sqref="F9">
    <cfRule type="cellIs" dxfId="1179" priority="1152" operator="equal">
      <formula>"jan."</formula>
    </cfRule>
  </conditionalFormatting>
  <conditionalFormatting sqref="F9">
    <cfRule type="cellIs" dxfId="1178" priority="1150" operator="equal">
      <formula>"jan."</formula>
    </cfRule>
  </conditionalFormatting>
  <conditionalFormatting sqref="F9">
    <cfRule type="cellIs" dxfId="1177" priority="1149" operator="equal">
      <formula>"jan."</formula>
    </cfRule>
  </conditionalFormatting>
  <conditionalFormatting sqref="F9">
    <cfRule type="cellIs" dxfId="1176" priority="1148" operator="equal">
      <formula>"jan."</formula>
    </cfRule>
  </conditionalFormatting>
  <conditionalFormatting sqref="F9">
    <cfRule type="cellIs" dxfId="1175" priority="1147" operator="equal">
      <formula>"jan."</formula>
    </cfRule>
  </conditionalFormatting>
  <conditionalFormatting sqref="F9">
    <cfRule type="cellIs" dxfId="1174" priority="1146" operator="equal">
      <formula>"jan."</formula>
    </cfRule>
  </conditionalFormatting>
  <conditionalFormatting sqref="F9">
    <cfRule type="cellIs" dxfId="1173" priority="1145" operator="equal">
      <formula>"jan."</formula>
    </cfRule>
  </conditionalFormatting>
  <conditionalFormatting sqref="F9">
    <cfRule type="cellIs" dxfId="1172" priority="1144" operator="equal">
      <formula>"jan."</formula>
    </cfRule>
  </conditionalFormatting>
  <conditionalFormatting sqref="F9">
    <cfRule type="cellIs" dxfId="1171" priority="1143" operator="equal">
      <formula>"jan."</formula>
    </cfRule>
  </conditionalFormatting>
  <conditionalFormatting sqref="F9">
    <cfRule type="cellIs" dxfId="1170" priority="1142" operator="equal">
      <formula>"jan."</formula>
    </cfRule>
  </conditionalFormatting>
  <conditionalFormatting sqref="F9">
    <cfRule type="cellIs" dxfId="1169" priority="1141" operator="equal">
      <formula>"jan."</formula>
    </cfRule>
  </conditionalFormatting>
  <conditionalFormatting sqref="F9">
    <cfRule type="cellIs" dxfId="1168" priority="1140" operator="equal">
      <formula>"jan."</formula>
    </cfRule>
  </conditionalFormatting>
  <conditionalFormatting sqref="F9">
    <cfRule type="cellIs" dxfId="1167" priority="1139" operator="equal">
      <formula>"jan."</formula>
    </cfRule>
  </conditionalFormatting>
  <conditionalFormatting sqref="F9">
    <cfRule type="cellIs" dxfId="1166" priority="1137" operator="equal">
      <formula>"jan."</formula>
    </cfRule>
  </conditionalFormatting>
  <conditionalFormatting sqref="F9">
    <cfRule type="cellIs" dxfId="1165" priority="1134" operator="equal">
      <formula>"jan."</formula>
    </cfRule>
  </conditionalFormatting>
  <conditionalFormatting sqref="F9">
    <cfRule type="cellIs" dxfId="1164" priority="1133" operator="equal">
      <formula>"jan."</formula>
    </cfRule>
  </conditionalFormatting>
  <conditionalFormatting sqref="F9">
    <cfRule type="cellIs" dxfId="1163" priority="1132" operator="equal">
      <formula>"jan."</formula>
    </cfRule>
  </conditionalFormatting>
  <conditionalFormatting sqref="F9">
    <cfRule type="cellIs" dxfId="1162" priority="1130" operator="equal">
      <formula>"jan."</formula>
    </cfRule>
  </conditionalFormatting>
  <conditionalFormatting sqref="F9">
    <cfRule type="cellIs" dxfId="1161" priority="1127" operator="equal">
      <formula>"jan."</formula>
    </cfRule>
  </conditionalFormatting>
  <conditionalFormatting sqref="F9">
    <cfRule type="cellIs" dxfId="1160" priority="1126" operator="equal">
      <formula>"jan."</formula>
    </cfRule>
  </conditionalFormatting>
  <conditionalFormatting sqref="F9">
    <cfRule type="cellIs" dxfId="1159" priority="1125" operator="equal">
      <formula>"jan."</formula>
    </cfRule>
  </conditionalFormatting>
  <conditionalFormatting sqref="F9">
    <cfRule type="cellIs" dxfId="1158" priority="1124" operator="equal">
      <formula>"jan."</formula>
    </cfRule>
  </conditionalFormatting>
  <conditionalFormatting sqref="F9">
    <cfRule type="cellIs" dxfId="1157" priority="1123" operator="equal">
      <formula>"jan."</formula>
    </cfRule>
  </conditionalFormatting>
  <conditionalFormatting sqref="F9">
    <cfRule type="cellIs" dxfId="1156" priority="1122" operator="equal">
      <formula>"jan."</formula>
    </cfRule>
  </conditionalFormatting>
  <conditionalFormatting sqref="F9">
    <cfRule type="cellIs" dxfId="1155" priority="1121" operator="equal">
      <formula>"jan."</formula>
    </cfRule>
  </conditionalFormatting>
  <conditionalFormatting sqref="F9">
    <cfRule type="cellIs" dxfId="1154" priority="1120" operator="equal">
      <formula>"jan."</formula>
    </cfRule>
  </conditionalFormatting>
  <conditionalFormatting sqref="F9">
    <cfRule type="cellIs" dxfId="1153" priority="1119" operator="equal">
      <formula>"jan."</formula>
    </cfRule>
  </conditionalFormatting>
  <conditionalFormatting sqref="F9">
    <cfRule type="cellIs" dxfId="1152" priority="1118" operator="equal">
      <formula>"jan."</formula>
    </cfRule>
  </conditionalFormatting>
  <conditionalFormatting sqref="F9">
    <cfRule type="cellIs" dxfId="1151" priority="1117" operator="equal">
      <formula>"jan."</formula>
    </cfRule>
  </conditionalFormatting>
  <conditionalFormatting sqref="F9">
    <cfRule type="cellIs" dxfId="1150" priority="1116" operator="equal">
      <formula>"jan."</formula>
    </cfRule>
  </conditionalFormatting>
  <conditionalFormatting sqref="F9">
    <cfRule type="cellIs" dxfId="1149" priority="1115" operator="equal">
      <formula>"jan."</formula>
    </cfRule>
  </conditionalFormatting>
  <conditionalFormatting sqref="F9">
    <cfRule type="cellIs" dxfId="1148" priority="1114" operator="equal">
      <formula>"jan."</formula>
    </cfRule>
  </conditionalFormatting>
  <conditionalFormatting sqref="F9">
    <cfRule type="cellIs" dxfId="1147" priority="1113" operator="equal">
      <formula>"jan."</formula>
    </cfRule>
  </conditionalFormatting>
  <conditionalFormatting sqref="F9">
    <cfRule type="cellIs" dxfId="1146" priority="1112" operator="equal">
      <formula>"jan."</formula>
    </cfRule>
  </conditionalFormatting>
  <conditionalFormatting sqref="F9">
    <cfRule type="cellIs" dxfId="1145" priority="1111" operator="equal">
      <formula>"jan."</formula>
    </cfRule>
  </conditionalFormatting>
  <conditionalFormatting sqref="F9">
    <cfRule type="cellIs" dxfId="1144" priority="1110" operator="equal">
      <formula>"jan."</formula>
    </cfRule>
  </conditionalFormatting>
  <conditionalFormatting sqref="F9">
    <cfRule type="cellIs" dxfId="1143" priority="1109" operator="equal">
      <formula>"jan."</formula>
    </cfRule>
  </conditionalFormatting>
  <conditionalFormatting sqref="F9">
    <cfRule type="cellIs" dxfId="1142" priority="1108" operator="equal">
      <formula>"jan."</formula>
    </cfRule>
  </conditionalFormatting>
  <conditionalFormatting sqref="F9">
    <cfRule type="cellIs" dxfId="1141" priority="1107" operator="equal">
      <formula>"jan."</formula>
    </cfRule>
  </conditionalFormatting>
  <conditionalFormatting sqref="F9">
    <cfRule type="cellIs" dxfId="1140" priority="1106" operator="equal">
      <formula>"jan."</formula>
    </cfRule>
  </conditionalFormatting>
  <conditionalFormatting sqref="F9">
    <cfRule type="cellIs" dxfId="1139" priority="1105" operator="equal">
      <formula>"jan."</formula>
    </cfRule>
  </conditionalFormatting>
  <conditionalFormatting sqref="F9">
    <cfRule type="cellIs" dxfId="1138" priority="1104" operator="equal">
      <formula>"jan."</formula>
    </cfRule>
  </conditionalFormatting>
  <conditionalFormatting sqref="F9">
    <cfRule type="cellIs" dxfId="1137" priority="1103" operator="equal">
      <formula>"jan."</formula>
    </cfRule>
  </conditionalFormatting>
  <conditionalFormatting sqref="F9">
    <cfRule type="cellIs" dxfId="1136" priority="1102" operator="equal">
      <formula>"jan."</formula>
    </cfRule>
  </conditionalFormatting>
  <conditionalFormatting sqref="F9">
    <cfRule type="cellIs" dxfId="1135" priority="1101" operator="equal">
      <formula>"jan."</formula>
    </cfRule>
  </conditionalFormatting>
  <conditionalFormatting sqref="F9">
    <cfRule type="cellIs" dxfId="1134" priority="1100" operator="equal">
      <formula>"jan."</formula>
    </cfRule>
  </conditionalFormatting>
  <conditionalFormatting sqref="F9">
    <cfRule type="cellIs" dxfId="1133" priority="1099" operator="equal">
      <formula>"jan."</formula>
    </cfRule>
  </conditionalFormatting>
  <conditionalFormatting sqref="F9">
    <cfRule type="cellIs" dxfId="1132" priority="1098" operator="equal">
      <formula>"jan."</formula>
    </cfRule>
  </conditionalFormatting>
  <conditionalFormatting sqref="F9">
    <cfRule type="cellIs" dxfId="1131" priority="1097" operator="equal">
      <formula>"jan."</formula>
    </cfRule>
  </conditionalFormatting>
  <conditionalFormatting sqref="F9">
    <cfRule type="cellIs" dxfId="1130" priority="1096" operator="equal">
      <formula>"jan."</formula>
    </cfRule>
  </conditionalFormatting>
  <conditionalFormatting sqref="F9">
    <cfRule type="cellIs" dxfId="1129" priority="1095" operator="equal">
      <formula>"jan."</formula>
    </cfRule>
  </conditionalFormatting>
  <conditionalFormatting sqref="F9">
    <cfRule type="cellIs" dxfId="1128" priority="1093" operator="equal">
      <formula>"jan."</formula>
    </cfRule>
  </conditionalFormatting>
  <conditionalFormatting sqref="F9">
    <cfRule type="cellIs" dxfId="1127" priority="1092" operator="equal">
      <formula>"jan."</formula>
    </cfRule>
  </conditionalFormatting>
  <conditionalFormatting sqref="F9">
    <cfRule type="cellIs" dxfId="1126" priority="1091" operator="equal">
      <formula>"jan."</formula>
    </cfRule>
  </conditionalFormatting>
  <conditionalFormatting sqref="F9">
    <cfRule type="cellIs" dxfId="1125" priority="1090" operator="equal">
      <formula>"jan."</formula>
    </cfRule>
  </conditionalFormatting>
  <conditionalFormatting sqref="F9">
    <cfRule type="cellIs" dxfId="1124" priority="1089" operator="equal">
      <formula>"jan."</formula>
    </cfRule>
  </conditionalFormatting>
  <conditionalFormatting sqref="F9">
    <cfRule type="cellIs" dxfId="1123" priority="1088" operator="equal">
      <formula>"jan."</formula>
    </cfRule>
  </conditionalFormatting>
  <conditionalFormatting sqref="F9">
    <cfRule type="cellIs" dxfId="1122" priority="1087" operator="equal">
      <formula>"jan."</formula>
    </cfRule>
  </conditionalFormatting>
  <conditionalFormatting sqref="F9">
    <cfRule type="cellIs" dxfId="1121" priority="1086" operator="equal">
      <formula>"jan."</formula>
    </cfRule>
  </conditionalFormatting>
  <conditionalFormatting sqref="F9">
    <cfRule type="cellIs" dxfId="1120" priority="1085" operator="equal">
      <formula>"jan."</formula>
    </cfRule>
  </conditionalFormatting>
  <conditionalFormatting sqref="F9">
    <cfRule type="cellIs" dxfId="1119" priority="1084" operator="equal">
      <formula>"jan."</formula>
    </cfRule>
  </conditionalFormatting>
  <conditionalFormatting sqref="F9">
    <cfRule type="cellIs" dxfId="1118" priority="1083" operator="equal">
      <formula>"jan."</formula>
    </cfRule>
  </conditionalFormatting>
  <conditionalFormatting sqref="F9">
    <cfRule type="cellIs" dxfId="1117" priority="1082" operator="equal">
      <formula>"jan."</formula>
    </cfRule>
  </conditionalFormatting>
  <conditionalFormatting sqref="F9">
    <cfRule type="cellIs" dxfId="1116" priority="1081" operator="equal">
      <formula>"jan."</formula>
    </cfRule>
  </conditionalFormatting>
  <conditionalFormatting sqref="F9">
    <cfRule type="cellIs" dxfId="1115" priority="1080" operator="equal">
      <formula>"jan."</formula>
    </cfRule>
  </conditionalFormatting>
  <conditionalFormatting sqref="F9">
    <cfRule type="cellIs" dxfId="1114" priority="1079" operator="equal">
      <formula>"jan."</formula>
    </cfRule>
  </conditionalFormatting>
  <conditionalFormatting sqref="F9">
    <cfRule type="cellIs" dxfId="1113" priority="1078" operator="equal">
      <formula>"jan."</formula>
    </cfRule>
  </conditionalFormatting>
  <conditionalFormatting sqref="F9">
    <cfRule type="cellIs" dxfId="1112" priority="1077" operator="equal">
      <formula>"jan."</formula>
    </cfRule>
  </conditionalFormatting>
  <conditionalFormatting sqref="F9">
    <cfRule type="cellIs" dxfId="1111" priority="1076" operator="equal">
      <formula>"jan."</formula>
    </cfRule>
  </conditionalFormatting>
  <conditionalFormatting sqref="F9">
    <cfRule type="cellIs" dxfId="1110" priority="1075" operator="equal">
      <formula>"jan."</formula>
    </cfRule>
  </conditionalFormatting>
  <conditionalFormatting sqref="F9">
    <cfRule type="cellIs" dxfId="1109" priority="1074" operator="equal">
      <formula>"jan."</formula>
    </cfRule>
  </conditionalFormatting>
  <conditionalFormatting sqref="F9">
    <cfRule type="cellIs" dxfId="1108" priority="1073" operator="equal">
      <formula>"jan."</formula>
    </cfRule>
  </conditionalFormatting>
  <conditionalFormatting sqref="F9">
    <cfRule type="cellIs" dxfId="1107" priority="1072" operator="equal">
      <formula>"jan."</formula>
    </cfRule>
  </conditionalFormatting>
  <conditionalFormatting sqref="F9">
    <cfRule type="cellIs" dxfId="1106" priority="1071" operator="equal">
      <formula>"jan."</formula>
    </cfRule>
  </conditionalFormatting>
  <conditionalFormatting sqref="F9">
    <cfRule type="cellIs" dxfId="1105" priority="1070" operator="equal">
      <formula>"jan."</formula>
    </cfRule>
  </conditionalFormatting>
  <conditionalFormatting sqref="F9">
    <cfRule type="cellIs" dxfId="1104" priority="1069" operator="equal">
      <formula>"jan."</formula>
    </cfRule>
  </conditionalFormatting>
  <conditionalFormatting sqref="F9">
    <cfRule type="cellIs" dxfId="1103" priority="1068" operator="equal">
      <formula>"jan."</formula>
    </cfRule>
  </conditionalFormatting>
  <conditionalFormatting sqref="F9">
    <cfRule type="cellIs" dxfId="1102" priority="1067" operator="equal">
      <formula>"jan."</formula>
    </cfRule>
  </conditionalFormatting>
  <conditionalFormatting sqref="F9">
    <cfRule type="cellIs" dxfId="1101" priority="1066" operator="equal">
      <formula>"jan."</formula>
    </cfRule>
  </conditionalFormatting>
  <conditionalFormatting sqref="F9">
    <cfRule type="cellIs" dxfId="1100" priority="1065" operator="equal">
      <formula>"jan."</formula>
    </cfRule>
  </conditionalFormatting>
  <conditionalFormatting sqref="F9">
    <cfRule type="cellIs" dxfId="1099" priority="1064" operator="equal">
      <formula>"jan."</formula>
    </cfRule>
  </conditionalFormatting>
  <conditionalFormatting sqref="F9">
    <cfRule type="cellIs" dxfId="1098" priority="1063" operator="equal">
      <formula>"jan."</formula>
    </cfRule>
  </conditionalFormatting>
  <conditionalFormatting sqref="F9">
    <cfRule type="cellIs" dxfId="1097" priority="1062" operator="equal">
      <formula>"jan."</formula>
    </cfRule>
  </conditionalFormatting>
  <conditionalFormatting sqref="F9">
    <cfRule type="cellIs" dxfId="1096" priority="1061" operator="equal">
      <formula>"jan."</formula>
    </cfRule>
  </conditionalFormatting>
  <conditionalFormatting sqref="F9">
    <cfRule type="cellIs" dxfId="1095" priority="1060" operator="equal">
      <formula>"jan."</formula>
    </cfRule>
  </conditionalFormatting>
  <conditionalFormatting sqref="F9">
    <cfRule type="cellIs" dxfId="1094" priority="1059" operator="equal">
      <formula>"jan."</formula>
    </cfRule>
  </conditionalFormatting>
  <conditionalFormatting sqref="F9">
    <cfRule type="cellIs" dxfId="1093" priority="1058" operator="equal">
      <formula>"jan."</formula>
    </cfRule>
  </conditionalFormatting>
  <conditionalFormatting sqref="F9">
    <cfRule type="cellIs" dxfId="1092" priority="1057" operator="equal">
      <formula>"jan."</formula>
    </cfRule>
  </conditionalFormatting>
  <conditionalFormatting sqref="F9">
    <cfRule type="cellIs" dxfId="1091" priority="1056" operator="equal">
      <formula>"jan."</formula>
    </cfRule>
  </conditionalFormatting>
  <conditionalFormatting sqref="F9">
    <cfRule type="cellIs" dxfId="1090" priority="1055" operator="equal">
      <formula>"jan."</formula>
    </cfRule>
  </conditionalFormatting>
  <conditionalFormatting sqref="F9">
    <cfRule type="cellIs" dxfId="1089" priority="1054" operator="equal">
      <formula>"jan."</formula>
    </cfRule>
  </conditionalFormatting>
  <conditionalFormatting sqref="F9">
    <cfRule type="cellIs" dxfId="1088" priority="1053" operator="equal">
      <formula>"jan."</formula>
    </cfRule>
  </conditionalFormatting>
  <conditionalFormatting sqref="F9">
    <cfRule type="cellIs" dxfId="1087" priority="1052" operator="equal">
      <formula>"jan."</formula>
    </cfRule>
  </conditionalFormatting>
  <conditionalFormatting sqref="F9">
    <cfRule type="cellIs" dxfId="1086" priority="1050" operator="equal">
      <formula>"jan."</formula>
    </cfRule>
  </conditionalFormatting>
  <conditionalFormatting sqref="F9">
    <cfRule type="cellIs" dxfId="1085" priority="1049" operator="equal">
      <formula>"jan."</formula>
    </cfRule>
  </conditionalFormatting>
  <conditionalFormatting sqref="F9">
    <cfRule type="cellIs" dxfId="1084" priority="1048" operator="equal">
      <formula>"jan."</formula>
    </cfRule>
  </conditionalFormatting>
  <conditionalFormatting sqref="F9">
    <cfRule type="cellIs" dxfId="1083" priority="1047" operator="equal">
      <formula>"jan."</formula>
    </cfRule>
  </conditionalFormatting>
  <conditionalFormatting sqref="F9">
    <cfRule type="cellIs" dxfId="1082" priority="1046" operator="equal">
      <formula>"jan."</formula>
    </cfRule>
  </conditionalFormatting>
  <conditionalFormatting sqref="F9">
    <cfRule type="cellIs" dxfId="1081" priority="1045" operator="equal">
      <formula>"jan."</formula>
    </cfRule>
  </conditionalFormatting>
  <conditionalFormatting sqref="F9">
    <cfRule type="cellIs" dxfId="1080" priority="1044" operator="equal">
      <formula>"jan."</formula>
    </cfRule>
  </conditionalFormatting>
  <conditionalFormatting sqref="F9">
    <cfRule type="cellIs" dxfId="1079" priority="1043" operator="equal">
      <formula>"jan."</formula>
    </cfRule>
  </conditionalFormatting>
  <conditionalFormatting sqref="F9">
    <cfRule type="cellIs" dxfId="1078" priority="1042" operator="equal">
      <formula>"jan."</formula>
    </cfRule>
  </conditionalFormatting>
  <conditionalFormatting sqref="F9">
    <cfRule type="cellIs" dxfId="1077" priority="1041" operator="equal">
      <formula>"jan."</formula>
    </cfRule>
  </conditionalFormatting>
  <conditionalFormatting sqref="F9">
    <cfRule type="cellIs" dxfId="1076" priority="1040" operator="equal">
      <formula>"jan."</formula>
    </cfRule>
  </conditionalFormatting>
  <conditionalFormatting sqref="F9">
    <cfRule type="cellIs" dxfId="1075" priority="1039" operator="equal">
      <formula>"jan."</formula>
    </cfRule>
  </conditionalFormatting>
  <conditionalFormatting sqref="F9">
    <cfRule type="cellIs" dxfId="1074" priority="1038" operator="equal">
      <formula>"jan."</formula>
    </cfRule>
  </conditionalFormatting>
  <conditionalFormatting sqref="F9">
    <cfRule type="cellIs" dxfId="1073" priority="1037" operator="equal">
      <formula>"jan."</formula>
    </cfRule>
  </conditionalFormatting>
  <conditionalFormatting sqref="F9">
    <cfRule type="cellIs" dxfId="1072" priority="1036" operator="equal">
      <formula>"jan."</formula>
    </cfRule>
  </conditionalFormatting>
  <conditionalFormatting sqref="F9">
    <cfRule type="cellIs" dxfId="1071" priority="1035" operator="equal">
      <formula>"jan."</formula>
    </cfRule>
  </conditionalFormatting>
  <conditionalFormatting sqref="F9">
    <cfRule type="cellIs" dxfId="1070" priority="1034" operator="equal">
      <formula>"jan."</formula>
    </cfRule>
  </conditionalFormatting>
  <conditionalFormatting sqref="F9">
    <cfRule type="cellIs" dxfId="1069" priority="1033" operator="equal">
      <formula>"jan."</formula>
    </cfRule>
  </conditionalFormatting>
  <conditionalFormatting sqref="F9">
    <cfRule type="cellIs" dxfId="1068" priority="1032" operator="equal">
      <formula>"jan."</formula>
    </cfRule>
  </conditionalFormatting>
  <conditionalFormatting sqref="F9">
    <cfRule type="cellIs" dxfId="1067" priority="1031" operator="equal">
      <formula>"jan."</formula>
    </cfRule>
  </conditionalFormatting>
  <conditionalFormatting sqref="F9">
    <cfRule type="cellIs" dxfId="1066" priority="1030" operator="equal">
      <formula>"jan."</formula>
    </cfRule>
  </conditionalFormatting>
  <conditionalFormatting sqref="F9">
    <cfRule type="cellIs" dxfId="1065" priority="1029" operator="equal">
      <formula>"jan."</formula>
    </cfRule>
  </conditionalFormatting>
  <conditionalFormatting sqref="F9">
    <cfRule type="cellIs" dxfId="1064" priority="1028" operator="equal">
      <formula>"jan."</formula>
    </cfRule>
  </conditionalFormatting>
  <conditionalFormatting sqref="F9">
    <cfRule type="cellIs" dxfId="1063" priority="1027" operator="equal">
      <formula>"jan."</formula>
    </cfRule>
  </conditionalFormatting>
  <conditionalFormatting sqref="F9">
    <cfRule type="cellIs" dxfId="1062" priority="1026" operator="equal">
      <formula>"jan."</formula>
    </cfRule>
  </conditionalFormatting>
  <conditionalFormatting sqref="F9">
    <cfRule type="cellIs" dxfId="1061" priority="1025" operator="equal">
      <formula>"jan."</formula>
    </cfRule>
  </conditionalFormatting>
  <conditionalFormatting sqref="F9">
    <cfRule type="cellIs" dxfId="1060" priority="1024" operator="equal">
      <formula>"jan."</formula>
    </cfRule>
  </conditionalFormatting>
  <conditionalFormatting sqref="F9">
    <cfRule type="cellIs" dxfId="1059" priority="1023" operator="equal">
      <formula>"jan."</formula>
    </cfRule>
  </conditionalFormatting>
  <conditionalFormatting sqref="F9">
    <cfRule type="cellIs" dxfId="1058" priority="1022" operator="equal">
      <formula>"jan."</formula>
    </cfRule>
  </conditionalFormatting>
  <conditionalFormatting sqref="F9">
    <cfRule type="cellIs" dxfId="1057" priority="1021" operator="equal">
      <formula>"jan."</formula>
    </cfRule>
  </conditionalFormatting>
  <conditionalFormatting sqref="F9">
    <cfRule type="cellIs" dxfId="1056" priority="1019" operator="equal">
      <formula>"jan."</formula>
    </cfRule>
  </conditionalFormatting>
  <conditionalFormatting sqref="F9">
    <cfRule type="cellIs" dxfId="1055" priority="1016" operator="equal">
      <formula>"jan."</formula>
    </cfRule>
  </conditionalFormatting>
  <conditionalFormatting sqref="F9">
    <cfRule type="cellIs" dxfId="1054" priority="1015" operator="equal">
      <formula>"jan."</formula>
    </cfRule>
  </conditionalFormatting>
  <conditionalFormatting sqref="F9">
    <cfRule type="cellIs" dxfId="1053" priority="1014" operator="equal">
      <formula>"jan."</formula>
    </cfRule>
  </conditionalFormatting>
  <conditionalFormatting sqref="F9">
    <cfRule type="cellIs" dxfId="1052" priority="1013" operator="equal">
      <formula>"jan."</formula>
    </cfRule>
  </conditionalFormatting>
  <conditionalFormatting sqref="F9">
    <cfRule type="cellIs" dxfId="1051" priority="1012" operator="equal">
      <formula>"jan."</formula>
    </cfRule>
  </conditionalFormatting>
  <conditionalFormatting sqref="F9">
    <cfRule type="cellIs" dxfId="1050" priority="1011" operator="equal">
      <formula>"jan."</formula>
    </cfRule>
  </conditionalFormatting>
  <conditionalFormatting sqref="F9">
    <cfRule type="cellIs" dxfId="1049" priority="1010" operator="equal">
      <formula>"jan."</formula>
    </cfRule>
  </conditionalFormatting>
  <conditionalFormatting sqref="F9">
    <cfRule type="cellIs" dxfId="1048" priority="1009" operator="equal">
      <formula>"jan."</formula>
    </cfRule>
  </conditionalFormatting>
  <conditionalFormatting sqref="F9">
    <cfRule type="cellIs" dxfId="1047" priority="1008" operator="equal">
      <formula>"jan."</formula>
    </cfRule>
  </conditionalFormatting>
  <conditionalFormatting sqref="F9">
    <cfRule type="cellIs" dxfId="1046" priority="1007" operator="equal">
      <formula>"jan."</formula>
    </cfRule>
  </conditionalFormatting>
  <conditionalFormatting sqref="F9">
    <cfRule type="cellIs" dxfId="1045" priority="1006" operator="equal">
      <formula>"jan."</formula>
    </cfRule>
  </conditionalFormatting>
  <conditionalFormatting sqref="F9">
    <cfRule type="cellIs" dxfId="1044" priority="1005" operator="equal">
      <formula>"jan."</formula>
    </cfRule>
  </conditionalFormatting>
  <conditionalFormatting sqref="F9">
    <cfRule type="cellIs" dxfId="1043" priority="1004" operator="equal">
      <formula>"jan."</formula>
    </cfRule>
  </conditionalFormatting>
  <conditionalFormatting sqref="F9">
    <cfRule type="cellIs" dxfId="1042" priority="1003" operator="equal">
      <formula>"jan."</formula>
    </cfRule>
  </conditionalFormatting>
  <conditionalFormatting sqref="F9">
    <cfRule type="cellIs" dxfId="1041" priority="1002" operator="equal">
      <formula>"jan."</formula>
    </cfRule>
  </conditionalFormatting>
  <conditionalFormatting sqref="F9">
    <cfRule type="cellIs" dxfId="1040" priority="1001" operator="equal">
      <formula>"jan."</formula>
    </cfRule>
  </conditionalFormatting>
  <conditionalFormatting sqref="F9">
    <cfRule type="cellIs" dxfId="1039" priority="1000" operator="equal">
      <formula>"jan."</formula>
    </cfRule>
  </conditionalFormatting>
  <conditionalFormatting sqref="F9">
    <cfRule type="cellIs" dxfId="1038" priority="999" operator="equal">
      <formula>"jan."</formula>
    </cfRule>
  </conditionalFormatting>
  <conditionalFormatting sqref="F9">
    <cfRule type="cellIs" dxfId="1037" priority="998" operator="equal">
      <formula>"jan."</formula>
    </cfRule>
  </conditionalFormatting>
  <conditionalFormatting sqref="F9">
    <cfRule type="cellIs" dxfId="1036" priority="997" operator="equal">
      <formula>"jan."</formula>
    </cfRule>
  </conditionalFormatting>
  <conditionalFormatting sqref="F9">
    <cfRule type="cellIs" dxfId="1035" priority="996" operator="equal">
      <formula>"jan."</formula>
    </cfRule>
  </conditionalFormatting>
  <conditionalFormatting sqref="F9">
    <cfRule type="cellIs" dxfId="1034" priority="995" operator="equal">
      <formula>"jan."</formula>
    </cfRule>
  </conditionalFormatting>
  <conditionalFormatting sqref="F9">
    <cfRule type="cellIs" dxfId="1033" priority="994" operator="equal">
      <formula>"jan."</formula>
    </cfRule>
  </conditionalFormatting>
  <conditionalFormatting sqref="F9">
    <cfRule type="cellIs" dxfId="1032" priority="993" operator="equal">
      <formula>"jan."</formula>
    </cfRule>
  </conditionalFormatting>
  <conditionalFormatting sqref="F9">
    <cfRule type="cellIs" dxfId="1031" priority="992" operator="equal">
      <formula>"jan."</formula>
    </cfRule>
  </conditionalFormatting>
  <conditionalFormatting sqref="F9">
    <cfRule type="cellIs" dxfId="1030" priority="991" operator="equal">
      <formula>"jan."</formula>
    </cfRule>
  </conditionalFormatting>
  <conditionalFormatting sqref="F9">
    <cfRule type="cellIs" dxfId="1029" priority="990" operator="equal">
      <formula>"jan."</formula>
    </cfRule>
  </conditionalFormatting>
  <conditionalFormatting sqref="F9">
    <cfRule type="cellIs" dxfId="1028" priority="989" operator="equal">
      <formula>"jan."</formula>
    </cfRule>
  </conditionalFormatting>
  <conditionalFormatting sqref="F9">
    <cfRule type="cellIs" dxfId="1027" priority="988" operator="equal">
      <formula>"jan."</formula>
    </cfRule>
  </conditionalFormatting>
  <conditionalFormatting sqref="F9">
    <cfRule type="cellIs" dxfId="1026" priority="987" operator="equal">
      <formula>"jan."</formula>
    </cfRule>
  </conditionalFormatting>
  <conditionalFormatting sqref="F9">
    <cfRule type="cellIs" dxfId="1025" priority="986" operator="equal">
      <formula>"jan."</formula>
    </cfRule>
  </conditionalFormatting>
  <conditionalFormatting sqref="F9">
    <cfRule type="cellIs" dxfId="1024" priority="985" operator="equal">
      <formula>"jan."</formula>
    </cfRule>
  </conditionalFormatting>
  <conditionalFormatting sqref="F9">
    <cfRule type="cellIs" dxfId="1023" priority="984" operator="equal">
      <formula>"jan."</formula>
    </cfRule>
  </conditionalFormatting>
  <conditionalFormatting sqref="F9">
    <cfRule type="cellIs" dxfId="1022" priority="983" operator="equal">
      <formula>"jan."</formula>
    </cfRule>
  </conditionalFormatting>
  <conditionalFormatting sqref="F9">
    <cfRule type="cellIs" dxfId="1021" priority="982" operator="equal">
      <formula>"jan."</formula>
    </cfRule>
  </conditionalFormatting>
  <conditionalFormatting sqref="F9">
    <cfRule type="cellIs" dxfId="1020" priority="981" operator="equal">
      <formula>"jan."</formula>
    </cfRule>
  </conditionalFormatting>
  <conditionalFormatting sqref="F9">
    <cfRule type="cellIs" dxfId="1019" priority="980" operator="equal">
      <formula>"jan."</formula>
    </cfRule>
  </conditionalFormatting>
  <conditionalFormatting sqref="F9">
    <cfRule type="cellIs" dxfId="1018" priority="979" operator="equal">
      <formula>"jan."</formula>
    </cfRule>
  </conditionalFormatting>
  <conditionalFormatting sqref="F9">
    <cfRule type="cellIs" dxfId="1017" priority="978" operator="equal">
      <formula>"jan."</formula>
    </cfRule>
  </conditionalFormatting>
  <conditionalFormatting sqref="F9">
    <cfRule type="cellIs" dxfId="1016" priority="977" operator="equal">
      <formula>"jan."</formula>
    </cfRule>
  </conditionalFormatting>
  <conditionalFormatting sqref="F9">
    <cfRule type="cellIs" dxfId="1015" priority="976" operator="equal">
      <formula>"jan."</formula>
    </cfRule>
  </conditionalFormatting>
  <conditionalFormatting sqref="F9">
    <cfRule type="cellIs" dxfId="1014" priority="975" operator="equal">
      <formula>"jan."</formula>
    </cfRule>
  </conditionalFormatting>
  <conditionalFormatting sqref="F9">
    <cfRule type="cellIs" dxfId="1013" priority="974" operator="equal">
      <formula>"jan."</formula>
    </cfRule>
  </conditionalFormatting>
  <conditionalFormatting sqref="F9">
    <cfRule type="cellIs" dxfId="1012" priority="973" operator="equal">
      <formula>"jan."</formula>
    </cfRule>
  </conditionalFormatting>
  <conditionalFormatting sqref="F9">
    <cfRule type="cellIs" dxfId="1011" priority="972" operator="equal">
      <formula>"jan."</formula>
    </cfRule>
  </conditionalFormatting>
  <conditionalFormatting sqref="F9">
    <cfRule type="cellIs" dxfId="1010" priority="971" operator="equal">
      <formula>"jan."</formula>
    </cfRule>
  </conditionalFormatting>
  <conditionalFormatting sqref="F9">
    <cfRule type="cellIs" dxfId="1009" priority="970" operator="equal">
      <formula>"jan."</formula>
    </cfRule>
  </conditionalFormatting>
  <conditionalFormatting sqref="F9">
    <cfRule type="cellIs" dxfId="1008" priority="969" operator="equal">
      <formula>"jan."</formula>
    </cfRule>
  </conditionalFormatting>
  <conditionalFormatting sqref="F9">
    <cfRule type="cellIs" dxfId="1007" priority="968" operator="equal">
      <formula>"jan."</formula>
    </cfRule>
  </conditionalFormatting>
  <conditionalFormatting sqref="F9">
    <cfRule type="cellIs" dxfId="1006" priority="967" operator="equal">
      <formula>"jan."</formula>
    </cfRule>
  </conditionalFormatting>
  <conditionalFormatting sqref="F9">
    <cfRule type="cellIs" dxfId="1005" priority="966" operator="equal">
      <formula>"jan."</formula>
    </cfRule>
  </conditionalFormatting>
  <conditionalFormatting sqref="F9">
    <cfRule type="cellIs" dxfId="1004" priority="965" operator="equal">
      <formula>"jan."</formula>
    </cfRule>
  </conditionalFormatting>
  <conditionalFormatting sqref="F9">
    <cfRule type="cellIs" dxfId="1003" priority="963" operator="equal">
      <formula>"jan."</formula>
    </cfRule>
  </conditionalFormatting>
  <conditionalFormatting sqref="F9">
    <cfRule type="cellIs" dxfId="1002" priority="962" operator="equal">
      <formula>"jan."</formula>
    </cfRule>
  </conditionalFormatting>
  <conditionalFormatting sqref="F9">
    <cfRule type="cellIs" dxfId="1001" priority="961" operator="equal">
      <formula>"jan."</formula>
    </cfRule>
  </conditionalFormatting>
  <conditionalFormatting sqref="F9">
    <cfRule type="cellIs" dxfId="1000" priority="957" operator="equal">
      <formula>"jan."</formula>
    </cfRule>
  </conditionalFormatting>
  <conditionalFormatting sqref="F9">
    <cfRule type="cellIs" dxfId="999" priority="956" operator="equal">
      <formula>"jan."</formula>
    </cfRule>
  </conditionalFormatting>
  <conditionalFormatting sqref="F9">
    <cfRule type="cellIs" dxfId="998" priority="955" operator="equal">
      <formula>"jan."</formula>
    </cfRule>
  </conditionalFormatting>
  <conditionalFormatting sqref="F9">
    <cfRule type="cellIs" dxfId="997" priority="954" operator="equal">
      <formula>"jan."</formula>
    </cfRule>
  </conditionalFormatting>
  <conditionalFormatting sqref="F9">
    <cfRule type="cellIs" dxfId="996" priority="953" operator="equal">
      <formula>"jan."</formula>
    </cfRule>
  </conditionalFormatting>
  <conditionalFormatting sqref="F9">
    <cfRule type="cellIs" dxfId="995" priority="952" operator="equal">
      <formula>"jan."</formula>
    </cfRule>
  </conditionalFormatting>
  <conditionalFormatting sqref="F9">
    <cfRule type="cellIs" dxfId="994" priority="951" operator="equal">
      <formula>"jan."</formula>
    </cfRule>
  </conditionalFormatting>
  <conditionalFormatting sqref="F9">
    <cfRule type="cellIs" dxfId="993" priority="950" operator="equal">
      <formula>"jan."</formula>
    </cfRule>
  </conditionalFormatting>
  <conditionalFormatting sqref="F9">
    <cfRule type="cellIs" dxfId="992" priority="949" operator="equal">
      <formula>"jan."</formula>
    </cfRule>
  </conditionalFormatting>
  <conditionalFormatting sqref="F9">
    <cfRule type="cellIs" dxfId="991" priority="948" operator="equal">
      <formula>"jan."</formula>
    </cfRule>
  </conditionalFormatting>
  <conditionalFormatting sqref="F9">
    <cfRule type="cellIs" dxfId="990" priority="947" operator="equal">
      <formula>"jan."</formula>
    </cfRule>
  </conditionalFormatting>
  <conditionalFormatting sqref="F9">
    <cfRule type="cellIs" dxfId="989" priority="946" operator="equal">
      <formula>"jan."</formula>
    </cfRule>
  </conditionalFormatting>
  <conditionalFormatting sqref="F9">
    <cfRule type="cellIs" dxfId="988" priority="945" operator="equal">
      <formula>"jan."</formula>
    </cfRule>
  </conditionalFormatting>
  <conditionalFormatting sqref="F9">
    <cfRule type="cellIs" dxfId="987" priority="944" operator="equal">
      <formula>"jan."</formula>
    </cfRule>
  </conditionalFormatting>
  <conditionalFormatting sqref="F9">
    <cfRule type="cellIs" dxfId="986" priority="943" operator="equal">
      <formula>"jan."</formula>
    </cfRule>
  </conditionalFormatting>
  <conditionalFormatting sqref="F9">
    <cfRule type="cellIs" dxfId="985" priority="942" operator="equal">
      <formula>"jan."</formula>
    </cfRule>
  </conditionalFormatting>
  <conditionalFormatting sqref="F9">
    <cfRule type="cellIs" dxfId="984" priority="941" operator="equal">
      <formula>"jan."</formula>
    </cfRule>
  </conditionalFormatting>
  <conditionalFormatting sqref="F9">
    <cfRule type="cellIs" dxfId="983" priority="940" operator="equal">
      <formula>"jan."</formula>
    </cfRule>
  </conditionalFormatting>
  <conditionalFormatting sqref="F9">
    <cfRule type="cellIs" dxfId="982" priority="939" operator="equal">
      <formula>"jan."</formula>
    </cfRule>
  </conditionalFormatting>
  <conditionalFormatting sqref="F9">
    <cfRule type="cellIs" dxfId="981" priority="938" operator="equal">
      <formula>"jan."</formula>
    </cfRule>
  </conditionalFormatting>
  <conditionalFormatting sqref="F9">
    <cfRule type="cellIs" dxfId="980" priority="937" operator="equal">
      <formula>"jan."</formula>
    </cfRule>
  </conditionalFormatting>
  <conditionalFormatting sqref="F9">
    <cfRule type="cellIs" dxfId="979" priority="936" operator="equal">
      <formula>"jan."</formula>
    </cfRule>
  </conditionalFormatting>
  <conditionalFormatting sqref="F9">
    <cfRule type="cellIs" dxfId="978" priority="935" operator="equal">
      <formula>"jan."</formula>
    </cfRule>
  </conditionalFormatting>
  <conditionalFormatting sqref="F9">
    <cfRule type="cellIs" dxfId="977" priority="934" operator="equal">
      <formula>"jan."</formula>
    </cfRule>
  </conditionalFormatting>
  <conditionalFormatting sqref="F9">
    <cfRule type="cellIs" dxfId="976" priority="933" operator="equal">
      <formula>"jan."</formula>
    </cfRule>
  </conditionalFormatting>
  <conditionalFormatting sqref="F9">
    <cfRule type="cellIs" dxfId="975" priority="932" operator="equal">
      <formula>"jan."</formula>
    </cfRule>
  </conditionalFormatting>
  <conditionalFormatting sqref="F9">
    <cfRule type="cellIs" dxfId="974" priority="931" operator="equal">
      <formula>"jan."</formula>
    </cfRule>
  </conditionalFormatting>
  <conditionalFormatting sqref="F9">
    <cfRule type="cellIs" dxfId="973" priority="930" operator="equal">
      <formula>"jan."</formula>
    </cfRule>
  </conditionalFormatting>
  <conditionalFormatting sqref="F9">
    <cfRule type="cellIs" dxfId="972" priority="929" operator="equal">
      <formula>"jan."</formula>
    </cfRule>
  </conditionalFormatting>
  <conditionalFormatting sqref="F9">
    <cfRule type="cellIs" dxfId="971" priority="928" operator="equal">
      <formula>"jan."</formula>
    </cfRule>
  </conditionalFormatting>
  <conditionalFormatting sqref="F9">
    <cfRule type="cellIs" dxfId="970" priority="927" operator="equal">
      <formula>"jan."</formula>
    </cfRule>
  </conditionalFormatting>
  <conditionalFormatting sqref="F9">
    <cfRule type="cellIs" dxfId="969" priority="926" operator="equal">
      <formula>"jan."</formula>
    </cfRule>
  </conditionalFormatting>
  <conditionalFormatting sqref="F9">
    <cfRule type="cellIs" dxfId="968" priority="925" operator="equal">
      <formula>"jan."</formula>
    </cfRule>
  </conditionalFormatting>
  <conditionalFormatting sqref="F9">
    <cfRule type="cellIs" dxfId="967" priority="923" operator="equal">
      <formula>"jan."</formula>
    </cfRule>
  </conditionalFormatting>
  <conditionalFormatting sqref="F9">
    <cfRule type="cellIs" dxfId="966" priority="922" operator="equal">
      <formula>"jan."</formula>
    </cfRule>
  </conditionalFormatting>
  <conditionalFormatting sqref="F9">
    <cfRule type="cellIs" dxfId="965" priority="920" operator="equal">
      <formula>"jan."</formula>
    </cfRule>
  </conditionalFormatting>
  <conditionalFormatting sqref="F9">
    <cfRule type="cellIs" dxfId="964" priority="919" operator="equal">
      <formula>"jan."</formula>
    </cfRule>
  </conditionalFormatting>
  <conditionalFormatting sqref="F9">
    <cfRule type="cellIs" dxfId="963" priority="918" operator="equal">
      <formula>"jan."</formula>
    </cfRule>
  </conditionalFormatting>
  <conditionalFormatting sqref="F9">
    <cfRule type="cellIs" dxfId="962" priority="917" operator="equal">
      <formula>"jan."</formula>
    </cfRule>
  </conditionalFormatting>
  <conditionalFormatting sqref="F9">
    <cfRule type="cellIs" dxfId="961" priority="916" operator="equal">
      <formula>"jan."</formula>
    </cfRule>
  </conditionalFormatting>
  <conditionalFormatting sqref="F9">
    <cfRule type="cellIs" dxfId="960" priority="914" operator="equal">
      <formula>"jan."</formula>
    </cfRule>
  </conditionalFormatting>
  <conditionalFormatting sqref="F9">
    <cfRule type="cellIs" dxfId="959" priority="913" operator="equal">
      <formula>"jan."</formula>
    </cfRule>
  </conditionalFormatting>
  <conditionalFormatting sqref="F9">
    <cfRule type="cellIs" dxfId="958" priority="911" operator="equal">
      <formula>"jan."</formula>
    </cfRule>
  </conditionalFormatting>
  <conditionalFormatting sqref="F9">
    <cfRule type="cellIs" dxfId="957" priority="910" operator="equal">
      <formula>"jan."</formula>
    </cfRule>
  </conditionalFormatting>
  <conditionalFormatting sqref="F9">
    <cfRule type="cellIs" dxfId="956" priority="909" operator="equal">
      <formula>"jan."</formula>
    </cfRule>
  </conditionalFormatting>
  <conditionalFormatting sqref="F9">
    <cfRule type="cellIs" dxfId="955" priority="908" operator="equal">
      <formula>"jan."</formula>
    </cfRule>
  </conditionalFormatting>
  <conditionalFormatting sqref="F9">
    <cfRule type="cellIs" dxfId="954" priority="907" operator="equal">
      <formula>"jan."</formula>
    </cfRule>
  </conditionalFormatting>
  <conditionalFormatting sqref="F9">
    <cfRule type="cellIs" dxfId="953" priority="906" operator="equal">
      <formula>"jan."</formula>
    </cfRule>
  </conditionalFormatting>
  <conditionalFormatting sqref="F9">
    <cfRule type="cellIs" dxfId="952" priority="905" operator="equal">
      <formula>"jan."</formula>
    </cfRule>
  </conditionalFormatting>
  <conditionalFormatting sqref="F9">
    <cfRule type="cellIs" dxfId="951" priority="904" operator="equal">
      <formula>"jan."</formula>
    </cfRule>
  </conditionalFormatting>
  <conditionalFormatting sqref="F9">
    <cfRule type="cellIs" dxfId="950" priority="903" operator="equal">
      <formula>"jan."</formula>
    </cfRule>
  </conditionalFormatting>
  <conditionalFormatting sqref="F9">
    <cfRule type="cellIs" dxfId="949" priority="902" operator="equal">
      <formula>"jan."</formula>
    </cfRule>
  </conditionalFormatting>
  <conditionalFormatting sqref="F9">
    <cfRule type="cellIs" dxfId="948" priority="901" operator="equal">
      <formula>"jan."</formula>
    </cfRule>
  </conditionalFormatting>
  <conditionalFormatting sqref="F9">
    <cfRule type="cellIs" dxfId="947" priority="900" operator="equal">
      <formula>"jan."</formula>
    </cfRule>
  </conditionalFormatting>
  <conditionalFormatting sqref="F9">
    <cfRule type="cellIs" dxfId="946" priority="899" operator="equal">
      <formula>"jan."</formula>
    </cfRule>
  </conditionalFormatting>
  <conditionalFormatting sqref="F9">
    <cfRule type="cellIs" dxfId="945" priority="898" operator="equal">
      <formula>"jan."</formula>
    </cfRule>
  </conditionalFormatting>
  <conditionalFormatting sqref="F9">
    <cfRule type="cellIs" dxfId="944" priority="897" operator="equal">
      <formula>"jan."</formula>
    </cfRule>
  </conditionalFormatting>
  <conditionalFormatting sqref="F9">
    <cfRule type="cellIs" dxfId="943" priority="896" operator="equal">
      <formula>"jan."</formula>
    </cfRule>
  </conditionalFormatting>
  <conditionalFormatting sqref="F9">
    <cfRule type="cellIs" dxfId="942" priority="895" operator="equal">
      <formula>"jan."</formula>
    </cfRule>
  </conditionalFormatting>
  <conditionalFormatting sqref="F9">
    <cfRule type="cellIs" dxfId="941" priority="894" operator="equal">
      <formula>"jan."</formula>
    </cfRule>
  </conditionalFormatting>
  <conditionalFormatting sqref="F9">
    <cfRule type="cellIs" dxfId="940" priority="893" operator="equal">
      <formula>"jan."</formula>
    </cfRule>
  </conditionalFormatting>
  <conditionalFormatting sqref="F9">
    <cfRule type="cellIs" dxfId="939" priority="892" operator="equal">
      <formula>"jan."</formula>
    </cfRule>
  </conditionalFormatting>
  <conditionalFormatting sqref="F9">
    <cfRule type="cellIs" dxfId="938" priority="891" operator="equal">
      <formula>"jan."</formula>
    </cfRule>
  </conditionalFormatting>
  <conditionalFormatting sqref="F9">
    <cfRule type="cellIs" dxfId="937" priority="890" operator="equal">
      <formula>"jan."</formula>
    </cfRule>
  </conditionalFormatting>
  <conditionalFormatting sqref="F9">
    <cfRule type="cellIs" dxfId="936" priority="889" operator="equal">
      <formula>"jan."</formula>
    </cfRule>
  </conditionalFormatting>
  <conditionalFormatting sqref="F9">
    <cfRule type="cellIs" dxfId="935" priority="888" operator="equal">
      <formula>"jan."</formula>
    </cfRule>
  </conditionalFormatting>
  <conditionalFormatting sqref="F9">
    <cfRule type="cellIs" dxfId="934" priority="887" operator="equal">
      <formula>"jan."</formula>
    </cfRule>
  </conditionalFormatting>
  <conditionalFormatting sqref="F9">
    <cfRule type="cellIs" dxfId="933" priority="886" operator="equal">
      <formula>"jan."</formula>
    </cfRule>
  </conditionalFormatting>
  <conditionalFormatting sqref="F9">
    <cfRule type="cellIs" dxfId="932" priority="885" operator="equal">
      <formula>"jan."</formula>
    </cfRule>
  </conditionalFormatting>
  <conditionalFormatting sqref="F9">
    <cfRule type="cellIs" dxfId="931" priority="884" operator="equal">
      <formula>"jan."</formula>
    </cfRule>
  </conditionalFormatting>
  <conditionalFormatting sqref="F9">
    <cfRule type="cellIs" dxfId="930" priority="883" operator="equal">
      <formula>"jan."</formula>
    </cfRule>
  </conditionalFormatting>
  <conditionalFormatting sqref="F9">
    <cfRule type="cellIs" dxfId="929" priority="882" operator="equal">
      <formula>"jan."</formula>
    </cfRule>
  </conditionalFormatting>
  <conditionalFormatting sqref="F9">
    <cfRule type="cellIs" dxfId="928" priority="881" operator="equal">
      <formula>"jan."</formula>
    </cfRule>
  </conditionalFormatting>
  <conditionalFormatting sqref="F9">
    <cfRule type="cellIs" dxfId="927" priority="880" operator="equal">
      <formula>"jan."</formula>
    </cfRule>
  </conditionalFormatting>
  <conditionalFormatting sqref="F9">
    <cfRule type="cellIs" dxfId="926" priority="879" operator="equal">
      <formula>"jan."</formula>
    </cfRule>
  </conditionalFormatting>
  <conditionalFormatting sqref="F9">
    <cfRule type="cellIs" dxfId="925" priority="878" operator="equal">
      <formula>"jan."</formula>
    </cfRule>
  </conditionalFormatting>
  <conditionalFormatting sqref="F9">
    <cfRule type="cellIs" dxfId="924" priority="877" operator="equal">
      <formula>"jan."</formula>
    </cfRule>
  </conditionalFormatting>
  <conditionalFormatting sqref="F9">
    <cfRule type="cellIs" dxfId="923" priority="876" operator="equal">
      <formula>"jan."</formula>
    </cfRule>
  </conditionalFormatting>
  <conditionalFormatting sqref="F9">
    <cfRule type="cellIs" dxfId="922" priority="875" operator="equal">
      <formula>"jan."</formula>
    </cfRule>
  </conditionalFormatting>
  <conditionalFormatting sqref="F9">
    <cfRule type="cellIs" dxfId="921" priority="874" operator="equal">
      <formula>"jan."</formula>
    </cfRule>
  </conditionalFormatting>
  <conditionalFormatting sqref="F9">
    <cfRule type="cellIs" dxfId="920" priority="873" operator="equal">
      <formula>"jan."</formula>
    </cfRule>
  </conditionalFormatting>
  <conditionalFormatting sqref="F9">
    <cfRule type="cellIs" dxfId="919" priority="872" operator="equal">
      <formula>"jan."</formula>
    </cfRule>
  </conditionalFormatting>
  <conditionalFormatting sqref="F9">
    <cfRule type="cellIs" dxfId="918" priority="871" operator="equal">
      <formula>"jan."</formula>
    </cfRule>
  </conditionalFormatting>
  <conditionalFormatting sqref="F9">
    <cfRule type="cellIs" dxfId="917" priority="870" operator="equal">
      <formula>"jan."</formula>
    </cfRule>
  </conditionalFormatting>
  <conditionalFormatting sqref="F9">
    <cfRule type="cellIs" dxfId="916" priority="869" operator="equal">
      <formula>"jan."</formula>
    </cfRule>
  </conditionalFormatting>
  <conditionalFormatting sqref="F9">
    <cfRule type="cellIs" dxfId="915" priority="868" operator="equal">
      <formula>"jan."</formula>
    </cfRule>
  </conditionalFormatting>
  <conditionalFormatting sqref="F9">
    <cfRule type="cellIs" dxfId="914" priority="866" operator="equal">
      <formula>"jan."</formula>
    </cfRule>
  </conditionalFormatting>
  <conditionalFormatting sqref="F9">
    <cfRule type="cellIs" dxfId="913" priority="865" operator="equal">
      <formula>"jan."</formula>
    </cfRule>
  </conditionalFormatting>
  <conditionalFormatting sqref="F9">
    <cfRule type="cellIs" dxfId="912" priority="864" operator="equal">
      <formula>"jan."</formula>
    </cfRule>
  </conditionalFormatting>
  <conditionalFormatting sqref="F9">
    <cfRule type="cellIs" dxfId="911" priority="863" operator="equal">
      <formula>"jan."</formula>
    </cfRule>
  </conditionalFormatting>
  <conditionalFormatting sqref="F9">
    <cfRule type="cellIs" dxfId="910" priority="862" operator="equal">
      <formula>"jan."</formula>
    </cfRule>
  </conditionalFormatting>
  <conditionalFormatting sqref="F9">
    <cfRule type="cellIs" dxfId="909" priority="861" operator="equal">
      <formula>"jan."</formula>
    </cfRule>
  </conditionalFormatting>
  <conditionalFormatting sqref="F9">
    <cfRule type="cellIs" dxfId="908" priority="860" operator="equal">
      <formula>"jan."</formula>
    </cfRule>
  </conditionalFormatting>
  <conditionalFormatting sqref="F9">
    <cfRule type="cellIs" dxfId="907" priority="859" operator="equal">
      <formula>"jan."</formula>
    </cfRule>
  </conditionalFormatting>
  <conditionalFormatting sqref="F9">
    <cfRule type="cellIs" dxfId="906" priority="858" operator="equal">
      <formula>"jan."</formula>
    </cfRule>
  </conditionalFormatting>
  <conditionalFormatting sqref="F9">
    <cfRule type="cellIs" dxfId="905" priority="857" operator="equal">
      <formula>"jan."</formula>
    </cfRule>
  </conditionalFormatting>
  <conditionalFormatting sqref="F9">
    <cfRule type="cellIs" dxfId="904" priority="856" operator="equal">
      <formula>"jan."</formula>
    </cfRule>
  </conditionalFormatting>
  <conditionalFormatting sqref="F9">
    <cfRule type="cellIs" dxfId="903" priority="855" operator="equal">
      <formula>"jan."</formula>
    </cfRule>
  </conditionalFormatting>
  <conditionalFormatting sqref="F9">
    <cfRule type="cellIs" dxfId="902" priority="854" operator="equal">
      <formula>"jan."</formula>
    </cfRule>
  </conditionalFormatting>
  <conditionalFormatting sqref="F9">
    <cfRule type="cellIs" dxfId="901" priority="853" operator="equal">
      <formula>"jan."</formula>
    </cfRule>
  </conditionalFormatting>
  <conditionalFormatting sqref="F9">
    <cfRule type="cellIs" dxfId="900" priority="852" operator="equal">
      <formula>"jan."</formula>
    </cfRule>
  </conditionalFormatting>
  <conditionalFormatting sqref="F9">
    <cfRule type="cellIs" dxfId="899" priority="851" operator="equal">
      <formula>"jan."</formula>
    </cfRule>
  </conditionalFormatting>
  <conditionalFormatting sqref="F9">
    <cfRule type="cellIs" dxfId="898" priority="850" operator="equal">
      <formula>"jan."</formula>
    </cfRule>
  </conditionalFormatting>
  <conditionalFormatting sqref="F9">
    <cfRule type="cellIs" dxfId="897" priority="849" operator="equal">
      <formula>"jan."</formula>
    </cfRule>
  </conditionalFormatting>
  <conditionalFormatting sqref="F9">
    <cfRule type="cellIs" dxfId="896" priority="848" operator="equal">
      <formula>"jan."</formula>
    </cfRule>
  </conditionalFormatting>
  <conditionalFormatting sqref="F9">
    <cfRule type="cellIs" dxfId="895" priority="847" operator="equal">
      <formula>"jan."</formula>
    </cfRule>
  </conditionalFormatting>
  <conditionalFormatting sqref="F9">
    <cfRule type="cellIs" dxfId="894" priority="846" operator="equal">
      <formula>"jan."</formula>
    </cfRule>
  </conditionalFormatting>
  <conditionalFormatting sqref="F9">
    <cfRule type="cellIs" dxfId="893" priority="844" operator="equal">
      <formula>"jan."</formula>
    </cfRule>
  </conditionalFormatting>
  <conditionalFormatting sqref="F9">
    <cfRule type="cellIs" dxfId="892" priority="843" operator="equal">
      <formula>"jan."</formula>
    </cfRule>
  </conditionalFormatting>
  <conditionalFormatting sqref="F9">
    <cfRule type="cellIs" dxfId="891" priority="842" operator="equal">
      <formula>"jan."</formula>
    </cfRule>
  </conditionalFormatting>
  <conditionalFormatting sqref="F9">
    <cfRule type="cellIs" dxfId="890" priority="841" operator="equal">
      <formula>"jan."</formula>
    </cfRule>
  </conditionalFormatting>
  <conditionalFormatting sqref="F9">
    <cfRule type="cellIs" dxfId="889" priority="840" operator="equal">
      <formula>"jan."</formula>
    </cfRule>
  </conditionalFormatting>
  <conditionalFormatting sqref="F9">
    <cfRule type="cellIs" dxfId="888" priority="839" operator="equal">
      <formula>"jan."</formula>
    </cfRule>
  </conditionalFormatting>
  <conditionalFormatting sqref="F9">
    <cfRule type="cellIs" dxfId="887" priority="838" operator="equal">
      <formula>"jan."</formula>
    </cfRule>
  </conditionalFormatting>
  <conditionalFormatting sqref="F9">
    <cfRule type="cellIs" dxfId="886" priority="837" operator="equal">
      <formula>"jan."</formula>
    </cfRule>
  </conditionalFormatting>
  <conditionalFormatting sqref="F9">
    <cfRule type="cellIs" dxfId="885" priority="836" operator="equal">
      <formula>"jan."</formula>
    </cfRule>
  </conditionalFormatting>
  <conditionalFormatting sqref="F9">
    <cfRule type="cellIs" dxfId="884" priority="835" operator="equal">
      <formula>"jan."</formula>
    </cfRule>
  </conditionalFormatting>
  <conditionalFormatting sqref="F9">
    <cfRule type="cellIs" dxfId="883" priority="834" operator="equal">
      <formula>"jan."</formula>
    </cfRule>
  </conditionalFormatting>
  <conditionalFormatting sqref="F9">
    <cfRule type="cellIs" dxfId="882" priority="833" operator="equal">
      <formula>"jan."</formula>
    </cfRule>
  </conditionalFormatting>
  <conditionalFormatting sqref="F9">
    <cfRule type="cellIs" dxfId="881" priority="832" operator="equal">
      <formula>"jan."</formula>
    </cfRule>
  </conditionalFormatting>
  <conditionalFormatting sqref="F9">
    <cfRule type="cellIs" dxfId="880" priority="831" operator="equal">
      <formula>"jan."</formula>
    </cfRule>
  </conditionalFormatting>
  <conditionalFormatting sqref="F9">
    <cfRule type="cellIs" dxfId="879" priority="829" operator="equal">
      <formula>"jan."</formula>
    </cfRule>
  </conditionalFormatting>
  <conditionalFormatting sqref="F9">
    <cfRule type="cellIs" dxfId="878" priority="828" operator="equal">
      <formula>"jan."</formula>
    </cfRule>
  </conditionalFormatting>
  <conditionalFormatting sqref="F9">
    <cfRule type="cellIs" dxfId="877" priority="827" operator="equal">
      <formula>"jan."</formula>
    </cfRule>
  </conditionalFormatting>
  <conditionalFormatting sqref="F9">
    <cfRule type="cellIs" dxfId="876" priority="826" operator="equal">
      <formula>"jan."</formula>
    </cfRule>
  </conditionalFormatting>
  <conditionalFormatting sqref="F9">
    <cfRule type="cellIs" dxfId="875" priority="825" operator="equal">
      <formula>"jan."</formula>
    </cfRule>
  </conditionalFormatting>
  <conditionalFormatting sqref="F9">
    <cfRule type="cellIs" dxfId="874" priority="821" operator="equal">
      <formula>"jan."</formula>
    </cfRule>
  </conditionalFormatting>
  <conditionalFormatting sqref="F9">
    <cfRule type="cellIs" dxfId="873" priority="820" operator="equal">
      <formula>"jan."</formula>
    </cfRule>
  </conditionalFormatting>
  <conditionalFormatting sqref="F9">
    <cfRule type="cellIs" dxfId="872" priority="819" operator="equal">
      <formula>"jan."</formula>
    </cfRule>
  </conditionalFormatting>
  <conditionalFormatting sqref="F9">
    <cfRule type="cellIs" dxfId="871" priority="817" operator="equal">
      <formula>"jan."</formula>
    </cfRule>
  </conditionalFormatting>
  <conditionalFormatting sqref="F9">
    <cfRule type="cellIs" dxfId="870" priority="816" operator="equal">
      <formula>"jan."</formula>
    </cfRule>
  </conditionalFormatting>
  <conditionalFormatting sqref="F9">
    <cfRule type="cellIs" dxfId="869" priority="815" operator="equal">
      <formula>"jan."</formula>
    </cfRule>
  </conditionalFormatting>
  <conditionalFormatting sqref="F9">
    <cfRule type="cellIs" dxfId="868" priority="814" operator="equal">
      <formula>"jan."</formula>
    </cfRule>
  </conditionalFormatting>
  <conditionalFormatting sqref="F9">
    <cfRule type="cellIs" dxfId="867" priority="813" operator="equal">
      <formula>"jan."</formula>
    </cfRule>
  </conditionalFormatting>
  <conditionalFormatting sqref="F9">
    <cfRule type="cellIs" dxfId="866" priority="812" operator="equal">
      <formula>"jan."</formula>
    </cfRule>
  </conditionalFormatting>
  <conditionalFormatting sqref="F9">
    <cfRule type="cellIs" dxfId="865" priority="811" operator="equal">
      <formula>"jan."</formula>
    </cfRule>
  </conditionalFormatting>
  <conditionalFormatting sqref="F9">
    <cfRule type="cellIs" dxfId="864" priority="810" operator="equal">
      <formula>"jan."</formula>
    </cfRule>
  </conditionalFormatting>
  <conditionalFormatting sqref="F9">
    <cfRule type="cellIs" dxfId="863" priority="809" operator="equal">
      <formula>"jan."</formula>
    </cfRule>
  </conditionalFormatting>
  <conditionalFormatting sqref="F9">
    <cfRule type="cellIs" dxfId="862" priority="807" operator="equal">
      <formula>"jan."</formula>
    </cfRule>
  </conditionalFormatting>
  <conditionalFormatting sqref="F9">
    <cfRule type="cellIs" dxfId="861" priority="806" operator="equal">
      <formula>"jan."</formula>
    </cfRule>
  </conditionalFormatting>
  <conditionalFormatting sqref="F9">
    <cfRule type="cellIs" dxfId="860" priority="805" operator="equal">
      <formula>"jan."</formula>
    </cfRule>
  </conditionalFormatting>
  <conditionalFormatting sqref="F9">
    <cfRule type="cellIs" dxfId="859" priority="804" operator="equal">
      <formula>"jan."</formula>
    </cfRule>
  </conditionalFormatting>
  <conditionalFormatting sqref="F9">
    <cfRule type="cellIs" dxfId="858" priority="803" operator="equal">
      <formula>"jan."</formula>
    </cfRule>
  </conditionalFormatting>
  <conditionalFormatting sqref="F9">
    <cfRule type="cellIs" dxfId="857" priority="802" operator="equal">
      <formula>"jan."</formula>
    </cfRule>
  </conditionalFormatting>
  <conditionalFormatting sqref="F9">
    <cfRule type="cellIs" dxfId="856" priority="801" operator="equal">
      <formula>"jan."</formula>
    </cfRule>
  </conditionalFormatting>
  <conditionalFormatting sqref="F9">
    <cfRule type="cellIs" dxfId="855" priority="800" operator="equal">
      <formula>"jan."</formula>
    </cfRule>
  </conditionalFormatting>
  <conditionalFormatting sqref="F9">
    <cfRule type="cellIs" dxfId="854" priority="799" operator="equal">
      <formula>"jan."</formula>
    </cfRule>
  </conditionalFormatting>
  <conditionalFormatting sqref="F9">
    <cfRule type="cellIs" dxfId="853" priority="798" operator="equal">
      <formula>"jan."</formula>
    </cfRule>
  </conditionalFormatting>
  <conditionalFormatting sqref="F9">
    <cfRule type="cellIs" dxfId="852" priority="797" operator="equal">
      <formula>"jan."</formula>
    </cfRule>
  </conditionalFormatting>
  <conditionalFormatting sqref="F9">
    <cfRule type="cellIs" dxfId="851" priority="794" operator="equal">
      <formula>"jan."</formula>
    </cfRule>
  </conditionalFormatting>
  <conditionalFormatting sqref="F9">
    <cfRule type="cellIs" dxfId="850" priority="793" operator="equal">
      <formula>"jan."</formula>
    </cfRule>
  </conditionalFormatting>
  <conditionalFormatting sqref="F9">
    <cfRule type="cellIs" dxfId="849" priority="792" operator="equal">
      <formula>"jan."</formula>
    </cfRule>
  </conditionalFormatting>
  <conditionalFormatting sqref="F9">
    <cfRule type="cellIs" dxfId="848" priority="791" operator="equal">
      <formula>"jan."</formula>
    </cfRule>
  </conditionalFormatting>
  <conditionalFormatting sqref="F9">
    <cfRule type="cellIs" dxfId="847" priority="790" operator="equal">
      <formula>"jan."</formula>
    </cfRule>
  </conditionalFormatting>
  <conditionalFormatting sqref="F9">
    <cfRule type="cellIs" dxfId="846" priority="789" operator="equal">
      <formula>"jan."</formula>
    </cfRule>
  </conditionalFormatting>
  <conditionalFormatting sqref="F9">
    <cfRule type="cellIs" dxfId="845" priority="788" operator="equal">
      <formula>"jan."</formula>
    </cfRule>
  </conditionalFormatting>
  <conditionalFormatting sqref="F9">
    <cfRule type="cellIs" dxfId="844" priority="787" operator="equal">
      <formula>"jan."</formula>
    </cfRule>
  </conditionalFormatting>
  <conditionalFormatting sqref="F9">
    <cfRule type="cellIs" dxfId="843" priority="786" operator="equal">
      <formula>"jan."</formula>
    </cfRule>
  </conditionalFormatting>
  <conditionalFormatting sqref="F9">
    <cfRule type="cellIs" dxfId="842" priority="784" operator="equal">
      <formula>"jan."</formula>
    </cfRule>
  </conditionalFormatting>
  <conditionalFormatting sqref="F9">
    <cfRule type="cellIs" dxfId="841" priority="782" operator="equal">
      <formula>"jan."</formula>
    </cfRule>
  </conditionalFormatting>
  <conditionalFormatting sqref="F9">
    <cfRule type="cellIs" dxfId="840" priority="1375" operator="equal">
      <formula>"jan."</formula>
    </cfRule>
  </conditionalFormatting>
  <conditionalFormatting sqref="F9">
    <cfRule type="cellIs" dxfId="839" priority="1373" operator="equal">
      <formula>"jan."</formula>
    </cfRule>
  </conditionalFormatting>
  <conditionalFormatting sqref="F9">
    <cfRule type="cellIs" dxfId="838" priority="1318" operator="equal">
      <formula>"jan."</formula>
    </cfRule>
  </conditionalFormatting>
  <conditionalFormatting sqref="F9">
    <cfRule type="cellIs" dxfId="837" priority="1244" operator="equal">
      <formula>"jan."</formula>
    </cfRule>
  </conditionalFormatting>
  <conditionalFormatting sqref="F9">
    <cfRule type="cellIs" dxfId="836" priority="1243" operator="equal">
      <formula>"jan."</formula>
    </cfRule>
  </conditionalFormatting>
  <conditionalFormatting sqref="F9">
    <cfRule type="cellIs" dxfId="835" priority="1207" operator="equal">
      <formula>"jan."</formula>
    </cfRule>
  </conditionalFormatting>
  <conditionalFormatting sqref="F9">
    <cfRule type="cellIs" dxfId="834" priority="1186" operator="equal">
      <formula>"jan."</formula>
    </cfRule>
  </conditionalFormatting>
  <conditionalFormatting sqref="F9">
    <cfRule type="cellIs" dxfId="833" priority="1158" operator="equal">
      <formula>"jan."</formula>
    </cfRule>
  </conditionalFormatting>
  <conditionalFormatting sqref="F9">
    <cfRule type="cellIs" dxfId="832" priority="1151" operator="equal">
      <formula>"jan."</formula>
    </cfRule>
  </conditionalFormatting>
  <conditionalFormatting sqref="F9">
    <cfRule type="cellIs" dxfId="831" priority="1138" operator="equal">
      <formula>"jan."</formula>
    </cfRule>
  </conditionalFormatting>
  <conditionalFormatting sqref="F9">
    <cfRule type="cellIs" dxfId="830" priority="1136" operator="equal">
      <formula>"jan."</formula>
    </cfRule>
  </conditionalFormatting>
  <conditionalFormatting sqref="F9">
    <cfRule type="cellIs" dxfId="829" priority="1135" operator="equal">
      <formula>"jan."</formula>
    </cfRule>
  </conditionalFormatting>
  <conditionalFormatting sqref="F9">
    <cfRule type="cellIs" dxfId="828" priority="1131" operator="equal">
      <formula>"jan."</formula>
    </cfRule>
  </conditionalFormatting>
  <conditionalFormatting sqref="F9">
    <cfRule type="cellIs" dxfId="827" priority="1129" operator="equal">
      <formula>"jan."</formula>
    </cfRule>
  </conditionalFormatting>
  <conditionalFormatting sqref="F9">
    <cfRule type="cellIs" dxfId="826" priority="1128" operator="equal">
      <formula>"jan."</formula>
    </cfRule>
  </conditionalFormatting>
  <conditionalFormatting sqref="F9">
    <cfRule type="cellIs" dxfId="825" priority="1094" operator="equal">
      <formula>"jan."</formula>
    </cfRule>
  </conditionalFormatting>
  <conditionalFormatting sqref="F9">
    <cfRule type="cellIs" dxfId="824" priority="1051" operator="equal">
      <formula>"jan."</formula>
    </cfRule>
  </conditionalFormatting>
  <conditionalFormatting sqref="F9">
    <cfRule type="cellIs" dxfId="823" priority="1020" operator="equal">
      <formula>"jan."</formula>
    </cfRule>
  </conditionalFormatting>
  <conditionalFormatting sqref="F9">
    <cfRule type="cellIs" dxfId="822" priority="1018" operator="equal">
      <formula>"jan."</formula>
    </cfRule>
  </conditionalFormatting>
  <conditionalFormatting sqref="F9">
    <cfRule type="cellIs" dxfId="821" priority="1017" operator="equal">
      <formula>"jan."</formula>
    </cfRule>
  </conditionalFormatting>
  <conditionalFormatting sqref="F9">
    <cfRule type="cellIs" dxfId="820" priority="964" operator="equal">
      <formula>"jan."</formula>
    </cfRule>
  </conditionalFormatting>
  <conditionalFormatting sqref="F9">
    <cfRule type="cellIs" dxfId="819" priority="960" operator="equal">
      <formula>"jan."</formula>
    </cfRule>
  </conditionalFormatting>
  <conditionalFormatting sqref="F9">
    <cfRule type="cellIs" dxfId="818" priority="959" operator="equal">
      <formula>"jan."</formula>
    </cfRule>
  </conditionalFormatting>
  <conditionalFormatting sqref="F9">
    <cfRule type="cellIs" dxfId="817" priority="958" operator="equal">
      <formula>"jan."</formula>
    </cfRule>
  </conditionalFormatting>
  <conditionalFormatting sqref="F9">
    <cfRule type="cellIs" dxfId="816" priority="924" operator="equal">
      <formula>"jan."</formula>
    </cfRule>
  </conditionalFormatting>
  <conditionalFormatting sqref="F9">
    <cfRule type="cellIs" dxfId="815" priority="921" operator="equal">
      <formula>"jan."</formula>
    </cfRule>
  </conditionalFormatting>
  <conditionalFormatting sqref="F9">
    <cfRule type="cellIs" dxfId="814" priority="915" operator="equal">
      <formula>"jan."</formula>
    </cfRule>
  </conditionalFormatting>
  <conditionalFormatting sqref="F9">
    <cfRule type="cellIs" dxfId="813" priority="912" operator="equal">
      <formula>"jan."</formula>
    </cfRule>
  </conditionalFormatting>
  <conditionalFormatting sqref="F9">
    <cfRule type="cellIs" dxfId="812" priority="867" operator="equal">
      <formula>"jan."</formula>
    </cfRule>
  </conditionalFormatting>
  <conditionalFormatting sqref="F9">
    <cfRule type="cellIs" dxfId="811" priority="845" operator="equal">
      <formula>"jan."</formula>
    </cfRule>
  </conditionalFormatting>
  <conditionalFormatting sqref="F9">
    <cfRule type="cellIs" dxfId="810" priority="830" operator="equal">
      <formula>"jan."</formula>
    </cfRule>
  </conditionalFormatting>
  <conditionalFormatting sqref="F9">
    <cfRule type="cellIs" dxfId="809" priority="824" operator="equal">
      <formula>"jan."</formula>
    </cfRule>
  </conditionalFormatting>
  <conditionalFormatting sqref="F9">
    <cfRule type="cellIs" dxfId="808" priority="823" operator="equal">
      <formula>"jan."</formula>
    </cfRule>
  </conditionalFormatting>
  <conditionalFormatting sqref="F9">
    <cfRule type="cellIs" dxfId="807" priority="822" operator="equal">
      <formula>"jan."</formula>
    </cfRule>
  </conditionalFormatting>
  <conditionalFormatting sqref="F9">
    <cfRule type="cellIs" dxfId="806" priority="818" operator="equal">
      <formula>"jan."</formula>
    </cfRule>
  </conditionalFormatting>
  <conditionalFormatting sqref="F9">
    <cfRule type="cellIs" dxfId="805" priority="808" operator="equal">
      <formula>"jan."</formula>
    </cfRule>
  </conditionalFormatting>
  <conditionalFormatting sqref="F9">
    <cfRule type="cellIs" dxfId="804" priority="796" operator="equal">
      <formula>"jan."</formula>
    </cfRule>
  </conditionalFormatting>
  <conditionalFormatting sqref="F9">
    <cfRule type="cellIs" dxfId="803" priority="795" operator="equal">
      <formula>"jan."</formula>
    </cfRule>
  </conditionalFormatting>
  <conditionalFormatting sqref="F9">
    <cfRule type="cellIs" dxfId="802" priority="785" operator="equal">
      <formula>"jan."</formula>
    </cfRule>
  </conditionalFormatting>
  <conditionalFormatting sqref="F9">
    <cfRule type="cellIs" dxfId="801" priority="783" operator="equal">
      <formula>"jan."</formula>
    </cfRule>
  </conditionalFormatting>
  <conditionalFormatting sqref="F9">
    <cfRule type="cellIs" dxfId="800" priority="781" operator="equal">
      <formula>"jan."</formula>
    </cfRule>
  </conditionalFormatting>
  <conditionalFormatting sqref="F9">
    <cfRule type="cellIs" dxfId="799" priority="779" operator="equal">
      <formula>"jan."</formula>
    </cfRule>
  </conditionalFormatting>
  <conditionalFormatting sqref="F9">
    <cfRule type="cellIs" dxfId="798" priority="778" operator="equal">
      <formula>"jan."</formula>
    </cfRule>
  </conditionalFormatting>
  <conditionalFormatting sqref="F9">
    <cfRule type="cellIs" dxfId="797" priority="777" operator="equal">
      <formula>"jan."</formula>
    </cfRule>
  </conditionalFormatting>
  <conditionalFormatting sqref="F9">
    <cfRule type="cellIs" dxfId="796" priority="776" operator="equal">
      <formula>"jan."</formula>
    </cfRule>
  </conditionalFormatting>
  <conditionalFormatting sqref="F9">
    <cfRule type="cellIs" dxfId="795" priority="775" operator="equal">
      <formula>"jan."</formula>
    </cfRule>
  </conditionalFormatting>
  <conditionalFormatting sqref="F9">
    <cfRule type="cellIs" dxfId="794" priority="774" operator="equal">
      <formula>"jan."</formula>
    </cfRule>
  </conditionalFormatting>
  <conditionalFormatting sqref="F9">
    <cfRule type="cellIs" dxfId="793" priority="773" operator="equal">
      <formula>"jan."</formula>
    </cfRule>
  </conditionalFormatting>
  <conditionalFormatting sqref="F9">
    <cfRule type="cellIs" dxfId="792" priority="772" operator="equal">
      <formula>"jan."</formula>
    </cfRule>
  </conditionalFormatting>
  <conditionalFormatting sqref="F9">
    <cfRule type="cellIs" dxfId="791" priority="771" operator="equal">
      <formula>"jan."</formula>
    </cfRule>
  </conditionalFormatting>
  <conditionalFormatting sqref="F9">
    <cfRule type="cellIs" dxfId="790" priority="770" operator="equal">
      <formula>"jan."</formula>
    </cfRule>
  </conditionalFormatting>
  <conditionalFormatting sqref="F9">
    <cfRule type="cellIs" dxfId="789" priority="769" operator="equal">
      <formula>"jan."</formula>
    </cfRule>
  </conditionalFormatting>
  <conditionalFormatting sqref="F9">
    <cfRule type="cellIs" dxfId="788" priority="768" operator="equal">
      <formula>"jan."</formula>
    </cfRule>
  </conditionalFormatting>
  <conditionalFormatting sqref="F9">
    <cfRule type="cellIs" dxfId="787" priority="767" operator="equal">
      <formula>"jan."</formula>
    </cfRule>
  </conditionalFormatting>
  <conditionalFormatting sqref="F9">
    <cfRule type="cellIs" dxfId="786" priority="766" operator="equal">
      <formula>"jan."</formula>
    </cfRule>
  </conditionalFormatting>
  <conditionalFormatting sqref="F9">
    <cfRule type="cellIs" dxfId="785" priority="765" operator="equal">
      <formula>"jan."</formula>
    </cfRule>
  </conditionalFormatting>
  <conditionalFormatting sqref="F9">
    <cfRule type="cellIs" dxfId="784" priority="764" operator="equal">
      <formula>"jan."</formula>
    </cfRule>
  </conditionalFormatting>
  <conditionalFormatting sqref="F9">
    <cfRule type="cellIs" dxfId="783" priority="763" operator="equal">
      <formula>"jan."</formula>
    </cfRule>
  </conditionalFormatting>
  <conditionalFormatting sqref="F9">
    <cfRule type="cellIs" dxfId="782" priority="762" operator="equal">
      <formula>"jan."</formula>
    </cfRule>
  </conditionalFormatting>
  <conditionalFormatting sqref="F9">
    <cfRule type="cellIs" dxfId="781" priority="761" operator="equal">
      <formula>"jan."</formula>
    </cfRule>
  </conditionalFormatting>
  <conditionalFormatting sqref="F9">
    <cfRule type="cellIs" dxfId="780" priority="760" operator="equal">
      <formula>"jan."</formula>
    </cfRule>
  </conditionalFormatting>
  <conditionalFormatting sqref="F9">
    <cfRule type="cellIs" dxfId="779" priority="759" operator="equal">
      <formula>"jan."</formula>
    </cfRule>
  </conditionalFormatting>
  <conditionalFormatting sqref="F9">
    <cfRule type="cellIs" dxfId="778" priority="758" operator="equal">
      <formula>"jan."</formula>
    </cfRule>
  </conditionalFormatting>
  <conditionalFormatting sqref="F9">
    <cfRule type="cellIs" dxfId="777" priority="757" operator="equal">
      <formula>"jan."</formula>
    </cfRule>
  </conditionalFormatting>
  <conditionalFormatting sqref="F9">
    <cfRule type="cellIs" dxfId="776" priority="756" operator="equal">
      <formula>"jan."</formula>
    </cfRule>
  </conditionalFormatting>
  <conditionalFormatting sqref="F9">
    <cfRule type="cellIs" dxfId="775" priority="755" operator="equal">
      <formula>"jan."</formula>
    </cfRule>
  </conditionalFormatting>
  <conditionalFormatting sqref="F9">
    <cfRule type="cellIs" dxfId="774" priority="754" operator="equal">
      <formula>"jan."</formula>
    </cfRule>
  </conditionalFormatting>
  <conditionalFormatting sqref="F9">
    <cfRule type="cellIs" dxfId="773" priority="753" operator="equal">
      <formula>"jan."</formula>
    </cfRule>
  </conditionalFormatting>
  <conditionalFormatting sqref="F9">
    <cfRule type="cellIs" dxfId="772" priority="752" operator="equal">
      <formula>"jan."</formula>
    </cfRule>
  </conditionalFormatting>
  <conditionalFormatting sqref="F9">
    <cfRule type="cellIs" dxfId="771" priority="751" operator="equal">
      <formula>"jan."</formula>
    </cfRule>
  </conditionalFormatting>
  <conditionalFormatting sqref="F9">
    <cfRule type="cellIs" dxfId="770" priority="750" operator="equal">
      <formula>"jan."</formula>
    </cfRule>
  </conditionalFormatting>
  <conditionalFormatting sqref="F9">
    <cfRule type="cellIs" dxfId="769" priority="749" operator="equal">
      <formula>"jan."</formula>
    </cfRule>
  </conditionalFormatting>
  <conditionalFormatting sqref="F9">
    <cfRule type="cellIs" dxfId="768" priority="748" operator="equal">
      <formula>"jan."</formula>
    </cfRule>
  </conditionalFormatting>
  <conditionalFormatting sqref="F9">
    <cfRule type="cellIs" dxfId="767" priority="747" operator="equal">
      <formula>"jan."</formula>
    </cfRule>
  </conditionalFormatting>
  <conditionalFormatting sqref="F9">
    <cfRule type="cellIs" dxfId="766" priority="746" operator="equal">
      <formula>"jan."</formula>
    </cfRule>
  </conditionalFormatting>
  <conditionalFormatting sqref="F9">
    <cfRule type="cellIs" dxfId="765" priority="745" operator="equal">
      <formula>"jan."</formula>
    </cfRule>
  </conditionalFormatting>
  <conditionalFormatting sqref="F9">
    <cfRule type="cellIs" dxfId="764" priority="744" operator="equal">
      <formula>"jan."</formula>
    </cfRule>
  </conditionalFormatting>
  <conditionalFormatting sqref="F9">
    <cfRule type="cellIs" dxfId="763" priority="743" operator="equal">
      <formula>"jan."</formula>
    </cfRule>
  </conditionalFormatting>
  <conditionalFormatting sqref="F9">
    <cfRule type="cellIs" dxfId="762" priority="742" operator="equal">
      <formula>"jan."</formula>
    </cfRule>
  </conditionalFormatting>
  <conditionalFormatting sqref="F9">
    <cfRule type="cellIs" dxfId="761" priority="741" operator="equal">
      <formula>"jan."</formula>
    </cfRule>
  </conditionalFormatting>
  <conditionalFormatting sqref="F9">
    <cfRule type="cellIs" dxfId="760" priority="740" operator="equal">
      <formula>"jan."</formula>
    </cfRule>
  </conditionalFormatting>
  <conditionalFormatting sqref="F9">
    <cfRule type="cellIs" dxfId="759" priority="739" operator="equal">
      <formula>"jan."</formula>
    </cfRule>
  </conditionalFormatting>
  <conditionalFormatting sqref="F9">
    <cfRule type="cellIs" dxfId="758" priority="738" operator="equal">
      <formula>"jan."</formula>
    </cfRule>
  </conditionalFormatting>
  <conditionalFormatting sqref="F9">
    <cfRule type="cellIs" dxfId="757" priority="737" operator="equal">
      <formula>"jan."</formula>
    </cfRule>
  </conditionalFormatting>
  <conditionalFormatting sqref="F9">
    <cfRule type="cellIs" dxfId="756" priority="736" operator="equal">
      <formula>"jan."</formula>
    </cfRule>
  </conditionalFormatting>
  <conditionalFormatting sqref="F9">
    <cfRule type="cellIs" dxfId="755" priority="735" operator="equal">
      <formula>"jan."</formula>
    </cfRule>
  </conditionalFormatting>
  <conditionalFormatting sqref="F9">
    <cfRule type="cellIs" dxfId="754" priority="734" operator="equal">
      <formula>"jan."</formula>
    </cfRule>
  </conditionalFormatting>
  <conditionalFormatting sqref="F9">
    <cfRule type="cellIs" dxfId="753" priority="733" operator="equal">
      <formula>"jan."</formula>
    </cfRule>
  </conditionalFormatting>
  <conditionalFormatting sqref="F9">
    <cfRule type="cellIs" dxfId="752" priority="732" operator="equal">
      <formula>"jan."</formula>
    </cfRule>
  </conditionalFormatting>
  <conditionalFormatting sqref="F9">
    <cfRule type="cellIs" dxfId="751" priority="731" operator="equal">
      <formula>"jan."</formula>
    </cfRule>
  </conditionalFormatting>
  <conditionalFormatting sqref="F9">
    <cfRule type="cellIs" dxfId="750" priority="730" operator="equal">
      <formula>"jan."</formula>
    </cfRule>
  </conditionalFormatting>
  <conditionalFormatting sqref="F9">
    <cfRule type="cellIs" dxfId="749" priority="729" operator="equal">
      <formula>"jan."</formula>
    </cfRule>
  </conditionalFormatting>
  <conditionalFormatting sqref="F9">
    <cfRule type="cellIs" dxfId="748" priority="728" operator="equal">
      <formula>"jan."</formula>
    </cfRule>
  </conditionalFormatting>
  <conditionalFormatting sqref="F9">
    <cfRule type="cellIs" dxfId="747" priority="727" operator="equal">
      <formula>"jan."</formula>
    </cfRule>
  </conditionalFormatting>
  <conditionalFormatting sqref="F9">
    <cfRule type="cellIs" dxfId="746" priority="726" operator="equal">
      <formula>"jan."</formula>
    </cfRule>
  </conditionalFormatting>
  <conditionalFormatting sqref="F9">
    <cfRule type="cellIs" dxfId="745" priority="725" operator="equal">
      <formula>"jan."</formula>
    </cfRule>
  </conditionalFormatting>
  <conditionalFormatting sqref="F9">
    <cfRule type="cellIs" dxfId="744" priority="724" operator="equal">
      <formula>"jan."</formula>
    </cfRule>
  </conditionalFormatting>
  <conditionalFormatting sqref="F9">
    <cfRule type="cellIs" dxfId="743" priority="723" operator="equal">
      <formula>"jan."</formula>
    </cfRule>
  </conditionalFormatting>
  <conditionalFormatting sqref="F9">
    <cfRule type="cellIs" dxfId="742" priority="722" operator="equal">
      <formula>"jan."</formula>
    </cfRule>
  </conditionalFormatting>
  <conditionalFormatting sqref="F9">
    <cfRule type="cellIs" dxfId="741" priority="721" operator="equal">
      <formula>"jan."</formula>
    </cfRule>
  </conditionalFormatting>
  <conditionalFormatting sqref="F9">
    <cfRule type="cellIs" dxfId="740" priority="720" operator="equal">
      <formula>"jan."</formula>
    </cfRule>
  </conditionalFormatting>
  <conditionalFormatting sqref="F9">
    <cfRule type="cellIs" dxfId="739" priority="719" operator="equal">
      <formula>"jan."</formula>
    </cfRule>
  </conditionalFormatting>
  <conditionalFormatting sqref="F9">
    <cfRule type="cellIs" dxfId="738" priority="718" operator="equal">
      <formula>"jan."</formula>
    </cfRule>
  </conditionalFormatting>
  <conditionalFormatting sqref="F9">
    <cfRule type="cellIs" dxfId="737" priority="717" operator="equal">
      <formula>"jan."</formula>
    </cfRule>
  </conditionalFormatting>
  <conditionalFormatting sqref="F9">
    <cfRule type="cellIs" dxfId="736" priority="716" operator="equal">
      <formula>"jan."</formula>
    </cfRule>
  </conditionalFormatting>
  <conditionalFormatting sqref="F9">
    <cfRule type="cellIs" dxfId="735" priority="715" operator="equal">
      <formula>"jan."</formula>
    </cfRule>
  </conditionalFormatting>
  <conditionalFormatting sqref="F9">
    <cfRule type="cellIs" dxfId="734" priority="714" operator="equal">
      <formula>"jan."</formula>
    </cfRule>
  </conditionalFormatting>
  <conditionalFormatting sqref="F9">
    <cfRule type="cellIs" dxfId="733" priority="713" operator="equal">
      <formula>"jan."</formula>
    </cfRule>
  </conditionalFormatting>
  <conditionalFormatting sqref="F9">
    <cfRule type="cellIs" dxfId="732" priority="712" operator="equal">
      <formula>"jan."</formula>
    </cfRule>
  </conditionalFormatting>
  <conditionalFormatting sqref="F9">
    <cfRule type="cellIs" dxfId="731" priority="711" operator="equal">
      <formula>"jan."</formula>
    </cfRule>
  </conditionalFormatting>
  <conditionalFormatting sqref="F9">
    <cfRule type="cellIs" dxfId="730" priority="710" operator="equal">
      <formula>"jan."</formula>
    </cfRule>
  </conditionalFormatting>
  <conditionalFormatting sqref="F9">
    <cfRule type="cellIs" dxfId="729" priority="709" operator="equal">
      <formula>"jan."</formula>
    </cfRule>
  </conditionalFormatting>
  <conditionalFormatting sqref="F9">
    <cfRule type="cellIs" dxfId="728" priority="708" operator="equal">
      <formula>"jan."</formula>
    </cfRule>
  </conditionalFormatting>
  <conditionalFormatting sqref="F9">
    <cfRule type="cellIs" dxfId="727" priority="706" operator="equal">
      <formula>"jan."</formula>
    </cfRule>
  </conditionalFormatting>
  <conditionalFormatting sqref="F9">
    <cfRule type="cellIs" dxfId="726" priority="705" operator="equal">
      <formula>"jan."</formula>
    </cfRule>
  </conditionalFormatting>
  <conditionalFormatting sqref="F9">
    <cfRule type="cellIs" dxfId="725" priority="704" operator="equal">
      <formula>"jan."</formula>
    </cfRule>
  </conditionalFormatting>
  <conditionalFormatting sqref="F9">
    <cfRule type="cellIs" dxfId="724" priority="703" operator="equal">
      <formula>"jan."</formula>
    </cfRule>
  </conditionalFormatting>
  <conditionalFormatting sqref="F9">
    <cfRule type="cellIs" dxfId="723" priority="702" operator="equal">
      <formula>"jan."</formula>
    </cfRule>
  </conditionalFormatting>
  <conditionalFormatting sqref="F9">
    <cfRule type="cellIs" dxfId="722" priority="701" operator="equal">
      <formula>"jan."</formula>
    </cfRule>
  </conditionalFormatting>
  <conditionalFormatting sqref="F9">
    <cfRule type="cellIs" dxfId="721" priority="700" operator="equal">
      <formula>"jan."</formula>
    </cfRule>
  </conditionalFormatting>
  <conditionalFormatting sqref="F9">
    <cfRule type="cellIs" dxfId="720" priority="699" operator="equal">
      <formula>"jan."</formula>
    </cfRule>
  </conditionalFormatting>
  <conditionalFormatting sqref="F9">
    <cfRule type="cellIs" dxfId="719" priority="698" operator="equal">
      <formula>"jan."</formula>
    </cfRule>
  </conditionalFormatting>
  <conditionalFormatting sqref="F9">
    <cfRule type="cellIs" dxfId="718" priority="697" operator="equal">
      <formula>"jan."</formula>
    </cfRule>
  </conditionalFormatting>
  <conditionalFormatting sqref="F9">
    <cfRule type="cellIs" dxfId="717" priority="696" operator="equal">
      <formula>"jan."</formula>
    </cfRule>
  </conditionalFormatting>
  <conditionalFormatting sqref="F9">
    <cfRule type="cellIs" dxfId="716" priority="695" operator="equal">
      <formula>"jan."</formula>
    </cfRule>
  </conditionalFormatting>
  <conditionalFormatting sqref="F9">
    <cfRule type="cellIs" dxfId="715" priority="694" operator="equal">
      <formula>"jan."</formula>
    </cfRule>
  </conditionalFormatting>
  <conditionalFormatting sqref="F9">
    <cfRule type="cellIs" dxfId="714" priority="693" operator="equal">
      <formula>"jan."</formula>
    </cfRule>
  </conditionalFormatting>
  <conditionalFormatting sqref="F9">
    <cfRule type="cellIs" dxfId="713" priority="692" operator="equal">
      <formula>"jan."</formula>
    </cfRule>
  </conditionalFormatting>
  <conditionalFormatting sqref="F9">
    <cfRule type="cellIs" dxfId="712" priority="691" operator="equal">
      <formula>"jan."</formula>
    </cfRule>
  </conditionalFormatting>
  <conditionalFormatting sqref="F9">
    <cfRule type="cellIs" dxfId="711" priority="690" operator="equal">
      <formula>"jan."</formula>
    </cfRule>
  </conditionalFormatting>
  <conditionalFormatting sqref="F9">
    <cfRule type="cellIs" dxfId="710" priority="689" operator="equal">
      <formula>"jan."</formula>
    </cfRule>
  </conditionalFormatting>
  <conditionalFormatting sqref="F9">
    <cfRule type="cellIs" dxfId="709" priority="688" operator="equal">
      <formula>"jan."</formula>
    </cfRule>
  </conditionalFormatting>
  <conditionalFormatting sqref="F9">
    <cfRule type="cellIs" dxfId="708" priority="687" operator="equal">
      <formula>"jan."</formula>
    </cfRule>
  </conditionalFormatting>
  <conditionalFormatting sqref="F9">
    <cfRule type="cellIs" dxfId="707" priority="686" operator="equal">
      <formula>"jan."</formula>
    </cfRule>
  </conditionalFormatting>
  <conditionalFormatting sqref="F9">
    <cfRule type="cellIs" dxfId="706" priority="685" operator="equal">
      <formula>"jan."</formula>
    </cfRule>
  </conditionalFormatting>
  <conditionalFormatting sqref="F9">
    <cfRule type="cellIs" dxfId="705" priority="684" operator="equal">
      <formula>"jan."</formula>
    </cfRule>
  </conditionalFormatting>
  <conditionalFormatting sqref="F9">
    <cfRule type="cellIs" dxfId="704" priority="683" operator="equal">
      <formula>"jan."</formula>
    </cfRule>
  </conditionalFormatting>
  <conditionalFormatting sqref="F9">
    <cfRule type="cellIs" dxfId="703" priority="682" operator="equal">
      <formula>"jan."</formula>
    </cfRule>
  </conditionalFormatting>
  <conditionalFormatting sqref="F9">
    <cfRule type="cellIs" dxfId="702" priority="681" operator="equal">
      <formula>"jan."</formula>
    </cfRule>
  </conditionalFormatting>
  <conditionalFormatting sqref="F9">
    <cfRule type="cellIs" dxfId="701" priority="680" operator="equal">
      <formula>"jan."</formula>
    </cfRule>
  </conditionalFormatting>
  <conditionalFormatting sqref="F9">
    <cfRule type="cellIs" dxfId="700" priority="679" operator="equal">
      <formula>"jan."</formula>
    </cfRule>
  </conditionalFormatting>
  <conditionalFormatting sqref="F9">
    <cfRule type="cellIs" dxfId="699" priority="678" operator="equal">
      <formula>"jan."</formula>
    </cfRule>
  </conditionalFormatting>
  <conditionalFormatting sqref="F9">
    <cfRule type="cellIs" dxfId="698" priority="677" operator="equal">
      <formula>"jan."</formula>
    </cfRule>
  </conditionalFormatting>
  <conditionalFormatting sqref="F9">
    <cfRule type="cellIs" dxfId="697" priority="676" operator="equal">
      <formula>"jan."</formula>
    </cfRule>
  </conditionalFormatting>
  <conditionalFormatting sqref="F9">
    <cfRule type="cellIs" dxfId="696" priority="675" operator="equal">
      <formula>"jan."</formula>
    </cfRule>
  </conditionalFormatting>
  <conditionalFormatting sqref="F9">
    <cfRule type="cellIs" dxfId="695" priority="674" operator="equal">
      <formula>"jan."</formula>
    </cfRule>
  </conditionalFormatting>
  <conditionalFormatting sqref="F9">
    <cfRule type="cellIs" dxfId="694" priority="673" operator="equal">
      <formula>"jan."</formula>
    </cfRule>
  </conditionalFormatting>
  <conditionalFormatting sqref="F9">
    <cfRule type="cellIs" dxfId="693" priority="672" operator="equal">
      <formula>"jan."</formula>
    </cfRule>
  </conditionalFormatting>
  <conditionalFormatting sqref="F9">
    <cfRule type="cellIs" dxfId="692" priority="671" operator="equal">
      <formula>"jan."</formula>
    </cfRule>
  </conditionalFormatting>
  <conditionalFormatting sqref="F9">
    <cfRule type="cellIs" dxfId="691" priority="670" operator="equal">
      <formula>"jan."</formula>
    </cfRule>
  </conditionalFormatting>
  <conditionalFormatting sqref="F9">
    <cfRule type="cellIs" dxfId="690" priority="669" operator="equal">
      <formula>"jan."</formula>
    </cfRule>
  </conditionalFormatting>
  <conditionalFormatting sqref="F9">
    <cfRule type="cellIs" dxfId="689" priority="668" operator="equal">
      <formula>"jan."</formula>
    </cfRule>
  </conditionalFormatting>
  <conditionalFormatting sqref="F9">
    <cfRule type="cellIs" dxfId="688" priority="667" operator="equal">
      <formula>"jan."</formula>
    </cfRule>
  </conditionalFormatting>
  <conditionalFormatting sqref="F9">
    <cfRule type="cellIs" dxfId="687" priority="666" operator="equal">
      <formula>"jan."</formula>
    </cfRule>
  </conditionalFormatting>
  <conditionalFormatting sqref="F9">
    <cfRule type="cellIs" dxfId="686" priority="665" operator="equal">
      <formula>"jan."</formula>
    </cfRule>
  </conditionalFormatting>
  <conditionalFormatting sqref="F9">
    <cfRule type="cellIs" dxfId="685" priority="664" operator="equal">
      <formula>"jan."</formula>
    </cfRule>
  </conditionalFormatting>
  <conditionalFormatting sqref="F9">
    <cfRule type="cellIs" dxfId="684" priority="663" operator="equal">
      <formula>"jan."</formula>
    </cfRule>
  </conditionalFormatting>
  <conditionalFormatting sqref="F9">
    <cfRule type="cellIs" dxfId="683" priority="662" operator="equal">
      <formula>"jan."</formula>
    </cfRule>
  </conditionalFormatting>
  <conditionalFormatting sqref="F9">
    <cfRule type="cellIs" dxfId="682" priority="661" operator="equal">
      <formula>"jan."</formula>
    </cfRule>
  </conditionalFormatting>
  <conditionalFormatting sqref="F9">
    <cfRule type="cellIs" dxfId="681" priority="660" operator="equal">
      <formula>"jan."</formula>
    </cfRule>
  </conditionalFormatting>
  <conditionalFormatting sqref="F9">
    <cfRule type="cellIs" dxfId="680" priority="659" operator="equal">
      <formula>"jan."</formula>
    </cfRule>
  </conditionalFormatting>
  <conditionalFormatting sqref="F9">
    <cfRule type="cellIs" dxfId="679" priority="658" operator="equal">
      <formula>"jan."</formula>
    </cfRule>
  </conditionalFormatting>
  <conditionalFormatting sqref="F9">
    <cfRule type="cellIs" dxfId="678" priority="657" operator="equal">
      <formula>"jan."</formula>
    </cfRule>
  </conditionalFormatting>
  <conditionalFormatting sqref="F9">
    <cfRule type="cellIs" dxfId="677" priority="656" operator="equal">
      <formula>"jan."</formula>
    </cfRule>
  </conditionalFormatting>
  <conditionalFormatting sqref="F9">
    <cfRule type="cellIs" dxfId="676" priority="655" operator="equal">
      <formula>"jan."</formula>
    </cfRule>
  </conditionalFormatting>
  <conditionalFormatting sqref="F9">
    <cfRule type="cellIs" dxfId="675" priority="654" operator="equal">
      <formula>"jan."</formula>
    </cfRule>
  </conditionalFormatting>
  <conditionalFormatting sqref="F9">
    <cfRule type="cellIs" dxfId="674" priority="653" operator="equal">
      <formula>"jan."</formula>
    </cfRule>
  </conditionalFormatting>
  <conditionalFormatting sqref="F9">
    <cfRule type="cellIs" dxfId="673" priority="652" operator="equal">
      <formula>"jan."</formula>
    </cfRule>
  </conditionalFormatting>
  <conditionalFormatting sqref="F9">
    <cfRule type="cellIs" dxfId="672" priority="651" operator="equal">
      <formula>"jan."</formula>
    </cfRule>
  </conditionalFormatting>
  <conditionalFormatting sqref="F9">
    <cfRule type="cellIs" dxfId="671" priority="650" operator="equal">
      <formula>"jan."</formula>
    </cfRule>
  </conditionalFormatting>
  <conditionalFormatting sqref="F9">
    <cfRule type="cellIs" dxfId="670" priority="649" operator="equal">
      <formula>"jan."</formula>
    </cfRule>
  </conditionalFormatting>
  <conditionalFormatting sqref="F9">
    <cfRule type="cellIs" dxfId="669" priority="648" operator="equal">
      <formula>"jan."</formula>
    </cfRule>
  </conditionalFormatting>
  <conditionalFormatting sqref="F9">
    <cfRule type="cellIs" dxfId="668" priority="647" operator="equal">
      <formula>"jan."</formula>
    </cfRule>
  </conditionalFormatting>
  <conditionalFormatting sqref="F9">
    <cfRule type="cellIs" dxfId="667" priority="646" operator="equal">
      <formula>"jan."</formula>
    </cfRule>
  </conditionalFormatting>
  <conditionalFormatting sqref="F9">
    <cfRule type="cellIs" dxfId="666" priority="645" operator="equal">
      <formula>"jan."</formula>
    </cfRule>
  </conditionalFormatting>
  <conditionalFormatting sqref="F9">
    <cfRule type="cellIs" dxfId="665" priority="644" operator="equal">
      <formula>"jan."</formula>
    </cfRule>
  </conditionalFormatting>
  <conditionalFormatting sqref="F9">
    <cfRule type="cellIs" dxfId="664" priority="643" operator="equal">
      <formula>"jan."</formula>
    </cfRule>
  </conditionalFormatting>
  <conditionalFormatting sqref="F9">
    <cfRule type="cellIs" dxfId="663" priority="642" operator="equal">
      <formula>"jan."</formula>
    </cfRule>
  </conditionalFormatting>
  <conditionalFormatting sqref="F9">
    <cfRule type="cellIs" dxfId="662" priority="641" operator="equal">
      <formula>"jan."</formula>
    </cfRule>
  </conditionalFormatting>
  <conditionalFormatting sqref="F9">
    <cfRule type="cellIs" dxfId="661" priority="640" operator="equal">
      <formula>"jan."</formula>
    </cfRule>
  </conditionalFormatting>
  <conditionalFormatting sqref="F9">
    <cfRule type="cellIs" dxfId="660" priority="639" operator="equal">
      <formula>"jan."</formula>
    </cfRule>
  </conditionalFormatting>
  <conditionalFormatting sqref="F9">
    <cfRule type="cellIs" dxfId="659" priority="638" operator="equal">
      <formula>"jan."</formula>
    </cfRule>
  </conditionalFormatting>
  <conditionalFormatting sqref="F9">
    <cfRule type="cellIs" dxfId="658" priority="637" operator="equal">
      <formula>"jan."</formula>
    </cfRule>
  </conditionalFormatting>
  <conditionalFormatting sqref="F9">
    <cfRule type="cellIs" dxfId="657" priority="636" operator="equal">
      <formula>"jan."</formula>
    </cfRule>
  </conditionalFormatting>
  <conditionalFormatting sqref="F9">
    <cfRule type="cellIs" dxfId="656" priority="635" operator="equal">
      <formula>"jan."</formula>
    </cfRule>
  </conditionalFormatting>
  <conditionalFormatting sqref="F9">
    <cfRule type="cellIs" dxfId="655" priority="634" operator="equal">
      <formula>"jan."</formula>
    </cfRule>
  </conditionalFormatting>
  <conditionalFormatting sqref="F9">
    <cfRule type="cellIs" dxfId="654" priority="633" operator="equal">
      <formula>"jan."</formula>
    </cfRule>
  </conditionalFormatting>
  <conditionalFormatting sqref="F9">
    <cfRule type="cellIs" dxfId="653" priority="632" operator="equal">
      <formula>"jan."</formula>
    </cfRule>
  </conditionalFormatting>
  <conditionalFormatting sqref="F9">
    <cfRule type="cellIs" dxfId="652" priority="631" operator="equal">
      <formula>"jan."</formula>
    </cfRule>
  </conditionalFormatting>
  <conditionalFormatting sqref="F9">
    <cfRule type="cellIs" dxfId="651" priority="630" operator="equal">
      <formula>"jan."</formula>
    </cfRule>
  </conditionalFormatting>
  <conditionalFormatting sqref="F9">
    <cfRule type="cellIs" dxfId="650" priority="629" operator="equal">
      <formula>"jan."</formula>
    </cfRule>
  </conditionalFormatting>
  <conditionalFormatting sqref="F9">
    <cfRule type="cellIs" dxfId="649" priority="628" operator="equal">
      <formula>"jan."</formula>
    </cfRule>
  </conditionalFormatting>
  <conditionalFormatting sqref="F9">
    <cfRule type="cellIs" dxfId="648" priority="627" operator="equal">
      <formula>"jan."</formula>
    </cfRule>
  </conditionalFormatting>
  <conditionalFormatting sqref="F9">
    <cfRule type="cellIs" dxfId="647" priority="626" operator="equal">
      <formula>"jan."</formula>
    </cfRule>
  </conditionalFormatting>
  <conditionalFormatting sqref="F9">
    <cfRule type="cellIs" dxfId="646" priority="625" operator="equal">
      <formula>"jan."</formula>
    </cfRule>
  </conditionalFormatting>
  <conditionalFormatting sqref="F9">
    <cfRule type="cellIs" dxfId="645" priority="624" operator="equal">
      <formula>"jan."</formula>
    </cfRule>
  </conditionalFormatting>
  <conditionalFormatting sqref="F9">
    <cfRule type="cellIs" dxfId="644" priority="623" operator="equal">
      <formula>"jan."</formula>
    </cfRule>
  </conditionalFormatting>
  <conditionalFormatting sqref="F9">
    <cfRule type="cellIs" dxfId="643" priority="622" operator="equal">
      <formula>"jan."</formula>
    </cfRule>
  </conditionalFormatting>
  <conditionalFormatting sqref="F9">
    <cfRule type="cellIs" dxfId="642" priority="621" operator="equal">
      <formula>"jan."</formula>
    </cfRule>
  </conditionalFormatting>
  <conditionalFormatting sqref="F9">
    <cfRule type="cellIs" dxfId="641" priority="620" operator="equal">
      <formula>"jan."</formula>
    </cfRule>
  </conditionalFormatting>
  <conditionalFormatting sqref="F9">
    <cfRule type="cellIs" dxfId="640" priority="619" operator="equal">
      <formula>"jan."</formula>
    </cfRule>
  </conditionalFormatting>
  <conditionalFormatting sqref="F9">
    <cfRule type="cellIs" dxfId="639" priority="618" operator="equal">
      <formula>"jan."</formula>
    </cfRule>
  </conditionalFormatting>
  <conditionalFormatting sqref="F9">
    <cfRule type="cellIs" dxfId="638" priority="617" operator="equal">
      <formula>"jan."</formula>
    </cfRule>
  </conditionalFormatting>
  <conditionalFormatting sqref="F9">
    <cfRule type="cellIs" dxfId="637" priority="616" operator="equal">
      <formula>"jan."</formula>
    </cfRule>
  </conditionalFormatting>
  <conditionalFormatting sqref="F9">
    <cfRule type="cellIs" dxfId="636" priority="615" operator="equal">
      <formula>"jan."</formula>
    </cfRule>
  </conditionalFormatting>
  <conditionalFormatting sqref="F9">
    <cfRule type="cellIs" dxfId="635" priority="614" operator="equal">
      <formula>"jan."</formula>
    </cfRule>
  </conditionalFormatting>
  <conditionalFormatting sqref="F9">
    <cfRule type="cellIs" dxfId="634" priority="613" operator="equal">
      <formula>"jan."</formula>
    </cfRule>
  </conditionalFormatting>
  <conditionalFormatting sqref="F9">
    <cfRule type="cellIs" dxfId="633" priority="611" operator="equal">
      <formula>"jan."</formula>
    </cfRule>
  </conditionalFormatting>
  <conditionalFormatting sqref="F9">
    <cfRule type="cellIs" dxfId="632" priority="610" operator="equal">
      <formula>"jan."</formula>
    </cfRule>
  </conditionalFormatting>
  <conditionalFormatting sqref="F9">
    <cfRule type="cellIs" dxfId="631" priority="609" operator="equal">
      <formula>"jan."</formula>
    </cfRule>
  </conditionalFormatting>
  <conditionalFormatting sqref="F9">
    <cfRule type="cellIs" dxfId="630" priority="608" operator="equal">
      <formula>"jan."</formula>
    </cfRule>
  </conditionalFormatting>
  <conditionalFormatting sqref="F9">
    <cfRule type="cellIs" dxfId="629" priority="607" operator="equal">
      <formula>"jan."</formula>
    </cfRule>
  </conditionalFormatting>
  <conditionalFormatting sqref="F9">
    <cfRule type="cellIs" dxfId="628" priority="606" operator="equal">
      <formula>"jan."</formula>
    </cfRule>
  </conditionalFormatting>
  <conditionalFormatting sqref="F9">
    <cfRule type="cellIs" dxfId="627" priority="605" operator="equal">
      <formula>"jan."</formula>
    </cfRule>
  </conditionalFormatting>
  <conditionalFormatting sqref="F9">
    <cfRule type="cellIs" dxfId="626" priority="604" operator="equal">
      <formula>"jan."</formula>
    </cfRule>
  </conditionalFormatting>
  <conditionalFormatting sqref="F9">
    <cfRule type="cellIs" dxfId="625" priority="603" operator="equal">
      <formula>"jan."</formula>
    </cfRule>
  </conditionalFormatting>
  <conditionalFormatting sqref="F9">
    <cfRule type="cellIs" dxfId="624" priority="602" operator="equal">
      <formula>"jan."</formula>
    </cfRule>
  </conditionalFormatting>
  <conditionalFormatting sqref="F9">
    <cfRule type="cellIs" dxfId="623" priority="601" operator="equal">
      <formula>"jan."</formula>
    </cfRule>
  </conditionalFormatting>
  <conditionalFormatting sqref="F9">
    <cfRule type="cellIs" dxfId="622" priority="600" operator="equal">
      <formula>"jan."</formula>
    </cfRule>
  </conditionalFormatting>
  <conditionalFormatting sqref="F9">
    <cfRule type="cellIs" dxfId="621" priority="599" operator="equal">
      <formula>"jan."</formula>
    </cfRule>
  </conditionalFormatting>
  <conditionalFormatting sqref="F9">
    <cfRule type="cellIs" dxfId="620" priority="598" operator="equal">
      <formula>"jan."</formula>
    </cfRule>
  </conditionalFormatting>
  <conditionalFormatting sqref="F9">
    <cfRule type="cellIs" dxfId="619" priority="597" operator="equal">
      <formula>"jan."</formula>
    </cfRule>
  </conditionalFormatting>
  <conditionalFormatting sqref="F9">
    <cfRule type="cellIs" dxfId="618" priority="596" operator="equal">
      <formula>"jan."</formula>
    </cfRule>
  </conditionalFormatting>
  <conditionalFormatting sqref="F9">
    <cfRule type="cellIs" dxfId="617" priority="595" operator="equal">
      <formula>"jan."</formula>
    </cfRule>
  </conditionalFormatting>
  <conditionalFormatting sqref="F9">
    <cfRule type="cellIs" dxfId="616" priority="594" operator="equal">
      <formula>"jan."</formula>
    </cfRule>
  </conditionalFormatting>
  <conditionalFormatting sqref="F9">
    <cfRule type="cellIs" dxfId="615" priority="593" operator="equal">
      <formula>"jan."</formula>
    </cfRule>
  </conditionalFormatting>
  <conditionalFormatting sqref="F9">
    <cfRule type="cellIs" dxfId="614" priority="592" operator="equal">
      <formula>"jan."</formula>
    </cfRule>
  </conditionalFormatting>
  <conditionalFormatting sqref="F9">
    <cfRule type="cellIs" dxfId="613" priority="590" operator="equal">
      <formula>"jan."</formula>
    </cfRule>
  </conditionalFormatting>
  <conditionalFormatting sqref="F9">
    <cfRule type="cellIs" dxfId="612" priority="589" operator="equal">
      <formula>"jan."</formula>
    </cfRule>
  </conditionalFormatting>
  <conditionalFormatting sqref="F9">
    <cfRule type="cellIs" dxfId="611" priority="588" operator="equal">
      <formula>"jan."</formula>
    </cfRule>
  </conditionalFormatting>
  <conditionalFormatting sqref="F9">
    <cfRule type="cellIs" dxfId="610" priority="587" operator="equal">
      <formula>"jan."</formula>
    </cfRule>
  </conditionalFormatting>
  <conditionalFormatting sqref="F9">
    <cfRule type="cellIs" dxfId="609" priority="586" operator="equal">
      <formula>"jan."</formula>
    </cfRule>
  </conditionalFormatting>
  <conditionalFormatting sqref="F9">
    <cfRule type="cellIs" dxfId="608" priority="585" operator="equal">
      <formula>"jan."</formula>
    </cfRule>
  </conditionalFormatting>
  <conditionalFormatting sqref="F9">
    <cfRule type="cellIs" dxfId="607" priority="584" operator="equal">
      <formula>"jan."</formula>
    </cfRule>
  </conditionalFormatting>
  <conditionalFormatting sqref="F9">
    <cfRule type="cellIs" dxfId="606" priority="583" operator="equal">
      <formula>"jan."</formula>
    </cfRule>
  </conditionalFormatting>
  <conditionalFormatting sqref="F9">
    <cfRule type="cellIs" dxfId="605" priority="582" operator="equal">
      <formula>"jan."</formula>
    </cfRule>
  </conditionalFormatting>
  <conditionalFormatting sqref="F9">
    <cfRule type="cellIs" dxfId="604" priority="581" operator="equal">
      <formula>"jan."</formula>
    </cfRule>
  </conditionalFormatting>
  <conditionalFormatting sqref="F9">
    <cfRule type="cellIs" dxfId="603" priority="580" operator="equal">
      <formula>"jan."</formula>
    </cfRule>
  </conditionalFormatting>
  <conditionalFormatting sqref="F9">
    <cfRule type="cellIs" dxfId="602" priority="579" operator="equal">
      <formula>"jan."</formula>
    </cfRule>
  </conditionalFormatting>
  <conditionalFormatting sqref="F9">
    <cfRule type="cellIs" dxfId="601" priority="578" operator="equal">
      <formula>"jan."</formula>
    </cfRule>
  </conditionalFormatting>
  <conditionalFormatting sqref="F9">
    <cfRule type="cellIs" dxfId="600" priority="577" operator="equal">
      <formula>"jan."</formula>
    </cfRule>
  </conditionalFormatting>
  <conditionalFormatting sqref="F9">
    <cfRule type="cellIs" dxfId="599" priority="576" operator="equal">
      <formula>"jan."</formula>
    </cfRule>
  </conditionalFormatting>
  <conditionalFormatting sqref="F9">
    <cfRule type="cellIs" dxfId="598" priority="575" operator="equal">
      <formula>"jan."</formula>
    </cfRule>
  </conditionalFormatting>
  <conditionalFormatting sqref="F9">
    <cfRule type="cellIs" dxfId="597" priority="574" operator="equal">
      <formula>"jan."</formula>
    </cfRule>
  </conditionalFormatting>
  <conditionalFormatting sqref="F9">
    <cfRule type="cellIs" dxfId="596" priority="573" operator="equal">
      <formula>"jan."</formula>
    </cfRule>
  </conditionalFormatting>
  <conditionalFormatting sqref="F9">
    <cfRule type="cellIs" dxfId="595" priority="572" operator="equal">
      <formula>"jan."</formula>
    </cfRule>
  </conditionalFormatting>
  <conditionalFormatting sqref="F9">
    <cfRule type="cellIs" dxfId="594" priority="571" operator="equal">
      <formula>"jan."</formula>
    </cfRule>
  </conditionalFormatting>
  <conditionalFormatting sqref="F9">
    <cfRule type="cellIs" dxfId="593" priority="570" operator="equal">
      <formula>"jan."</formula>
    </cfRule>
  </conditionalFormatting>
  <conditionalFormatting sqref="F9">
    <cfRule type="cellIs" dxfId="592" priority="569" operator="equal">
      <formula>"jan."</formula>
    </cfRule>
  </conditionalFormatting>
  <conditionalFormatting sqref="F9">
    <cfRule type="cellIs" dxfId="591" priority="568" operator="equal">
      <formula>"jan."</formula>
    </cfRule>
  </conditionalFormatting>
  <conditionalFormatting sqref="F9">
    <cfRule type="cellIs" dxfId="590" priority="567" operator="equal">
      <formula>"jan."</formula>
    </cfRule>
  </conditionalFormatting>
  <conditionalFormatting sqref="F9">
    <cfRule type="cellIs" dxfId="589" priority="566" operator="equal">
      <formula>"jan."</formula>
    </cfRule>
  </conditionalFormatting>
  <conditionalFormatting sqref="F9">
    <cfRule type="cellIs" dxfId="588" priority="565" operator="equal">
      <formula>"jan."</formula>
    </cfRule>
  </conditionalFormatting>
  <conditionalFormatting sqref="F9">
    <cfRule type="cellIs" dxfId="587" priority="564" operator="equal">
      <formula>"jan."</formula>
    </cfRule>
  </conditionalFormatting>
  <conditionalFormatting sqref="F9">
    <cfRule type="cellIs" dxfId="586" priority="563" operator="equal">
      <formula>"jan."</formula>
    </cfRule>
  </conditionalFormatting>
  <conditionalFormatting sqref="F9">
    <cfRule type="cellIs" dxfId="585" priority="562" operator="equal">
      <formula>"jan."</formula>
    </cfRule>
  </conditionalFormatting>
  <conditionalFormatting sqref="F9">
    <cfRule type="cellIs" dxfId="584" priority="561" operator="equal">
      <formula>"jan."</formula>
    </cfRule>
  </conditionalFormatting>
  <conditionalFormatting sqref="F9">
    <cfRule type="cellIs" dxfId="583" priority="560" operator="equal">
      <formula>"jan."</formula>
    </cfRule>
  </conditionalFormatting>
  <conditionalFormatting sqref="F9">
    <cfRule type="cellIs" dxfId="582" priority="559" operator="equal">
      <formula>"jan."</formula>
    </cfRule>
  </conditionalFormatting>
  <conditionalFormatting sqref="F9">
    <cfRule type="cellIs" dxfId="581" priority="558" operator="equal">
      <formula>"jan."</formula>
    </cfRule>
  </conditionalFormatting>
  <conditionalFormatting sqref="F9">
    <cfRule type="cellIs" dxfId="580" priority="557" operator="equal">
      <formula>"jan."</formula>
    </cfRule>
  </conditionalFormatting>
  <conditionalFormatting sqref="F9">
    <cfRule type="cellIs" dxfId="579" priority="556" operator="equal">
      <formula>"jan."</formula>
    </cfRule>
  </conditionalFormatting>
  <conditionalFormatting sqref="F9">
    <cfRule type="cellIs" dxfId="578" priority="555" operator="equal">
      <formula>"jan."</formula>
    </cfRule>
  </conditionalFormatting>
  <conditionalFormatting sqref="F9">
    <cfRule type="cellIs" dxfId="577" priority="554" operator="equal">
      <formula>"jan."</formula>
    </cfRule>
  </conditionalFormatting>
  <conditionalFormatting sqref="F9">
    <cfRule type="cellIs" dxfId="576" priority="553" operator="equal">
      <formula>"jan."</formula>
    </cfRule>
  </conditionalFormatting>
  <conditionalFormatting sqref="F9">
    <cfRule type="cellIs" dxfId="575" priority="552" operator="equal">
      <formula>"jan."</formula>
    </cfRule>
  </conditionalFormatting>
  <conditionalFormatting sqref="F9">
    <cfRule type="cellIs" dxfId="574" priority="551" operator="equal">
      <formula>"jan."</formula>
    </cfRule>
  </conditionalFormatting>
  <conditionalFormatting sqref="F9">
    <cfRule type="cellIs" dxfId="573" priority="550" operator="equal">
      <formula>"jan."</formula>
    </cfRule>
  </conditionalFormatting>
  <conditionalFormatting sqref="F9">
    <cfRule type="cellIs" dxfId="572" priority="549" operator="equal">
      <formula>"jan."</formula>
    </cfRule>
  </conditionalFormatting>
  <conditionalFormatting sqref="F9">
    <cfRule type="cellIs" dxfId="571" priority="548" operator="equal">
      <formula>"jan."</formula>
    </cfRule>
  </conditionalFormatting>
  <conditionalFormatting sqref="F9">
    <cfRule type="cellIs" dxfId="570" priority="547" operator="equal">
      <formula>"jan."</formula>
    </cfRule>
  </conditionalFormatting>
  <conditionalFormatting sqref="F9">
    <cfRule type="cellIs" dxfId="569" priority="546" operator="equal">
      <formula>"jan."</formula>
    </cfRule>
  </conditionalFormatting>
  <conditionalFormatting sqref="F9">
    <cfRule type="cellIs" dxfId="568" priority="545" operator="equal">
      <formula>"jan."</formula>
    </cfRule>
  </conditionalFormatting>
  <conditionalFormatting sqref="F9">
    <cfRule type="cellIs" dxfId="567" priority="544" operator="equal">
      <formula>"jan."</formula>
    </cfRule>
  </conditionalFormatting>
  <conditionalFormatting sqref="F9">
    <cfRule type="cellIs" dxfId="566" priority="543" operator="equal">
      <formula>"jan."</formula>
    </cfRule>
  </conditionalFormatting>
  <conditionalFormatting sqref="F9">
    <cfRule type="cellIs" dxfId="565" priority="542" operator="equal">
      <formula>"jan."</formula>
    </cfRule>
  </conditionalFormatting>
  <conditionalFormatting sqref="F9">
    <cfRule type="cellIs" dxfId="564" priority="541" operator="equal">
      <formula>"jan."</formula>
    </cfRule>
  </conditionalFormatting>
  <conditionalFormatting sqref="F9">
    <cfRule type="cellIs" dxfId="563" priority="540" operator="equal">
      <formula>"jan."</formula>
    </cfRule>
  </conditionalFormatting>
  <conditionalFormatting sqref="F9">
    <cfRule type="cellIs" dxfId="562" priority="539" operator="equal">
      <formula>"jan."</formula>
    </cfRule>
  </conditionalFormatting>
  <conditionalFormatting sqref="F9">
    <cfRule type="cellIs" dxfId="561" priority="538" operator="equal">
      <formula>"jan."</formula>
    </cfRule>
  </conditionalFormatting>
  <conditionalFormatting sqref="F9">
    <cfRule type="cellIs" dxfId="560" priority="537" operator="equal">
      <formula>"jan."</formula>
    </cfRule>
  </conditionalFormatting>
  <conditionalFormatting sqref="F9">
    <cfRule type="cellIs" dxfId="559" priority="536" operator="equal">
      <formula>"jan."</formula>
    </cfRule>
  </conditionalFormatting>
  <conditionalFormatting sqref="F9">
    <cfRule type="cellIs" dxfId="558" priority="535" operator="equal">
      <formula>"jan."</formula>
    </cfRule>
  </conditionalFormatting>
  <conditionalFormatting sqref="F9">
    <cfRule type="cellIs" dxfId="557" priority="534" operator="equal">
      <formula>"jan."</formula>
    </cfRule>
  </conditionalFormatting>
  <conditionalFormatting sqref="F9">
    <cfRule type="cellIs" dxfId="556" priority="533" operator="equal">
      <formula>"jan."</formula>
    </cfRule>
  </conditionalFormatting>
  <conditionalFormatting sqref="F9">
    <cfRule type="cellIs" dxfId="555" priority="532" operator="equal">
      <formula>"jan."</formula>
    </cfRule>
  </conditionalFormatting>
  <conditionalFormatting sqref="F9">
    <cfRule type="cellIs" dxfId="554" priority="531" operator="equal">
      <formula>"jan."</formula>
    </cfRule>
  </conditionalFormatting>
  <conditionalFormatting sqref="F9">
    <cfRule type="cellIs" dxfId="553" priority="530" operator="equal">
      <formula>"jan."</formula>
    </cfRule>
  </conditionalFormatting>
  <conditionalFormatting sqref="F9">
    <cfRule type="cellIs" dxfId="552" priority="529" operator="equal">
      <formula>"jan."</formula>
    </cfRule>
  </conditionalFormatting>
  <conditionalFormatting sqref="F9">
    <cfRule type="cellIs" dxfId="551" priority="528" operator="equal">
      <formula>"jan."</formula>
    </cfRule>
  </conditionalFormatting>
  <conditionalFormatting sqref="F9">
    <cfRule type="cellIs" dxfId="550" priority="527" operator="equal">
      <formula>"jan."</formula>
    </cfRule>
  </conditionalFormatting>
  <conditionalFormatting sqref="F9">
    <cfRule type="cellIs" dxfId="549" priority="526" operator="equal">
      <formula>"jan."</formula>
    </cfRule>
  </conditionalFormatting>
  <conditionalFormatting sqref="F9">
    <cfRule type="cellIs" dxfId="548" priority="525" operator="equal">
      <formula>"jan."</formula>
    </cfRule>
  </conditionalFormatting>
  <conditionalFormatting sqref="F9">
    <cfRule type="cellIs" dxfId="547" priority="524" operator="equal">
      <formula>"jan."</formula>
    </cfRule>
  </conditionalFormatting>
  <conditionalFormatting sqref="F9">
    <cfRule type="cellIs" dxfId="546" priority="523" operator="equal">
      <formula>"jan."</formula>
    </cfRule>
  </conditionalFormatting>
  <conditionalFormatting sqref="F9">
    <cfRule type="cellIs" dxfId="545" priority="522" operator="equal">
      <formula>"jan."</formula>
    </cfRule>
  </conditionalFormatting>
  <conditionalFormatting sqref="F9">
    <cfRule type="cellIs" dxfId="544" priority="521" operator="equal">
      <formula>"jan."</formula>
    </cfRule>
  </conditionalFormatting>
  <conditionalFormatting sqref="F9">
    <cfRule type="cellIs" dxfId="543" priority="520" operator="equal">
      <formula>"jan."</formula>
    </cfRule>
  </conditionalFormatting>
  <conditionalFormatting sqref="F9">
    <cfRule type="cellIs" dxfId="542" priority="519" operator="equal">
      <formula>"jan."</formula>
    </cfRule>
  </conditionalFormatting>
  <conditionalFormatting sqref="F9">
    <cfRule type="cellIs" dxfId="541" priority="518" operator="equal">
      <formula>"jan."</formula>
    </cfRule>
  </conditionalFormatting>
  <conditionalFormatting sqref="F9">
    <cfRule type="cellIs" dxfId="540" priority="517" operator="equal">
      <formula>"jan."</formula>
    </cfRule>
  </conditionalFormatting>
  <conditionalFormatting sqref="F9">
    <cfRule type="cellIs" dxfId="539" priority="516" operator="equal">
      <formula>"jan."</formula>
    </cfRule>
  </conditionalFormatting>
  <conditionalFormatting sqref="F9">
    <cfRule type="cellIs" dxfId="538" priority="515" operator="equal">
      <formula>"jan."</formula>
    </cfRule>
  </conditionalFormatting>
  <conditionalFormatting sqref="F9">
    <cfRule type="cellIs" dxfId="537" priority="514" operator="equal">
      <formula>"jan."</formula>
    </cfRule>
  </conditionalFormatting>
  <conditionalFormatting sqref="F9">
    <cfRule type="cellIs" dxfId="536" priority="513" operator="equal">
      <formula>"jan."</formula>
    </cfRule>
  </conditionalFormatting>
  <conditionalFormatting sqref="F9">
    <cfRule type="cellIs" dxfId="535" priority="512" operator="equal">
      <formula>"jan."</formula>
    </cfRule>
  </conditionalFormatting>
  <conditionalFormatting sqref="F9">
    <cfRule type="cellIs" dxfId="534" priority="511" operator="equal">
      <formula>"jan."</formula>
    </cfRule>
  </conditionalFormatting>
  <conditionalFormatting sqref="F9">
    <cfRule type="cellIs" dxfId="533" priority="509" operator="equal">
      <formula>"jan."</formula>
    </cfRule>
  </conditionalFormatting>
  <conditionalFormatting sqref="F9">
    <cfRule type="cellIs" dxfId="532" priority="508" operator="equal">
      <formula>"jan."</formula>
    </cfRule>
  </conditionalFormatting>
  <conditionalFormatting sqref="F9">
    <cfRule type="cellIs" dxfId="531" priority="506" operator="equal">
      <formula>"jan."</formula>
    </cfRule>
  </conditionalFormatting>
  <conditionalFormatting sqref="F9">
    <cfRule type="cellIs" dxfId="530" priority="505" operator="equal">
      <formula>"jan."</formula>
    </cfRule>
  </conditionalFormatting>
  <conditionalFormatting sqref="F9">
    <cfRule type="cellIs" dxfId="529" priority="504" operator="equal">
      <formula>"jan."</formula>
    </cfRule>
  </conditionalFormatting>
  <conditionalFormatting sqref="F9">
    <cfRule type="cellIs" dxfId="528" priority="503" operator="equal">
      <formula>"jan."</formula>
    </cfRule>
  </conditionalFormatting>
  <conditionalFormatting sqref="F9">
    <cfRule type="cellIs" dxfId="527" priority="502" operator="equal">
      <formula>"jan."</formula>
    </cfRule>
  </conditionalFormatting>
  <conditionalFormatting sqref="F9">
    <cfRule type="cellIs" dxfId="526" priority="501" operator="equal">
      <formula>"jan."</formula>
    </cfRule>
  </conditionalFormatting>
  <conditionalFormatting sqref="F9">
    <cfRule type="cellIs" dxfId="525" priority="500" operator="equal">
      <formula>"jan."</formula>
    </cfRule>
  </conditionalFormatting>
  <conditionalFormatting sqref="F9">
    <cfRule type="cellIs" dxfId="524" priority="499" operator="equal">
      <formula>"jan."</formula>
    </cfRule>
  </conditionalFormatting>
  <conditionalFormatting sqref="F9">
    <cfRule type="cellIs" dxfId="523" priority="498" operator="equal">
      <formula>"jan."</formula>
    </cfRule>
  </conditionalFormatting>
  <conditionalFormatting sqref="F9">
    <cfRule type="cellIs" dxfId="522" priority="497" operator="equal">
      <formula>"jan."</formula>
    </cfRule>
  </conditionalFormatting>
  <conditionalFormatting sqref="F9">
    <cfRule type="cellIs" dxfId="521" priority="496" operator="equal">
      <formula>"jan."</formula>
    </cfRule>
  </conditionalFormatting>
  <conditionalFormatting sqref="F9">
    <cfRule type="cellIs" dxfId="520" priority="495" operator="equal">
      <formula>"jan."</formula>
    </cfRule>
  </conditionalFormatting>
  <conditionalFormatting sqref="F9">
    <cfRule type="cellIs" dxfId="519" priority="494" operator="equal">
      <formula>"jan."</formula>
    </cfRule>
  </conditionalFormatting>
  <conditionalFormatting sqref="F9">
    <cfRule type="cellIs" dxfId="518" priority="493" operator="equal">
      <formula>"jan."</formula>
    </cfRule>
  </conditionalFormatting>
  <conditionalFormatting sqref="F9">
    <cfRule type="cellIs" dxfId="517" priority="492" operator="equal">
      <formula>"jan."</formula>
    </cfRule>
  </conditionalFormatting>
  <conditionalFormatting sqref="F9">
    <cfRule type="cellIs" dxfId="516" priority="491" operator="equal">
      <formula>"jan."</formula>
    </cfRule>
  </conditionalFormatting>
  <conditionalFormatting sqref="F9">
    <cfRule type="cellIs" dxfId="515" priority="490" operator="equal">
      <formula>"jan."</formula>
    </cfRule>
  </conditionalFormatting>
  <conditionalFormatting sqref="F9">
    <cfRule type="cellIs" dxfId="514" priority="489" operator="equal">
      <formula>"jan."</formula>
    </cfRule>
  </conditionalFormatting>
  <conditionalFormatting sqref="F9">
    <cfRule type="cellIs" dxfId="513" priority="488" operator="equal">
      <formula>"jan."</formula>
    </cfRule>
  </conditionalFormatting>
  <conditionalFormatting sqref="F9">
    <cfRule type="cellIs" dxfId="512" priority="487" operator="equal">
      <formula>"jan."</formula>
    </cfRule>
  </conditionalFormatting>
  <conditionalFormatting sqref="F9">
    <cfRule type="cellIs" dxfId="511" priority="485" operator="equal">
      <formula>"jan."</formula>
    </cfRule>
  </conditionalFormatting>
  <conditionalFormatting sqref="F9">
    <cfRule type="cellIs" dxfId="510" priority="484" operator="equal">
      <formula>"jan."</formula>
    </cfRule>
  </conditionalFormatting>
  <conditionalFormatting sqref="F9">
    <cfRule type="cellIs" dxfId="509" priority="483" operator="equal">
      <formula>"jan."</formula>
    </cfRule>
  </conditionalFormatting>
  <conditionalFormatting sqref="F9">
    <cfRule type="cellIs" dxfId="508" priority="482" operator="equal">
      <formula>"jan."</formula>
    </cfRule>
  </conditionalFormatting>
  <conditionalFormatting sqref="F9">
    <cfRule type="cellIs" dxfId="507" priority="481" operator="equal">
      <formula>"jan."</formula>
    </cfRule>
  </conditionalFormatting>
  <conditionalFormatting sqref="F9">
    <cfRule type="cellIs" dxfId="506" priority="480" operator="equal">
      <formula>"jan."</formula>
    </cfRule>
  </conditionalFormatting>
  <conditionalFormatting sqref="F9">
    <cfRule type="cellIs" dxfId="505" priority="478" operator="equal">
      <formula>"jan."</formula>
    </cfRule>
  </conditionalFormatting>
  <conditionalFormatting sqref="F9">
    <cfRule type="cellIs" dxfId="504" priority="475" operator="equal">
      <formula>"jan."</formula>
    </cfRule>
  </conditionalFormatting>
  <conditionalFormatting sqref="F9">
    <cfRule type="cellIs" dxfId="503" priority="474" operator="equal">
      <formula>"jan."</formula>
    </cfRule>
  </conditionalFormatting>
  <conditionalFormatting sqref="F9">
    <cfRule type="cellIs" dxfId="502" priority="473" operator="equal">
      <formula>"jan."</formula>
    </cfRule>
  </conditionalFormatting>
  <conditionalFormatting sqref="F9">
    <cfRule type="cellIs" dxfId="501" priority="472" operator="equal">
      <formula>"jan."</formula>
    </cfRule>
  </conditionalFormatting>
  <conditionalFormatting sqref="F9">
    <cfRule type="cellIs" dxfId="500" priority="471" operator="equal">
      <formula>"jan."</formula>
    </cfRule>
  </conditionalFormatting>
  <conditionalFormatting sqref="F9">
    <cfRule type="cellIs" dxfId="499" priority="470" operator="equal">
      <formula>"jan."</formula>
    </cfRule>
  </conditionalFormatting>
  <conditionalFormatting sqref="F9">
    <cfRule type="cellIs" dxfId="498" priority="469" operator="equal">
      <formula>"jan."</formula>
    </cfRule>
  </conditionalFormatting>
  <conditionalFormatting sqref="F9">
    <cfRule type="cellIs" dxfId="497" priority="468" operator="equal">
      <formula>"jan."</formula>
    </cfRule>
  </conditionalFormatting>
  <conditionalFormatting sqref="F9">
    <cfRule type="cellIs" dxfId="496" priority="466" operator="equal">
      <formula>"jan."</formula>
    </cfRule>
  </conditionalFormatting>
  <conditionalFormatting sqref="F9">
    <cfRule type="cellIs" dxfId="495" priority="465" operator="equal">
      <formula>"jan."</formula>
    </cfRule>
  </conditionalFormatting>
  <conditionalFormatting sqref="F9">
    <cfRule type="cellIs" dxfId="494" priority="464" operator="equal">
      <formula>"jan."</formula>
    </cfRule>
  </conditionalFormatting>
  <conditionalFormatting sqref="F9">
    <cfRule type="cellIs" dxfId="493" priority="463" operator="equal">
      <formula>"jan."</formula>
    </cfRule>
  </conditionalFormatting>
  <conditionalFormatting sqref="F9">
    <cfRule type="cellIs" dxfId="492" priority="461" operator="equal">
      <formula>"jan."</formula>
    </cfRule>
  </conditionalFormatting>
  <conditionalFormatting sqref="F9">
    <cfRule type="cellIs" dxfId="491" priority="460" operator="equal">
      <formula>"jan."</formula>
    </cfRule>
  </conditionalFormatting>
  <conditionalFormatting sqref="F9">
    <cfRule type="cellIs" dxfId="490" priority="459" operator="equal">
      <formula>"jan."</formula>
    </cfRule>
  </conditionalFormatting>
  <conditionalFormatting sqref="F9">
    <cfRule type="cellIs" dxfId="489" priority="458" operator="equal">
      <formula>"jan."</formula>
    </cfRule>
  </conditionalFormatting>
  <conditionalFormatting sqref="F9">
    <cfRule type="cellIs" dxfId="488" priority="457" operator="equal">
      <formula>"jan."</formula>
    </cfRule>
  </conditionalFormatting>
  <conditionalFormatting sqref="F9">
    <cfRule type="cellIs" dxfId="487" priority="456" operator="equal">
      <formula>"jan."</formula>
    </cfRule>
  </conditionalFormatting>
  <conditionalFormatting sqref="F9">
    <cfRule type="cellIs" dxfId="486" priority="455" operator="equal">
      <formula>"jan."</formula>
    </cfRule>
  </conditionalFormatting>
  <conditionalFormatting sqref="F9">
    <cfRule type="cellIs" dxfId="485" priority="453" operator="equal">
      <formula>"jan."</formula>
    </cfRule>
  </conditionalFormatting>
  <conditionalFormatting sqref="F9">
    <cfRule type="cellIs" dxfId="484" priority="452" operator="equal">
      <formula>"jan."</formula>
    </cfRule>
  </conditionalFormatting>
  <conditionalFormatting sqref="F9">
    <cfRule type="cellIs" dxfId="483" priority="451" operator="equal">
      <formula>"jan."</formula>
    </cfRule>
  </conditionalFormatting>
  <conditionalFormatting sqref="F9">
    <cfRule type="cellIs" dxfId="482" priority="450" operator="equal">
      <formula>"jan."</formula>
    </cfRule>
  </conditionalFormatting>
  <conditionalFormatting sqref="F9">
    <cfRule type="cellIs" dxfId="481" priority="449" operator="equal">
      <formula>"jan."</formula>
    </cfRule>
  </conditionalFormatting>
  <conditionalFormatting sqref="F9">
    <cfRule type="cellIs" dxfId="480" priority="448" operator="equal">
      <formula>"jan."</formula>
    </cfRule>
  </conditionalFormatting>
  <conditionalFormatting sqref="F9">
    <cfRule type="cellIs" dxfId="479" priority="447" operator="equal">
      <formula>"jan."</formula>
    </cfRule>
  </conditionalFormatting>
  <conditionalFormatting sqref="F9">
    <cfRule type="cellIs" dxfId="478" priority="446" operator="equal">
      <formula>"jan."</formula>
    </cfRule>
  </conditionalFormatting>
  <conditionalFormatting sqref="F9">
    <cfRule type="cellIs" dxfId="477" priority="445" operator="equal">
      <formula>"jan."</formula>
    </cfRule>
  </conditionalFormatting>
  <conditionalFormatting sqref="F9">
    <cfRule type="cellIs" dxfId="476" priority="444" operator="equal">
      <formula>"jan."</formula>
    </cfRule>
  </conditionalFormatting>
  <conditionalFormatting sqref="F9">
    <cfRule type="cellIs" dxfId="475" priority="443" operator="equal">
      <formula>"jan."</formula>
    </cfRule>
  </conditionalFormatting>
  <conditionalFormatting sqref="F9">
    <cfRule type="cellIs" dxfId="474" priority="442" operator="equal">
      <formula>"jan."</formula>
    </cfRule>
  </conditionalFormatting>
  <conditionalFormatting sqref="F9">
    <cfRule type="cellIs" dxfId="473" priority="441" operator="equal">
      <formula>"jan."</formula>
    </cfRule>
  </conditionalFormatting>
  <conditionalFormatting sqref="F9">
    <cfRule type="cellIs" dxfId="472" priority="440" operator="equal">
      <formula>"jan."</formula>
    </cfRule>
  </conditionalFormatting>
  <conditionalFormatting sqref="F9">
    <cfRule type="cellIs" dxfId="471" priority="439" operator="equal">
      <formula>"jan."</formula>
    </cfRule>
  </conditionalFormatting>
  <conditionalFormatting sqref="F9">
    <cfRule type="cellIs" dxfId="470" priority="438" operator="equal">
      <formula>"jan."</formula>
    </cfRule>
  </conditionalFormatting>
  <conditionalFormatting sqref="F9">
    <cfRule type="cellIs" dxfId="469" priority="437" operator="equal">
      <formula>"jan."</formula>
    </cfRule>
  </conditionalFormatting>
  <conditionalFormatting sqref="F9">
    <cfRule type="cellIs" dxfId="468" priority="436" operator="equal">
      <formula>"jan."</formula>
    </cfRule>
  </conditionalFormatting>
  <conditionalFormatting sqref="F9">
    <cfRule type="cellIs" dxfId="467" priority="435" operator="equal">
      <formula>"jan."</formula>
    </cfRule>
  </conditionalFormatting>
  <conditionalFormatting sqref="F9">
    <cfRule type="cellIs" dxfId="466" priority="434" operator="equal">
      <formula>"jan."</formula>
    </cfRule>
  </conditionalFormatting>
  <conditionalFormatting sqref="F9">
    <cfRule type="cellIs" dxfId="465" priority="433" operator="equal">
      <formula>"jan."</formula>
    </cfRule>
  </conditionalFormatting>
  <conditionalFormatting sqref="F9">
    <cfRule type="cellIs" dxfId="464" priority="432" operator="equal">
      <formula>"jan."</formula>
    </cfRule>
  </conditionalFormatting>
  <conditionalFormatting sqref="F9">
    <cfRule type="cellIs" dxfId="463" priority="431" operator="equal">
      <formula>"jan."</formula>
    </cfRule>
  </conditionalFormatting>
  <conditionalFormatting sqref="F9">
    <cfRule type="cellIs" dxfId="462" priority="430" operator="equal">
      <formula>"jan."</formula>
    </cfRule>
  </conditionalFormatting>
  <conditionalFormatting sqref="F9">
    <cfRule type="cellIs" dxfId="461" priority="429" operator="equal">
      <formula>"jan."</formula>
    </cfRule>
  </conditionalFormatting>
  <conditionalFormatting sqref="F9">
    <cfRule type="cellIs" dxfId="460" priority="428" operator="equal">
      <formula>"jan."</formula>
    </cfRule>
  </conditionalFormatting>
  <conditionalFormatting sqref="F9">
    <cfRule type="cellIs" dxfId="459" priority="427" operator="equal">
      <formula>"jan."</formula>
    </cfRule>
  </conditionalFormatting>
  <conditionalFormatting sqref="F9">
    <cfRule type="cellIs" dxfId="458" priority="426" operator="equal">
      <formula>"jan."</formula>
    </cfRule>
  </conditionalFormatting>
  <conditionalFormatting sqref="F9">
    <cfRule type="cellIs" dxfId="457" priority="425" operator="equal">
      <formula>"jan."</formula>
    </cfRule>
  </conditionalFormatting>
  <conditionalFormatting sqref="F9">
    <cfRule type="cellIs" dxfId="456" priority="424" operator="equal">
      <formula>"jan."</formula>
    </cfRule>
  </conditionalFormatting>
  <conditionalFormatting sqref="F9">
    <cfRule type="cellIs" dxfId="455" priority="423" operator="equal">
      <formula>"jan."</formula>
    </cfRule>
  </conditionalFormatting>
  <conditionalFormatting sqref="F9">
    <cfRule type="cellIs" dxfId="454" priority="422" operator="equal">
      <formula>"jan."</formula>
    </cfRule>
  </conditionalFormatting>
  <conditionalFormatting sqref="F9">
    <cfRule type="cellIs" dxfId="453" priority="421" operator="equal">
      <formula>"jan."</formula>
    </cfRule>
  </conditionalFormatting>
  <conditionalFormatting sqref="F9">
    <cfRule type="cellIs" dxfId="452" priority="420" operator="equal">
      <formula>"jan."</formula>
    </cfRule>
  </conditionalFormatting>
  <conditionalFormatting sqref="F9">
    <cfRule type="cellIs" dxfId="451" priority="419" operator="equal">
      <formula>"jan."</formula>
    </cfRule>
  </conditionalFormatting>
  <conditionalFormatting sqref="F9">
    <cfRule type="cellIs" dxfId="450" priority="418" operator="equal">
      <formula>"jan."</formula>
    </cfRule>
  </conditionalFormatting>
  <conditionalFormatting sqref="F9">
    <cfRule type="cellIs" dxfId="449" priority="417" operator="equal">
      <formula>"jan."</formula>
    </cfRule>
  </conditionalFormatting>
  <conditionalFormatting sqref="F9">
    <cfRule type="cellIs" dxfId="448" priority="416" operator="equal">
      <formula>"jan."</formula>
    </cfRule>
  </conditionalFormatting>
  <conditionalFormatting sqref="F9">
    <cfRule type="cellIs" dxfId="447" priority="415" operator="equal">
      <formula>"jan."</formula>
    </cfRule>
  </conditionalFormatting>
  <conditionalFormatting sqref="F9">
    <cfRule type="cellIs" dxfId="446" priority="414" operator="equal">
      <formula>"jan."</formula>
    </cfRule>
  </conditionalFormatting>
  <conditionalFormatting sqref="F9">
    <cfRule type="cellIs" dxfId="445" priority="413" operator="equal">
      <formula>"jan."</formula>
    </cfRule>
  </conditionalFormatting>
  <conditionalFormatting sqref="F9">
    <cfRule type="cellIs" dxfId="444" priority="412" operator="equal">
      <formula>"jan."</formula>
    </cfRule>
  </conditionalFormatting>
  <conditionalFormatting sqref="F9">
    <cfRule type="cellIs" dxfId="443" priority="411" operator="equal">
      <formula>"jan."</formula>
    </cfRule>
  </conditionalFormatting>
  <conditionalFormatting sqref="F9">
    <cfRule type="cellIs" dxfId="442" priority="410" operator="equal">
      <formula>"jan."</formula>
    </cfRule>
  </conditionalFormatting>
  <conditionalFormatting sqref="F9">
    <cfRule type="cellIs" dxfId="441" priority="409" operator="equal">
      <formula>"jan."</formula>
    </cfRule>
  </conditionalFormatting>
  <conditionalFormatting sqref="F9">
    <cfRule type="cellIs" dxfId="440" priority="408" operator="equal">
      <formula>"jan."</formula>
    </cfRule>
  </conditionalFormatting>
  <conditionalFormatting sqref="F9">
    <cfRule type="cellIs" dxfId="439" priority="407" operator="equal">
      <formula>"jan."</formula>
    </cfRule>
  </conditionalFormatting>
  <conditionalFormatting sqref="F9">
    <cfRule type="cellIs" dxfId="438" priority="406" operator="equal">
      <formula>"jan."</formula>
    </cfRule>
  </conditionalFormatting>
  <conditionalFormatting sqref="F9">
    <cfRule type="cellIs" dxfId="437" priority="405" operator="equal">
      <formula>"jan."</formula>
    </cfRule>
  </conditionalFormatting>
  <conditionalFormatting sqref="F9">
    <cfRule type="cellIs" dxfId="436" priority="404" operator="equal">
      <formula>"jan."</formula>
    </cfRule>
  </conditionalFormatting>
  <conditionalFormatting sqref="F9">
    <cfRule type="cellIs" dxfId="435" priority="403" operator="equal">
      <formula>"jan."</formula>
    </cfRule>
  </conditionalFormatting>
  <conditionalFormatting sqref="F9">
    <cfRule type="cellIs" dxfId="434" priority="402" operator="equal">
      <formula>"jan."</formula>
    </cfRule>
  </conditionalFormatting>
  <conditionalFormatting sqref="F9">
    <cfRule type="cellIs" dxfId="433" priority="401" operator="equal">
      <formula>"jan."</formula>
    </cfRule>
  </conditionalFormatting>
  <conditionalFormatting sqref="F9">
    <cfRule type="cellIs" dxfId="432" priority="400" operator="equal">
      <formula>"jan."</formula>
    </cfRule>
  </conditionalFormatting>
  <conditionalFormatting sqref="F9">
    <cfRule type="cellIs" dxfId="431" priority="399" operator="equal">
      <formula>"jan."</formula>
    </cfRule>
  </conditionalFormatting>
  <conditionalFormatting sqref="F9">
    <cfRule type="cellIs" dxfId="430" priority="398" operator="equal">
      <formula>"jan."</formula>
    </cfRule>
  </conditionalFormatting>
  <conditionalFormatting sqref="F9">
    <cfRule type="cellIs" dxfId="429" priority="397" operator="equal">
      <formula>"jan."</formula>
    </cfRule>
  </conditionalFormatting>
  <conditionalFormatting sqref="F9">
    <cfRule type="cellIs" dxfId="428" priority="396" operator="equal">
      <formula>"jan."</formula>
    </cfRule>
  </conditionalFormatting>
  <conditionalFormatting sqref="F9">
    <cfRule type="cellIs" dxfId="427" priority="395" operator="equal">
      <formula>"jan."</formula>
    </cfRule>
  </conditionalFormatting>
  <conditionalFormatting sqref="F9">
    <cfRule type="cellIs" dxfId="426" priority="394" operator="equal">
      <formula>"jan."</formula>
    </cfRule>
  </conditionalFormatting>
  <conditionalFormatting sqref="F9">
    <cfRule type="cellIs" dxfId="425" priority="393" operator="equal">
      <formula>"jan."</formula>
    </cfRule>
  </conditionalFormatting>
  <conditionalFormatting sqref="F9">
    <cfRule type="cellIs" dxfId="424" priority="392" operator="equal">
      <formula>"jan."</formula>
    </cfRule>
  </conditionalFormatting>
  <conditionalFormatting sqref="F9">
    <cfRule type="cellIs" dxfId="423" priority="391" operator="equal">
      <formula>"jan."</formula>
    </cfRule>
  </conditionalFormatting>
  <conditionalFormatting sqref="F9">
    <cfRule type="cellIs" dxfId="422" priority="389" operator="equal">
      <formula>"jan."</formula>
    </cfRule>
  </conditionalFormatting>
  <conditionalFormatting sqref="F9">
    <cfRule type="cellIs" dxfId="421" priority="388" operator="equal">
      <formula>"jan."</formula>
    </cfRule>
  </conditionalFormatting>
  <conditionalFormatting sqref="F9">
    <cfRule type="cellIs" dxfId="420" priority="387" operator="equal">
      <formula>"jan."</formula>
    </cfRule>
  </conditionalFormatting>
  <conditionalFormatting sqref="F9">
    <cfRule type="cellIs" dxfId="419" priority="386" operator="equal">
      <formula>"jan."</formula>
    </cfRule>
  </conditionalFormatting>
  <conditionalFormatting sqref="F9">
    <cfRule type="cellIs" dxfId="418" priority="385" operator="equal">
      <formula>"jan."</formula>
    </cfRule>
  </conditionalFormatting>
  <conditionalFormatting sqref="F9">
    <cfRule type="cellIs" dxfId="417" priority="384" operator="equal">
      <formula>"jan."</formula>
    </cfRule>
  </conditionalFormatting>
  <conditionalFormatting sqref="F9">
    <cfRule type="cellIs" dxfId="416" priority="383" operator="equal">
      <formula>"jan."</formula>
    </cfRule>
  </conditionalFormatting>
  <conditionalFormatting sqref="F9">
    <cfRule type="cellIs" dxfId="415" priority="382" operator="equal">
      <formula>"jan."</formula>
    </cfRule>
  </conditionalFormatting>
  <conditionalFormatting sqref="F9">
    <cfRule type="cellIs" dxfId="414" priority="381" operator="equal">
      <formula>"jan."</formula>
    </cfRule>
  </conditionalFormatting>
  <conditionalFormatting sqref="F9">
    <cfRule type="cellIs" dxfId="413" priority="380" operator="equal">
      <formula>"jan."</formula>
    </cfRule>
  </conditionalFormatting>
  <conditionalFormatting sqref="F9">
    <cfRule type="cellIs" dxfId="412" priority="379" operator="equal">
      <formula>"jan."</formula>
    </cfRule>
  </conditionalFormatting>
  <conditionalFormatting sqref="F9">
    <cfRule type="cellIs" dxfId="411" priority="378" operator="equal">
      <formula>"jan."</formula>
    </cfRule>
  </conditionalFormatting>
  <conditionalFormatting sqref="F9">
    <cfRule type="cellIs" dxfId="410" priority="377" operator="equal">
      <formula>"jan."</formula>
    </cfRule>
  </conditionalFormatting>
  <conditionalFormatting sqref="F9">
    <cfRule type="cellIs" dxfId="409" priority="376" operator="equal">
      <formula>"jan."</formula>
    </cfRule>
  </conditionalFormatting>
  <conditionalFormatting sqref="F9">
    <cfRule type="cellIs" dxfId="408" priority="375" operator="equal">
      <formula>"jan."</formula>
    </cfRule>
  </conditionalFormatting>
  <conditionalFormatting sqref="F9">
    <cfRule type="cellIs" dxfId="407" priority="374" operator="equal">
      <formula>"jan."</formula>
    </cfRule>
  </conditionalFormatting>
  <conditionalFormatting sqref="F9">
    <cfRule type="cellIs" dxfId="406" priority="373" operator="equal">
      <formula>"jan."</formula>
    </cfRule>
  </conditionalFormatting>
  <conditionalFormatting sqref="F9">
    <cfRule type="cellIs" dxfId="405" priority="372" operator="equal">
      <formula>"jan."</formula>
    </cfRule>
  </conditionalFormatting>
  <conditionalFormatting sqref="F9">
    <cfRule type="cellIs" dxfId="404" priority="371" operator="equal">
      <formula>"jan."</formula>
    </cfRule>
  </conditionalFormatting>
  <conditionalFormatting sqref="F9">
    <cfRule type="cellIs" dxfId="403" priority="370" operator="equal">
      <formula>"jan."</formula>
    </cfRule>
  </conditionalFormatting>
  <conditionalFormatting sqref="F9">
    <cfRule type="cellIs" dxfId="402" priority="369" operator="equal">
      <formula>"jan."</formula>
    </cfRule>
  </conditionalFormatting>
  <conditionalFormatting sqref="F9">
    <cfRule type="cellIs" dxfId="401" priority="368" operator="equal">
      <formula>"jan."</formula>
    </cfRule>
  </conditionalFormatting>
  <conditionalFormatting sqref="F9">
    <cfRule type="cellIs" dxfId="400" priority="367" operator="equal">
      <formula>"jan."</formula>
    </cfRule>
  </conditionalFormatting>
  <conditionalFormatting sqref="F9">
    <cfRule type="cellIs" dxfId="399" priority="366" operator="equal">
      <formula>"jan."</formula>
    </cfRule>
  </conditionalFormatting>
  <conditionalFormatting sqref="F9">
    <cfRule type="cellIs" dxfId="398" priority="365" operator="equal">
      <formula>"jan."</formula>
    </cfRule>
  </conditionalFormatting>
  <conditionalFormatting sqref="F9">
    <cfRule type="cellIs" dxfId="397" priority="364" operator="equal">
      <formula>"jan."</formula>
    </cfRule>
  </conditionalFormatting>
  <conditionalFormatting sqref="F9">
    <cfRule type="cellIs" dxfId="396" priority="363" operator="equal">
      <formula>"jan."</formula>
    </cfRule>
  </conditionalFormatting>
  <conditionalFormatting sqref="F9">
    <cfRule type="cellIs" dxfId="395" priority="362" operator="equal">
      <formula>"jan."</formula>
    </cfRule>
  </conditionalFormatting>
  <conditionalFormatting sqref="F9">
    <cfRule type="cellIs" dxfId="394" priority="361" operator="equal">
      <formula>"jan."</formula>
    </cfRule>
  </conditionalFormatting>
  <conditionalFormatting sqref="F9">
    <cfRule type="cellIs" dxfId="393" priority="360" operator="equal">
      <formula>"jan."</formula>
    </cfRule>
  </conditionalFormatting>
  <conditionalFormatting sqref="F9">
    <cfRule type="cellIs" dxfId="392" priority="358" operator="equal">
      <formula>"jan."</formula>
    </cfRule>
  </conditionalFormatting>
  <conditionalFormatting sqref="F9">
    <cfRule type="cellIs" dxfId="391" priority="357" operator="equal">
      <formula>"jan."</formula>
    </cfRule>
  </conditionalFormatting>
  <conditionalFormatting sqref="F9">
    <cfRule type="cellIs" dxfId="390" priority="356" operator="equal">
      <formula>"jan."</formula>
    </cfRule>
  </conditionalFormatting>
  <conditionalFormatting sqref="F9">
    <cfRule type="cellIs" dxfId="389" priority="355" operator="equal">
      <formula>"jan."</formula>
    </cfRule>
  </conditionalFormatting>
  <conditionalFormatting sqref="F9">
    <cfRule type="cellIs" dxfId="388" priority="354" operator="equal">
      <formula>"jan."</formula>
    </cfRule>
  </conditionalFormatting>
  <conditionalFormatting sqref="F9">
    <cfRule type="cellIs" dxfId="387" priority="353" operator="equal">
      <formula>"jan."</formula>
    </cfRule>
  </conditionalFormatting>
  <conditionalFormatting sqref="F9">
    <cfRule type="cellIs" dxfId="386" priority="352" operator="equal">
      <formula>"jan."</formula>
    </cfRule>
  </conditionalFormatting>
  <conditionalFormatting sqref="F9">
    <cfRule type="cellIs" dxfId="385" priority="351" operator="equal">
      <formula>"jan."</formula>
    </cfRule>
  </conditionalFormatting>
  <conditionalFormatting sqref="F9">
    <cfRule type="cellIs" dxfId="384" priority="350" operator="equal">
      <formula>"jan."</formula>
    </cfRule>
  </conditionalFormatting>
  <conditionalFormatting sqref="F9">
    <cfRule type="cellIs" dxfId="383" priority="349" operator="equal">
      <formula>"jan."</formula>
    </cfRule>
  </conditionalFormatting>
  <conditionalFormatting sqref="F9">
    <cfRule type="cellIs" dxfId="382" priority="348" operator="equal">
      <formula>"jan."</formula>
    </cfRule>
  </conditionalFormatting>
  <conditionalFormatting sqref="F9">
    <cfRule type="cellIs" dxfId="381" priority="347" operator="equal">
      <formula>"jan."</formula>
    </cfRule>
  </conditionalFormatting>
  <conditionalFormatting sqref="F9">
    <cfRule type="cellIs" dxfId="380" priority="346" operator="equal">
      <formula>"jan."</formula>
    </cfRule>
  </conditionalFormatting>
  <conditionalFormatting sqref="F9">
    <cfRule type="cellIs" dxfId="379" priority="345" operator="equal">
      <formula>"jan."</formula>
    </cfRule>
  </conditionalFormatting>
  <conditionalFormatting sqref="F9">
    <cfRule type="cellIs" dxfId="378" priority="344" operator="equal">
      <formula>"jan."</formula>
    </cfRule>
  </conditionalFormatting>
  <conditionalFormatting sqref="F9">
    <cfRule type="cellIs" dxfId="377" priority="343" operator="equal">
      <formula>"jan."</formula>
    </cfRule>
  </conditionalFormatting>
  <conditionalFormatting sqref="F9">
    <cfRule type="cellIs" dxfId="376" priority="341" operator="equal">
      <formula>"jan."</formula>
    </cfRule>
  </conditionalFormatting>
  <conditionalFormatting sqref="F9">
    <cfRule type="cellIs" dxfId="375" priority="340" operator="equal">
      <formula>"jan."</formula>
    </cfRule>
  </conditionalFormatting>
  <conditionalFormatting sqref="F9">
    <cfRule type="cellIs" dxfId="374" priority="339" operator="equal">
      <formula>"jan."</formula>
    </cfRule>
  </conditionalFormatting>
  <conditionalFormatting sqref="F9">
    <cfRule type="cellIs" dxfId="373" priority="338" operator="equal">
      <formula>"jan."</formula>
    </cfRule>
  </conditionalFormatting>
  <conditionalFormatting sqref="F9">
    <cfRule type="cellIs" dxfId="372" priority="337" operator="equal">
      <formula>"jan."</formula>
    </cfRule>
  </conditionalFormatting>
  <conditionalFormatting sqref="F9">
    <cfRule type="cellIs" dxfId="371" priority="336" operator="equal">
      <formula>"jan."</formula>
    </cfRule>
  </conditionalFormatting>
  <conditionalFormatting sqref="F9">
    <cfRule type="cellIs" dxfId="370" priority="335" operator="equal">
      <formula>"jan."</formula>
    </cfRule>
  </conditionalFormatting>
  <conditionalFormatting sqref="F9">
    <cfRule type="cellIs" dxfId="369" priority="334" operator="equal">
      <formula>"jan."</formula>
    </cfRule>
  </conditionalFormatting>
  <conditionalFormatting sqref="F9">
    <cfRule type="cellIs" dxfId="368" priority="333" operator="equal">
      <formula>"jan."</formula>
    </cfRule>
  </conditionalFormatting>
  <conditionalFormatting sqref="F9">
    <cfRule type="cellIs" dxfId="367" priority="332" operator="equal">
      <formula>"jan."</formula>
    </cfRule>
  </conditionalFormatting>
  <conditionalFormatting sqref="F9">
    <cfRule type="cellIs" dxfId="366" priority="331" operator="equal">
      <formula>"jan."</formula>
    </cfRule>
  </conditionalFormatting>
  <conditionalFormatting sqref="F9">
    <cfRule type="cellIs" dxfId="365" priority="330" operator="equal">
      <formula>"jan."</formula>
    </cfRule>
  </conditionalFormatting>
  <conditionalFormatting sqref="F9">
    <cfRule type="cellIs" dxfId="364" priority="329" operator="equal">
      <formula>"jan."</formula>
    </cfRule>
  </conditionalFormatting>
  <conditionalFormatting sqref="F9">
    <cfRule type="cellIs" dxfId="363" priority="328" operator="equal">
      <formula>"jan."</formula>
    </cfRule>
  </conditionalFormatting>
  <conditionalFormatting sqref="F9">
    <cfRule type="cellIs" dxfId="362" priority="327" operator="equal">
      <formula>"jan."</formula>
    </cfRule>
  </conditionalFormatting>
  <conditionalFormatting sqref="F9">
    <cfRule type="cellIs" dxfId="361" priority="326" operator="equal">
      <formula>"jan."</formula>
    </cfRule>
  </conditionalFormatting>
  <conditionalFormatting sqref="F9">
    <cfRule type="cellIs" dxfId="360" priority="325" operator="equal">
      <formula>"jan."</formula>
    </cfRule>
  </conditionalFormatting>
  <conditionalFormatting sqref="F9">
    <cfRule type="cellIs" dxfId="359" priority="324" operator="equal">
      <formula>"jan."</formula>
    </cfRule>
  </conditionalFormatting>
  <conditionalFormatting sqref="F9">
    <cfRule type="cellIs" dxfId="358" priority="323" operator="equal">
      <formula>"jan."</formula>
    </cfRule>
  </conditionalFormatting>
  <conditionalFormatting sqref="F9">
    <cfRule type="cellIs" dxfId="357" priority="322" operator="equal">
      <formula>"jan."</formula>
    </cfRule>
  </conditionalFormatting>
  <conditionalFormatting sqref="F9">
    <cfRule type="cellIs" dxfId="356" priority="321" operator="equal">
      <formula>"jan."</formula>
    </cfRule>
  </conditionalFormatting>
  <conditionalFormatting sqref="F9">
    <cfRule type="cellIs" dxfId="355" priority="320" operator="equal">
      <formula>"jan."</formula>
    </cfRule>
  </conditionalFormatting>
  <conditionalFormatting sqref="F9">
    <cfRule type="cellIs" dxfId="354" priority="319" operator="equal">
      <formula>"jan."</formula>
    </cfRule>
  </conditionalFormatting>
  <conditionalFormatting sqref="F9">
    <cfRule type="cellIs" dxfId="353" priority="318" operator="equal">
      <formula>"jan."</formula>
    </cfRule>
  </conditionalFormatting>
  <conditionalFormatting sqref="F9">
    <cfRule type="cellIs" dxfId="352" priority="317" operator="equal">
      <formula>"jan."</formula>
    </cfRule>
  </conditionalFormatting>
  <conditionalFormatting sqref="F9">
    <cfRule type="cellIs" dxfId="351" priority="316" operator="equal">
      <formula>"jan."</formula>
    </cfRule>
  </conditionalFormatting>
  <conditionalFormatting sqref="F9">
    <cfRule type="cellIs" dxfId="350" priority="315" operator="equal">
      <formula>"jan."</formula>
    </cfRule>
  </conditionalFormatting>
  <conditionalFormatting sqref="F9">
    <cfRule type="cellIs" dxfId="349" priority="314" operator="equal">
      <formula>"jan."</formula>
    </cfRule>
  </conditionalFormatting>
  <conditionalFormatting sqref="F9">
    <cfRule type="cellIs" dxfId="348" priority="313" operator="equal">
      <formula>"jan."</formula>
    </cfRule>
  </conditionalFormatting>
  <conditionalFormatting sqref="F9">
    <cfRule type="cellIs" dxfId="347" priority="312" operator="equal">
      <formula>"jan."</formula>
    </cfRule>
  </conditionalFormatting>
  <conditionalFormatting sqref="F9">
    <cfRule type="cellIs" dxfId="346" priority="311" operator="equal">
      <formula>"jan."</formula>
    </cfRule>
  </conditionalFormatting>
  <conditionalFormatting sqref="F9">
    <cfRule type="cellIs" dxfId="345" priority="310" operator="equal">
      <formula>"jan."</formula>
    </cfRule>
  </conditionalFormatting>
  <conditionalFormatting sqref="F9">
    <cfRule type="cellIs" dxfId="344" priority="309" operator="equal">
      <formula>"jan."</formula>
    </cfRule>
  </conditionalFormatting>
  <conditionalFormatting sqref="F9">
    <cfRule type="cellIs" dxfId="343" priority="308" operator="equal">
      <formula>"jan."</formula>
    </cfRule>
  </conditionalFormatting>
  <conditionalFormatting sqref="F9">
    <cfRule type="cellIs" dxfId="342" priority="307" operator="equal">
      <formula>"jan."</formula>
    </cfRule>
  </conditionalFormatting>
  <conditionalFormatting sqref="F9">
    <cfRule type="cellIs" dxfId="341" priority="306" operator="equal">
      <formula>"jan."</formula>
    </cfRule>
  </conditionalFormatting>
  <conditionalFormatting sqref="F9">
    <cfRule type="cellIs" dxfId="340" priority="305" operator="equal">
      <formula>"jan."</formula>
    </cfRule>
  </conditionalFormatting>
  <conditionalFormatting sqref="F9">
    <cfRule type="cellIs" dxfId="339" priority="304" operator="equal">
      <formula>"jan."</formula>
    </cfRule>
  </conditionalFormatting>
  <conditionalFormatting sqref="F9">
    <cfRule type="cellIs" dxfId="338" priority="303" operator="equal">
      <formula>"jan."</formula>
    </cfRule>
  </conditionalFormatting>
  <conditionalFormatting sqref="F9">
    <cfRule type="cellIs" dxfId="337" priority="302" operator="equal">
      <formula>"jan."</formula>
    </cfRule>
  </conditionalFormatting>
  <conditionalFormatting sqref="F9">
    <cfRule type="cellIs" dxfId="336" priority="301" operator="equal">
      <formula>"jan."</formula>
    </cfRule>
  </conditionalFormatting>
  <conditionalFormatting sqref="F9">
    <cfRule type="cellIs" dxfId="335" priority="300" operator="equal">
      <formula>"jan."</formula>
    </cfRule>
  </conditionalFormatting>
  <conditionalFormatting sqref="F9">
    <cfRule type="cellIs" dxfId="334" priority="299" operator="equal">
      <formula>"jan."</formula>
    </cfRule>
  </conditionalFormatting>
  <conditionalFormatting sqref="F9">
    <cfRule type="cellIs" dxfId="333" priority="298" operator="equal">
      <formula>"jan."</formula>
    </cfRule>
  </conditionalFormatting>
  <conditionalFormatting sqref="F9">
    <cfRule type="cellIs" dxfId="332" priority="297" operator="equal">
      <formula>"jan."</formula>
    </cfRule>
  </conditionalFormatting>
  <conditionalFormatting sqref="F9">
    <cfRule type="cellIs" dxfId="331" priority="296" operator="equal">
      <formula>"jan."</formula>
    </cfRule>
  </conditionalFormatting>
  <conditionalFormatting sqref="F9">
    <cfRule type="cellIs" dxfId="330" priority="295" operator="equal">
      <formula>"jan."</formula>
    </cfRule>
  </conditionalFormatting>
  <conditionalFormatting sqref="F9">
    <cfRule type="cellIs" dxfId="329" priority="294" operator="equal">
      <formula>"jan."</formula>
    </cfRule>
  </conditionalFormatting>
  <conditionalFormatting sqref="F9">
    <cfRule type="cellIs" dxfId="328" priority="293" operator="equal">
      <formula>"jan."</formula>
    </cfRule>
  </conditionalFormatting>
  <conditionalFormatting sqref="F9">
    <cfRule type="cellIs" dxfId="327" priority="292" operator="equal">
      <formula>"jan."</formula>
    </cfRule>
  </conditionalFormatting>
  <conditionalFormatting sqref="F9">
    <cfRule type="cellIs" dxfId="326" priority="291" operator="equal">
      <formula>"jan."</formula>
    </cfRule>
  </conditionalFormatting>
  <conditionalFormatting sqref="F9">
    <cfRule type="cellIs" dxfId="325" priority="290" operator="equal">
      <formula>"jan."</formula>
    </cfRule>
  </conditionalFormatting>
  <conditionalFormatting sqref="F9">
    <cfRule type="cellIs" dxfId="324" priority="289" operator="equal">
      <formula>"jan."</formula>
    </cfRule>
  </conditionalFormatting>
  <conditionalFormatting sqref="F9">
    <cfRule type="cellIs" dxfId="323" priority="288" operator="equal">
      <formula>"jan."</formula>
    </cfRule>
  </conditionalFormatting>
  <conditionalFormatting sqref="F9">
    <cfRule type="cellIs" dxfId="322" priority="287" operator="equal">
      <formula>"jan."</formula>
    </cfRule>
  </conditionalFormatting>
  <conditionalFormatting sqref="F9">
    <cfRule type="cellIs" dxfId="321" priority="780" operator="equal">
      <formula>"jan."</formula>
    </cfRule>
  </conditionalFormatting>
  <conditionalFormatting sqref="F9">
    <cfRule type="cellIs" dxfId="320" priority="707" operator="equal">
      <formula>"jan."</formula>
    </cfRule>
  </conditionalFormatting>
  <conditionalFormatting sqref="F9">
    <cfRule type="cellIs" dxfId="319" priority="612" operator="equal">
      <formula>"jan."</formula>
    </cfRule>
  </conditionalFormatting>
  <conditionalFormatting sqref="F9">
    <cfRule type="cellIs" dxfId="318" priority="591" operator="equal">
      <formula>"jan."</formula>
    </cfRule>
  </conditionalFormatting>
  <conditionalFormatting sqref="F9">
    <cfRule type="cellIs" dxfId="317" priority="510" operator="equal">
      <formula>"jan."</formula>
    </cfRule>
  </conditionalFormatting>
  <conditionalFormatting sqref="F9">
    <cfRule type="cellIs" dxfId="316" priority="507" operator="equal">
      <formula>"jan."</formula>
    </cfRule>
  </conditionalFormatting>
  <conditionalFormatting sqref="F9">
    <cfRule type="cellIs" dxfId="315" priority="486" operator="equal">
      <formula>"jan."</formula>
    </cfRule>
  </conditionalFormatting>
  <conditionalFormatting sqref="F9">
    <cfRule type="cellIs" dxfId="314" priority="479" operator="equal">
      <formula>"jan."</formula>
    </cfRule>
  </conditionalFormatting>
  <conditionalFormatting sqref="F9">
    <cfRule type="cellIs" dxfId="313" priority="477" operator="equal">
      <formula>"jan."</formula>
    </cfRule>
  </conditionalFormatting>
  <conditionalFormatting sqref="F9">
    <cfRule type="cellIs" dxfId="312" priority="476" operator="equal">
      <formula>"jan."</formula>
    </cfRule>
  </conditionalFormatting>
  <conditionalFormatting sqref="F9">
    <cfRule type="cellIs" dxfId="311" priority="467" operator="equal">
      <formula>"jan."</formula>
    </cfRule>
  </conditionalFormatting>
  <conditionalFormatting sqref="F9">
    <cfRule type="cellIs" dxfId="310" priority="462" operator="equal">
      <formula>"jan."</formula>
    </cfRule>
  </conditionalFormatting>
  <conditionalFormatting sqref="F9">
    <cfRule type="cellIs" dxfId="309" priority="454" operator="equal">
      <formula>"jan."</formula>
    </cfRule>
  </conditionalFormatting>
  <conditionalFormatting sqref="F9">
    <cfRule type="cellIs" dxfId="308" priority="390" operator="equal">
      <formula>"jan."</formula>
    </cfRule>
  </conditionalFormatting>
  <conditionalFormatting sqref="F9">
    <cfRule type="cellIs" dxfId="307" priority="359" operator="equal">
      <formula>"jan."</formula>
    </cfRule>
  </conditionalFormatting>
  <conditionalFormatting sqref="F9">
    <cfRule type="cellIs" dxfId="306" priority="342" operator="equal">
      <formula>"jan."</formula>
    </cfRule>
  </conditionalFormatting>
  <conditionalFormatting sqref="F9">
    <cfRule type="cellIs" dxfId="305" priority="286" operator="equal">
      <formula>"jan."</formula>
    </cfRule>
  </conditionalFormatting>
  <conditionalFormatting sqref="F9">
    <cfRule type="cellIs" dxfId="304" priority="285" operator="equal">
      <formula>"jan."</formula>
    </cfRule>
  </conditionalFormatting>
  <conditionalFormatting sqref="F9">
    <cfRule type="cellIs" dxfId="303" priority="284" operator="equal">
      <formula>"jan."</formula>
    </cfRule>
  </conditionalFormatting>
  <conditionalFormatting sqref="F9">
    <cfRule type="cellIs" dxfId="302" priority="283" operator="equal">
      <formula>"jan."</formula>
    </cfRule>
  </conditionalFormatting>
  <conditionalFormatting sqref="F9">
    <cfRule type="cellIs" dxfId="301" priority="282" operator="equal">
      <formula>"jan."</formula>
    </cfRule>
  </conditionalFormatting>
  <conditionalFormatting sqref="F9">
    <cfRule type="cellIs" dxfId="300" priority="281" operator="equal">
      <formula>"jan."</formula>
    </cfRule>
  </conditionalFormatting>
  <conditionalFormatting sqref="F9">
    <cfRule type="cellIs" dxfId="299" priority="280" operator="equal">
      <formula>"jan."</formula>
    </cfRule>
  </conditionalFormatting>
  <conditionalFormatting sqref="F9">
    <cfRule type="cellIs" dxfId="298" priority="279" operator="equal">
      <formula>"jan."</formula>
    </cfRule>
  </conditionalFormatting>
  <conditionalFormatting sqref="F9">
    <cfRule type="cellIs" dxfId="297" priority="278" operator="equal">
      <formula>"jan."</formula>
    </cfRule>
  </conditionalFormatting>
  <conditionalFormatting sqref="F9">
    <cfRule type="cellIs" dxfId="296" priority="277" operator="equal">
      <formula>"jan."</formula>
    </cfRule>
  </conditionalFormatting>
  <conditionalFormatting sqref="F9">
    <cfRule type="cellIs" dxfId="295" priority="276" operator="equal">
      <formula>"jan."</formula>
    </cfRule>
  </conditionalFormatting>
  <conditionalFormatting sqref="F9">
    <cfRule type="cellIs" dxfId="294" priority="275" operator="equal">
      <formula>"jan."</formula>
    </cfRule>
  </conditionalFormatting>
  <conditionalFormatting sqref="F9">
    <cfRule type="cellIs" dxfId="293" priority="274" operator="equal">
      <formula>"jan."</formula>
    </cfRule>
  </conditionalFormatting>
  <conditionalFormatting sqref="F9">
    <cfRule type="cellIs" dxfId="292" priority="273" operator="equal">
      <formula>"jan."</formula>
    </cfRule>
  </conditionalFormatting>
  <conditionalFormatting sqref="F9">
    <cfRule type="cellIs" dxfId="291" priority="272" operator="equal">
      <formula>"jan."</formula>
    </cfRule>
  </conditionalFormatting>
  <conditionalFormatting sqref="F9">
    <cfRule type="cellIs" dxfId="290" priority="271" operator="equal">
      <formula>"jan."</formula>
    </cfRule>
  </conditionalFormatting>
  <conditionalFormatting sqref="F9">
    <cfRule type="cellIs" dxfId="289" priority="270" operator="equal">
      <formula>"jan."</formula>
    </cfRule>
  </conditionalFormatting>
  <conditionalFormatting sqref="F9">
    <cfRule type="cellIs" dxfId="288" priority="269" operator="equal">
      <formula>"jan."</formula>
    </cfRule>
  </conditionalFormatting>
  <conditionalFormatting sqref="F9">
    <cfRule type="cellIs" dxfId="287" priority="268" operator="equal">
      <formula>"jan."</formula>
    </cfRule>
  </conditionalFormatting>
  <conditionalFormatting sqref="F9">
    <cfRule type="cellIs" dxfId="286" priority="267" operator="equal">
      <formula>"jan."</formula>
    </cfRule>
  </conditionalFormatting>
  <conditionalFormatting sqref="F9">
    <cfRule type="cellIs" dxfId="285" priority="266" operator="equal">
      <formula>"jan."</formula>
    </cfRule>
  </conditionalFormatting>
  <conditionalFormatting sqref="F9">
    <cfRule type="cellIs" dxfId="284" priority="265" operator="equal">
      <formula>"jan."</formula>
    </cfRule>
  </conditionalFormatting>
  <conditionalFormatting sqref="F9">
    <cfRule type="cellIs" dxfId="283" priority="264" operator="equal">
      <formula>"jan."</formula>
    </cfRule>
  </conditionalFormatting>
  <conditionalFormatting sqref="F9">
    <cfRule type="cellIs" dxfId="282" priority="263" operator="equal">
      <formula>"jan."</formula>
    </cfRule>
  </conditionalFormatting>
  <conditionalFormatting sqref="F9">
    <cfRule type="cellIs" dxfId="281" priority="262" operator="equal">
      <formula>"jan."</formula>
    </cfRule>
  </conditionalFormatting>
  <conditionalFormatting sqref="F9">
    <cfRule type="cellIs" dxfId="280" priority="261" operator="equal">
      <formula>"jan."</formula>
    </cfRule>
  </conditionalFormatting>
  <conditionalFormatting sqref="F9">
    <cfRule type="cellIs" dxfId="279" priority="260" operator="equal">
      <formula>"jan."</formula>
    </cfRule>
  </conditionalFormatting>
  <conditionalFormatting sqref="F9">
    <cfRule type="cellIs" dxfId="278" priority="259" operator="equal">
      <formula>"jan."</formula>
    </cfRule>
  </conditionalFormatting>
  <conditionalFormatting sqref="F9">
    <cfRule type="cellIs" dxfId="277" priority="258" operator="equal">
      <formula>"jan."</formula>
    </cfRule>
  </conditionalFormatting>
  <conditionalFormatting sqref="F9">
    <cfRule type="cellIs" dxfId="276" priority="257" operator="equal">
      <formula>"jan."</formula>
    </cfRule>
  </conditionalFormatting>
  <conditionalFormatting sqref="F9">
    <cfRule type="cellIs" dxfId="275" priority="256" operator="equal">
      <formula>"jan."</formula>
    </cfRule>
  </conditionalFormatting>
  <conditionalFormatting sqref="F9">
    <cfRule type="cellIs" dxfId="274" priority="255" operator="equal">
      <formula>"jan."</formula>
    </cfRule>
  </conditionalFormatting>
  <conditionalFormatting sqref="F9">
    <cfRule type="cellIs" dxfId="273" priority="254" operator="equal">
      <formula>"jan."</formula>
    </cfRule>
  </conditionalFormatting>
  <conditionalFormatting sqref="F9">
    <cfRule type="cellIs" dxfId="272" priority="253" operator="equal">
      <formula>"jan."</formula>
    </cfRule>
  </conditionalFormatting>
  <conditionalFormatting sqref="F9">
    <cfRule type="cellIs" dxfId="271" priority="252" operator="equal">
      <formula>"jan."</formula>
    </cfRule>
  </conditionalFormatting>
  <conditionalFormatting sqref="F9">
    <cfRule type="cellIs" dxfId="270" priority="251" operator="equal">
      <formula>"jan."</formula>
    </cfRule>
  </conditionalFormatting>
  <conditionalFormatting sqref="F9">
    <cfRule type="cellIs" dxfId="269" priority="250" operator="equal">
      <formula>"jan."</formula>
    </cfRule>
  </conditionalFormatting>
  <conditionalFormatting sqref="F9">
    <cfRule type="cellIs" dxfId="268" priority="249" operator="equal">
      <formula>"jan."</formula>
    </cfRule>
  </conditionalFormatting>
  <conditionalFormatting sqref="F9">
    <cfRule type="cellIs" dxfId="267" priority="248" operator="equal">
      <formula>"jan."</formula>
    </cfRule>
  </conditionalFormatting>
  <conditionalFormatting sqref="F9">
    <cfRule type="cellIs" dxfId="266" priority="247" operator="equal">
      <formula>"jan."</formula>
    </cfRule>
  </conditionalFormatting>
  <conditionalFormatting sqref="F9">
    <cfRule type="cellIs" dxfId="265" priority="246" operator="equal">
      <formula>"jan."</formula>
    </cfRule>
  </conditionalFormatting>
  <conditionalFormatting sqref="F9">
    <cfRule type="cellIs" dxfId="264" priority="245" operator="equal">
      <formula>"jan."</formula>
    </cfRule>
  </conditionalFormatting>
  <conditionalFormatting sqref="F9">
    <cfRule type="cellIs" dxfId="263" priority="244" operator="equal">
      <formula>"jan."</formula>
    </cfRule>
  </conditionalFormatting>
  <conditionalFormatting sqref="F9">
    <cfRule type="cellIs" dxfId="262" priority="243" operator="equal">
      <formula>"jan."</formula>
    </cfRule>
  </conditionalFormatting>
  <conditionalFormatting sqref="F9">
    <cfRule type="cellIs" dxfId="261" priority="242" operator="equal">
      <formula>"jan."</formula>
    </cfRule>
  </conditionalFormatting>
  <conditionalFormatting sqref="F9">
    <cfRule type="cellIs" dxfId="260" priority="241" operator="equal">
      <formula>"jan."</formula>
    </cfRule>
  </conditionalFormatting>
  <conditionalFormatting sqref="F9">
    <cfRule type="cellIs" dxfId="259" priority="240" operator="equal">
      <formula>"jan."</formula>
    </cfRule>
  </conditionalFormatting>
  <conditionalFormatting sqref="F9">
    <cfRule type="cellIs" dxfId="258" priority="239" operator="equal">
      <formula>"jan."</formula>
    </cfRule>
  </conditionalFormatting>
  <conditionalFormatting sqref="F9">
    <cfRule type="cellIs" dxfId="257" priority="238" operator="equal">
      <formula>"jan."</formula>
    </cfRule>
  </conditionalFormatting>
  <conditionalFormatting sqref="F9">
    <cfRule type="cellIs" dxfId="256" priority="237" operator="equal">
      <formula>"jan."</formula>
    </cfRule>
  </conditionalFormatting>
  <conditionalFormatting sqref="F9">
    <cfRule type="cellIs" dxfId="255" priority="236" operator="equal">
      <formula>"jan."</formula>
    </cfRule>
  </conditionalFormatting>
  <conditionalFormatting sqref="F9">
    <cfRule type="cellIs" dxfId="254" priority="235" operator="equal">
      <formula>"jan."</formula>
    </cfRule>
  </conditionalFormatting>
  <conditionalFormatting sqref="F9">
    <cfRule type="cellIs" dxfId="253" priority="234" operator="equal">
      <formula>"jan."</formula>
    </cfRule>
  </conditionalFormatting>
  <conditionalFormatting sqref="F9">
    <cfRule type="cellIs" dxfId="252" priority="233" operator="equal">
      <formula>"jan."</formula>
    </cfRule>
  </conditionalFormatting>
  <conditionalFormatting sqref="F9">
    <cfRule type="cellIs" dxfId="251" priority="232" operator="equal">
      <formula>"jan."</formula>
    </cfRule>
  </conditionalFormatting>
  <conditionalFormatting sqref="F9">
    <cfRule type="cellIs" dxfId="250" priority="231" operator="equal">
      <formula>"jan."</formula>
    </cfRule>
  </conditionalFormatting>
  <conditionalFormatting sqref="F9">
    <cfRule type="cellIs" dxfId="249" priority="230" operator="equal">
      <formula>"jan."</formula>
    </cfRule>
  </conditionalFormatting>
  <conditionalFormatting sqref="F9">
    <cfRule type="cellIs" dxfId="248" priority="229" operator="equal">
      <formula>"jan."</formula>
    </cfRule>
  </conditionalFormatting>
  <conditionalFormatting sqref="F9">
    <cfRule type="cellIs" dxfId="247" priority="228" operator="equal">
      <formula>"jan."</formula>
    </cfRule>
  </conditionalFormatting>
  <conditionalFormatting sqref="F9">
    <cfRule type="cellIs" dxfId="246" priority="227" operator="equal">
      <formula>"jan."</formula>
    </cfRule>
  </conditionalFormatting>
  <conditionalFormatting sqref="F9">
    <cfRule type="cellIs" dxfId="245" priority="226" operator="equal">
      <formula>"jan."</formula>
    </cfRule>
  </conditionalFormatting>
  <conditionalFormatting sqref="F9">
    <cfRule type="cellIs" dxfId="244" priority="225" operator="equal">
      <formula>"jan."</formula>
    </cfRule>
  </conditionalFormatting>
  <conditionalFormatting sqref="F9">
    <cfRule type="cellIs" dxfId="243" priority="224" operator="equal">
      <formula>"jan."</formula>
    </cfRule>
  </conditionalFormatting>
  <conditionalFormatting sqref="F9">
    <cfRule type="cellIs" dxfId="242" priority="223" operator="equal">
      <formula>"jan."</formula>
    </cfRule>
  </conditionalFormatting>
  <conditionalFormatting sqref="F9">
    <cfRule type="cellIs" dxfId="241" priority="222" operator="equal">
      <formula>"jan."</formula>
    </cfRule>
  </conditionalFormatting>
  <conditionalFormatting sqref="F9">
    <cfRule type="cellIs" dxfId="240" priority="221" operator="equal">
      <formula>"jan."</formula>
    </cfRule>
  </conditionalFormatting>
  <conditionalFormatting sqref="F9">
    <cfRule type="cellIs" dxfId="239" priority="220" operator="equal">
      <formula>"jan."</formula>
    </cfRule>
  </conditionalFormatting>
  <conditionalFormatting sqref="F9">
    <cfRule type="cellIs" dxfId="238" priority="219" operator="equal">
      <formula>"jan."</formula>
    </cfRule>
  </conditionalFormatting>
  <conditionalFormatting sqref="F9">
    <cfRule type="cellIs" dxfId="237" priority="218" operator="equal">
      <formula>"jan."</formula>
    </cfRule>
  </conditionalFormatting>
  <conditionalFormatting sqref="F9">
    <cfRule type="cellIs" dxfId="236" priority="217" operator="equal">
      <formula>"jan."</formula>
    </cfRule>
  </conditionalFormatting>
  <conditionalFormatting sqref="F9">
    <cfRule type="cellIs" dxfId="235" priority="216" operator="equal">
      <formula>"jan."</formula>
    </cfRule>
  </conditionalFormatting>
  <conditionalFormatting sqref="F9">
    <cfRule type="cellIs" dxfId="234" priority="215" operator="equal">
      <formula>"jan."</formula>
    </cfRule>
  </conditionalFormatting>
  <conditionalFormatting sqref="F9">
    <cfRule type="cellIs" dxfId="233" priority="214" operator="equal">
      <formula>"jan."</formula>
    </cfRule>
  </conditionalFormatting>
  <conditionalFormatting sqref="F9">
    <cfRule type="cellIs" dxfId="232" priority="213" operator="equal">
      <formula>"jan."</formula>
    </cfRule>
  </conditionalFormatting>
  <conditionalFormatting sqref="F9">
    <cfRule type="cellIs" dxfId="231" priority="212" operator="equal">
      <formula>"jan."</formula>
    </cfRule>
  </conditionalFormatting>
  <conditionalFormatting sqref="F9">
    <cfRule type="cellIs" dxfId="230" priority="211" operator="equal">
      <formula>"jan."</formula>
    </cfRule>
  </conditionalFormatting>
  <conditionalFormatting sqref="F9">
    <cfRule type="cellIs" dxfId="229" priority="210" operator="equal">
      <formula>"jan."</formula>
    </cfRule>
  </conditionalFormatting>
  <conditionalFormatting sqref="F9">
    <cfRule type="cellIs" dxfId="228" priority="209" operator="equal">
      <formula>"jan."</formula>
    </cfRule>
  </conditionalFormatting>
  <conditionalFormatting sqref="F9">
    <cfRule type="cellIs" dxfId="227" priority="208" operator="equal">
      <formula>"jan."</formula>
    </cfRule>
  </conditionalFormatting>
  <conditionalFormatting sqref="F9">
    <cfRule type="cellIs" dxfId="226" priority="207" operator="equal">
      <formula>"jan."</formula>
    </cfRule>
  </conditionalFormatting>
  <conditionalFormatting sqref="F9">
    <cfRule type="cellIs" dxfId="225" priority="206" operator="equal">
      <formula>"jan."</formula>
    </cfRule>
  </conditionalFormatting>
  <conditionalFormatting sqref="F9">
    <cfRule type="cellIs" dxfId="224" priority="205" operator="equal">
      <formula>"jan."</formula>
    </cfRule>
  </conditionalFormatting>
  <conditionalFormatting sqref="F9">
    <cfRule type="cellIs" dxfId="223" priority="204" operator="equal">
      <formula>"jan."</formula>
    </cfRule>
  </conditionalFormatting>
  <conditionalFormatting sqref="F9">
    <cfRule type="cellIs" dxfId="222" priority="203" operator="equal">
      <formula>"jan."</formula>
    </cfRule>
  </conditionalFormatting>
  <conditionalFormatting sqref="F9">
    <cfRule type="cellIs" dxfId="221" priority="202" operator="equal">
      <formula>"jan."</formula>
    </cfRule>
  </conditionalFormatting>
  <conditionalFormatting sqref="F9">
    <cfRule type="cellIs" dxfId="220" priority="201" operator="equal">
      <formula>"jan."</formula>
    </cfRule>
  </conditionalFormatting>
  <conditionalFormatting sqref="F9">
    <cfRule type="cellIs" dxfId="219" priority="200" operator="equal">
      <formula>"jan."</formula>
    </cfRule>
  </conditionalFormatting>
  <conditionalFormatting sqref="F9">
    <cfRule type="cellIs" dxfId="218" priority="199" operator="equal">
      <formula>"jan."</formula>
    </cfRule>
  </conditionalFormatting>
  <conditionalFormatting sqref="F9">
    <cfRule type="cellIs" dxfId="217" priority="198" operator="equal">
      <formula>"jan."</formula>
    </cfRule>
  </conditionalFormatting>
  <conditionalFormatting sqref="F9">
    <cfRule type="cellIs" dxfId="216" priority="197" operator="equal">
      <formula>"jan."</formula>
    </cfRule>
  </conditionalFormatting>
  <conditionalFormatting sqref="F9">
    <cfRule type="cellIs" dxfId="215" priority="196" operator="equal">
      <formula>"jan."</formula>
    </cfRule>
  </conditionalFormatting>
  <conditionalFormatting sqref="F9">
    <cfRule type="cellIs" dxfId="214" priority="194" operator="equal">
      <formula>"jan."</formula>
    </cfRule>
  </conditionalFormatting>
  <conditionalFormatting sqref="F9">
    <cfRule type="cellIs" dxfId="213" priority="193" operator="equal">
      <formula>"jan."</formula>
    </cfRule>
  </conditionalFormatting>
  <conditionalFormatting sqref="F9">
    <cfRule type="cellIs" dxfId="212" priority="192" operator="equal">
      <formula>"jan."</formula>
    </cfRule>
  </conditionalFormatting>
  <conditionalFormatting sqref="F9">
    <cfRule type="cellIs" dxfId="211" priority="191" operator="equal">
      <formula>"jan."</formula>
    </cfRule>
  </conditionalFormatting>
  <conditionalFormatting sqref="F9">
    <cfRule type="cellIs" dxfId="210" priority="190" operator="equal">
      <formula>"jan."</formula>
    </cfRule>
  </conditionalFormatting>
  <conditionalFormatting sqref="F9">
    <cfRule type="cellIs" dxfId="209" priority="189" operator="equal">
      <formula>"jan."</formula>
    </cfRule>
  </conditionalFormatting>
  <conditionalFormatting sqref="F9">
    <cfRule type="cellIs" dxfId="208" priority="188" operator="equal">
      <formula>"jan."</formula>
    </cfRule>
  </conditionalFormatting>
  <conditionalFormatting sqref="F9">
    <cfRule type="cellIs" dxfId="207" priority="187" operator="equal">
      <formula>"jan."</formula>
    </cfRule>
  </conditionalFormatting>
  <conditionalFormatting sqref="F9">
    <cfRule type="cellIs" dxfId="206" priority="186" operator="equal">
      <formula>"jan."</formula>
    </cfRule>
  </conditionalFormatting>
  <conditionalFormatting sqref="F9">
    <cfRule type="cellIs" dxfId="205" priority="185" operator="equal">
      <formula>"jan."</formula>
    </cfRule>
  </conditionalFormatting>
  <conditionalFormatting sqref="F9">
    <cfRule type="cellIs" dxfId="204" priority="184" operator="equal">
      <formula>"jan."</formula>
    </cfRule>
  </conditionalFormatting>
  <conditionalFormatting sqref="F9">
    <cfRule type="cellIs" dxfId="203" priority="183" operator="equal">
      <formula>"jan."</formula>
    </cfRule>
  </conditionalFormatting>
  <conditionalFormatting sqref="F9">
    <cfRule type="cellIs" dxfId="202" priority="182" operator="equal">
      <formula>"jan."</formula>
    </cfRule>
  </conditionalFormatting>
  <conditionalFormatting sqref="F9">
    <cfRule type="cellIs" dxfId="201" priority="181" operator="equal">
      <formula>"jan."</formula>
    </cfRule>
  </conditionalFormatting>
  <conditionalFormatting sqref="F9">
    <cfRule type="cellIs" dxfId="200" priority="180" operator="equal">
      <formula>"jan."</formula>
    </cfRule>
  </conditionalFormatting>
  <conditionalFormatting sqref="F9">
    <cfRule type="cellIs" dxfId="199" priority="179" operator="equal">
      <formula>"jan."</formula>
    </cfRule>
  </conditionalFormatting>
  <conditionalFormatting sqref="F9">
    <cfRule type="cellIs" dxfId="198" priority="178" operator="equal">
      <formula>"jan."</formula>
    </cfRule>
  </conditionalFormatting>
  <conditionalFormatting sqref="F9">
    <cfRule type="cellIs" dxfId="197" priority="177" operator="equal">
      <formula>"jan."</formula>
    </cfRule>
  </conditionalFormatting>
  <conditionalFormatting sqref="F9">
    <cfRule type="cellIs" dxfId="196" priority="176" operator="equal">
      <formula>"jan."</formula>
    </cfRule>
  </conditionalFormatting>
  <conditionalFormatting sqref="F9">
    <cfRule type="cellIs" dxfId="195" priority="175" operator="equal">
      <formula>"jan."</formula>
    </cfRule>
  </conditionalFormatting>
  <conditionalFormatting sqref="F9">
    <cfRule type="cellIs" dxfId="194" priority="174" operator="equal">
      <formula>"jan."</formula>
    </cfRule>
  </conditionalFormatting>
  <conditionalFormatting sqref="F9">
    <cfRule type="cellIs" dxfId="193" priority="172" operator="equal">
      <formula>"jan."</formula>
    </cfRule>
  </conditionalFormatting>
  <conditionalFormatting sqref="F9">
    <cfRule type="cellIs" dxfId="192" priority="170" operator="equal">
      <formula>"jan."</formula>
    </cfRule>
  </conditionalFormatting>
  <conditionalFormatting sqref="F9">
    <cfRule type="cellIs" dxfId="191" priority="169" operator="equal">
      <formula>"jan."</formula>
    </cfRule>
  </conditionalFormatting>
  <conditionalFormatting sqref="F9">
    <cfRule type="cellIs" dxfId="190" priority="168" operator="equal">
      <formula>"jan."</formula>
    </cfRule>
  </conditionalFormatting>
  <conditionalFormatting sqref="F9">
    <cfRule type="cellIs" dxfId="189" priority="167" operator="equal">
      <formula>"jan."</formula>
    </cfRule>
  </conditionalFormatting>
  <conditionalFormatting sqref="F9">
    <cfRule type="cellIs" dxfId="188" priority="166" operator="equal">
      <formula>"jan."</formula>
    </cfRule>
  </conditionalFormatting>
  <conditionalFormatting sqref="F9">
    <cfRule type="cellIs" dxfId="187" priority="165" operator="equal">
      <formula>"jan."</formula>
    </cfRule>
  </conditionalFormatting>
  <conditionalFormatting sqref="F9">
    <cfRule type="cellIs" dxfId="186" priority="164" operator="equal">
      <formula>"jan."</formula>
    </cfRule>
  </conditionalFormatting>
  <conditionalFormatting sqref="F9">
    <cfRule type="cellIs" dxfId="185" priority="163" operator="equal">
      <formula>"jan."</formula>
    </cfRule>
  </conditionalFormatting>
  <conditionalFormatting sqref="F9">
    <cfRule type="cellIs" dxfId="184" priority="162" operator="equal">
      <formula>"jan."</formula>
    </cfRule>
  </conditionalFormatting>
  <conditionalFormatting sqref="F9">
    <cfRule type="cellIs" dxfId="183" priority="161" operator="equal">
      <formula>"jan."</formula>
    </cfRule>
  </conditionalFormatting>
  <conditionalFormatting sqref="F9">
    <cfRule type="cellIs" dxfId="182" priority="160" operator="equal">
      <formula>"jan."</formula>
    </cfRule>
  </conditionalFormatting>
  <conditionalFormatting sqref="F9">
    <cfRule type="cellIs" dxfId="181" priority="159" operator="equal">
      <formula>"jan."</formula>
    </cfRule>
  </conditionalFormatting>
  <conditionalFormatting sqref="F9">
    <cfRule type="cellIs" dxfId="180" priority="158" operator="equal">
      <formula>"jan."</formula>
    </cfRule>
  </conditionalFormatting>
  <conditionalFormatting sqref="F9">
    <cfRule type="cellIs" dxfId="179" priority="157" operator="equal">
      <formula>"jan."</formula>
    </cfRule>
  </conditionalFormatting>
  <conditionalFormatting sqref="F9">
    <cfRule type="cellIs" dxfId="178" priority="156" operator="equal">
      <formula>"jan."</formula>
    </cfRule>
  </conditionalFormatting>
  <conditionalFormatting sqref="F9">
    <cfRule type="cellIs" dxfId="177" priority="155" operator="equal">
      <formula>"jan."</formula>
    </cfRule>
  </conditionalFormatting>
  <conditionalFormatting sqref="F9">
    <cfRule type="cellIs" dxfId="176" priority="154" operator="equal">
      <formula>"jan."</formula>
    </cfRule>
  </conditionalFormatting>
  <conditionalFormatting sqref="F9">
    <cfRule type="cellIs" dxfId="175" priority="153" operator="equal">
      <formula>"jan."</formula>
    </cfRule>
  </conditionalFormatting>
  <conditionalFormatting sqref="F9">
    <cfRule type="cellIs" dxfId="174" priority="152" operator="equal">
      <formula>"jan."</formula>
    </cfRule>
  </conditionalFormatting>
  <conditionalFormatting sqref="F9">
    <cfRule type="cellIs" dxfId="173" priority="151" operator="equal">
      <formula>"jan."</formula>
    </cfRule>
  </conditionalFormatting>
  <conditionalFormatting sqref="F9">
    <cfRule type="cellIs" dxfId="172" priority="150" operator="equal">
      <formula>"jan."</formula>
    </cfRule>
  </conditionalFormatting>
  <conditionalFormatting sqref="F9">
    <cfRule type="cellIs" dxfId="171" priority="149" operator="equal">
      <formula>"jan."</formula>
    </cfRule>
  </conditionalFormatting>
  <conditionalFormatting sqref="F9">
    <cfRule type="cellIs" dxfId="170" priority="148" operator="equal">
      <formula>"jan."</formula>
    </cfRule>
  </conditionalFormatting>
  <conditionalFormatting sqref="F9">
    <cfRule type="cellIs" dxfId="169" priority="147" operator="equal">
      <formula>"jan."</formula>
    </cfRule>
  </conditionalFormatting>
  <conditionalFormatting sqref="F9">
    <cfRule type="cellIs" dxfId="168" priority="146" operator="equal">
      <formula>"jan."</formula>
    </cfRule>
  </conditionalFormatting>
  <conditionalFormatting sqref="F9">
    <cfRule type="cellIs" dxfId="167" priority="145" operator="equal">
      <formula>"jan."</formula>
    </cfRule>
  </conditionalFormatting>
  <conditionalFormatting sqref="F9">
    <cfRule type="cellIs" dxfId="166" priority="144" operator="equal">
      <formula>"jan."</formula>
    </cfRule>
  </conditionalFormatting>
  <conditionalFormatting sqref="F9">
    <cfRule type="cellIs" dxfId="165" priority="143" operator="equal">
      <formula>"jan."</formula>
    </cfRule>
  </conditionalFormatting>
  <conditionalFormatting sqref="F9">
    <cfRule type="cellIs" dxfId="164" priority="142" operator="equal">
      <formula>"jan."</formula>
    </cfRule>
  </conditionalFormatting>
  <conditionalFormatting sqref="F9">
    <cfRule type="cellIs" dxfId="163" priority="141" operator="equal">
      <formula>"jan."</formula>
    </cfRule>
  </conditionalFormatting>
  <conditionalFormatting sqref="F9">
    <cfRule type="cellIs" dxfId="162" priority="140" operator="equal">
      <formula>"jan."</formula>
    </cfRule>
  </conditionalFormatting>
  <conditionalFormatting sqref="F9">
    <cfRule type="cellIs" dxfId="161" priority="139" operator="equal">
      <formula>"jan."</formula>
    </cfRule>
  </conditionalFormatting>
  <conditionalFormatting sqref="F9">
    <cfRule type="cellIs" dxfId="160" priority="138" operator="equal">
      <formula>"jan."</formula>
    </cfRule>
  </conditionalFormatting>
  <conditionalFormatting sqref="F9">
    <cfRule type="cellIs" dxfId="159" priority="137" operator="equal">
      <formula>"jan."</formula>
    </cfRule>
  </conditionalFormatting>
  <conditionalFormatting sqref="F9">
    <cfRule type="cellIs" dxfId="158" priority="136" operator="equal">
      <formula>"jan."</formula>
    </cfRule>
  </conditionalFormatting>
  <conditionalFormatting sqref="F9">
    <cfRule type="cellIs" dxfId="157" priority="135" operator="equal">
      <formula>"jan."</formula>
    </cfRule>
  </conditionalFormatting>
  <conditionalFormatting sqref="F9">
    <cfRule type="cellIs" dxfId="156" priority="134" operator="equal">
      <formula>"jan."</formula>
    </cfRule>
  </conditionalFormatting>
  <conditionalFormatting sqref="F9">
    <cfRule type="cellIs" dxfId="155" priority="133" operator="equal">
      <formula>"jan."</formula>
    </cfRule>
  </conditionalFormatting>
  <conditionalFormatting sqref="F9">
    <cfRule type="cellIs" dxfId="154" priority="132" operator="equal">
      <formula>"jan."</formula>
    </cfRule>
  </conditionalFormatting>
  <conditionalFormatting sqref="F9">
    <cfRule type="cellIs" dxfId="153" priority="131" operator="equal">
      <formula>"jan."</formula>
    </cfRule>
  </conditionalFormatting>
  <conditionalFormatting sqref="F9">
    <cfRule type="cellIs" dxfId="152" priority="130" operator="equal">
      <formula>"jan."</formula>
    </cfRule>
  </conditionalFormatting>
  <conditionalFormatting sqref="F9">
    <cfRule type="cellIs" dxfId="151" priority="129" operator="equal">
      <formula>"jan."</formula>
    </cfRule>
  </conditionalFormatting>
  <conditionalFormatting sqref="F9">
    <cfRule type="cellIs" dxfId="150" priority="128" operator="equal">
      <formula>"jan."</formula>
    </cfRule>
  </conditionalFormatting>
  <conditionalFormatting sqref="F9">
    <cfRule type="cellIs" dxfId="149" priority="127" operator="equal">
      <formula>"jan."</formula>
    </cfRule>
  </conditionalFormatting>
  <conditionalFormatting sqref="F9">
    <cfRule type="cellIs" dxfId="148" priority="126" operator="equal">
      <formula>"jan."</formula>
    </cfRule>
  </conditionalFormatting>
  <conditionalFormatting sqref="F9">
    <cfRule type="cellIs" dxfId="147" priority="125" operator="equal">
      <formula>"jan."</formula>
    </cfRule>
  </conditionalFormatting>
  <conditionalFormatting sqref="F9">
    <cfRule type="cellIs" dxfId="146" priority="124" operator="equal">
      <formula>"jan."</formula>
    </cfRule>
  </conditionalFormatting>
  <conditionalFormatting sqref="F9">
    <cfRule type="cellIs" dxfId="145" priority="123" operator="equal">
      <formula>"jan."</formula>
    </cfRule>
  </conditionalFormatting>
  <conditionalFormatting sqref="F9">
    <cfRule type="cellIs" dxfId="144" priority="122" operator="equal">
      <formula>"jan."</formula>
    </cfRule>
  </conditionalFormatting>
  <conditionalFormatting sqref="F9">
    <cfRule type="cellIs" dxfId="143" priority="121" operator="equal">
      <formula>"jan."</formula>
    </cfRule>
  </conditionalFormatting>
  <conditionalFormatting sqref="F9">
    <cfRule type="cellIs" dxfId="142" priority="120" operator="equal">
      <formula>"jan."</formula>
    </cfRule>
  </conditionalFormatting>
  <conditionalFormatting sqref="F9">
    <cfRule type="cellIs" dxfId="141" priority="119" operator="equal">
      <formula>"jan."</formula>
    </cfRule>
  </conditionalFormatting>
  <conditionalFormatting sqref="F9">
    <cfRule type="cellIs" dxfId="140" priority="118" operator="equal">
      <formula>"jan."</formula>
    </cfRule>
  </conditionalFormatting>
  <conditionalFormatting sqref="F9">
    <cfRule type="cellIs" dxfId="139" priority="117" operator="equal">
      <formula>"jan."</formula>
    </cfRule>
  </conditionalFormatting>
  <conditionalFormatting sqref="F9">
    <cfRule type="cellIs" dxfId="138" priority="116" operator="equal">
      <formula>"jan."</formula>
    </cfRule>
  </conditionalFormatting>
  <conditionalFormatting sqref="F9">
    <cfRule type="cellIs" dxfId="137" priority="115" operator="equal">
      <formula>"jan."</formula>
    </cfRule>
  </conditionalFormatting>
  <conditionalFormatting sqref="F9">
    <cfRule type="cellIs" dxfId="136" priority="114" operator="equal">
      <formula>"jan."</formula>
    </cfRule>
  </conditionalFormatting>
  <conditionalFormatting sqref="F9">
    <cfRule type="cellIs" dxfId="135" priority="113" operator="equal">
      <formula>"jan."</formula>
    </cfRule>
  </conditionalFormatting>
  <conditionalFormatting sqref="F9">
    <cfRule type="cellIs" dxfId="134" priority="112" operator="equal">
      <formula>"jan."</formula>
    </cfRule>
  </conditionalFormatting>
  <conditionalFormatting sqref="F9">
    <cfRule type="cellIs" dxfId="133" priority="111" operator="equal">
      <formula>"jan."</formula>
    </cfRule>
  </conditionalFormatting>
  <conditionalFormatting sqref="F9">
    <cfRule type="cellIs" dxfId="132" priority="110" operator="equal">
      <formula>"jan."</formula>
    </cfRule>
  </conditionalFormatting>
  <conditionalFormatting sqref="F9">
    <cfRule type="cellIs" dxfId="131" priority="109" operator="equal">
      <formula>"jan."</formula>
    </cfRule>
  </conditionalFormatting>
  <conditionalFormatting sqref="F9">
    <cfRule type="cellIs" dxfId="130" priority="108" operator="equal">
      <formula>"jan."</formula>
    </cfRule>
  </conditionalFormatting>
  <conditionalFormatting sqref="F9">
    <cfRule type="cellIs" dxfId="129" priority="107" operator="equal">
      <formula>"jan."</formula>
    </cfRule>
  </conditionalFormatting>
  <conditionalFormatting sqref="F9">
    <cfRule type="cellIs" dxfId="128" priority="106" operator="equal">
      <formula>"jan."</formula>
    </cfRule>
  </conditionalFormatting>
  <conditionalFormatting sqref="F9">
    <cfRule type="cellIs" dxfId="127" priority="105" operator="equal">
      <formula>"jan."</formula>
    </cfRule>
  </conditionalFormatting>
  <conditionalFormatting sqref="F9">
    <cfRule type="cellIs" dxfId="126" priority="104" operator="equal">
      <formula>"jan."</formula>
    </cfRule>
  </conditionalFormatting>
  <conditionalFormatting sqref="F9">
    <cfRule type="cellIs" dxfId="125" priority="103" operator="equal">
      <formula>"jan."</formula>
    </cfRule>
  </conditionalFormatting>
  <conditionalFormatting sqref="F9">
    <cfRule type="cellIs" dxfId="124" priority="102" operator="equal">
      <formula>"jan."</formula>
    </cfRule>
  </conditionalFormatting>
  <conditionalFormatting sqref="F9">
    <cfRule type="cellIs" dxfId="123" priority="101" operator="equal">
      <formula>"jan."</formula>
    </cfRule>
  </conditionalFormatting>
  <conditionalFormatting sqref="F9">
    <cfRule type="cellIs" dxfId="122" priority="100" operator="equal">
      <formula>"jan."</formula>
    </cfRule>
  </conditionalFormatting>
  <conditionalFormatting sqref="F9">
    <cfRule type="cellIs" dxfId="121" priority="99" operator="equal">
      <formula>"jan."</formula>
    </cfRule>
  </conditionalFormatting>
  <conditionalFormatting sqref="F9">
    <cfRule type="cellIs" dxfId="120" priority="98" operator="equal">
      <formula>"jan."</formula>
    </cfRule>
  </conditionalFormatting>
  <conditionalFormatting sqref="F9">
    <cfRule type="cellIs" dxfId="119" priority="97" operator="equal">
      <formula>"jan."</formula>
    </cfRule>
  </conditionalFormatting>
  <conditionalFormatting sqref="F9">
    <cfRule type="cellIs" dxfId="118" priority="96" operator="equal">
      <formula>"jan."</formula>
    </cfRule>
  </conditionalFormatting>
  <conditionalFormatting sqref="F9">
    <cfRule type="cellIs" dxfId="117" priority="95" operator="equal">
      <formula>"jan."</formula>
    </cfRule>
  </conditionalFormatting>
  <conditionalFormatting sqref="F9">
    <cfRule type="cellIs" dxfId="116" priority="94" operator="equal">
      <formula>"jan."</formula>
    </cfRule>
  </conditionalFormatting>
  <conditionalFormatting sqref="F9">
    <cfRule type="cellIs" dxfId="115" priority="93" operator="equal">
      <formula>"jan."</formula>
    </cfRule>
  </conditionalFormatting>
  <conditionalFormatting sqref="F9">
    <cfRule type="cellIs" dxfId="114" priority="92" operator="equal">
      <formula>"jan."</formula>
    </cfRule>
  </conditionalFormatting>
  <conditionalFormatting sqref="F9">
    <cfRule type="cellIs" dxfId="113" priority="91" operator="equal">
      <formula>"jan."</formula>
    </cfRule>
  </conditionalFormatting>
  <conditionalFormatting sqref="F9">
    <cfRule type="cellIs" dxfId="112" priority="90" operator="equal">
      <formula>"jan."</formula>
    </cfRule>
  </conditionalFormatting>
  <conditionalFormatting sqref="F9">
    <cfRule type="cellIs" dxfId="111" priority="89" operator="equal">
      <formula>"jan."</formula>
    </cfRule>
  </conditionalFormatting>
  <conditionalFormatting sqref="F9">
    <cfRule type="cellIs" dxfId="110" priority="88" operator="equal">
      <formula>"jan."</formula>
    </cfRule>
  </conditionalFormatting>
  <conditionalFormatting sqref="F9">
    <cfRule type="cellIs" dxfId="109" priority="87" operator="equal">
      <formula>"jan."</formula>
    </cfRule>
  </conditionalFormatting>
  <conditionalFormatting sqref="F9">
    <cfRule type="cellIs" dxfId="108" priority="86" operator="equal">
      <formula>"jan."</formula>
    </cfRule>
  </conditionalFormatting>
  <conditionalFormatting sqref="F9">
    <cfRule type="cellIs" dxfId="107" priority="85" operator="equal">
      <formula>"jan."</formula>
    </cfRule>
  </conditionalFormatting>
  <conditionalFormatting sqref="F9">
    <cfRule type="cellIs" dxfId="106" priority="84" operator="equal">
      <formula>"jan."</formula>
    </cfRule>
  </conditionalFormatting>
  <conditionalFormatting sqref="F9">
    <cfRule type="cellIs" dxfId="105" priority="83" operator="equal">
      <formula>"jan."</formula>
    </cfRule>
  </conditionalFormatting>
  <conditionalFormatting sqref="F9">
    <cfRule type="cellIs" dxfId="104" priority="82" operator="equal">
      <formula>"jan."</formula>
    </cfRule>
  </conditionalFormatting>
  <conditionalFormatting sqref="F9">
    <cfRule type="cellIs" dxfId="103" priority="81" operator="equal">
      <formula>"jan."</formula>
    </cfRule>
  </conditionalFormatting>
  <conditionalFormatting sqref="F9">
    <cfRule type="cellIs" dxfId="102" priority="80" operator="equal">
      <formula>"jan."</formula>
    </cfRule>
  </conditionalFormatting>
  <conditionalFormatting sqref="F9">
    <cfRule type="cellIs" dxfId="101" priority="79" operator="equal">
      <formula>"jan."</formula>
    </cfRule>
  </conditionalFormatting>
  <conditionalFormatting sqref="F9">
    <cfRule type="cellIs" dxfId="100" priority="78" operator="equal">
      <formula>"jan."</formula>
    </cfRule>
  </conditionalFormatting>
  <conditionalFormatting sqref="F9">
    <cfRule type="cellIs" dxfId="99" priority="77" operator="equal">
      <formula>"jan."</formula>
    </cfRule>
  </conditionalFormatting>
  <conditionalFormatting sqref="F9">
    <cfRule type="cellIs" dxfId="98" priority="76" operator="equal">
      <formula>"jan."</formula>
    </cfRule>
  </conditionalFormatting>
  <conditionalFormatting sqref="F9">
    <cfRule type="cellIs" dxfId="97" priority="75" operator="equal">
      <formula>"jan."</formula>
    </cfRule>
  </conditionalFormatting>
  <conditionalFormatting sqref="F9">
    <cfRule type="cellIs" dxfId="96" priority="74" operator="equal">
      <formula>"jan."</formula>
    </cfRule>
  </conditionalFormatting>
  <conditionalFormatting sqref="F9">
    <cfRule type="cellIs" dxfId="95" priority="73" operator="equal">
      <formula>"jan."</formula>
    </cfRule>
  </conditionalFormatting>
  <conditionalFormatting sqref="F9">
    <cfRule type="cellIs" dxfId="94" priority="72" operator="equal">
      <formula>"jan."</formula>
    </cfRule>
  </conditionalFormatting>
  <conditionalFormatting sqref="F9">
    <cfRule type="cellIs" dxfId="93" priority="71" operator="equal">
      <formula>"jan."</formula>
    </cfRule>
  </conditionalFormatting>
  <conditionalFormatting sqref="F9">
    <cfRule type="cellIs" dxfId="92" priority="70" operator="equal">
      <formula>"jan."</formula>
    </cfRule>
  </conditionalFormatting>
  <conditionalFormatting sqref="F9">
    <cfRule type="cellIs" dxfId="91" priority="68" operator="equal">
      <formula>"jan."</formula>
    </cfRule>
  </conditionalFormatting>
  <conditionalFormatting sqref="F9">
    <cfRule type="cellIs" dxfId="90" priority="67" operator="equal">
      <formula>"jan."</formula>
    </cfRule>
  </conditionalFormatting>
  <conditionalFormatting sqref="F9">
    <cfRule type="cellIs" dxfId="89" priority="195" operator="equal">
      <formula>"jan."</formula>
    </cfRule>
  </conditionalFormatting>
  <conditionalFormatting sqref="F9">
    <cfRule type="cellIs" dxfId="88" priority="173" operator="equal">
      <formula>"jan."</formula>
    </cfRule>
  </conditionalFormatting>
  <conditionalFormatting sqref="F9">
    <cfRule type="cellIs" dxfId="87" priority="171" operator="equal">
      <formula>"jan."</formula>
    </cfRule>
  </conditionalFormatting>
  <conditionalFormatting sqref="F9">
    <cfRule type="cellIs" dxfId="86" priority="69" operator="equal">
      <formula>"jan."</formula>
    </cfRule>
  </conditionalFormatting>
  <conditionalFormatting sqref="F9">
    <cfRule type="cellIs" dxfId="85" priority="66" operator="equal">
      <formula>"jan."</formula>
    </cfRule>
  </conditionalFormatting>
  <conditionalFormatting sqref="F9">
    <cfRule type="cellIs" dxfId="84" priority="65" operator="equal">
      <formula>"jan."</formula>
    </cfRule>
  </conditionalFormatting>
  <conditionalFormatting sqref="F9">
    <cfRule type="cellIs" dxfId="83" priority="64" operator="equal">
      <formula>"jan."</formula>
    </cfRule>
  </conditionalFormatting>
  <conditionalFormatting sqref="F9">
    <cfRule type="cellIs" dxfId="82" priority="63" operator="equal">
      <formula>"jan."</formula>
    </cfRule>
  </conditionalFormatting>
  <conditionalFormatting sqref="F9">
    <cfRule type="cellIs" dxfId="81" priority="62" operator="equal">
      <formula>"jan."</formula>
    </cfRule>
  </conditionalFormatting>
  <conditionalFormatting sqref="F9">
    <cfRule type="cellIs" dxfId="80" priority="61" operator="equal">
      <formula>"jan."</formula>
    </cfRule>
  </conditionalFormatting>
  <conditionalFormatting sqref="F9">
    <cfRule type="cellIs" dxfId="79" priority="60" operator="equal">
      <formula>"jan."</formula>
    </cfRule>
  </conditionalFormatting>
  <conditionalFormatting sqref="F9">
    <cfRule type="cellIs" dxfId="78" priority="59" operator="equal">
      <formula>"jan."</formula>
    </cfRule>
  </conditionalFormatting>
  <conditionalFormatting sqref="F9">
    <cfRule type="cellIs" dxfId="77" priority="58" operator="equal">
      <formula>"jan."</formula>
    </cfRule>
  </conditionalFormatting>
  <conditionalFormatting sqref="F9">
    <cfRule type="cellIs" dxfId="76" priority="57" operator="equal">
      <formula>"jan."</formula>
    </cfRule>
  </conditionalFormatting>
  <conditionalFormatting sqref="F9">
    <cfRule type="cellIs" dxfId="75" priority="56" operator="equal">
      <formula>"jan."</formula>
    </cfRule>
  </conditionalFormatting>
  <conditionalFormatting sqref="F9">
    <cfRule type="cellIs" dxfId="74" priority="55" operator="equal">
      <formula>"jan."</formula>
    </cfRule>
  </conditionalFormatting>
  <conditionalFormatting sqref="F9">
    <cfRule type="cellIs" dxfId="73" priority="54" operator="equal">
      <formula>"jan."</formula>
    </cfRule>
  </conditionalFormatting>
  <conditionalFormatting sqref="F9">
    <cfRule type="cellIs" dxfId="72" priority="53" operator="equal">
      <formula>"jan."</formula>
    </cfRule>
  </conditionalFormatting>
  <conditionalFormatting sqref="F9">
    <cfRule type="cellIs" dxfId="71" priority="52" operator="equal">
      <formula>"jan."</formula>
    </cfRule>
  </conditionalFormatting>
  <conditionalFormatting sqref="F9">
    <cfRule type="cellIs" dxfId="70" priority="51" operator="equal">
      <formula>"jan."</formula>
    </cfRule>
  </conditionalFormatting>
  <conditionalFormatting sqref="F9">
    <cfRule type="cellIs" dxfId="69" priority="50" operator="equal">
      <formula>"jan."</formula>
    </cfRule>
  </conditionalFormatting>
  <conditionalFormatting sqref="F9">
    <cfRule type="cellIs" dxfId="68" priority="49" operator="equal">
      <formula>"jan."</formula>
    </cfRule>
  </conditionalFormatting>
  <conditionalFormatting sqref="F9">
    <cfRule type="cellIs" dxfId="67" priority="48" operator="equal">
      <formula>"jan."</formula>
    </cfRule>
  </conditionalFormatting>
  <conditionalFormatting sqref="F9">
    <cfRule type="cellIs" dxfId="66" priority="47" operator="equal">
      <formula>"jan."</formula>
    </cfRule>
  </conditionalFormatting>
  <conditionalFormatting sqref="F9">
    <cfRule type="cellIs" dxfId="65" priority="46" operator="equal">
      <formula>"jan."</formula>
    </cfRule>
  </conditionalFormatting>
  <conditionalFormatting sqref="F9">
    <cfRule type="cellIs" dxfId="64" priority="45" operator="equal">
      <formula>"jan."</formula>
    </cfRule>
  </conditionalFormatting>
  <conditionalFormatting sqref="F9">
    <cfRule type="cellIs" dxfId="63" priority="44" operator="equal">
      <formula>"jan."</formula>
    </cfRule>
  </conditionalFormatting>
  <conditionalFormatting sqref="F9">
    <cfRule type="cellIs" dxfId="62" priority="43" operator="equal">
      <formula>"jan."</formula>
    </cfRule>
  </conditionalFormatting>
  <conditionalFormatting sqref="F9">
    <cfRule type="cellIs" dxfId="61" priority="42" operator="equal">
      <formula>"jan."</formula>
    </cfRule>
  </conditionalFormatting>
  <conditionalFormatting sqref="F9">
    <cfRule type="cellIs" dxfId="60" priority="41" operator="equal">
      <formula>"jan."</formula>
    </cfRule>
  </conditionalFormatting>
  <conditionalFormatting sqref="F9">
    <cfRule type="cellIs" dxfId="59" priority="40" operator="equal">
      <formula>"jan."</formula>
    </cfRule>
  </conditionalFormatting>
  <conditionalFormatting sqref="F9">
    <cfRule type="cellIs" dxfId="58" priority="39" operator="equal">
      <formula>"jan."</formula>
    </cfRule>
  </conditionalFormatting>
  <conditionalFormatting sqref="F9">
    <cfRule type="cellIs" dxfId="57" priority="38" operator="equal">
      <formula>"jan."</formula>
    </cfRule>
  </conditionalFormatting>
  <conditionalFormatting sqref="F9">
    <cfRule type="cellIs" dxfId="56" priority="37" operator="equal">
      <formula>"jan."</formula>
    </cfRule>
  </conditionalFormatting>
  <conditionalFormatting sqref="F9">
    <cfRule type="cellIs" dxfId="55" priority="36" operator="equal">
      <formula>"jan."</formula>
    </cfRule>
  </conditionalFormatting>
  <conditionalFormatting sqref="F9">
    <cfRule type="cellIs" dxfId="54" priority="35" operator="equal">
      <formula>"jan."</formula>
    </cfRule>
  </conditionalFormatting>
  <conditionalFormatting sqref="F9">
    <cfRule type="cellIs" dxfId="53" priority="34" operator="equal">
      <formula>"jan."</formula>
    </cfRule>
  </conditionalFormatting>
  <conditionalFormatting sqref="F9">
    <cfRule type="cellIs" dxfId="52" priority="33" operator="equal">
      <formula>"jan."</formula>
    </cfRule>
  </conditionalFormatting>
  <conditionalFormatting sqref="F9">
    <cfRule type="cellIs" dxfId="51" priority="32" operator="equal">
      <formula>"jan."</formula>
    </cfRule>
  </conditionalFormatting>
  <conditionalFormatting sqref="F9">
    <cfRule type="cellIs" dxfId="50" priority="31" operator="equal">
      <formula>"jan."</formula>
    </cfRule>
  </conditionalFormatting>
  <conditionalFormatting sqref="F9">
    <cfRule type="cellIs" dxfId="49" priority="30" operator="equal">
      <formula>"jan."</formula>
    </cfRule>
  </conditionalFormatting>
  <conditionalFormatting sqref="F9">
    <cfRule type="cellIs" dxfId="48" priority="29" operator="equal">
      <formula>"jan."</formula>
    </cfRule>
  </conditionalFormatting>
  <conditionalFormatting sqref="F9">
    <cfRule type="cellIs" dxfId="47" priority="28" operator="equal">
      <formula>"jan."</formula>
    </cfRule>
  </conditionalFormatting>
  <conditionalFormatting sqref="F9">
    <cfRule type="cellIs" dxfId="46" priority="27" operator="equal">
      <formula>"jan."</formula>
    </cfRule>
  </conditionalFormatting>
  <conditionalFormatting sqref="F9">
    <cfRule type="cellIs" dxfId="45" priority="26" operator="equal">
      <formula>"jan."</formula>
    </cfRule>
  </conditionalFormatting>
  <conditionalFormatting sqref="F9">
    <cfRule type="cellIs" dxfId="44" priority="25" operator="equal">
      <formula>"jan."</formula>
    </cfRule>
  </conditionalFormatting>
  <conditionalFormatting sqref="F9">
    <cfRule type="cellIs" dxfId="43" priority="24" operator="equal">
      <formula>"jan."</formula>
    </cfRule>
  </conditionalFormatting>
  <conditionalFormatting sqref="F9">
    <cfRule type="cellIs" dxfId="42" priority="23" operator="equal">
      <formula>"jan."</formula>
    </cfRule>
  </conditionalFormatting>
  <conditionalFormatting sqref="F9">
    <cfRule type="cellIs" dxfId="41" priority="22" operator="equal">
      <formula>"jan."</formula>
    </cfRule>
  </conditionalFormatting>
  <conditionalFormatting sqref="F9">
    <cfRule type="cellIs" dxfId="40" priority="21" operator="equal">
      <formula>"jan."</formula>
    </cfRule>
  </conditionalFormatting>
  <conditionalFormatting sqref="F9">
    <cfRule type="cellIs" dxfId="39" priority="20" operator="equal">
      <formula>"jan."</formula>
    </cfRule>
  </conditionalFormatting>
  <conditionalFormatting sqref="F9">
    <cfRule type="cellIs" dxfId="38" priority="19" operator="equal">
      <formula>"jan."</formula>
    </cfRule>
  </conditionalFormatting>
  <conditionalFormatting sqref="F9">
    <cfRule type="cellIs" dxfId="37" priority="18" operator="equal">
      <formula>"jan."</formula>
    </cfRule>
  </conditionalFormatting>
  <conditionalFormatting sqref="F9">
    <cfRule type="cellIs" dxfId="36" priority="17" operator="equal">
      <formula>"jan."</formula>
    </cfRule>
  </conditionalFormatting>
  <conditionalFormatting sqref="F9">
    <cfRule type="cellIs" dxfId="35" priority="16" operator="equal">
      <formula>"jan."</formula>
    </cfRule>
  </conditionalFormatting>
  <conditionalFormatting sqref="F9">
    <cfRule type="cellIs" dxfId="34" priority="15" operator="equal">
      <formula>"jan."</formula>
    </cfRule>
  </conditionalFormatting>
  <conditionalFormatting sqref="F9">
    <cfRule type="cellIs" dxfId="33" priority="14" operator="equal">
      <formula>"jan."</formula>
    </cfRule>
  </conditionalFormatting>
  <conditionalFormatting sqref="F9">
    <cfRule type="cellIs" dxfId="32" priority="13" operator="equal">
      <formula>"jan."</formula>
    </cfRule>
  </conditionalFormatting>
  <conditionalFormatting sqref="F9">
    <cfRule type="cellIs" dxfId="31" priority="12" operator="equal">
      <formula>"jan."</formula>
    </cfRule>
  </conditionalFormatting>
  <conditionalFormatting sqref="F9">
    <cfRule type="cellIs" dxfId="30" priority="11" operator="equal">
      <formula>"jan."</formula>
    </cfRule>
  </conditionalFormatting>
  <conditionalFormatting sqref="F9">
    <cfRule type="cellIs" dxfId="29" priority="10" operator="equal">
      <formula>"jan."</formula>
    </cfRule>
  </conditionalFormatting>
  <conditionalFormatting sqref="F9">
    <cfRule type="cellIs" dxfId="28" priority="9" operator="equal">
      <formula>"jan."</formula>
    </cfRule>
  </conditionalFormatting>
  <conditionalFormatting sqref="F9">
    <cfRule type="cellIs" dxfId="27" priority="8" operator="equal">
      <formula>"jan."</formula>
    </cfRule>
  </conditionalFormatting>
  <conditionalFormatting sqref="F9">
    <cfRule type="cellIs" dxfId="26" priority="7" operator="equal">
      <formula>"jan."</formula>
    </cfRule>
  </conditionalFormatting>
  <conditionalFormatting sqref="F9">
    <cfRule type="cellIs" dxfId="25" priority="6" operator="equal">
      <formula>"jan."</formula>
    </cfRule>
  </conditionalFormatting>
  <conditionalFormatting sqref="F9">
    <cfRule type="cellIs" dxfId="24" priority="5" operator="equal">
      <formula>"jan."</formula>
    </cfRule>
  </conditionalFormatting>
  <conditionalFormatting sqref="F9">
    <cfRule type="cellIs" dxfId="23" priority="4" operator="equal">
      <formula>"jan."</formula>
    </cfRule>
  </conditionalFormatting>
  <conditionalFormatting sqref="F9">
    <cfRule type="cellIs" dxfId="22" priority="3" operator="equal">
      <formula>"jan."</formula>
    </cfRule>
  </conditionalFormatting>
  <conditionalFormatting sqref="F9">
    <cfRule type="cellIs" dxfId="21" priority="2" operator="equal">
      <formula>"jan."</formula>
    </cfRule>
  </conditionalFormatting>
  <conditionalFormatting sqref="F9">
    <cfRule type="cellIs" dxfId="20" priority="1" operator="equal">
      <formula>"jan."</formula>
    </cfRule>
  </conditionalFormatting>
  <hyperlinks>
    <hyperlink ref="C45" r:id="rId1" display="Referência bibliográfica: Livro Verde sobre as Relações Laborais 2016, págs 306 e seguintes." xr:uid="{00000000-0004-0000-1600-000000000000}"/>
    <hyperlink ref="L45" r:id="rId2" location="rela%c3%a7%c3%b5es+de+trabalho" xr:uid="{00000000-0004-0000-1600-000001000000}"/>
    <hyperlink ref="AF49" r:id="rId3" location="FIG3A!A1" xr:uid="{00000000-0004-0000-1600-000002000000}"/>
    <hyperlink ref="AG49" r:id="rId4" location="'FIG6'!A1" xr:uid="{00000000-0004-0000-1600-000003000000}"/>
    <hyperlink ref="AK49" r:id="rId5" location="'FIG9'!A1" xr:uid="{00000000-0004-0000-1600-000004000000}"/>
    <hyperlink ref="AL49" r:id="rId6" location="'FIG12'!A1" xr:uid="{00000000-0004-0000-1600-000005000000}"/>
  </hyperlinks>
  <printOptions horizontalCentered="1"/>
  <pageMargins left="0" right="0" top="0.19685039370078741" bottom="0.19685039370078741" header="0" footer="0"/>
  <pageSetup paperSize="9" orientation="portrait" r:id="rId7"/>
  <headerFooter alignWithMargins="0"/>
  <drawing r:id="rId8"/>
  <extLst>
    <ext xmlns:x14="http://schemas.microsoft.com/office/spreadsheetml/2009/9/main" uri="{78C0D931-6437-407d-A8EE-F0AAD7539E65}">
      <x14:conditionalFormattings>
        <x14:conditionalFormatting xmlns:xm="http://schemas.microsoft.com/office/excel/2006/main">
          <x14:cfRule type="dataBar" id="{241DD7E1-6BEF-4FED-B207-282B4E10BF92}">
            <x14:dataBar minLength="0" maxLength="100" border="1" negativeBarBorderColorSameAsPositive="0">
              <x14:cfvo type="autoMin"/>
              <x14:cfvo type="autoMax"/>
              <x14:borderColor rgb="FF638EC6"/>
              <x14:negativeFillColor rgb="FFFF0000"/>
              <x14:negativeBorderColor rgb="FFFF0000"/>
              <x14:axisColor rgb="FF000000"/>
            </x14:dataBar>
          </x14:cfRule>
          <xm:sqref>P10:P23</xm:sqref>
        </x14:conditionalFormatting>
        <x14:conditionalFormatting xmlns:xm="http://schemas.microsoft.com/office/excel/2006/main">
          <x14:cfRule type="dataBar" id="{43EEFF0B-913E-48C9-84F2-7D5EB725810F}">
            <x14:dataBar minLength="0" maxLength="100" border="1" negativeBarBorderColorSameAsPositive="0">
              <x14:cfvo type="autoMin"/>
              <x14:cfvo type="autoMax"/>
              <x14:borderColor rgb="FF638EC6"/>
              <x14:negativeFillColor rgb="FFFF0000"/>
              <x14:negativeBorderColor rgb="FFFF0000"/>
              <x14:axisColor rgb="FF000000"/>
            </x14:dataBar>
          </x14:cfRule>
          <xm:sqref>P30:P43</xm:sqref>
        </x14:conditionalFormatting>
      </x14:conditionalFormattings>
    </ext>
    <ext xmlns:x14="http://schemas.microsoft.com/office/spreadsheetml/2009/9/main" uri="{05C60535-1F16-4fd2-B633-F4F36F0B64E0}">
      <x14:sparklineGroups xmlns:xm="http://schemas.microsoft.com/office/excel/2006/main">
        <x14:sparklineGroup displayEmptyCellsAs="gap" high="1" xr2:uid="{00000000-0003-0000-1600-000001000000}">
          <x14:colorSeries theme="4"/>
          <x14:colorNegative rgb="FF000000"/>
          <x14:colorAxis rgb="FF000000"/>
          <x14:colorMarkers rgb="FF000000"/>
          <x14:colorFirst rgb="FF000000"/>
          <x14:colorLast rgb="FF000000"/>
          <x14:colorHigh theme="8" tint="-0.499984740745262"/>
          <x14:colorLow rgb="FF000000"/>
          <x14:sparklines>
            <x14:sparkline>
              <xm:f>'16filiacao'!F10:P10</xm:f>
              <xm:sqref>Q10</xm:sqref>
            </x14:sparkline>
            <x14:sparkline>
              <xm:f>'16filiacao'!F11:P11</xm:f>
              <xm:sqref>Q11</xm:sqref>
            </x14:sparkline>
            <x14:sparkline>
              <xm:f>'16filiacao'!F12:P12</xm:f>
              <xm:sqref>Q12</xm:sqref>
            </x14:sparkline>
            <x14:sparkline>
              <xm:f>'16filiacao'!F13:P13</xm:f>
              <xm:sqref>Q13</xm:sqref>
            </x14:sparkline>
            <x14:sparkline>
              <xm:f>'16filiacao'!F14:P14</xm:f>
              <xm:sqref>Q14</xm:sqref>
            </x14:sparkline>
            <x14:sparkline>
              <xm:f>'16filiacao'!F15:P15</xm:f>
              <xm:sqref>Q15</xm:sqref>
            </x14:sparkline>
            <x14:sparkline>
              <xm:f>'16filiacao'!F16:P16</xm:f>
              <xm:sqref>Q16</xm:sqref>
            </x14:sparkline>
            <x14:sparkline>
              <xm:f>'16filiacao'!F17:P17</xm:f>
              <xm:sqref>Q17</xm:sqref>
            </x14:sparkline>
            <x14:sparkline>
              <xm:f>'16filiacao'!F18:P18</xm:f>
              <xm:sqref>Q18</xm:sqref>
            </x14:sparkline>
            <x14:sparkline>
              <xm:f>'16filiacao'!F19:P19</xm:f>
              <xm:sqref>Q19</xm:sqref>
            </x14:sparkline>
            <x14:sparkline>
              <xm:f>'16filiacao'!F20:P20</xm:f>
              <xm:sqref>Q20</xm:sqref>
            </x14:sparkline>
            <x14:sparkline>
              <xm:f>'16filiacao'!F21:P21</xm:f>
              <xm:sqref>Q21</xm:sqref>
            </x14:sparkline>
            <x14:sparkline>
              <xm:f>'16filiacao'!F22:P22</xm:f>
              <xm:sqref>Q22</xm:sqref>
            </x14:sparkline>
            <x14:sparkline>
              <xm:f>'16filiacao'!F23:P23</xm:f>
              <xm:sqref>Q23</xm:sqref>
            </x14:sparkline>
          </x14:sparklines>
        </x14:sparklineGroup>
        <x14:sparklineGroup displayEmptyCellsAs="gap" high="1" xr2:uid="{00000000-0003-0000-1600-000000000000}">
          <x14:colorSeries theme="4"/>
          <x14:colorNegative theme="8"/>
          <x14:colorAxis rgb="FF000000"/>
          <x14:colorMarkers theme="7" tint="-0.249977111117893"/>
          <x14:colorFirst theme="7" tint="-0.249977111117893"/>
          <x14:colorLast theme="7" tint="-0.249977111117893"/>
          <x14:colorHigh theme="7" tint="-0.249977111117893"/>
          <x14:colorLow theme="7" tint="-0.249977111117893"/>
          <x14:sparklines>
            <x14:sparkline>
              <xm:f>'16filiacao'!F30:P30</xm:f>
              <xm:sqref>Q30</xm:sqref>
            </x14:sparkline>
            <x14:sparkline>
              <xm:f>'16filiacao'!F31:P31</xm:f>
              <xm:sqref>Q31</xm:sqref>
            </x14:sparkline>
            <x14:sparkline>
              <xm:f>'16filiacao'!F32:P32</xm:f>
              <xm:sqref>Q32</xm:sqref>
            </x14:sparkline>
            <x14:sparkline>
              <xm:f>'16filiacao'!F33:P33</xm:f>
              <xm:sqref>Q33</xm:sqref>
            </x14:sparkline>
            <x14:sparkline>
              <xm:f>'16filiacao'!F34:P34</xm:f>
              <xm:sqref>Q34</xm:sqref>
            </x14:sparkline>
            <x14:sparkline>
              <xm:f>'16filiacao'!F35:P35</xm:f>
              <xm:sqref>Q35</xm:sqref>
            </x14:sparkline>
            <x14:sparkline>
              <xm:f>'16filiacao'!F36:P36</xm:f>
              <xm:sqref>Q36</xm:sqref>
            </x14:sparkline>
            <x14:sparkline>
              <xm:f>'16filiacao'!F37:P37</xm:f>
              <xm:sqref>Q37</xm:sqref>
            </x14:sparkline>
            <x14:sparkline>
              <xm:f>'16filiacao'!F38:P38</xm:f>
              <xm:sqref>Q38</xm:sqref>
            </x14:sparkline>
            <x14:sparkline>
              <xm:f>'16filiacao'!F39:P39</xm:f>
              <xm:sqref>Q39</xm:sqref>
            </x14:sparkline>
            <x14:sparkline>
              <xm:f>'16filiacao'!F40:P40</xm:f>
              <xm:sqref>Q40</xm:sqref>
            </x14:sparkline>
            <x14:sparkline>
              <xm:f>'16filiacao'!F41:P41</xm:f>
              <xm:sqref>Q41</xm:sqref>
            </x14:sparkline>
            <x14:sparkline>
              <xm:f>'16filiacao'!F42:P42</xm:f>
              <xm:sqref>Q42</xm:sqref>
            </x14:sparkline>
          </x14:sparklines>
        </x14:sparklineGroup>
      </x14:sparklineGroup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C2D07-E196-46B7-B059-04FFAA245923}">
  <sheetPr>
    <tabColor theme="7" tint="-0.249977111117893"/>
  </sheetPr>
  <dimension ref="A1:N69"/>
  <sheetViews>
    <sheetView showGridLines="0" workbookViewId="0"/>
  </sheetViews>
  <sheetFormatPr defaultColWidth="9.1796875" defaultRowHeight="12.5" x14ac:dyDescent="0.25"/>
  <cols>
    <col min="1" max="1" width="1" style="83" customWidth="1"/>
    <col min="2" max="2" width="2.54296875" style="275" customWidth="1"/>
    <col min="3" max="3" width="1" style="83" customWidth="1"/>
    <col min="4" max="4" width="46.7265625" style="83" customWidth="1"/>
    <col min="5" max="5" width="0.54296875" style="83" customWidth="1"/>
    <col min="6" max="8" width="10.26953125" style="83" customWidth="1"/>
    <col min="9" max="9" width="8.7265625" style="83" customWidth="1"/>
    <col min="10" max="10" width="8.7265625" style="83" bestFit="1" customWidth="1"/>
    <col min="11" max="11" width="2.54296875" style="573" customWidth="1"/>
    <col min="12" max="12" width="1" style="573" customWidth="1"/>
    <col min="13" max="16384" width="9.1796875" style="83"/>
  </cols>
  <sheetData>
    <row r="1" spans="1:14" x14ac:dyDescent="0.25">
      <c r="A1" s="82"/>
      <c r="B1" s="2278" t="s">
        <v>756</v>
      </c>
      <c r="C1" s="2278"/>
      <c r="D1" s="2278"/>
      <c r="E1" s="2278"/>
      <c r="F1" s="2278"/>
      <c r="G1" s="276"/>
      <c r="H1" s="276"/>
      <c r="I1" s="276"/>
      <c r="J1" s="276"/>
      <c r="K1" s="276"/>
      <c r="L1" s="276"/>
    </row>
    <row r="2" spans="1:14" ht="6" customHeight="1" x14ac:dyDescent="0.25">
      <c r="A2" s="82"/>
      <c r="B2" s="2279"/>
      <c r="C2" s="2279"/>
      <c r="D2" s="2279"/>
      <c r="E2" s="2279"/>
      <c r="F2" s="2279"/>
      <c r="G2" s="1950"/>
      <c r="H2" s="2279"/>
      <c r="I2" s="2279"/>
      <c r="J2" s="1950"/>
      <c r="K2" s="277"/>
      <c r="L2" s="1232"/>
    </row>
    <row r="3" spans="1:14" ht="13" thickBot="1" x14ac:dyDescent="0.3">
      <c r="A3" s="82"/>
      <c r="B3" s="243"/>
      <c r="C3" s="84"/>
      <c r="D3" s="84"/>
      <c r="E3" s="84"/>
      <c r="F3" s="84"/>
      <c r="G3" s="84"/>
      <c r="H3" s="84"/>
      <c r="I3" s="84"/>
      <c r="J3" s="338" t="s">
        <v>757</v>
      </c>
      <c r="K3" s="278"/>
      <c r="L3" s="1232"/>
    </row>
    <row r="4" spans="1:14" ht="13.5" thickBot="1" x14ac:dyDescent="0.3">
      <c r="A4" s="82"/>
      <c r="B4" s="243"/>
      <c r="C4" s="2272" t="s">
        <v>1162</v>
      </c>
      <c r="D4" s="2273"/>
      <c r="E4" s="2273"/>
      <c r="F4" s="2273"/>
      <c r="G4" s="2273"/>
      <c r="H4" s="2273"/>
      <c r="I4" s="2273"/>
      <c r="J4" s="2274"/>
      <c r="K4" s="278"/>
      <c r="L4" s="1232"/>
    </row>
    <row r="5" spans="1:14" s="1238" customFormat="1" ht="3.75" customHeight="1" x14ac:dyDescent="0.25">
      <c r="A5" s="1233"/>
      <c r="B5" s="1234"/>
      <c r="C5" s="1235"/>
      <c r="D5" s="1235"/>
      <c r="E5" s="1235"/>
      <c r="F5" s="1236"/>
      <c r="G5" s="1236"/>
      <c r="H5" s="1236"/>
      <c r="I5" s="1237"/>
      <c r="J5" s="1237"/>
      <c r="K5" s="278"/>
      <c r="L5" s="1237"/>
    </row>
    <row r="6" spans="1:14" s="1238" customFormat="1" ht="28.5" customHeight="1" x14ac:dyDescent="0.25">
      <c r="A6" s="1233"/>
      <c r="B6" s="1234"/>
      <c r="C6" s="2280">
        <v>2021</v>
      </c>
      <c r="D6" s="2281"/>
      <c r="E6" s="1240"/>
      <c r="F6" s="1949" t="s">
        <v>262</v>
      </c>
      <c r="G6" s="1241" t="s">
        <v>758</v>
      </c>
      <c r="H6" s="1241" t="s">
        <v>759</v>
      </c>
      <c r="I6" s="1241" t="s">
        <v>227</v>
      </c>
      <c r="J6" s="1241" t="s">
        <v>228</v>
      </c>
      <c r="K6" s="278"/>
      <c r="L6" s="1237"/>
      <c r="M6" s="1951"/>
      <c r="N6" s="1951"/>
    </row>
    <row r="7" spans="1:14" s="1243" customFormat="1" ht="17.25" customHeight="1" x14ac:dyDescent="0.3">
      <c r="A7" s="879"/>
      <c r="B7" s="1075"/>
      <c r="C7" s="2270" t="s">
        <v>50</v>
      </c>
      <c r="D7" s="2270"/>
      <c r="E7" s="411"/>
      <c r="F7" s="1242">
        <v>175047</v>
      </c>
      <c r="G7" s="1242">
        <v>174912</v>
      </c>
      <c r="H7" s="1242">
        <v>135</v>
      </c>
      <c r="I7" s="1242">
        <v>123157</v>
      </c>
      <c r="J7" s="1242">
        <v>51890</v>
      </c>
      <c r="K7" s="278"/>
      <c r="L7" s="1237"/>
      <c r="M7" s="1951"/>
      <c r="N7" s="1951"/>
    </row>
    <row r="8" spans="1:14" s="1248" customFormat="1" ht="12.65" customHeight="1" x14ac:dyDescent="0.3">
      <c r="A8" s="1244"/>
      <c r="B8" s="1245"/>
      <c r="C8" s="2271" t="s">
        <v>760</v>
      </c>
      <c r="D8" s="2271"/>
      <c r="E8" s="1246"/>
      <c r="F8" s="1242">
        <v>6280</v>
      </c>
      <c r="G8" s="1242">
        <v>6267</v>
      </c>
      <c r="H8" s="1242">
        <v>13</v>
      </c>
      <c r="I8" s="1242">
        <v>5229</v>
      </c>
      <c r="J8" s="1242">
        <v>1051</v>
      </c>
      <c r="K8" s="278"/>
      <c r="L8" s="1247"/>
      <c r="M8" s="1951"/>
      <c r="N8" s="1951"/>
    </row>
    <row r="9" spans="1:14" s="1248" customFormat="1" ht="11.5" customHeight="1" x14ac:dyDescent="0.3">
      <c r="A9" s="1244"/>
      <c r="B9" s="1245"/>
      <c r="C9" s="1249" t="s">
        <v>625</v>
      </c>
      <c r="D9" s="1226"/>
      <c r="E9" s="1246"/>
      <c r="F9" s="1242">
        <v>796</v>
      </c>
      <c r="G9" s="1242">
        <v>793</v>
      </c>
      <c r="H9" s="1242">
        <v>3</v>
      </c>
      <c r="I9" s="1242">
        <v>770</v>
      </c>
      <c r="J9" s="1242">
        <v>26</v>
      </c>
      <c r="K9" s="278"/>
      <c r="L9" s="1247"/>
      <c r="M9" s="1951"/>
      <c r="N9" s="1951"/>
    </row>
    <row r="10" spans="1:14" s="1248" customFormat="1" ht="11.5" customHeight="1" x14ac:dyDescent="0.3">
      <c r="A10" s="1244"/>
      <c r="B10" s="1245"/>
      <c r="C10" s="1249" t="s">
        <v>626</v>
      </c>
      <c r="D10" s="1226"/>
      <c r="E10" s="1246"/>
      <c r="F10" s="1242">
        <v>44187</v>
      </c>
      <c r="G10" s="1242">
        <v>44162</v>
      </c>
      <c r="H10" s="1242">
        <v>25</v>
      </c>
      <c r="I10" s="1242">
        <v>34659</v>
      </c>
      <c r="J10" s="1242">
        <v>9528</v>
      </c>
      <c r="K10" s="278"/>
      <c r="L10" s="1247"/>
      <c r="M10" s="1951"/>
      <c r="N10" s="1951"/>
    </row>
    <row r="11" spans="1:14" s="1239" customFormat="1" ht="11.5" customHeight="1" x14ac:dyDescent="0.25">
      <c r="A11" s="1250"/>
      <c r="B11" s="1234"/>
      <c r="C11" s="1251"/>
      <c r="D11" s="1252" t="s">
        <v>761</v>
      </c>
      <c r="E11" s="962"/>
      <c r="F11" s="1253">
        <v>5381</v>
      </c>
      <c r="G11" s="1253">
        <v>5379</v>
      </c>
      <c r="H11" s="1253">
        <v>2</v>
      </c>
      <c r="I11" s="1253">
        <v>3041</v>
      </c>
      <c r="J11" s="1253">
        <v>2340</v>
      </c>
      <c r="K11" s="278"/>
      <c r="L11" s="1254"/>
      <c r="M11" s="1951"/>
      <c r="N11" s="1951"/>
    </row>
    <row r="12" spans="1:14" s="1239" customFormat="1" ht="11.5" customHeight="1" x14ac:dyDescent="0.25">
      <c r="A12" s="1250"/>
      <c r="B12" s="1234"/>
      <c r="C12" s="1251"/>
      <c r="D12" s="1252" t="s">
        <v>762</v>
      </c>
      <c r="E12" s="962"/>
      <c r="F12" s="1253">
        <v>855</v>
      </c>
      <c r="G12" s="1253">
        <v>854</v>
      </c>
      <c r="H12" s="1253">
        <v>1</v>
      </c>
      <c r="I12" s="1253">
        <v>600</v>
      </c>
      <c r="J12" s="1253">
        <v>255</v>
      </c>
      <c r="K12" s="278"/>
      <c r="L12" s="1254"/>
    </row>
    <row r="13" spans="1:14" s="1239" customFormat="1" ht="11.5" customHeight="1" x14ac:dyDescent="0.25">
      <c r="A13" s="1250"/>
      <c r="B13" s="1234"/>
      <c r="C13" s="1251"/>
      <c r="D13" s="1252" t="s">
        <v>763</v>
      </c>
      <c r="E13" s="962"/>
      <c r="F13" s="1253">
        <v>8</v>
      </c>
      <c r="G13" s="1253">
        <v>8</v>
      </c>
      <c r="H13" s="1253">
        <v>0</v>
      </c>
      <c r="I13" s="1253">
        <v>6</v>
      </c>
      <c r="J13" s="1253">
        <v>2</v>
      </c>
      <c r="K13" s="278"/>
      <c r="L13" s="1254"/>
    </row>
    <row r="14" spans="1:14" s="1239" customFormat="1" ht="11.5" customHeight="1" x14ac:dyDescent="0.25">
      <c r="A14" s="1250"/>
      <c r="B14" s="1234"/>
      <c r="C14" s="1251"/>
      <c r="D14" s="1252" t="s">
        <v>764</v>
      </c>
      <c r="E14" s="962"/>
      <c r="F14" s="1253">
        <v>2174</v>
      </c>
      <c r="G14" s="1253">
        <v>2173</v>
      </c>
      <c r="H14" s="1253">
        <v>1</v>
      </c>
      <c r="I14" s="1253">
        <v>1512</v>
      </c>
      <c r="J14" s="1253">
        <v>662</v>
      </c>
      <c r="K14" s="278"/>
      <c r="L14" s="1254"/>
    </row>
    <row r="15" spans="1:14" s="1239" customFormat="1" ht="11.5" customHeight="1" x14ac:dyDescent="0.25">
      <c r="A15" s="1250"/>
      <c r="B15" s="1234"/>
      <c r="C15" s="1251"/>
      <c r="D15" s="1252" t="s">
        <v>765</v>
      </c>
      <c r="E15" s="1255"/>
      <c r="F15" s="1253">
        <v>1300</v>
      </c>
      <c r="G15" s="1253">
        <v>1300</v>
      </c>
      <c r="H15" s="1253">
        <v>0</v>
      </c>
      <c r="I15" s="1253">
        <v>379</v>
      </c>
      <c r="J15" s="1253">
        <v>921</v>
      </c>
      <c r="K15" s="278"/>
      <c r="L15" s="1254"/>
    </row>
    <row r="16" spans="1:14" s="1239" customFormat="1" ht="11.5" customHeight="1" x14ac:dyDescent="0.25">
      <c r="A16" s="1250"/>
      <c r="B16" s="1234"/>
      <c r="C16" s="1251"/>
      <c r="D16" s="1252" t="s">
        <v>766</v>
      </c>
      <c r="E16" s="962"/>
      <c r="F16" s="1253">
        <v>1321</v>
      </c>
      <c r="G16" s="1253">
        <v>1320</v>
      </c>
      <c r="H16" s="1253">
        <v>1</v>
      </c>
      <c r="I16" s="1253">
        <v>763</v>
      </c>
      <c r="J16" s="1253">
        <v>558</v>
      </c>
      <c r="K16" s="278"/>
      <c r="L16" s="1254"/>
    </row>
    <row r="17" spans="1:12" s="1239" customFormat="1" ht="11.5" customHeight="1" x14ac:dyDescent="0.25">
      <c r="A17" s="1250"/>
      <c r="B17" s="1234"/>
      <c r="C17" s="1251"/>
      <c r="D17" s="1252" t="s">
        <v>767</v>
      </c>
      <c r="E17" s="962"/>
      <c r="F17" s="1253">
        <v>2386</v>
      </c>
      <c r="G17" s="1253">
        <v>2383</v>
      </c>
      <c r="H17" s="1253">
        <v>3</v>
      </c>
      <c r="I17" s="1253">
        <v>2077</v>
      </c>
      <c r="J17" s="1253">
        <v>309</v>
      </c>
      <c r="K17" s="278"/>
      <c r="L17" s="1254"/>
    </row>
    <row r="18" spans="1:12" s="1239" customFormat="1" ht="11.5" customHeight="1" x14ac:dyDescent="0.25">
      <c r="A18" s="1250"/>
      <c r="B18" s="1234"/>
      <c r="C18" s="1251"/>
      <c r="D18" s="1252" t="s">
        <v>768</v>
      </c>
      <c r="E18" s="1256"/>
      <c r="F18" s="1253">
        <v>800</v>
      </c>
      <c r="G18" s="1253">
        <v>800</v>
      </c>
      <c r="H18" s="1253">
        <v>0</v>
      </c>
      <c r="I18" s="1253">
        <v>670</v>
      </c>
      <c r="J18" s="1253">
        <v>130</v>
      </c>
      <c r="K18" s="278"/>
      <c r="L18" s="1254"/>
    </row>
    <row r="19" spans="1:12" s="1239" customFormat="1" ht="11.5" customHeight="1" x14ac:dyDescent="0.25">
      <c r="A19" s="1250"/>
      <c r="B19" s="1234"/>
      <c r="C19" s="1251"/>
      <c r="D19" s="1252" t="s">
        <v>769</v>
      </c>
      <c r="E19" s="1257"/>
      <c r="F19" s="1253">
        <v>490</v>
      </c>
      <c r="G19" s="1253">
        <v>490</v>
      </c>
      <c r="H19" s="1253">
        <v>0</v>
      </c>
      <c r="I19" s="1253">
        <v>384</v>
      </c>
      <c r="J19" s="1253">
        <v>106</v>
      </c>
      <c r="K19" s="278"/>
      <c r="L19" s="1254"/>
    </row>
    <row r="20" spans="1:12" s="1239" customFormat="1" ht="11.5" customHeight="1" x14ac:dyDescent="0.25">
      <c r="A20" s="1250"/>
      <c r="B20" s="1234"/>
      <c r="C20" s="1251"/>
      <c r="D20" s="1252" t="s">
        <v>770</v>
      </c>
      <c r="E20" s="1257"/>
      <c r="F20" s="1253">
        <v>19</v>
      </c>
      <c r="G20" s="1253">
        <v>19</v>
      </c>
      <c r="H20" s="1253">
        <v>0</v>
      </c>
      <c r="I20" s="1253">
        <v>19</v>
      </c>
      <c r="J20" s="1253">
        <v>0</v>
      </c>
      <c r="K20" s="278"/>
      <c r="L20" s="1254"/>
    </row>
    <row r="21" spans="1:12" s="1239" customFormat="1" ht="11.5" customHeight="1" x14ac:dyDescent="0.25">
      <c r="A21" s="1250"/>
      <c r="B21" s="1234"/>
      <c r="C21" s="1251"/>
      <c r="D21" s="1252" t="s">
        <v>771</v>
      </c>
      <c r="E21" s="1257"/>
      <c r="F21" s="1253">
        <v>699</v>
      </c>
      <c r="G21" s="1253">
        <v>699</v>
      </c>
      <c r="H21" s="1253">
        <v>0</v>
      </c>
      <c r="I21" s="1253">
        <v>563</v>
      </c>
      <c r="J21" s="1253">
        <v>136</v>
      </c>
      <c r="K21" s="278"/>
      <c r="L21" s="1254"/>
    </row>
    <row r="22" spans="1:12" s="1239" customFormat="1" ht="11.5" customHeight="1" x14ac:dyDescent="0.25">
      <c r="A22" s="1250"/>
      <c r="B22" s="1234"/>
      <c r="C22" s="1251"/>
      <c r="D22" s="1252" t="s">
        <v>772</v>
      </c>
      <c r="E22" s="1257"/>
      <c r="F22" s="1253">
        <v>263</v>
      </c>
      <c r="G22" s="1253">
        <v>262</v>
      </c>
      <c r="H22" s="1253">
        <v>1</v>
      </c>
      <c r="I22" s="1253">
        <v>95</v>
      </c>
      <c r="J22" s="1253">
        <v>168</v>
      </c>
      <c r="K22" s="278"/>
      <c r="L22" s="1254"/>
    </row>
    <row r="23" spans="1:12" s="1239" customFormat="1" ht="11.5" customHeight="1" x14ac:dyDescent="0.25">
      <c r="A23" s="1250"/>
      <c r="B23" s="1234"/>
      <c r="C23" s="1251"/>
      <c r="D23" s="1252" t="s">
        <v>773</v>
      </c>
      <c r="E23" s="1257"/>
      <c r="F23" s="1253">
        <v>2050</v>
      </c>
      <c r="G23" s="1253">
        <v>2049</v>
      </c>
      <c r="H23" s="1253">
        <v>1</v>
      </c>
      <c r="I23" s="1253">
        <v>1645</v>
      </c>
      <c r="J23" s="1253">
        <v>405</v>
      </c>
      <c r="K23" s="278"/>
      <c r="L23" s="1254"/>
    </row>
    <row r="24" spans="1:12" s="1239" customFormat="1" ht="11.5" customHeight="1" x14ac:dyDescent="0.25">
      <c r="A24" s="1250"/>
      <c r="B24" s="1234"/>
      <c r="C24" s="1251"/>
      <c r="D24" s="1252" t="s">
        <v>774</v>
      </c>
      <c r="E24" s="1257"/>
      <c r="F24" s="1253">
        <v>3702</v>
      </c>
      <c r="G24" s="1253">
        <v>3697</v>
      </c>
      <c r="H24" s="1253">
        <v>5</v>
      </c>
      <c r="I24" s="1253">
        <v>3036</v>
      </c>
      <c r="J24" s="1253">
        <v>666</v>
      </c>
      <c r="K24" s="278"/>
      <c r="L24" s="1254"/>
    </row>
    <row r="25" spans="1:12" s="1239" customFormat="1" ht="11.5" customHeight="1" x14ac:dyDescent="0.25">
      <c r="A25" s="1250"/>
      <c r="B25" s="1234"/>
      <c r="C25" s="1251"/>
      <c r="D25" s="1252" t="s">
        <v>775</v>
      </c>
      <c r="E25" s="1257"/>
      <c r="F25" s="1253">
        <v>1046</v>
      </c>
      <c r="G25" s="1253">
        <v>1046</v>
      </c>
      <c r="H25" s="1253">
        <v>0</v>
      </c>
      <c r="I25" s="1253">
        <v>974</v>
      </c>
      <c r="J25" s="1253">
        <v>72</v>
      </c>
      <c r="K25" s="278"/>
      <c r="L25" s="1254"/>
    </row>
    <row r="26" spans="1:12" s="1239" customFormat="1" ht="11.5" customHeight="1" x14ac:dyDescent="0.25">
      <c r="A26" s="1250"/>
      <c r="B26" s="1234"/>
      <c r="C26" s="1251"/>
      <c r="D26" s="1252" t="s">
        <v>776</v>
      </c>
      <c r="E26" s="1257"/>
      <c r="F26" s="1253">
        <v>10177</v>
      </c>
      <c r="G26" s="1253">
        <v>10172</v>
      </c>
      <c r="H26" s="1253">
        <v>5</v>
      </c>
      <c r="I26" s="1253">
        <v>9424</v>
      </c>
      <c r="J26" s="1253">
        <v>753</v>
      </c>
      <c r="K26" s="278"/>
      <c r="L26" s="1254"/>
    </row>
    <row r="27" spans="1:12" s="1239" customFormat="1" ht="11.5" customHeight="1" x14ac:dyDescent="0.25">
      <c r="A27" s="1250"/>
      <c r="B27" s="1234"/>
      <c r="C27" s="1251"/>
      <c r="D27" s="1252" t="s">
        <v>777</v>
      </c>
      <c r="E27" s="1257"/>
      <c r="F27" s="1253">
        <v>219</v>
      </c>
      <c r="G27" s="1253">
        <v>219</v>
      </c>
      <c r="H27" s="1253">
        <v>0</v>
      </c>
      <c r="I27" s="1253">
        <v>163</v>
      </c>
      <c r="J27" s="1253">
        <v>56</v>
      </c>
      <c r="K27" s="278"/>
      <c r="L27" s="1254"/>
    </row>
    <row r="28" spans="1:12" s="1239" customFormat="1" ht="11.5" customHeight="1" x14ac:dyDescent="0.25">
      <c r="A28" s="1250"/>
      <c r="B28" s="1234"/>
      <c r="C28" s="1251"/>
      <c r="D28" s="1252" t="s">
        <v>779</v>
      </c>
      <c r="E28" s="1257"/>
      <c r="F28" s="1253">
        <v>1149</v>
      </c>
      <c r="G28" s="1253">
        <v>1149</v>
      </c>
      <c r="H28" s="1253">
        <v>0</v>
      </c>
      <c r="I28" s="1253">
        <v>913</v>
      </c>
      <c r="J28" s="1253">
        <v>236</v>
      </c>
      <c r="K28" s="278"/>
      <c r="L28" s="1254"/>
    </row>
    <row r="29" spans="1:12" s="1239" customFormat="1" ht="11.5" customHeight="1" x14ac:dyDescent="0.25">
      <c r="A29" s="1250"/>
      <c r="B29" s="1234"/>
      <c r="C29" s="1251"/>
      <c r="D29" s="1252" t="s">
        <v>781</v>
      </c>
      <c r="E29" s="1257"/>
      <c r="F29" s="1253">
        <v>2343</v>
      </c>
      <c r="G29" s="1253">
        <v>2343</v>
      </c>
      <c r="H29" s="1253">
        <v>0</v>
      </c>
      <c r="I29" s="1253">
        <v>2127</v>
      </c>
      <c r="J29" s="1253">
        <v>216</v>
      </c>
      <c r="K29" s="278"/>
      <c r="L29" s="1254"/>
    </row>
    <row r="30" spans="1:12" s="1239" customFormat="1" ht="11.5" customHeight="1" x14ac:dyDescent="0.25">
      <c r="A30" s="1250"/>
      <c r="B30" s="1234"/>
      <c r="C30" s="1251"/>
      <c r="D30" s="1252" t="s">
        <v>782</v>
      </c>
      <c r="E30" s="1257"/>
      <c r="F30" s="1253">
        <v>1913</v>
      </c>
      <c r="G30" s="1253">
        <v>1912</v>
      </c>
      <c r="H30" s="1253">
        <v>1</v>
      </c>
      <c r="I30" s="1253">
        <v>1449</v>
      </c>
      <c r="J30" s="1253">
        <v>464</v>
      </c>
      <c r="K30" s="278"/>
      <c r="L30" s="1254"/>
    </row>
    <row r="31" spans="1:12" s="1239" customFormat="1" ht="11.5" customHeight="1" x14ac:dyDescent="0.25">
      <c r="A31" s="1250"/>
      <c r="B31" s="1234"/>
      <c r="C31" s="1251"/>
      <c r="D31" s="1252" t="s">
        <v>784</v>
      </c>
      <c r="E31" s="1257"/>
      <c r="F31" s="1253">
        <v>543</v>
      </c>
      <c r="G31" s="1253">
        <v>543</v>
      </c>
      <c r="H31" s="1253">
        <v>0</v>
      </c>
      <c r="I31" s="1253">
        <v>419</v>
      </c>
      <c r="J31" s="1253">
        <v>124</v>
      </c>
      <c r="K31" s="278"/>
      <c r="L31" s="1254"/>
    </row>
    <row r="32" spans="1:12" s="1239" customFormat="1" ht="11.5" customHeight="1" x14ac:dyDescent="0.25">
      <c r="A32" s="1250"/>
      <c r="B32" s="1234"/>
      <c r="C32" s="1251"/>
      <c r="D32" s="1252" t="s">
        <v>785</v>
      </c>
      <c r="E32" s="1257"/>
      <c r="F32" s="1253">
        <v>2857</v>
      </c>
      <c r="G32" s="1253">
        <v>2857</v>
      </c>
      <c r="H32" s="1253">
        <v>0</v>
      </c>
      <c r="I32" s="1253">
        <v>2343</v>
      </c>
      <c r="J32" s="1253">
        <v>514</v>
      </c>
      <c r="K32" s="278"/>
      <c r="L32" s="1254"/>
    </row>
    <row r="33" spans="1:12" s="1239" customFormat="1" ht="11.5" customHeight="1" x14ac:dyDescent="0.25">
      <c r="A33" s="1250"/>
      <c r="B33" s="1234"/>
      <c r="C33" s="1251"/>
      <c r="D33" s="1252" t="s">
        <v>786</v>
      </c>
      <c r="E33" s="1257"/>
      <c r="F33" s="1253">
        <v>571</v>
      </c>
      <c r="G33" s="1253">
        <v>570</v>
      </c>
      <c r="H33" s="1253">
        <v>1</v>
      </c>
      <c r="I33" s="1253">
        <v>399</v>
      </c>
      <c r="J33" s="1253">
        <v>172</v>
      </c>
      <c r="K33" s="278"/>
      <c r="L33" s="1254"/>
    </row>
    <row r="34" spans="1:12" s="1239" customFormat="1" ht="11.5" customHeight="1" x14ac:dyDescent="0.25">
      <c r="A34" s="1250"/>
      <c r="B34" s="1234"/>
      <c r="C34" s="1251"/>
      <c r="D34" s="1252" t="s">
        <v>787</v>
      </c>
      <c r="E34" s="962"/>
      <c r="F34" s="1253">
        <v>1921</v>
      </c>
      <c r="G34" s="1253">
        <v>1918</v>
      </c>
      <c r="H34" s="1253">
        <v>3</v>
      </c>
      <c r="I34" s="1253">
        <v>1658</v>
      </c>
      <c r="J34" s="1253">
        <v>263</v>
      </c>
      <c r="K34" s="278"/>
      <c r="L34" s="1254"/>
    </row>
    <row r="35" spans="1:12" s="1248" customFormat="1" ht="11.5" customHeight="1" x14ac:dyDescent="0.3">
      <c r="A35" s="1244"/>
      <c r="B35" s="1245"/>
      <c r="C35" s="1249" t="s">
        <v>778</v>
      </c>
      <c r="D35" s="1258"/>
      <c r="E35" s="1246"/>
      <c r="F35" s="1242">
        <v>191</v>
      </c>
      <c r="G35" s="1242">
        <v>191</v>
      </c>
      <c r="H35" s="1242">
        <v>0</v>
      </c>
      <c r="I35" s="1242">
        <v>178</v>
      </c>
      <c r="J35" s="1242">
        <v>13</v>
      </c>
      <c r="K35" s="278"/>
      <c r="L35" s="1247"/>
    </row>
    <row r="36" spans="1:12" s="1248" customFormat="1" ht="11.5" customHeight="1" x14ac:dyDescent="0.3">
      <c r="A36" s="1244"/>
      <c r="B36" s="1245"/>
      <c r="C36" s="1249" t="s">
        <v>780</v>
      </c>
      <c r="D36" s="1259"/>
      <c r="E36" s="1246"/>
      <c r="F36" s="1242">
        <v>2684</v>
      </c>
      <c r="G36" s="1242">
        <v>2683</v>
      </c>
      <c r="H36" s="1242">
        <v>1</v>
      </c>
      <c r="I36" s="1242">
        <v>2356</v>
      </c>
      <c r="J36" s="1242">
        <v>328</v>
      </c>
      <c r="K36" s="278"/>
      <c r="L36" s="1247"/>
    </row>
    <row r="37" spans="1:12" s="1248" customFormat="1" ht="11.5" customHeight="1" x14ac:dyDescent="0.3">
      <c r="A37" s="1244"/>
      <c r="B37" s="1245"/>
      <c r="C37" s="1249" t="s">
        <v>627</v>
      </c>
      <c r="D37" s="1258"/>
      <c r="E37" s="1260"/>
      <c r="F37" s="1242">
        <v>29271</v>
      </c>
      <c r="G37" s="1242">
        <v>29215</v>
      </c>
      <c r="H37" s="1242">
        <v>56</v>
      </c>
      <c r="I37" s="1242">
        <v>28720</v>
      </c>
      <c r="J37" s="1242">
        <v>551</v>
      </c>
      <c r="K37" s="278"/>
      <c r="L37" s="1247"/>
    </row>
    <row r="38" spans="1:12" s="1248" customFormat="1" ht="11.5" customHeight="1" x14ac:dyDescent="0.3">
      <c r="A38" s="1244"/>
      <c r="B38" s="1245"/>
      <c r="C38" s="1249" t="s">
        <v>783</v>
      </c>
      <c r="D38" s="1258"/>
      <c r="E38" s="1261"/>
      <c r="F38" s="1242">
        <v>24349</v>
      </c>
      <c r="G38" s="1242">
        <v>24342</v>
      </c>
      <c r="H38" s="1242">
        <v>7</v>
      </c>
      <c r="I38" s="1242">
        <v>16422</v>
      </c>
      <c r="J38" s="1242">
        <v>7927</v>
      </c>
      <c r="K38" s="278"/>
      <c r="L38" s="1247"/>
    </row>
    <row r="39" spans="1:12" s="1248" customFormat="1" ht="11.5" customHeight="1" x14ac:dyDescent="0.3">
      <c r="A39" s="1244"/>
      <c r="B39" s="1245"/>
      <c r="C39" s="1249" t="s">
        <v>628</v>
      </c>
      <c r="D39" s="1258"/>
      <c r="E39" s="1246"/>
      <c r="F39" s="1242">
        <v>8597</v>
      </c>
      <c r="G39" s="1242">
        <v>8587</v>
      </c>
      <c r="H39" s="1242">
        <v>10</v>
      </c>
      <c r="I39" s="1242">
        <v>7703</v>
      </c>
      <c r="J39" s="1242">
        <v>894</v>
      </c>
      <c r="K39" s="278"/>
      <c r="L39" s="1247"/>
    </row>
    <row r="40" spans="1:12" s="1248" customFormat="1" ht="11.5" customHeight="1" x14ac:dyDescent="0.3">
      <c r="A40" s="1244"/>
      <c r="B40" s="1245"/>
      <c r="C40" s="1249" t="s">
        <v>629</v>
      </c>
      <c r="D40" s="1259"/>
      <c r="E40" s="1246"/>
      <c r="F40" s="1242">
        <v>9150</v>
      </c>
      <c r="G40" s="1242">
        <v>9149</v>
      </c>
      <c r="H40" s="1242">
        <v>1</v>
      </c>
      <c r="I40" s="1242">
        <v>4568</v>
      </c>
      <c r="J40" s="1242">
        <v>4582</v>
      </c>
      <c r="K40" s="278"/>
      <c r="L40" s="1247"/>
    </row>
    <row r="41" spans="1:12" s="1248" customFormat="1" ht="11.5" customHeight="1" x14ac:dyDescent="0.3">
      <c r="A41" s="1244"/>
      <c r="B41" s="1245"/>
      <c r="C41" s="1249" t="s">
        <v>669</v>
      </c>
      <c r="D41" s="1259"/>
      <c r="E41" s="1246"/>
      <c r="F41" s="1242">
        <v>718</v>
      </c>
      <c r="G41" s="1242">
        <v>717</v>
      </c>
      <c r="H41" s="1242">
        <v>1</v>
      </c>
      <c r="I41" s="1242">
        <v>557</v>
      </c>
      <c r="J41" s="1242">
        <v>161</v>
      </c>
      <c r="K41" s="278"/>
      <c r="L41" s="1247"/>
    </row>
    <row r="42" spans="1:12" s="1248" customFormat="1" ht="11.5" customHeight="1" x14ac:dyDescent="0.3">
      <c r="A42" s="1244"/>
      <c r="B42" s="1245"/>
      <c r="C42" s="1249" t="s">
        <v>630</v>
      </c>
      <c r="D42" s="1258"/>
      <c r="E42" s="1246"/>
      <c r="F42" s="1242">
        <v>435</v>
      </c>
      <c r="G42" s="1242">
        <v>435</v>
      </c>
      <c r="H42" s="1242">
        <v>0</v>
      </c>
      <c r="I42" s="1242">
        <v>204</v>
      </c>
      <c r="J42" s="1242">
        <v>231</v>
      </c>
      <c r="K42" s="278"/>
      <c r="L42" s="1247"/>
    </row>
    <row r="43" spans="1:12" s="1248" customFormat="1" ht="11.5" customHeight="1" x14ac:dyDescent="0.3">
      <c r="A43" s="1244"/>
      <c r="B43" s="1245"/>
      <c r="C43" s="1249" t="s">
        <v>670</v>
      </c>
      <c r="D43" s="1262"/>
      <c r="E43" s="1260"/>
      <c r="F43" s="1242">
        <v>665</v>
      </c>
      <c r="G43" s="1242">
        <v>665</v>
      </c>
      <c r="H43" s="1242">
        <v>0</v>
      </c>
      <c r="I43" s="1242">
        <v>432</v>
      </c>
      <c r="J43" s="1242">
        <v>233</v>
      </c>
      <c r="K43" s="278"/>
      <c r="L43" s="1247"/>
    </row>
    <row r="44" spans="1:12" s="1248" customFormat="1" ht="11.5" customHeight="1" x14ac:dyDescent="0.3">
      <c r="A44" s="1244"/>
      <c r="B44" s="1245"/>
      <c r="C44" s="1249" t="s">
        <v>788</v>
      </c>
      <c r="D44" s="1262"/>
      <c r="E44" s="1261"/>
      <c r="F44" s="1242">
        <v>2662</v>
      </c>
      <c r="G44" s="1242">
        <v>2657</v>
      </c>
      <c r="H44" s="1242">
        <v>5</v>
      </c>
      <c r="I44" s="1242">
        <v>1750</v>
      </c>
      <c r="J44" s="1242">
        <v>912</v>
      </c>
      <c r="K44" s="278"/>
      <c r="L44" s="1247"/>
    </row>
    <row r="45" spans="1:12" s="1248" customFormat="1" ht="11.5" customHeight="1" x14ac:dyDescent="0.3">
      <c r="A45" s="1244"/>
      <c r="B45" s="1245"/>
      <c r="C45" s="1249" t="s">
        <v>789</v>
      </c>
      <c r="D45" s="1262"/>
      <c r="E45" s="1261"/>
      <c r="F45" s="1242">
        <v>13179</v>
      </c>
      <c r="G45" s="1242">
        <v>13174</v>
      </c>
      <c r="H45" s="1242">
        <v>5</v>
      </c>
      <c r="I45" s="1242">
        <v>8301</v>
      </c>
      <c r="J45" s="1242">
        <v>4878</v>
      </c>
      <c r="K45" s="278"/>
      <c r="L45" s="1247"/>
    </row>
    <row r="46" spans="1:12" s="1248" customFormat="1" ht="11.5" customHeight="1" x14ac:dyDescent="0.3">
      <c r="A46" s="1244"/>
      <c r="B46" s="1245"/>
      <c r="C46" s="1249" t="s">
        <v>790</v>
      </c>
      <c r="D46" s="1262"/>
      <c r="E46" s="1246"/>
      <c r="F46" s="1242">
        <v>8563</v>
      </c>
      <c r="G46" s="1242">
        <v>8558</v>
      </c>
      <c r="H46" s="1242">
        <v>5</v>
      </c>
      <c r="I46" s="1242">
        <v>5140</v>
      </c>
      <c r="J46" s="1242">
        <v>3423</v>
      </c>
      <c r="K46" s="278"/>
      <c r="L46" s="1247"/>
    </row>
    <row r="47" spans="1:12" s="1248" customFormat="1" ht="11.5" customHeight="1" x14ac:dyDescent="0.3">
      <c r="A47" s="1244"/>
      <c r="B47" s="1245"/>
      <c r="C47" s="1249" t="s">
        <v>671</v>
      </c>
      <c r="D47" s="1262"/>
      <c r="E47" s="1246"/>
      <c r="F47" s="1242">
        <v>1753</v>
      </c>
      <c r="G47" s="1242">
        <v>1753</v>
      </c>
      <c r="H47" s="1242">
        <v>0</v>
      </c>
      <c r="I47" s="1242">
        <v>350</v>
      </c>
      <c r="J47" s="1242">
        <v>1403</v>
      </c>
      <c r="K47" s="278"/>
      <c r="L47" s="1247"/>
    </row>
    <row r="48" spans="1:12" s="1248" customFormat="1" ht="11.5" customHeight="1" x14ac:dyDescent="0.3">
      <c r="A48" s="1244"/>
      <c r="B48" s="1245"/>
      <c r="C48" s="1249" t="s">
        <v>791</v>
      </c>
      <c r="D48" s="1262"/>
      <c r="E48" s="1246"/>
      <c r="F48" s="1242">
        <v>15846</v>
      </c>
      <c r="G48" s="1242">
        <v>15844</v>
      </c>
      <c r="H48" s="1242">
        <v>2</v>
      </c>
      <c r="I48" s="1242">
        <v>2494</v>
      </c>
      <c r="J48" s="1242">
        <v>13352</v>
      </c>
      <c r="K48" s="278"/>
      <c r="L48" s="1247"/>
    </row>
    <row r="49" spans="1:12" s="1248" customFormat="1" ht="11.5" customHeight="1" x14ac:dyDescent="0.3">
      <c r="A49" s="1244"/>
      <c r="B49" s="1245"/>
      <c r="C49" s="1249" t="s">
        <v>792</v>
      </c>
      <c r="D49" s="1262"/>
      <c r="E49" s="1246"/>
      <c r="F49" s="1242">
        <v>1591</v>
      </c>
      <c r="G49" s="1242">
        <v>1591</v>
      </c>
      <c r="H49" s="1242">
        <v>0</v>
      </c>
      <c r="I49" s="1242">
        <v>1256</v>
      </c>
      <c r="J49" s="1242">
        <v>335</v>
      </c>
      <c r="K49" s="278"/>
      <c r="L49" s="1247"/>
    </row>
    <row r="50" spans="1:12" s="1248" customFormat="1" ht="11.5" customHeight="1" x14ac:dyDescent="0.3">
      <c r="A50" s="1244"/>
      <c r="B50" s="1245"/>
      <c r="C50" s="1249" t="s">
        <v>672</v>
      </c>
      <c r="D50" s="1262"/>
      <c r="E50" s="1246"/>
      <c r="F50" s="1242">
        <v>3374</v>
      </c>
      <c r="G50" s="1242">
        <v>3373</v>
      </c>
      <c r="H50" s="1242">
        <v>1</v>
      </c>
      <c r="I50" s="1242">
        <v>1929</v>
      </c>
      <c r="J50" s="1242">
        <v>1445</v>
      </c>
      <c r="K50" s="278"/>
      <c r="L50" s="1247"/>
    </row>
    <row r="51" spans="1:12" s="1248" customFormat="1" ht="11.5" customHeight="1" x14ac:dyDescent="0.3">
      <c r="A51" s="1244"/>
      <c r="B51" s="1245"/>
      <c r="C51" s="1249" t="s">
        <v>793</v>
      </c>
      <c r="D51" s="1262"/>
      <c r="E51" s="1246"/>
      <c r="F51" s="1242">
        <v>690</v>
      </c>
      <c r="G51" s="1242">
        <v>690</v>
      </c>
      <c r="H51" s="1242">
        <v>0</v>
      </c>
      <c r="I51" s="1242">
        <v>100</v>
      </c>
      <c r="J51" s="1242">
        <v>590</v>
      </c>
      <c r="K51" s="278"/>
      <c r="L51" s="1247"/>
    </row>
    <row r="52" spans="1:12" s="1248" customFormat="1" ht="11.5" customHeight="1" x14ac:dyDescent="0.3">
      <c r="A52" s="1244"/>
      <c r="B52" s="1245"/>
      <c r="C52" s="1249" t="s">
        <v>794</v>
      </c>
      <c r="D52" s="1262"/>
      <c r="E52" s="1246"/>
      <c r="F52" s="1242">
        <v>23</v>
      </c>
      <c r="G52" s="1242">
        <v>23</v>
      </c>
      <c r="H52" s="1242">
        <v>0</v>
      </c>
      <c r="I52" s="1242">
        <v>13</v>
      </c>
      <c r="J52" s="1242">
        <v>10</v>
      </c>
      <c r="K52" s="278"/>
      <c r="L52" s="1247"/>
    </row>
    <row r="53" spans="1:12" s="1248" customFormat="1" ht="11.5" customHeight="1" x14ac:dyDescent="0.3">
      <c r="A53" s="1244"/>
      <c r="B53" s="1245"/>
      <c r="C53" s="1249" t="s">
        <v>1163</v>
      </c>
      <c r="D53" s="1262"/>
      <c r="E53" s="1246"/>
      <c r="F53" s="1242">
        <v>43</v>
      </c>
      <c r="G53" s="1242">
        <v>43</v>
      </c>
      <c r="H53" s="1242">
        <v>0</v>
      </c>
      <c r="I53" s="1242">
        <v>26</v>
      </c>
      <c r="J53" s="1242">
        <v>17</v>
      </c>
      <c r="K53" s="278"/>
      <c r="L53" s="1247"/>
    </row>
    <row r="54" spans="1:12" s="1269" customFormat="1" ht="13" customHeight="1" thickBot="1" x14ac:dyDescent="0.3">
      <c r="A54" s="1263"/>
      <c r="B54" s="1263"/>
      <c r="C54" s="1264"/>
      <c r="D54" s="1265"/>
      <c r="E54" s="1257"/>
      <c r="F54" s="1266"/>
      <c r="G54" s="1266"/>
      <c r="H54" s="1266"/>
      <c r="I54" s="1267"/>
      <c r="J54" s="1268"/>
      <c r="K54" s="278"/>
      <c r="L54" s="1268"/>
    </row>
    <row r="55" spans="1:12" s="88" customFormat="1" ht="13.5" thickBot="1" x14ac:dyDescent="0.3">
      <c r="A55" s="86"/>
      <c r="B55" s="87"/>
      <c r="C55" s="2272" t="s">
        <v>1164</v>
      </c>
      <c r="D55" s="2273"/>
      <c r="E55" s="2273"/>
      <c r="F55" s="2273"/>
      <c r="G55" s="2273"/>
      <c r="H55" s="2273"/>
      <c r="I55" s="2273"/>
      <c r="J55" s="2274"/>
      <c r="K55" s="278"/>
      <c r="L55" s="1232"/>
    </row>
    <row r="56" spans="1:12" s="1269" customFormat="1" ht="6" customHeight="1" x14ac:dyDescent="0.25">
      <c r="A56" s="1263"/>
      <c r="B56" s="1263"/>
      <c r="C56" s="1264"/>
      <c r="D56" s="1271"/>
      <c r="E56" s="1272"/>
      <c r="F56" s="1272"/>
      <c r="G56" s="1272"/>
      <c r="H56" s="1272"/>
      <c r="I56" s="1273"/>
      <c r="J56" s="1274"/>
      <c r="K56" s="278"/>
      <c r="L56" s="1268"/>
    </row>
    <row r="57" spans="1:12" s="1269" customFormat="1" x14ac:dyDescent="0.25">
      <c r="A57" s="1263"/>
      <c r="B57" s="1263"/>
      <c r="C57" s="2275">
        <f>+C6</f>
        <v>2021</v>
      </c>
      <c r="D57" s="2276"/>
      <c r="E57" s="1952"/>
      <c r="F57" s="1949" t="s">
        <v>50</v>
      </c>
      <c r="G57" s="2277" t="s">
        <v>758</v>
      </c>
      <c r="H57" s="2277"/>
      <c r="I57" s="2277" t="s">
        <v>759</v>
      </c>
      <c r="J57" s="2277"/>
      <c r="K57" s="278"/>
      <c r="L57" s="1268"/>
    </row>
    <row r="58" spans="1:12" s="1269" customFormat="1" x14ac:dyDescent="0.25">
      <c r="A58" s="1263"/>
      <c r="B58" s="1263"/>
      <c r="C58" s="1264"/>
      <c r="D58" s="1948" t="s">
        <v>50</v>
      </c>
      <c r="E58" s="1275"/>
      <c r="F58" s="1242">
        <v>175047</v>
      </c>
      <c r="G58" s="2268">
        <v>174912</v>
      </c>
      <c r="H58" s="2268"/>
      <c r="I58" s="2269">
        <v>135</v>
      </c>
      <c r="J58" s="2269"/>
      <c r="K58" s="278"/>
      <c r="L58" s="1268"/>
    </row>
    <row r="59" spans="1:12" s="1270" customFormat="1" ht="12.65" customHeight="1" x14ac:dyDescent="0.25">
      <c r="A59" s="1276"/>
      <c r="B59" s="1276"/>
      <c r="C59" s="1277"/>
      <c r="D59" s="1278" t="s">
        <v>795</v>
      </c>
      <c r="E59" s="1257"/>
      <c r="F59" s="1279">
        <v>97</v>
      </c>
      <c r="G59" s="2266">
        <v>97</v>
      </c>
      <c r="H59" s="2266"/>
      <c r="I59" s="2267">
        <v>0</v>
      </c>
      <c r="J59" s="2267"/>
      <c r="K59" s="1280"/>
      <c r="L59" s="1281"/>
    </row>
    <row r="60" spans="1:12" s="1270" customFormat="1" ht="12.65" customHeight="1" x14ac:dyDescent="0.25">
      <c r="A60" s="1276"/>
      <c r="B60" s="1276"/>
      <c r="C60" s="1277"/>
      <c r="D60" s="1282" t="s">
        <v>796</v>
      </c>
      <c r="E60" s="1257"/>
      <c r="F60" s="1279">
        <v>18086</v>
      </c>
      <c r="G60" s="2266">
        <v>18082</v>
      </c>
      <c r="H60" s="2266"/>
      <c r="I60" s="2267">
        <v>4</v>
      </c>
      <c r="J60" s="2267"/>
      <c r="K60" s="1280"/>
      <c r="L60" s="1281"/>
    </row>
    <row r="61" spans="1:12" s="1270" customFormat="1" ht="12.65" customHeight="1" x14ac:dyDescent="0.25">
      <c r="A61" s="1276"/>
      <c r="B61" s="1276"/>
      <c r="C61" s="1277"/>
      <c r="D61" s="1282" t="s">
        <v>797</v>
      </c>
      <c r="E61" s="1257"/>
      <c r="F61" s="1279">
        <v>36704</v>
      </c>
      <c r="G61" s="2266">
        <v>36687</v>
      </c>
      <c r="H61" s="2266"/>
      <c r="I61" s="2267">
        <v>17</v>
      </c>
      <c r="J61" s="2267"/>
      <c r="K61" s="1280"/>
      <c r="L61" s="1281"/>
    </row>
    <row r="62" spans="1:12" s="1270" customFormat="1" ht="12.65" customHeight="1" x14ac:dyDescent="0.25">
      <c r="A62" s="1276"/>
      <c r="B62" s="1276"/>
      <c r="C62" s="1277"/>
      <c r="D62" s="1283" t="s">
        <v>798</v>
      </c>
      <c r="E62" s="1257"/>
      <c r="F62" s="1279">
        <v>42003</v>
      </c>
      <c r="G62" s="2266">
        <v>41987</v>
      </c>
      <c r="H62" s="2266"/>
      <c r="I62" s="2267">
        <v>16</v>
      </c>
      <c r="J62" s="2267"/>
      <c r="K62" s="1280"/>
      <c r="L62" s="1281"/>
    </row>
    <row r="63" spans="1:12" s="1270" customFormat="1" ht="12.65" customHeight="1" x14ac:dyDescent="0.25">
      <c r="A63" s="1276"/>
      <c r="B63" s="1276"/>
      <c r="C63" s="1277"/>
      <c r="D63" s="1278" t="s">
        <v>799</v>
      </c>
      <c r="E63" s="1257"/>
      <c r="F63" s="1279">
        <v>44663</v>
      </c>
      <c r="G63" s="2266">
        <v>44616</v>
      </c>
      <c r="H63" s="2266"/>
      <c r="I63" s="2267">
        <v>47</v>
      </c>
      <c r="J63" s="2267"/>
      <c r="K63" s="1280"/>
      <c r="L63" s="1281"/>
    </row>
    <row r="64" spans="1:12" s="1270" customFormat="1" ht="12.65" customHeight="1" x14ac:dyDescent="0.25">
      <c r="A64" s="1276"/>
      <c r="B64" s="1276"/>
      <c r="C64" s="1277"/>
      <c r="D64" s="1282" t="s">
        <v>800</v>
      </c>
      <c r="E64" s="1284"/>
      <c r="F64" s="1279">
        <v>29014</v>
      </c>
      <c r="G64" s="2266">
        <v>28974</v>
      </c>
      <c r="H64" s="2266"/>
      <c r="I64" s="2267">
        <v>40</v>
      </c>
      <c r="J64" s="2267"/>
      <c r="K64" s="1280"/>
      <c r="L64" s="1281"/>
    </row>
    <row r="65" spans="1:12" s="1270" customFormat="1" ht="12.65" customHeight="1" x14ac:dyDescent="0.25">
      <c r="A65" s="1276"/>
      <c r="B65" s="1276"/>
      <c r="C65" s="1277"/>
      <c r="D65" s="1282" t="s">
        <v>801</v>
      </c>
      <c r="E65" s="1284"/>
      <c r="F65" s="1279">
        <v>3431</v>
      </c>
      <c r="G65" s="2266">
        <v>3420</v>
      </c>
      <c r="H65" s="2266"/>
      <c r="I65" s="2267">
        <v>11</v>
      </c>
      <c r="J65" s="2267"/>
      <c r="K65" s="1280"/>
      <c r="L65" s="1281"/>
    </row>
    <row r="66" spans="1:12" s="1270" customFormat="1" ht="12.65" customHeight="1" x14ac:dyDescent="0.25">
      <c r="A66" s="1276"/>
      <c r="B66" s="1276"/>
      <c r="C66" s="1277"/>
      <c r="D66" s="1282" t="s">
        <v>1165</v>
      </c>
      <c r="E66" s="1284"/>
      <c r="F66" s="1279">
        <v>1049</v>
      </c>
      <c r="G66" s="2266">
        <v>1049</v>
      </c>
      <c r="H66" s="2266"/>
      <c r="I66" s="2267">
        <v>0</v>
      </c>
      <c r="J66" s="2267"/>
      <c r="K66" s="1280"/>
      <c r="L66" s="1281"/>
    </row>
    <row r="67" spans="1:12" s="1270" customFormat="1" ht="30.75" customHeight="1" x14ac:dyDescent="0.25">
      <c r="A67" s="1276"/>
      <c r="B67" s="1276"/>
      <c r="C67" s="2264" t="s">
        <v>1166</v>
      </c>
      <c r="D67" s="2264"/>
      <c r="E67" s="2264"/>
      <c r="F67" s="2264"/>
      <c r="G67" s="2264"/>
      <c r="H67" s="2264"/>
      <c r="I67" s="2264"/>
      <c r="J67" s="2264"/>
      <c r="K67" s="2265"/>
      <c r="L67" s="1281"/>
    </row>
    <row r="68" spans="1:12" x14ac:dyDescent="0.25">
      <c r="A68" s="84"/>
      <c r="B68" s="91"/>
      <c r="C68" s="1076" t="s">
        <v>802</v>
      </c>
      <c r="D68" s="960"/>
      <c r="E68" s="1285"/>
      <c r="F68" s="1286" t="s">
        <v>803</v>
      </c>
      <c r="G68" s="1286"/>
      <c r="H68" s="1287"/>
      <c r="I68" s="1288"/>
      <c r="J68" s="1289"/>
      <c r="K68" s="278"/>
      <c r="L68" s="1290"/>
    </row>
    <row r="69" spans="1:12" x14ac:dyDescent="0.25">
      <c r="A69" s="82"/>
      <c r="B69" s="84"/>
      <c r="C69" s="84"/>
      <c r="D69" s="84"/>
      <c r="E69" s="84"/>
      <c r="F69" s="84"/>
      <c r="G69" s="84"/>
      <c r="H69" s="2204">
        <v>45108</v>
      </c>
      <c r="I69" s="2204"/>
      <c r="J69" s="2204"/>
      <c r="K69" s="1953">
        <v>17</v>
      </c>
      <c r="L69" s="1291"/>
    </row>
  </sheetData>
  <mergeCells count="32">
    <mergeCell ref="C6:D6"/>
    <mergeCell ref="B1:F1"/>
    <mergeCell ref="B2:D2"/>
    <mergeCell ref="E2:F2"/>
    <mergeCell ref="H2:I2"/>
    <mergeCell ref="C4:J4"/>
    <mergeCell ref="C7:D7"/>
    <mergeCell ref="C8:D8"/>
    <mergeCell ref="C55:J55"/>
    <mergeCell ref="C57:D57"/>
    <mergeCell ref="G57:H57"/>
    <mergeCell ref="I57:J57"/>
    <mergeCell ref="G58:H58"/>
    <mergeCell ref="I58:J58"/>
    <mergeCell ref="G59:H59"/>
    <mergeCell ref="I59:J59"/>
    <mergeCell ref="G60:H60"/>
    <mergeCell ref="I60:J60"/>
    <mergeCell ref="G61:H61"/>
    <mergeCell ref="I61:J61"/>
    <mergeCell ref="G62:H62"/>
    <mergeCell ref="I62:J62"/>
    <mergeCell ref="G63:H63"/>
    <mergeCell ref="I63:J63"/>
    <mergeCell ref="C67:K67"/>
    <mergeCell ref="H69:J69"/>
    <mergeCell ref="G64:H64"/>
    <mergeCell ref="I64:J64"/>
    <mergeCell ref="G65:H65"/>
    <mergeCell ref="I65:J65"/>
    <mergeCell ref="G66:H66"/>
    <mergeCell ref="I66:J66"/>
  </mergeCells>
  <conditionalFormatting sqref="F58:I58 F7:J53 F59:J66">
    <cfRule type="cellIs" dxfId="19" priority="1" operator="equal">
      <formula>0</formula>
    </cfRule>
  </conditionalFormatting>
  <printOptions horizontalCentered="1"/>
  <pageMargins left="0" right="0" top="0.19685039370078741" bottom="0.19685039370078741" header="0" footer="0"/>
  <pageSetup paperSize="9" orientation="portrait"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2EB9A-7CB9-49BE-8F31-75C076136B99}">
  <sheetPr>
    <tabColor theme="3"/>
  </sheetPr>
  <dimension ref="A1:AO71"/>
  <sheetViews>
    <sheetView showGridLines="0" zoomScaleNormal="100" workbookViewId="0"/>
  </sheetViews>
  <sheetFormatPr defaultColWidth="9.26953125" defaultRowHeight="12.5" x14ac:dyDescent="0.25"/>
  <cols>
    <col min="1" max="1" width="1" style="248" customWidth="1"/>
    <col min="2" max="2" width="2.54296875" style="248" customWidth="1"/>
    <col min="3" max="3" width="2" style="248" customWidth="1"/>
    <col min="4" max="4" width="16.1796875" style="248" customWidth="1"/>
    <col min="5" max="9" width="9.54296875" style="248" customWidth="1"/>
    <col min="10" max="10" width="9.453125" style="248" customWidth="1"/>
    <col min="11" max="11" width="9.54296875" style="248" customWidth="1"/>
    <col min="12" max="12" width="28.453125" style="248" customWidth="1"/>
    <col min="13" max="13" width="2.54296875" style="248" customWidth="1"/>
    <col min="14" max="14" width="1" style="248" customWidth="1"/>
    <col min="15" max="29" width="9.26953125" style="1311"/>
    <col min="30" max="30" width="15.26953125" style="1311" customWidth="1"/>
    <col min="31" max="34" width="6.453125" style="1311" customWidth="1"/>
    <col min="35" max="36" width="2.26953125" style="1311" customWidth="1"/>
    <col min="37" max="38" width="6.453125" style="1311" customWidth="1"/>
    <col min="39" max="39" width="15.26953125" style="1311" customWidth="1"/>
    <col min="40" max="41" width="6.453125" style="1311" customWidth="1"/>
    <col min="42" max="16384" width="9.26953125" style="248"/>
  </cols>
  <sheetData>
    <row r="1" spans="1:41" ht="13.5" customHeight="1" x14ac:dyDescent="0.25">
      <c r="A1" s="244"/>
      <c r="B1" s="247"/>
      <c r="C1" s="247"/>
      <c r="D1" s="247"/>
      <c r="E1" s="247"/>
      <c r="F1" s="1798"/>
      <c r="G1" s="1798"/>
      <c r="H1" s="1798"/>
      <c r="I1" s="1798"/>
      <c r="J1" s="1798"/>
      <c r="K1" s="1798"/>
      <c r="L1" s="2290" t="s">
        <v>1045</v>
      </c>
      <c r="M1" s="2290"/>
      <c r="N1" s="244"/>
    </row>
    <row r="2" spans="1:41" ht="6" customHeight="1" x14ac:dyDescent="0.25">
      <c r="A2" s="244"/>
      <c r="B2" s="2291"/>
      <c r="C2" s="2292"/>
      <c r="D2" s="2292"/>
      <c r="E2" s="1799"/>
      <c r="F2" s="1799"/>
      <c r="G2" s="1799"/>
      <c r="H2" s="1799"/>
      <c r="I2" s="1799"/>
      <c r="J2" s="1799"/>
      <c r="K2" s="1799"/>
      <c r="L2" s="280"/>
      <c r="M2" s="253"/>
      <c r="N2" s="244"/>
      <c r="O2" s="1313"/>
      <c r="P2" s="1313"/>
      <c r="Q2" s="1313"/>
      <c r="R2" s="1313"/>
      <c r="S2" s="1313"/>
      <c r="T2" s="1313"/>
      <c r="U2" s="1313"/>
      <c r="V2" s="1313"/>
      <c r="W2" s="1313"/>
      <c r="X2" s="1313"/>
      <c r="Y2" s="1313"/>
      <c r="Z2" s="1313"/>
      <c r="AA2" s="1313"/>
      <c r="AB2" s="1313"/>
      <c r="AC2" s="1313"/>
      <c r="AD2" s="1313"/>
      <c r="AE2" s="1313"/>
      <c r="AF2" s="1313"/>
      <c r="AG2" s="1313"/>
      <c r="AH2" s="1313"/>
      <c r="AI2" s="1313"/>
      <c r="AJ2" s="1313"/>
      <c r="AK2" s="1313"/>
      <c r="AL2" s="1313"/>
      <c r="AM2" s="1313"/>
      <c r="AN2" s="1313"/>
      <c r="AO2" s="1313"/>
    </row>
    <row r="3" spans="1:41" ht="11.25" customHeight="1" thickBot="1" x14ac:dyDescent="0.3">
      <c r="A3" s="244"/>
      <c r="B3" s="286"/>
      <c r="C3" s="253"/>
      <c r="D3" s="253"/>
      <c r="E3" s="253"/>
      <c r="F3" s="253"/>
      <c r="G3" s="253"/>
      <c r="H3" s="253"/>
      <c r="I3" s="253"/>
      <c r="J3" s="253"/>
      <c r="K3" s="253"/>
      <c r="L3" s="415" t="s">
        <v>55</v>
      </c>
      <c r="M3" s="253"/>
      <c r="N3" s="244"/>
      <c r="O3" s="1313"/>
      <c r="P3" s="1313"/>
      <c r="Q3" s="1313"/>
      <c r="R3" s="1313"/>
      <c r="S3" s="1313"/>
      <c r="T3" s="1313"/>
      <c r="U3" s="1313"/>
      <c r="V3" s="1313"/>
      <c r="W3" s="1313"/>
      <c r="X3" s="1313"/>
      <c r="Y3" s="1313"/>
      <c r="Z3" s="1313"/>
      <c r="AA3" s="1313"/>
      <c r="AB3" s="1313"/>
      <c r="AC3" s="1313"/>
      <c r="AD3" s="1313"/>
      <c r="AE3" s="1313"/>
      <c r="AF3" s="1313"/>
      <c r="AG3" s="1313"/>
      <c r="AH3" s="1313"/>
      <c r="AI3" s="1313"/>
      <c r="AJ3" s="1313"/>
      <c r="AK3" s="1313"/>
      <c r="AL3" s="1313"/>
      <c r="AM3" s="1313"/>
      <c r="AN3" s="1313"/>
      <c r="AO3" s="1313"/>
    </row>
    <row r="4" spans="1:41" s="257" customFormat="1" ht="13.5" customHeight="1" thickBot="1" x14ac:dyDescent="0.3">
      <c r="A4" s="255"/>
      <c r="B4" s="339"/>
      <c r="C4" s="2282" t="s">
        <v>1046</v>
      </c>
      <c r="D4" s="2283"/>
      <c r="E4" s="2283"/>
      <c r="F4" s="2283"/>
      <c r="G4" s="2283"/>
      <c r="H4" s="2283"/>
      <c r="I4" s="2283"/>
      <c r="J4" s="2283"/>
      <c r="K4" s="2283"/>
      <c r="L4" s="2284"/>
      <c r="M4" s="253"/>
      <c r="N4" s="255"/>
      <c r="O4" s="1325"/>
      <c r="P4" s="1325" t="s">
        <v>1116</v>
      </c>
      <c r="Q4" s="1325"/>
      <c r="R4" s="1325"/>
      <c r="S4" s="1325"/>
      <c r="T4" s="1325"/>
      <c r="U4" s="1325"/>
      <c r="V4" s="1325"/>
      <c r="W4" s="1325"/>
      <c r="X4" s="1325"/>
      <c r="Y4" s="1325"/>
      <c r="Z4" s="1325"/>
      <c r="AA4" s="1325"/>
      <c r="AB4" s="1325"/>
      <c r="AC4" s="1325"/>
      <c r="AD4" s="1325"/>
      <c r="AE4" s="1325"/>
      <c r="AF4" s="1325"/>
      <c r="AG4" s="1325"/>
      <c r="AH4" s="1325"/>
      <c r="AI4" s="1325"/>
      <c r="AJ4" s="1325"/>
      <c r="AK4" s="1325"/>
      <c r="AL4" s="1325"/>
      <c r="AM4" s="1325"/>
      <c r="AN4" s="1325"/>
      <c r="AO4" s="1325"/>
    </row>
    <row r="5" spans="1:41" s="413" customFormat="1" x14ac:dyDescent="0.25">
      <c r="B5" s="1800"/>
      <c r="C5" s="2244" t="s">
        <v>1047</v>
      </c>
      <c r="D5" s="2244"/>
      <c r="E5" s="1801"/>
      <c r="F5" s="320"/>
      <c r="G5" s="320"/>
      <c r="H5" s="320"/>
      <c r="I5" s="320"/>
      <c r="J5" s="320"/>
      <c r="K5" s="320"/>
      <c r="L5" s="281"/>
      <c r="M5" s="281"/>
      <c r="N5" s="1802"/>
      <c r="O5" s="1325"/>
      <c r="P5" s="1325"/>
      <c r="Q5" s="1325"/>
      <c r="R5" s="1325"/>
      <c r="S5" s="1325"/>
      <c r="T5" s="1325"/>
      <c r="U5" s="1325"/>
      <c r="V5" s="1325"/>
      <c r="W5" s="1325"/>
      <c r="X5" s="1325"/>
      <c r="Y5" s="1325"/>
      <c r="Z5" s="1325"/>
      <c r="AA5" s="1325"/>
      <c r="AB5" s="1325"/>
      <c r="AC5" s="1325"/>
      <c r="AD5" s="1325"/>
      <c r="AE5" s="1325"/>
      <c r="AF5" s="1325"/>
      <c r="AG5" s="1325"/>
      <c r="AH5" s="1325"/>
      <c r="AI5" s="1325"/>
      <c r="AJ5" s="1325"/>
      <c r="AK5" s="1325"/>
      <c r="AL5" s="1325"/>
      <c r="AM5" s="1325"/>
      <c r="AN5" s="1316"/>
      <c r="AO5" s="1325"/>
    </row>
    <row r="6" spans="1:41" ht="13.5" customHeight="1" x14ac:dyDescent="0.3">
      <c r="A6" s="244"/>
      <c r="B6" s="286"/>
      <c r="C6" s="2244"/>
      <c r="D6" s="2244"/>
      <c r="E6" s="1803">
        <v>2022</v>
      </c>
      <c r="F6" s="1804" t="s">
        <v>30</v>
      </c>
      <c r="G6" s="1805" t="s">
        <v>30</v>
      </c>
      <c r="H6" s="1806">
        <v>2023</v>
      </c>
      <c r="I6" s="1805" t="s">
        <v>30</v>
      </c>
      <c r="J6" s="1807" t="s">
        <v>30</v>
      </c>
      <c r="K6" s="2293" t="s">
        <v>1048</v>
      </c>
      <c r="L6" s="320"/>
      <c r="M6" s="281"/>
      <c r="N6" s="341"/>
      <c r="O6" s="1316" t="s">
        <v>272</v>
      </c>
      <c r="P6" s="1311" t="s">
        <v>1117</v>
      </c>
      <c r="W6" s="1313"/>
      <c r="X6" s="1313"/>
      <c r="Y6" s="1313"/>
      <c r="Z6" s="1313"/>
      <c r="AA6" s="1313"/>
      <c r="AB6" s="1313"/>
      <c r="AC6" s="1313"/>
      <c r="AD6" s="1313"/>
      <c r="AE6" s="1313" t="s">
        <v>1049</v>
      </c>
      <c r="AF6" s="1313"/>
      <c r="AG6" s="1313" t="s">
        <v>1050</v>
      </c>
      <c r="AH6" s="1313"/>
      <c r="AI6" s="1313"/>
      <c r="AJ6" s="1313"/>
      <c r="AK6" s="1313"/>
      <c r="AL6" s="1313"/>
      <c r="AM6" s="1313"/>
      <c r="AN6" s="1325" t="str">
        <f>VLOOKUP(AI8,AJ8:AK9,2,FALSE)</f>
        <v>família</v>
      </c>
      <c r="AO6" s="1313"/>
    </row>
    <row r="7" spans="1:41" ht="22.5" customHeight="1" x14ac:dyDescent="0.25">
      <c r="A7" s="244"/>
      <c r="B7" s="286"/>
      <c r="C7" s="272"/>
      <c r="D7" s="272"/>
      <c r="E7" s="1808" t="s">
        <v>273</v>
      </c>
      <c r="F7" s="1808" t="s">
        <v>68</v>
      </c>
      <c r="G7" s="1808" t="s">
        <v>274</v>
      </c>
      <c r="H7" s="1808" t="s">
        <v>77</v>
      </c>
      <c r="I7" s="1808" t="s">
        <v>76</v>
      </c>
      <c r="J7" s="1808" t="s">
        <v>75</v>
      </c>
      <c r="K7" s="2294" t="e">
        <v>#REF!</v>
      </c>
      <c r="L7" s="281"/>
      <c r="M7" s="318"/>
      <c r="N7" s="341"/>
      <c r="O7" s="1313"/>
      <c r="P7" s="1313"/>
      <c r="Q7" s="1313"/>
      <c r="R7" s="1367" t="s">
        <v>1118</v>
      </c>
      <c r="S7" s="1313"/>
      <c r="T7" s="1313"/>
      <c r="U7" s="1313"/>
      <c r="V7" s="1313"/>
      <c r="W7" s="1313"/>
      <c r="X7" s="1313"/>
      <c r="Y7" s="1313"/>
      <c r="Z7" s="1313"/>
      <c r="AA7" s="1313"/>
      <c r="AB7" s="1313"/>
      <c r="AC7" s="1313"/>
      <c r="AD7" s="1313"/>
      <c r="AE7" s="1809" t="s">
        <v>1051</v>
      </c>
      <c r="AF7" s="1313" t="s">
        <v>50</v>
      </c>
      <c r="AG7" s="1809" t="s">
        <v>1051</v>
      </c>
      <c r="AH7" s="1313" t="s">
        <v>50</v>
      </c>
      <c r="AJ7" s="1313"/>
      <c r="AK7" s="1313"/>
      <c r="AL7" s="1313"/>
      <c r="AM7" s="1313"/>
      <c r="AN7" s="1809" t="s">
        <v>1051</v>
      </c>
      <c r="AO7" s="1313" t="s">
        <v>50</v>
      </c>
    </row>
    <row r="8" spans="1:41" s="1818" customFormat="1" ht="14.15" customHeight="1" x14ac:dyDescent="0.25">
      <c r="A8" s="1810"/>
      <c r="B8" s="1811"/>
      <c r="C8" s="1790" t="s">
        <v>50</v>
      </c>
      <c r="D8" s="1812"/>
      <c r="E8" s="1813">
        <v>95068</v>
      </c>
      <c r="F8" s="1813">
        <v>94803</v>
      </c>
      <c r="G8" s="1813">
        <v>94881</v>
      </c>
      <c r="H8" s="1813">
        <v>94710</v>
      </c>
      <c r="I8" s="1813">
        <v>93675</v>
      </c>
      <c r="J8" s="1813">
        <v>93541</v>
      </c>
      <c r="K8" s="1814">
        <v>286.27128276171902</v>
      </c>
      <c r="L8" s="1815"/>
      <c r="M8" s="1816"/>
      <c r="N8" s="1810"/>
      <c r="O8" s="1817">
        <f>+(J8/I8-1)*100</f>
        <v>-0.14304777155057513</v>
      </c>
      <c r="P8" s="1915"/>
      <c r="Q8" s="1817">
        <f>+(J8/E8-1)*100</f>
        <v>-1.6062187066100075</v>
      </c>
      <c r="R8" s="1916" t="s">
        <v>1119</v>
      </c>
      <c r="S8" s="1325"/>
      <c r="T8" s="1325"/>
      <c r="U8" s="1325"/>
      <c r="V8" s="1325"/>
      <c r="W8" s="1325"/>
      <c r="X8" s="1325"/>
      <c r="Y8" s="1325"/>
      <c r="Z8" s="1325"/>
      <c r="AA8" s="1325"/>
      <c r="AB8" s="1325"/>
      <c r="AC8" s="1325"/>
      <c r="AD8" s="1325" t="str">
        <f>+C9</f>
        <v>Aveiro</v>
      </c>
      <c r="AE8" s="1402">
        <f>+K9</f>
        <v>282.50166284403599</v>
      </c>
      <c r="AF8" s="1402">
        <f>+$K$8</f>
        <v>286.27128276171902</v>
      </c>
      <c r="AG8" s="1402">
        <f>+K47</f>
        <v>143.30509016870201</v>
      </c>
      <c r="AH8" s="1402">
        <f t="shared" ref="AH8:AH28" si="0">+$K$46</f>
        <v>135.24064774852101</v>
      </c>
      <c r="AI8" s="1325">
        <v>1</v>
      </c>
      <c r="AJ8" s="1325">
        <v>1</v>
      </c>
      <c r="AK8" s="1325" t="s">
        <v>1049</v>
      </c>
      <c r="AL8" s="1325"/>
      <c r="AM8" s="1325" t="str">
        <f>+AD8</f>
        <v>Aveiro</v>
      </c>
      <c r="AN8" s="1817">
        <f>INDEX($AD$7:$AH$28,MATCH($AM8,$AD$7:$AD$28,0),MATCH(AN$7,$AD$7:$AH$7,0)+2*($AI$8-1))</f>
        <v>282.50166284403599</v>
      </c>
      <c r="AO8" s="1817">
        <f>INDEX($AD$7:$AH$28,MATCH($AM8,$AD$7:$AD$28,0),MATCH(AO$7,$AD$7:$AH$7,0)+2*($AI$8-1))</f>
        <v>286.27128276171902</v>
      </c>
    </row>
    <row r="9" spans="1:41" ht="14.15" customHeight="1" x14ac:dyDescent="0.25">
      <c r="A9" s="244"/>
      <c r="B9" s="286"/>
      <c r="C9" s="48" t="s">
        <v>1052</v>
      </c>
      <c r="D9" s="251"/>
      <c r="E9" s="1819">
        <v>4362</v>
      </c>
      <c r="F9" s="1819">
        <v>4422</v>
      </c>
      <c r="G9" s="1819">
        <v>4402</v>
      </c>
      <c r="H9" s="1819">
        <v>4339</v>
      </c>
      <c r="I9" s="1819">
        <v>4312</v>
      </c>
      <c r="J9" s="1819">
        <v>4366</v>
      </c>
      <c r="K9" s="1820">
        <v>282.50166284403599</v>
      </c>
      <c r="L9" s="281"/>
      <c r="M9" s="318"/>
      <c r="N9" s="244"/>
      <c r="O9" s="1917">
        <f>+J8-I8</f>
        <v>-134</v>
      </c>
      <c r="P9" s="1313"/>
      <c r="Q9" s="1313"/>
      <c r="R9" s="1313"/>
      <c r="S9" s="1313"/>
      <c r="T9" s="1313"/>
      <c r="U9" s="1313"/>
      <c r="V9" s="1313"/>
      <c r="W9" s="1313"/>
      <c r="X9" s="1313"/>
      <c r="Y9" s="1313"/>
      <c r="Z9" s="1313"/>
      <c r="AA9" s="1313"/>
      <c r="AB9" s="1313"/>
      <c r="AC9" s="1313"/>
      <c r="AD9" s="1325" t="str">
        <f t="shared" ref="AD9:AD26" si="1">+C10</f>
        <v>Beja</v>
      </c>
      <c r="AE9" s="1402">
        <f t="shared" ref="AE9:AE26" si="2">+K10</f>
        <v>377.19765468473702</v>
      </c>
      <c r="AF9" s="1402">
        <f t="shared" ref="AF9:AF28" si="3">+$K$8</f>
        <v>286.27128276171902</v>
      </c>
      <c r="AG9" s="1402">
        <f t="shared" ref="AG9:AG26" si="4">+K48</f>
        <v>131.84437075180199</v>
      </c>
      <c r="AH9" s="1402">
        <f t="shared" si="0"/>
        <v>135.24064774852101</v>
      </c>
      <c r="AI9" s="1313"/>
      <c r="AJ9" s="1313">
        <v>2</v>
      </c>
      <c r="AK9" s="1313" t="s">
        <v>1050</v>
      </c>
      <c r="AL9" s="1313"/>
      <c r="AM9" s="1325" t="str">
        <f t="shared" ref="AM9:AM28" si="5">+AD9</f>
        <v>Beja</v>
      </c>
      <c r="AN9" s="1817">
        <f t="shared" ref="AN9:AO28" si="6">INDEX($AD$7:$AH$28,MATCH($AM9,$AD$7:$AD$28,0),MATCH(AN$7,$AD$7:$AH$7,0)+2*($AI$8-1))</f>
        <v>377.19765468473702</v>
      </c>
      <c r="AO9" s="1817">
        <f t="shared" si="6"/>
        <v>286.27128276171902</v>
      </c>
    </row>
    <row r="10" spans="1:41" ht="14.15" customHeight="1" x14ac:dyDescent="0.25">
      <c r="A10" s="244"/>
      <c r="B10" s="286"/>
      <c r="C10" s="48" t="s">
        <v>1053</v>
      </c>
      <c r="D10" s="251"/>
      <c r="E10" s="1819">
        <v>1704</v>
      </c>
      <c r="F10" s="1819">
        <v>1694</v>
      </c>
      <c r="G10" s="1819">
        <v>1720</v>
      </c>
      <c r="H10" s="1819">
        <v>1729</v>
      </c>
      <c r="I10" s="1819">
        <v>1704</v>
      </c>
      <c r="J10" s="1819">
        <v>1697</v>
      </c>
      <c r="K10" s="1820">
        <v>377.19765468473702</v>
      </c>
      <c r="L10" s="281"/>
      <c r="M10" s="318"/>
      <c r="N10" s="244"/>
      <c r="O10" s="1917">
        <f>+I8-H8</f>
        <v>-1035</v>
      </c>
      <c r="P10" s="1917">
        <v>0</v>
      </c>
      <c r="Q10" s="1917">
        <v>0</v>
      </c>
      <c r="R10" s="1917">
        <v>0</v>
      </c>
      <c r="S10" s="1917">
        <v>0</v>
      </c>
      <c r="T10" s="1917">
        <v>0</v>
      </c>
      <c r="U10" s="1917">
        <v>0</v>
      </c>
      <c r="V10" s="1313"/>
      <c r="W10" s="1313"/>
      <c r="X10" s="1313"/>
      <c r="Y10" s="1313"/>
      <c r="Z10" s="1313"/>
      <c r="AA10" s="1313"/>
      <c r="AB10" s="1313"/>
      <c r="AC10" s="1313"/>
      <c r="AD10" s="1325" t="str">
        <f t="shared" si="1"/>
        <v>Braga</v>
      </c>
      <c r="AE10" s="1402">
        <f t="shared" si="2"/>
        <v>281.12109890109798</v>
      </c>
      <c r="AF10" s="1402">
        <f t="shared" si="3"/>
        <v>286.27128276171902</v>
      </c>
      <c r="AG10" s="1402">
        <f t="shared" si="4"/>
        <v>141.70555229716501</v>
      </c>
      <c r="AH10" s="1402">
        <f t="shared" si="0"/>
        <v>135.24064774852101</v>
      </c>
      <c r="AI10" s="1313"/>
      <c r="AJ10" s="1313"/>
      <c r="AK10" s="1313"/>
      <c r="AL10" s="1313"/>
      <c r="AM10" s="1325" t="str">
        <f t="shared" si="5"/>
        <v>Braga</v>
      </c>
      <c r="AN10" s="1817">
        <f t="shared" si="6"/>
        <v>281.12109890109798</v>
      </c>
      <c r="AO10" s="1817">
        <f t="shared" si="6"/>
        <v>286.27128276171902</v>
      </c>
    </row>
    <row r="11" spans="1:41" ht="14.15" customHeight="1" x14ac:dyDescent="0.25">
      <c r="A11" s="244"/>
      <c r="B11" s="286"/>
      <c r="C11" s="48" t="s">
        <v>1054</v>
      </c>
      <c r="D11" s="251"/>
      <c r="E11" s="1819">
        <v>3037</v>
      </c>
      <c r="F11" s="1819">
        <v>3073</v>
      </c>
      <c r="G11" s="1819">
        <v>3095</v>
      </c>
      <c r="H11" s="1819">
        <v>3097</v>
      </c>
      <c r="I11" s="1819">
        <v>3087</v>
      </c>
      <c r="J11" s="1819">
        <v>3095</v>
      </c>
      <c r="K11" s="1820">
        <v>281.12109890109798</v>
      </c>
      <c r="L11" s="281"/>
      <c r="M11" s="318"/>
      <c r="N11" s="244"/>
      <c r="O11" s="1917">
        <f>+H8-G8</f>
        <v>-171</v>
      </c>
      <c r="P11" s="1918"/>
      <c r="Q11" s="1313"/>
      <c r="R11" s="1313"/>
      <c r="S11" s="1313"/>
      <c r="T11" s="1313"/>
      <c r="U11" s="1313"/>
      <c r="V11" s="1313"/>
      <c r="W11" s="1313"/>
      <c r="X11" s="1313"/>
      <c r="Y11" s="1313"/>
      <c r="Z11" s="1313"/>
      <c r="AA11" s="1313"/>
      <c r="AB11" s="1313"/>
      <c r="AC11" s="1313"/>
      <c r="AD11" s="1325" t="str">
        <f t="shared" si="1"/>
        <v>Bragança</v>
      </c>
      <c r="AE11" s="1402">
        <f t="shared" si="2"/>
        <v>302.62015663643803</v>
      </c>
      <c r="AF11" s="1402">
        <f t="shared" si="3"/>
        <v>286.27128276171902</v>
      </c>
      <c r="AG11" s="1402">
        <f t="shared" si="4"/>
        <v>139.786081492764</v>
      </c>
      <c r="AH11" s="1402">
        <f t="shared" si="0"/>
        <v>135.24064774852101</v>
      </c>
      <c r="AI11" s="1313"/>
      <c r="AJ11" s="1313"/>
      <c r="AK11" s="1313"/>
      <c r="AL11" s="1313"/>
      <c r="AM11" s="1325" t="str">
        <f t="shared" si="5"/>
        <v>Bragança</v>
      </c>
      <c r="AN11" s="1817">
        <f t="shared" si="6"/>
        <v>302.62015663643803</v>
      </c>
      <c r="AO11" s="1817">
        <f t="shared" si="6"/>
        <v>286.27128276171902</v>
      </c>
    </row>
    <row r="12" spans="1:41" ht="14.15" customHeight="1" x14ac:dyDescent="0.25">
      <c r="A12" s="244"/>
      <c r="B12" s="286"/>
      <c r="C12" s="48" t="s">
        <v>1055</v>
      </c>
      <c r="D12" s="251"/>
      <c r="E12" s="1819">
        <v>1099</v>
      </c>
      <c r="F12" s="1819">
        <v>1128</v>
      </c>
      <c r="G12" s="1819">
        <v>1156</v>
      </c>
      <c r="H12" s="1819">
        <v>1183</v>
      </c>
      <c r="I12" s="1819">
        <v>1187</v>
      </c>
      <c r="J12" s="1819">
        <v>1213</v>
      </c>
      <c r="K12" s="1820">
        <v>302.62015663643803</v>
      </c>
      <c r="L12" s="281"/>
      <c r="M12" s="318"/>
      <c r="N12" s="244"/>
      <c r="P12" s="1919">
        <v>0</v>
      </c>
      <c r="AD12" s="1325" t="str">
        <f t="shared" si="1"/>
        <v>Castelo Branco</v>
      </c>
      <c r="AE12" s="1402">
        <f t="shared" si="2"/>
        <v>303.78516853932501</v>
      </c>
      <c r="AF12" s="1402">
        <f t="shared" si="3"/>
        <v>286.27128276171902</v>
      </c>
      <c r="AG12" s="1402">
        <f t="shared" si="4"/>
        <v>137.904176820629</v>
      </c>
      <c r="AH12" s="1402">
        <f t="shared" si="0"/>
        <v>135.24064774852101</v>
      </c>
      <c r="AM12" s="1325" t="str">
        <f t="shared" si="5"/>
        <v>Castelo Branco</v>
      </c>
      <c r="AN12" s="1817">
        <f t="shared" si="6"/>
        <v>303.78516853932501</v>
      </c>
      <c r="AO12" s="1817">
        <f t="shared" si="6"/>
        <v>286.27128276171902</v>
      </c>
    </row>
    <row r="13" spans="1:41" ht="14.15" customHeight="1" x14ac:dyDescent="0.25">
      <c r="A13" s="244"/>
      <c r="B13" s="286"/>
      <c r="C13" s="48" t="s">
        <v>1056</v>
      </c>
      <c r="D13" s="251"/>
      <c r="E13" s="1819">
        <v>1556</v>
      </c>
      <c r="F13" s="1819">
        <v>1555</v>
      </c>
      <c r="G13" s="1819">
        <v>1582</v>
      </c>
      <c r="H13" s="1819">
        <v>1595</v>
      </c>
      <c r="I13" s="1819">
        <v>1600</v>
      </c>
      <c r="J13" s="1819">
        <v>1602</v>
      </c>
      <c r="K13" s="1820">
        <v>303.78516853932501</v>
      </c>
      <c r="L13" s="281"/>
      <c r="M13" s="318"/>
      <c r="N13" s="244"/>
      <c r="O13" s="1373">
        <f>+O9+O10+O11</f>
        <v>-1340</v>
      </c>
      <c r="P13" s="1311" t="s">
        <v>1120</v>
      </c>
      <c r="AD13" s="1325" t="str">
        <f t="shared" si="1"/>
        <v>Coimbra</v>
      </c>
      <c r="AE13" s="1402">
        <f t="shared" si="2"/>
        <v>256.32465575620699</v>
      </c>
      <c r="AF13" s="1402">
        <f t="shared" si="3"/>
        <v>286.27128276171902</v>
      </c>
      <c r="AG13" s="1402">
        <f t="shared" si="4"/>
        <v>147.517794738551</v>
      </c>
      <c r="AH13" s="1402">
        <f t="shared" si="0"/>
        <v>135.24064774852101</v>
      </c>
      <c r="AM13" s="1325" t="str">
        <f t="shared" si="5"/>
        <v>Coimbra</v>
      </c>
      <c r="AN13" s="1817">
        <f t="shared" si="6"/>
        <v>256.32465575620699</v>
      </c>
      <c r="AO13" s="1817">
        <f t="shared" si="6"/>
        <v>286.27128276171902</v>
      </c>
    </row>
    <row r="14" spans="1:41" ht="14.15" customHeight="1" x14ac:dyDescent="0.25">
      <c r="A14" s="244"/>
      <c r="B14" s="286"/>
      <c r="C14" s="48" t="s">
        <v>1057</v>
      </c>
      <c r="D14" s="251"/>
      <c r="E14" s="1819">
        <v>3501</v>
      </c>
      <c r="F14" s="1819">
        <v>3464</v>
      </c>
      <c r="G14" s="1819">
        <v>3488</v>
      </c>
      <c r="H14" s="1819">
        <v>3554</v>
      </c>
      <c r="I14" s="1819">
        <v>3547</v>
      </c>
      <c r="J14" s="1819">
        <v>3544</v>
      </c>
      <c r="K14" s="1820">
        <v>256.32465575620699</v>
      </c>
      <c r="L14" s="281"/>
      <c r="M14" s="318"/>
      <c r="N14" s="244"/>
      <c r="Q14" s="1920" t="s">
        <v>1121</v>
      </c>
      <c r="AD14" s="1325" t="str">
        <f t="shared" si="1"/>
        <v>Évora</v>
      </c>
      <c r="AE14" s="1402">
        <f t="shared" si="2"/>
        <v>346.54574410163298</v>
      </c>
      <c r="AF14" s="1402">
        <f t="shared" si="3"/>
        <v>286.27128276171902</v>
      </c>
      <c r="AG14" s="1402">
        <f t="shared" si="4"/>
        <v>129.45539322033801</v>
      </c>
      <c r="AH14" s="1402">
        <f t="shared" si="0"/>
        <v>135.24064774852101</v>
      </c>
      <c r="AM14" s="1325" t="str">
        <f t="shared" si="5"/>
        <v>Évora</v>
      </c>
      <c r="AN14" s="1817">
        <f t="shared" si="6"/>
        <v>346.54574410163298</v>
      </c>
      <c r="AO14" s="1817">
        <f t="shared" si="6"/>
        <v>286.27128276171902</v>
      </c>
    </row>
    <row r="15" spans="1:41" ht="14.15" customHeight="1" x14ac:dyDescent="0.25">
      <c r="A15" s="244"/>
      <c r="B15" s="286"/>
      <c r="C15" s="48" t="s">
        <v>1058</v>
      </c>
      <c r="D15" s="251"/>
      <c r="E15" s="1819">
        <v>1110</v>
      </c>
      <c r="F15" s="1819">
        <v>1116</v>
      </c>
      <c r="G15" s="1819">
        <v>1129</v>
      </c>
      <c r="H15" s="1819">
        <v>1113</v>
      </c>
      <c r="I15" s="1819">
        <v>1116</v>
      </c>
      <c r="J15" s="1819">
        <v>1102</v>
      </c>
      <c r="K15" s="1820">
        <v>346.54574410163298</v>
      </c>
      <c r="L15" s="281"/>
      <c r="M15" s="318"/>
      <c r="N15" s="244"/>
      <c r="AD15" s="1325" t="str">
        <f t="shared" si="1"/>
        <v>Faro</v>
      </c>
      <c r="AE15" s="1402">
        <f t="shared" si="2"/>
        <v>301.89764937300203</v>
      </c>
      <c r="AF15" s="1402">
        <f t="shared" si="3"/>
        <v>286.27128276171902</v>
      </c>
      <c r="AG15" s="1402">
        <f t="shared" si="4"/>
        <v>144.29636149958799</v>
      </c>
      <c r="AH15" s="1402">
        <f t="shared" si="0"/>
        <v>135.24064774852101</v>
      </c>
      <c r="AM15" s="1325" t="str">
        <f t="shared" si="5"/>
        <v>Faro</v>
      </c>
      <c r="AN15" s="1817">
        <f t="shared" si="6"/>
        <v>301.89764937300203</v>
      </c>
      <c r="AO15" s="1817">
        <f t="shared" si="6"/>
        <v>286.27128276171902</v>
      </c>
    </row>
    <row r="16" spans="1:41" ht="14.15" customHeight="1" x14ac:dyDescent="0.25">
      <c r="A16" s="244"/>
      <c r="B16" s="286"/>
      <c r="C16" s="48" t="s">
        <v>1059</v>
      </c>
      <c r="D16" s="251"/>
      <c r="E16" s="1819">
        <v>3983</v>
      </c>
      <c r="F16" s="1819">
        <v>4057</v>
      </c>
      <c r="G16" s="1819">
        <v>4099</v>
      </c>
      <c r="H16" s="1819">
        <v>4198</v>
      </c>
      <c r="I16" s="1819">
        <v>4138</v>
      </c>
      <c r="J16" s="1819">
        <v>4075</v>
      </c>
      <c r="K16" s="1820">
        <v>301.89764937300203</v>
      </c>
      <c r="L16" s="281"/>
      <c r="M16" s="318"/>
      <c r="N16" s="244"/>
      <c r="AD16" s="1325" t="str">
        <f t="shared" si="1"/>
        <v>Guarda</v>
      </c>
      <c r="AE16" s="1402">
        <f t="shared" si="2"/>
        <v>280.70460784313701</v>
      </c>
      <c r="AF16" s="1402">
        <f t="shared" si="3"/>
        <v>286.27128276171902</v>
      </c>
      <c r="AG16" s="1402">
        <f t="shared" si="4"/>
        <v>137.15865868263401</v>
      </c>
      <c r="AH16" s="1402">
        <f t="shared" si="0"/>
        <v>135.24064774852101</v>
      </c>
      <c r="AM16" s="1325" t="str">
        <f t="shared" si="5"/>
        <v>Guarda</v>
      </c>
      <c r="AN16" s="1817">
        <f t="shared" si="6"/>
        <v>280.70460784313701</v>
      </c>
      <c r="AO16" s="1817">
        <f t="shared" si="6"/>
        <v>286.27128276171902</v>
      </c>
    </row>
    <row r="17" spans="1:41" ht="14.15" customHeight="1" x14ac:dyDescent="0.25">
      <c r="A17" s="244"/>
      <c r="B17" s="286"/>
      <c r="C17" s="48" t="s">
        <v>1060</v>
      </c>
      <c r="D17" s="251"/>
      <c r="E17" s="1819">
        <v>1282</v>
      </c>
      <c r="F17" s="1819">
        <v>1249</v>
      </c>
      <c r="G17" s="1819">
        <v>1266</v>
      </c>
      <c r="H17" s="1819">
        <v>1284</v>
      </c>
      <c r="I17" s="1819">
        <v>1266</v>
      </c>
      <c r="J17" s="1819">
        <v>1224</v>
      </c>
      <c r="K17" s="1820">
        <v>280.70460784313701</v>
      </c>
      <c r="L17" s="281"/>
      <c r="M17" s="318"/>
      <c r="N17" s="244"/>
      <c r="P17" s="1921"/>
      <c r="AD17" s="1325" t="str">
        <f t="shared" si="1"/>
        <v>Leiria</v>
      </c>
      <c r="AE17" s="1402">
        <f t="shared" si="2"/>
        <v>279.41859259259201</v>
      </c>
      <c r="AF17" s="1402">
        <f t="shared" si="3"/>
        <v>286.27128276171902</v>
      </c>
      <c r="AG17" s="1402">
        <f t="shared" si="4"/>
        <v>139.600446045968</v>
      </c>
      <c r="AH17" s="1402">
        <f t="shared" si="0"/>
        <v>135.24064774852101</v>
      </c>
      <c r="AM17" s="1325" t="str">
        <f t="shared" si="5"/>
        <v>Leiria</v>
      </c>
      <c r="AN17" s="1817">
        <f t="shared" si="6"/>
        <v>279.41859259259201</v>
      </c>
      <c r="AO17" s="1817">
        <f t="shared" si="6"/>
        <v>286.27128276171902</v>
      </c>
    </row>
    <row r="18" spans="1:41" ht="14.15" customHeight="1" x14ac:dyDescent="0.25">
      <c r="A18" s="244"/>
      <c r="B18" s="286"/>
      <c r="C18" s="48" t="s">
        <v>1061</v>
      </c>
      <c r="D18" s="251"/>
      <c r="E18" s="1819">
        <v>2544</v>
      </c>
      <c r="F18" s="1819">
        <v>2490</v>
      </c>
      <c r="G18" s="1819">
        <v>2527</v>
      </c>
      <c r="H18" s="1819">
        <v>2567</v>
      </c>
      <c r="I18" s="1819">
        <v>2542</v>
      </c>
      <c r="J18" s="1819">
        <v>2566</v>
      </c>
      <c r="K18" s="1820">
        <v>279.41859259259201</v>
      </c>
      <c r="L18" s="281"/>
      <c r="M18" s="318"/>
      <c r="N18" s="244"/>
      <c r="AD18" s="1325" t="str">
        <f t="shared" si="1"/>
        <v>Lisboa</v>
      </c>
      <c r="AE18" s="1402">
        <f t="shared" si="2"/>
        <v>293.151587506731</v>
      </c>
      <c r="AF18" s="1402">
        <f t="shared" si="3"/>
        <v>286.27128276171902</v>
      </c>
      <c r="AG18" s="1402">
        <f t="shared" si="4"/>
        <v>134.03483885264001</v>
      </c>
      <c r="AH18" s="1402">
        <f t="shared" si="0"/>
        <v>135.24064774852101</v>
      </c>
      <c r="AM18" s="1325" t="str">
        <f t="shared" si="5"/>
        <v>Lisboa</v>
      </c>
      <c r="AN18" s="1817">
        <f t="shared" si="6"/>
        <v>293.151587506731</v>
      </c>
      <c r="AO18" s="1817">
        <f t="shared" si="6"/>
        <v>286.27128276171902</v>
      </c>
    </row>
    <row r="19" spans="1:41" ht="14.15" customHeight="1" x14ac:dyDescent="0.25">
      <c r="A19" s="244"/>
      <c r="B19" s="286"/>
      <c r="C19" s="48" t="s">
        <v>49</v>
      </c>
      <c r="D19" s="251"/>
      <c r="E19" s="1819">
        <v>19264</v>
      </c>
      <c r="F19" s="1819">
        <v>19276</v>
      </c>
      <c r="G19" s="1819">
        <v>19275</v>
      </c>
      <c r="H19" s="1819">
        <v>19149</v>
      </c>
      <c r="I19" s="1819">
        <v>18610</v>
      </c>
      <c r="J19" s="1819">
        <v>18581</v>
      </c>
      <c r="K19" s="1820">
        <v>293.151587506731</v>
      </c>
      <c r="L19" s="281"/>
      <c r="M19" s="318"/>
      <c r="N19" s="244"/>
      <c r="AD19" s="1325" t="str">
        <f t="shared" si="1"/>
        <v>Portalegre</v>
      </c>
      <c r="AE19" s="1402">
        <f t="shared" si="2"/>
        <v>354.07807305936001</v>
      </c>
      <c r="AF19" s="1402">
        <f t="shared" si="3"/>
        <v>286.27128276171902</v>
      </c>
      <c r="AG19" s="1402">
        <f t="shared" si="4"/>
        <v>130.719989885367</v>
      </c>
      <c r="AH19" s="1402">
        <f t="shared" si="0"/>
        <v>135.24064774852101</v>
      </c>
      <c r="AM19" s="1325" t="str">
        <f t="shared" si="5"/>
        <v>Portalegre</v>
      </c>
      <c r="AN19" s="1817">
        <f t="shared" si="6"/>
        <v>354.07807305936001</v>
      </c>
      <c r="AO19" s="1817">
        <f t="shared" si="6"/>
        <v>286.27128276171902</v>
      </c>
    </row>
    <row r="20" spans="1:41" ht="14.15" customHeight="1" x14ac:dyDescent="0.25">
      <c r="A20" s="244"/>
      <c r="B20" s="286"/>
      <c r="C20" s="48" t="s">
        <v>1062</v>
      </c>
      <c r="D20" s="251"/>
      <c r="E20" s="1819">
        <v>1114</v>
      </c>
      <c r="F20" s="1819">
        <v>1125</v>
      </c>
      <c r="G20" s="1819">
        <v>1133</v>
      </c>
      <c r="H20" s="1819">
        <v>1126</v>
      </c>
      <c r="I20" s="1819">
        <v>1127</v>
      </c>
      <c r="J20" s="1819">
        <v>1095</v>
      </c>
      <c r="K20" s="1820">
        <v>354.07807305936001</v>
      </c>
      <c r="L20" s="281"/>
      <c r="M20" s="318"/>
      <c r="N20" s="244"/>
      <c r="AD20" s="1325" t="str">
        <f t="shared" si="1"/>
        <v>Porto</v>
      </c>
      <c r="AE20" s="1402">
        <f t="shared" si="2"/>
        <v>266.20685548760798</v>
      </c>
      <c r="AF20" s="1402">
        <f t="shared" si="3"/>
        <v>286.27128276171902</v>
      </c>
      <c r="AG20" s="1402">
        <f t="shared" si="4"/>
        <v>138.73522036314799</v>
      </c>
      <c r="AH20" s="1402">
        <f t="shared" si="0"/>
        <v>135.24064774852101</v>
      </c>
      <c r="AM20" s="1325" t="str">
        <f t="shared" si="5"/>
        <v>Porto</v>
      </c>
      <c r="AN20" s="1817">
        <f t="shared" si="6"/>
        <v>266.20685548760798</v>
      </c>
      <c r="AO20" s="1817">
        <f t="shared" si="6"/>
        <v>286.27128276171902</v>
      </c>
    </row>
    <row r="21" spans="1:41" ht="14.15" customHeight="1" x14ac:dyDescent="0.25">
      <c r="A21" s="244"/>
      <c r="B21" s="286"/>
      <c r="C21" s="48" t="s">
        <v>1063</v>
      </c>
      <c r="D21" s="251"/>
      <c r="E21" s="1819">
        <v>25672</v>
      </c>
      <c r="F21" s="1819">
        <v>25354</v>
      </c>
      <c r="G21" s="1819">
        <v>25291</v>
      </c>
      <c r="H21" s="1819">
        <v>25091</v>
      </c>
      <c r="I21" s="1819">
        <v>24931</v>
      </c>
      <c r="J21" s="1819">
        <v>24867</v>
      </c>
      <c r="K21" s="1820">
        <v>266.20685548760798</v>
      </c>
      <c r="L21" s="281"/>
      <c r="M21" s="318"/>
      <c r="N21" s="244"/>
      <c r="P21" s="1921"/>
      <c r="AD21" s="1325" t="str">
        <f t="shared" si="1"/>
        <v>Santarém</v>
      </c>
      <c r="AE21" s="1402">
        <f t="shared" si="2"/>
        <v>301.12288553551701</v>
      </c>
      <c r="AF21" s="1402">
        <f t="shared" si="3"/>
        <v>286.27128276171902</v>
      </c>
      <c r="AG21" s="1402">
        <f t="shared" si="4"/>
        <v>131.429860240963</v>
      </c>
      <c r="AH21" s="1402">
        <f t="shared" si="0"/>
        <v>135.24064774852101</v>
      </c>
      <c r="AM21" s="1325" t="str">
        <f t="shared" si="5"/>
        <v>Santarém</v>
      </c>
      <c r="AN21" s="1817">
        <f t="shared" si="6"/>
        <v>301.12288553551701</v>
      </c>
      <c r="AO21" s="1817">
        <f t="shared" si="6"/>
        <v>286.27128276171902</v>
      </c>
    </row>
    <row r="22" spans="1:41" ht="14.15" customHeight="1" x14ac:dyDescent="0.25">
      <c r="A22" s="244"/>
      <c r="B22" s="286"/>
      <c r="C22" s="48" t="s">
        <v>1064</v>
      </c>
      <c r="D22" s="251"/>
      <c r="E22" s="1819">
        <v>2712</v>
      </c>
      <c r="F22" s="1819">
        <v>2725</v>
      </c>
      <c r="G22" s="1819">
        <v>2729</v>
      </c>
      <c r="H22" s="1819">
        <v>2741</v>
      </c>
      <c r="I22" s="1819">
        <v>2711</v>
      </c>
      <c r="J22" s="1819">
        <v>2722</v>
      </c>
      <c r="K22" s="1820">
        <v>301.12288553551701</v>
      </c>
      <c r="L22" s="281"/>
      <c r="M22" s="318"/>
      <c r="N22" s="244"/>
      <c r="P22" s="1922"/>
      <c r="AD22" s="1325" t="str">
        <f t="shared" si="1"/>
        <v>Setúbal</v>
      </c>
      <c r="AE22" s="1402">
        <f t="shared" si="2"/>
        <v>304.12442555618901</v>
      </c>
      <c r="AF22" s="1402">
        <f t="shared" si="3"/>
        <v>286.27128276171902</v>
      </c>
      <c r="AG22" s="1402">
        <f t="shared" si="4"/>
        <v>132.36918214321099</v>
      </c>
      <c r="AH22" s="1402">
        <f t="shared" si="0"/>
        <v>135.24064774852101</v>
      </c>
      <c r="AM22" s="1325" t="str">
        <f t="shared" si="5"/>
        <v>Setúbal</v>
      </c>
      <c r="AN22" s="1817">
        <f t="shared" si="6"/>
        <v>304.12442555618901</v>
      </c>
      <c r="AO22" s="1817">
        <f t="shared" si="6"/>
        <v>286.27128276171902</v>
      </c>
    </row>
    <row r="23" spans="1:41" ht="14.15" customHeight="1" x14ac:dyDescent="0.25">
      <c r="A23" s="244"/>
      <c r="B23" s="286"/>
      <c r="C23" s="48" t="s">
        <v>1065</v>
      </c>
      <c r="D23" s="251"/>
      <c r="E23" s="1819">
        <v>8773</v>
      </c>
      <c r="F23" s="1819">
        <v>8764</v>
      </c>
      <c r="G23" s="1819">
        <v>8821</v>
      </c>
      <c r="H23" s="1819">
        <v>8852</v>
      </c>
      <c r="I23" s="1819">
        <v>8716</v>
      </c>
      <c r="J23" s="1819">
        <v>8777</v>
      </c>
      <c r="K23" s="1820">
        <v>304.12442555618901</v>
      </c>
      <c r="L23" s="281"/>
      <c r="M23" s="318"/>
      <c r="N23" s="244"/>
      <c r="AD23" s="1325" t="str">
        <f t="shared" si="1"/>
        <v>Viana do Castelo</v>
      </c>
      <c r="AE23" s="1402">
        <f t="shared" si="2"/>
        <v>270.812898172323</v>
      </c>
      <c r="AF23" s="1402">
        <f t="shared" si="3"/>
        <v>286.27128276171902</v>
      </c>
      <c r="AG23" s="1402">
        <f t="shared" si="4"/>
        <v>145.20019598693401</v>
      </c>
      <c r="AH23" s="1402">
        <f t="shared" si="0"/>
        <v>135.24064774852101</v>
      </c>
      <c r="AM23" s="1325" t="str">
        <f t="shared" si="5"/>
        <v>Viana do Castelo</v>
      </c>
      <c r="AN23" s="1817">
        <f t="shared" si="6"/>
        <v>270.812898172323</v>
      </c>
      <c r="AO23" s="1817">
        <f t="shared" si="6"/>
        <v>286.27128276171902</v>
      </c>
    </row>
    <row r="24" spans="1:41" ht="14.15" customHeight="1" x14ac:dyDescent="0.25">
      <c r="A24" s="244"/>
      <c r="B24" s="286"/>
      <c r="C24" s="48" t="s">
        <v>1066</v>
      </c>
      <c r="D24" s="251"/>
      <c r="E24" s="1819">
        <v>1176</v>
      </c>
      <c r="F24" s="1819">
        <v>1182</v>
      </c>
      <c r="G24" s="1819">
        <v>1170</v>
      </c>
      <c r="H24" s="1819">
        <v>1155</v>
      </c>
      <c r="I24" s="1819">
        <v>1148</v>
      </c>
      <c r="J24" s="1819">
        <v>1149</v>
      </c>
      <c r="K24" s="1820">
        <v>270.812898172323</v>
      </c>
      <c r="L24" s="281"/>
      <c r="M24" s="318"/>
      <c r="N24" s="244"/>
      <c r="AD24" s="1325" t="str">
        <f t="shared" si="1"/>
        <v>Vila Real</v>
      </c>
      <c r="AE24" s="1402">
        <f t="shared" si="2"/>
        <v>269.07359077598801</v>
      </c>
      <c r="AF24" s="1402">
        <f t="shared" si="3"/>
        <v>286.27128276171902</v>
      </c>
      <c r="AG24" s="1402">
        <f t="shared" si="4"/>
        <v>146.611298364579</v>
      </c>
      <c r="AH24" s="1402">
        <f t="shared" si="0"/>
        <v>135.24064774852101</v>
      </c>
      <c r="AM24" s="1325" t="str">
        <f t="shared" si="5"/>
        <v>Vila Real</v>
      </c>
      <c r="AN24" s="1817">
        <f t="shared" si="6"/>
        <v>269.07359077598801</v>
      </c>
      <c r="AO24" s="1817">
        <f t="shared" si="6"/>
        <v>286.27128276171902</v>
      </c>
    </row>
    <row r="25" spans="1:41" ht="14.15" customHeight="1" x14ac:dyDescent="0.25">
      <c r="A25" s="244"/>
      <c r="B25" s="286"/>
      <c r="C25" s="48" t="s">
        <v>1067</v>
      </c>
      <c r="D25" s="251"/>
      <c r="E25" s="1819">
        <v>2761</v>
      </c>
      <c r="F25" s="1819">
        <v>2755</v>
      </c>
      <c r="G25" s="1819">
        <v>2734</v>
      </c>
      <c r="H25" s="1819">
        <v>2736</v>
      </c>
      <c r="I25" s="1819">
        <v>2734</v>
      </c>
      <c r="J25" s="1819">
        <v>2734</v>
      </c>
      <c r="K25" s="1820">
        <v>269.07359077598801</v>
      </c>
      <c r="L25" s="281"/>
      <c r="M25" s="318"/>
      <c r="N25" s="244"/>
      <c r="AD25" s="1325" t="str">
        <f t="shared" si="1"/>
        <v>Viseu</v>
      </c>
      <c r="AE25" s="1402">
        <f t="shared" si="2"/>
        <v>289.43318744340399</v>
      </c>
      <c r="AF25" s="1402">
        <f t="shared" si="3"/>
        <v>286.27128276171902</v>
      </c>
      <c r="AG25" s="1402">
        <f t="shared" si="4"/>
        <v>144.194308270676</v>
      </c>
      <c r="AH25" s="1402">
        <f t="shared" si="0"/>
        <v>135.24064774852101</v>
      </c>
      <c r="AM25" s="1325" t="str">
        <f t="shared" si="5"/>
        <v>Viseu</v>
      </c>
      <c r="AN25" s="1817">
        <f t="shared" si="6"/>
        <v>289.43318744340399</v>
      </c>
      <c r="AO25" s="1817">
        <f t="shared" si="6"/>
        <v>286.27128276171902</v>
      </c>
    </row>
    <row r="26" spans="1:41" ht="14.15" customHeight="1" x14ac:dyDescent="0.25">
      <c r="A26" s="244"/>
      <c r="B26" s="286"/>
      <c r="C26" s="48" t="s">
        <v>1068</v>
      </c>
      <c r="D26" s="251"/>
      <c r="E26" s="1819">
        <v>3318</v>
      </c>
      <c r="F26" s="1819">
        <v>3307</v>
      </c>
      <c r="G26" s="1819">
        <v>3290</v>
      </c>
      <c r="H26" s="1819">
        <v>3295</v>
      </c>
      <c r="I26" s="1819">
        <v>3337</v>
      </c>
      <c r="J26" s="1819">
        <v>3315</v>
      </c>
      <c r="K26" s="1820">
        <v>289.43318744340399</v>
      </c>
      <c r="L26" s="281"/>
      <c r="M26" s="318"/>
      <c r="N26" s="244"/>
      <c r="AD26" s="1325" t="str">
        <f t="shared" si="1"/>
        <v>Açores</v>
      </c>
      <c r="AE26" s="1402">
        <f t="shared" si="2"/>
        <v>298.96592075634402</v>
      </c>
      <c r="AF26" s="1402">
        <f t="shared" si="3"/>
        <v>286.27128276171902</v>
      </c>
      <c r="AG26" s="1402">
        <f t="shared" si="4"/>
        <v>95.841602460779896</v>
      </c>
      <c r="AH26" s="1402">
        <f t="shared" si="0"/>
        <v>135.24064774852101</v>
      </c>
      <c r="AM26" s="1325" t="str">
        <f t="shared" si="5"/>
        <v>Açores</v>
      </c>
      <c r="AN26" s="1817">
        <f t="shared" si="6"/>
        <v>298.96592075634402</v>
      </c>
      <c r="AO26" s="1817">
        <f t="shared" si="6"/>
        <v>286.27128276171902</v>
      </c>
    </row>
    <row r="27" spans="1:41" ht="14.15" customHeight="1" x14ac:dyDescent="0.25">
      <c r="A27" s="244"/>
      <c r="B27" s="286"/>
      <c r="C27" s="48" t="s">
        <v>101</v>
      </c>
      <c r="D27" s="251"/>
      <c r="E27" s="1819">
        <v>3775</v>
      </c>
      <c r="F27" s="1819">
        <v>3757</v>
      </c>
      <c r="G27" s="1819">
        <v>3677</v>
      </c>
      <c r="H27" s="1819">
        <v>3639</v>
      </c>
      <c r="I27" s="1819">
        <v>3618</v>
      </c>
      <c r="J27" s="1819">
        <v>3616</v>
      </c>
      <c r="K27" s="1820">
        <v>298.96592075634402</v>
      </c>
      <c r="L27" s="281"/>
      <c r="M27" s="318"/>
      <c r="N27" s="244"/>
      <c r="AD27" s="1325" t="str">
        <f>+C28</f>
        <v>Madeira</v>
      </c>
      <c r="AE27" s="1402">
        <f>+K28</f>
        <v>258.64389986893298</v>
      </c>
      <c r="AF27" s="1402">
        <f t="shared" si="3"/>
        <v>286.27128276171902</v>
      </c>
      <c r="AG27" s="1402">
        <f>+K66</f>
        <v>137.51369535926099</v>
      </c>
      <c r="AH27" s="1402">
        <f t="shared" si="0"/>
        <v>135.24064774852101</v>
      </c>
      <c r="AM27" s="1325" t="str">
        <f t="shared" si="5"/>
        <v>Madeira</v>
      </c>
      <c r="AN27" s="1817">
        <f t="shared" si="6"/>
        <v>258.64389986893298</v>
      </c>
      <c r="AO27" s="1817">
        <f t="shared" si="6"/>
        <v>286.27128276171902</v>
      </c>
    </row>
    <row r="28" spans="1:41" ht="14.15" customHeight="1" x14ac:dyDescent="0.25">
      <c r="A28" s="244"/>
      <c r="B28" s="286"/>
      <c r="C28" s="48" t="s">
        <v>102</v>
      </c>
      <c r="D28" s="251"/>
      <c r="E28" s="1819">
        <v>2312</v>
      </c>
      <c r="F28" s="1819">
        <v>2290</v>
      </c>
      <c r="G28" s="1819">
        <v>2283</v>
      </c>
      <c r="H28" s="1819">
        <v>2252</v>
      </c>
      <c r="I28" s="1819">
        <v>2232</v>
      </c>
      <c r="J28" s="1819">
        <v>2192</v>
      </c>
      <c r="K28" s="1820">
        <v>258.64389986893298</v>
      </c>
      <c r="L28" s="281"/>
      <c r="M28" s="318"/>
      <c r="N28" s="244"/>
      <c r="AD28" s="1325" t="str">
        <f>+C29</f>
        <v>Outro</v>
      </c>
      <c r="AE28" s="1402">
        <f>+K29</f>
        <v>226.224444444444</v>
      </c>
      <c r="AF28" s="1402">
        <f t="shared" si="3"/>
        <v>286.27128276171902</v>
      </c>
      <c r="AG28" s="1402">
        <f>+K67</f>
        <v>135.73466666666599</v>
      </c>
      <c r="AH28" s="1402">
        <f t="shared" si="0"/>
        <v>135.24064774852101</v>
      </c>
      <c r="AM28" s="1325" t="str">
        <f t="shared" si="5"/>
        <v>Outro</v>
      </c>
      <c r="AN28" s="1817">
        <f t="shared" si="6"/>
        <v>226.224444444444</v>
      </c>
      <c r="AO28" s="1817">
        <f t="shared" si="6"/>
        <v>286.27128276171902</v>
      </c>
    </row>
    <row r="29" spans="1:41" ht="15" customHeight="1" x14ac:dyDescent="0.25">
      <c r="A29" s="244"/>
      <c r="B29" s="286"/>
      <c r="C29" s="48" t="s">
        <v>1069</v>
      </c>
      <c r="D29" s="251"/>
      <c r="E29" s="1819">
        <v>13</v>
      </c>
      <c r="F29" s="1819">
        <v>20</v>
      </c>
      <c r="G29" s="1819">
        <v>14</v>
      </c>
      <c r="H29" s="1819">
        <v>15</v>
      </c>
      <c r="I29" s="1819">
        <v>12</v>
      </c>
      <c r="J29" s="1819">
        <v>9</v>
      </c>
      <c r="K29" s="1820">
        <v>226.224444444444</v>
      </c>
      <c r="L29" s="281"/>
      <c r="M29" s="318"/>
      <c r="N29" s="244"/>
      <c r="AD29" s="1325"/>
      <c r="AE29" s="1402"/>
      <c r="AG29" s="1402"/>
    </row>
    <row r="30" spans="1:41" ht="3.75" customHeight="1" x14ac:dyDescent="0.25">
      <c r="A30" s="244"/>
      <c r="B30" s="286"/>
      <c r="C30" s="48"/>
      <c r="D30" s="251"/>
      <c r="E30" s="1819"/>
      <c r="F30" s="1819"/>
      <c r="G30" s="1819"/>
      <c r="H30" s="1819"/>
      <c r="I30" s="1819"/>
      <c r="J30" s="1819"/>
      <c r="K30" s="1821"/>
      <c r="L30" s="281"/>
      <c r="M30" s="318"/>
      <c r="N30" s="244"/>
      <c r="AD30" s="1325"/>
      <c r="AE30" s="1402"/>
      <c r="AG30" s="1402"/>
    </row>
    <row r="31" spans="1:41" ht="15.75" customHeight="1" x14ac:dyDescent="0.25">
      <c r="A31" s="244"/>
      <c r="B31" s="286"/>
      <c r="C31" s="1822"/>
      <c r="D31" s="1823" t="s">
        <v>1070</v>
      </c>
      <c r="E31" s="1822"/>
      <c r="F31" s="2289" t="s">
        <v>1071</v>
      </c>
      <c r="G31" s="2289"/>
      <c r="H31" s="2289"/>
      <c r="I31" s="2289"/>
      <c r="J31" s="2289"/>
      <c r="K31" s="1824"/>
      <c r="L31" s="1824"/>
      <c r="M31" s="1825"/>
      <c r="N31" s="244"/>
      <c r="Q31" s="1311" t="s">
        <v>1122</v>
      </c>
      <c r="AD31" s="1325"/>
      <c r="AE31" s="1402"/>
      <c r="AG31" s="1402"/>
    </row>
    <row r="32" spans="1:41" x14ac:dyDescent="0.25">
      <c r="A32" s="244"/>
      <c r="B32" s="1826"/>
      <c r="C32" s="1822"/>
      <c r="D32" s="1822"/>
      <c r="E32" s="1822"/>
      <c r="F32" s="1822"/>
      <c r="G32" s="1822"/>
      <c r="H32" s="1822"/>
      <c r="I32" s="1827"/>
      <c r="J32" s="1827"/>
      <c r="K32" s="1824"/>
      <c r="L32" s="1824"/>
      <c r="M32" s="1825"/>
      <c r="N32" s="244"/>
      <c r="Q32" s="1311" t="s">
        <v>1123</v>
      </c>
    </row>
    <row r="33" spans="1:41" ht="12" customHeight="1" x14ac:dyDescent="0.25">
      <c r="A33" s="244"/>
      <c r="B33" s="286"/>
      <c r="C33" s="1822"/>
      <c r="D33" s="1822"/>
      <c r="E33" s="1822"/>
      <c r="F33" s="1822"/>
      <c r="G33" s="1822"/>
      <c r="H33" s="1822"/>
      <c r="I33" s="1827"/>
      <c r="J33" s="1827"/>
      <c r="K33" s="1824"/>
      <c r="L33" s="1824"/>
      <c r="M33" s="1825"/>
      <c r="N33" s="244"/>
      <c r="Q33" s="1923" t="s">
        <v>1124</v>
      </c>
    </row>
    <row r="34" spans="1:41" ht="12" customHeight="1" x14ac:dyDescent="0.25">
      <c r="A34" s="244"/>
      <c r="B34" s="286"/>
      <c r="C34" s="1822"/>
      <c r="D34" s="1822"/>
      <c r="E34" s="1822"/>
      <c r="F34" s="1822"/>
      <c r="G34" s="1822"/>
      <c r="H34" s="1822"/>
      <c r="I34" s="1827"/>
      <c r="J34" s="1827"/>
      <c r="K34" s="1824"/>
      <c r="L34" s="1824"/>
      <c r="M34" s="1825"/>
      <c r="N34" s="244"/>
      <c r="Q34" s="1311" t="s">
        <v>1125</v>
      </c>
    </row>
    <row r="35" spans="1:41" ht="12" customHeight="1" x14ac:dyDescent="0.25">
      <c r="A35" s="244"/>
      <c r="B35" s="286"/>
      <c r="C35" s="1822"/>
      <c r="D35" s="1822"/>
      <c r="E35" s="1822"/>
      <c r="F35" s="1822"/>
      <c r="G35" s="1822"/>
      <c r="H35" s="1822"/>
      <c r="I35" s="1827"/>
      <c r="J35" s="1827"/>
      <c r="K35" s="1824"/>
      <c r="L35" s="1824"/>
      <c r="M35" s="1825"/>
      <c r="N35" s="244"/>
      <c r="Q35" s="1311" t="s">
        <v>1126</v>
      </c>
    </row>
    <row r="36" spans="1:41" ht="22" customHeight="1" x14ac:dyDescent="0.25">
      <c r="A36" s="244"/>
      <c r="B36" s="286"/>
      <c r="C36" s="1822"/>
      <c r="D36" s="1822"/>
      <c r="E36" s="1822"/>
      <c r="F36" s="1822"/>
      <c r="G36" s="1822"/>
      <c r="H36" s="1822"/>
      <c r="I36" s="1827"/>
      <c r="J36" s="1827"/>
      <c r="K36" s="1824"/>
      <c r="L36" s="1824"/>
      <c r="M36" s="1825"/>
      <c r="N36" s="244"/>
    </row>
    <row r="37" spans="1:41" ht="21" customHeight="1" x14ac:dyDescent="0.25">
      <c r="A37" s="244"/>
      <c r="B37" s="286"/>
      <c r="C37" s="1822"/>
      <c r="D37" s="1822"/>
      <c r="E37" s="1822"/>
      <c r="F37" s="1822"/>
      <c r="G37" s="1822"/>
      <c r="H37" s="1822"/>
      <c r="I37" s="1827"/>
      <c r="J37" s="1827"/>
      <c r="K37" s="1824"/>
      <c r="L37" s="1824"/>
      <c r="M37" s="1825"/>
      <c r="N37" s="244"/>
      <c r="Q37" s="1311" t="s">
        <v>1127</v>
      </c>
    </row>
    <row r="38" spans="1:41" ht="11.25" customHeight="1" x14ac:dyDescent="0.25">
      <c r="A38" s="244"/>
      <c r="B38" s="286"/>
      <c r="C38" s="1822"/>
      <c r="D38" s="1822"/>
      <c r="E38" s="1822"/>
      <c r="F38" s="1822"/>
      <c r="G38" s="1822"/>
      <c r="H38" s="1822"/>
      <c r="I38" s="1827"/>
      <c r="J38" s="1827"/>
      <c r="K38" s="1824"/>
      <c r="L38" s="1824"/>
      <c r="M38" s="1825"/>
      <c r="N38" s="244"/>
    </row>
    <row r="39" spans="1:41" ht="12" customHeight="1" x14ac:dyDescent="0.25">
      <c r="A39" s="244"/>
      <c r="B39" s="286"/>
      <c r="C39" s="1822"/>
      <c r="D39" s="1822"/>
      <c r="E39" s="1822"/>
      <c r="F39" s="1822"/>
      <c r="G39" s="1822"/>
      <c r="H39" s="1822"/>
      <c r="I39" s="1827"/>
      <c r="J39" s="1827"/>
      <c r="K39" s="1824"/>
      <c r="L39" s="1824"/>
      <c r="M39" s="1825"/>
      <c r="N39" s="244"/>
    </row>
    <row r="40" spans="1:41" ht="12" customHeight="1" x14ac:dyDescent="0.25">
      <c r="A40" s="244"/>
      <c r="B40" s="286"/>
      <c r="C40" s="1828"/>
      <c r="D40" s="1828"/>
      <c r="E40" s="1828"/>
      <c r="F40" s="1828"/>
      <c r="G40" s="1828"/>
      <c r="H40" s="1828"/>
      <c r="I40" s="1828"/>
      <c r="J40" s="1828"/>
      <c r="K40" s="1829"/>
      <c r="L40" s="1830"/>
      <c r="M40" s="1831"/>
      <c r="N40" s="244"/>
    </row>
    <row r="41" spans="1:41" ht="3" customHeight="1" thickBot="1" x14ac:dyDescent="0.3">
      <c r="A41" s="244"/>
      <c r="B41" s="286"/>
      <c r="C41" s="281"/>
      <c r="D41" s="281"/>
      <c r="E41" s="281"/>
      <c r="F41" s="281"/>
      <c r="G41" s="281"/>
      <c r="H41" s="281"/>
      <c r="I41" s="281"/>
      <c r="J41" s="281"/>
      <c r="K41" s="1832"/>
      <c r="L41" s="288"/>
      <c r="M41" s="335"/>
      <c r="N41" s="244"/>
    </row>
    <row r="42" spans="1:41" ht="13.5" customHeight="1" thickBot="1" x14ac:dyDescent="0.3">
      <c r="A42" s="244"/>
      <c r="B42" s="286"/>
      <c r="C42" s="2282" t="s">
        <v>1072</v>
      </c>
      <c r="D42" s="2283"/>
      <c r="E42" s="2283"/>
      <c r="F42" s="2283"/>
      <c r="G42" s="2283"/>
      <c r="H42" s="2283"/>
      <c r="I42" s="2283"/>
      <c r="J42" s="2283"/>
      <c r="K42" s="2283"/>
      <c r="L42" s="2284"/>
      <c r="M42" s="335"/>
      <c r="N42" s="244"/>
    </row>
    <row r="43" spans="1:41" s="244" customFormat="1" ht="6.75" customHeight="1" x14ac:dyDescent="0.25">
      <c r="B43" s="286"/>
      <c r="C43" s="2136" t="s">
        <v>1047</v>
      </c>
      <c r="D43" s="2136"/>
      <c r="E43" s="1833"/>
      <c r="F43" s="1833"/>
      <c r="G43" s="1833"/>
      <c r="H43" s="1833"/>
      <c r="I43" s="1833"/>
      <c r="J43" s="1833"/>
      <c r="K43" s="1834"/>
      <c r="L43" s="1834"/>
      <c r="M43" s="335"/>
      <c r="O43" s="1311"/>
      <c r="P43" s="1311"/>
      <c r="Q43" s="1311"/>
      <c r="R43" s="1311"/>
      <c r="S43" s="1311"/>
      <c r="T43" s="1311"/>
      <c r="U43" s="1311"/>
      <c r="V43" s="1311"/>
      <c r="W43" s="1311"/>
      <c r="X43" s="1311"/>
      <c r="Y43" s="1311"/>
      <c r="Z43" s="1311"/>
      <c r="AA43" s="1311"/>
      <c r="AB43" s="1311"/>
      <c r="AC43" s="1311"/>
      <c r="AD43" s="1311"/>
      <c r="AE43" s="1311"/>
      <c r="AF43" s="1311"/>
      <c r="AG43" s="1311"/>
      <c r="AH43" s="1311"/>
      <c r="AI43" s="1311"/>
      <c r="AJ43" s="1311"/>
      <c r="AK43" s="1311"/>
      <c r="AL43" s="1311"/>
      <c r="AM43" s="1311"/>
      <c r="AN43" s="1311"/>
      <c r="AO43" s="1311"/>
    </row>
    <row r="44" spans="1:41" ht="10.5" customHeight="1" x14ac:dyDescent="0.25">
      <c r="A44" s="244"/>
      <c r="B44" s="286"/>
      <c r="C44" s="2136"/>
      <c r="D44" s="2136"/>
      <c r="E44" s="1803">
        <v>2022</v>
      </c>
      <c r="F44" s="1835" t="s">
        <v>30</v>
      </c>
      <c r="G44" s="1805" t="s">
        <v>30</v>
      </c>
      <c r="H44" s="1806">
        <v>2023</v>
      </c>
      <c r="I44" s="1805" t="s">
        <v>30</v>
      </c>
      <c r="J44" s="1808" t="s">
        <v>30</v>
      </c>
      <c r="K44" s="2285" t="s">
        <v>1048</v>
      </c>
      <c r="L44" s="1793"/>
      <c r="M44" s="253"/>
      <c r="N44" s="244"/>
    </row>
    <row r="45" spans="1:41" ht="22.5" customHeight="1" x14ac:dyDescent="0.25">
      <c r="A45" s="244"/>
      <c r="B45" s="286"/>
      <c r="C45" s="258"/>
      <c r="D45" s="258"/>
      <c r="E45" s="1808" t="s">
        <v>273</v>
      </c>
      <c r="F45" s="1808" t="s">
        <v>68</v>
      </c>
      <c r="G45" s="1808" t="s">
        <v>274</v>
      </c>
      <c r="H45" s="1808" t="s">
        <v>77</v>
      </c>
      <c r="I45" s="1808" t="s">
        <v>76</v>
      </c>
      <c r="J45" s="1808" t="s">
        <v>75</v>
      </c>
      <c r="K45" s="2286" t="e">
        <v>#REF!</v>
      </c>
      <c r="L45" s="1793"/>
      <c r="M45" s="335"/>
      <c r="N45" s="244"/>
      <c r="Q45" s="1920" t="s">
        <v>1128</v>
      </c>
    </row>
    <row r="46" spans="1:41" s="265" customFormat="1" ht="13.5" customHeight="1" x14ac:dyDescent="0.25">
      <c r="A46" s="262"/>
      <c r="B46" s="1836"/>
      <c r="C46" s="1789" t="s">
        <v>50</v>
      </c>
      <c r="D46" s="306"/>
      <c r="E46" s="1813">
        <v>193818</v>
      </c>
      <c r="F46" s="1813">
        <v>192865</v>
      </c>
      <c r="G46" s="1813">
        <v>193226</v>
      </c>
      <c r="H46" s="1813">
        <v>193012</v>
      </c>
      <c r="I46" s="1813">
        <v>191347</v>
      </c>
      <c r="J46" s="1813">
        <v>191655</v>
      </c>
      <c r="K46" s="1837">
        <v>135.24064774852101</v>
      </c>
      <c r="L46" s="1838"/>
      <c r="M46" s="1839"/>
      <c r="N46" s="262"/>
      <c r="O46" s="1817">
        <f>+(J46/I46-1)*100</f>
        <v>0.16096411231949492</v>
      </c>
      <c r="P46" s="1915"/>
      <c r="Q46" s="1817">
        <f>+(J46/E46-1)*100</f>
        <v>-1.1159954183821985</v>
      </c>
      <c r="R46" s="1817"/>
      <c r="S46" s="1311"/>
      <c r="T46" s="1311"/>
      <c r="U46" s="1311"/>
      <c r="V46" s="1311"/>
      <c r="W46" s="1311"/>
      <c r="X46" s="1311"/>
      <c r="Y46" s="1311"/>
      <c r="Z46" s="1311"/>
      <c r="AA46" s="1311"/>
      <c r="AB46" s="1311"/>
      <c r="AC46" s="1311"/>
      <c r="AD46" s="1311"/>
      <c r="AE46" s="1311"/>
      <c r="AF46" s="1311"/>
      <c r="AG46" s="1311"/>
      <c r="AH46" s="1311"/>
      <c r="AI46" s="1311"/>
      <c r="AJ46" s="1311"/>
      <c r="AK46" s="1311"/>
      <c r="AL46" s="1311"/>
      <c r="AM46" s="1311"/>
      <c r="AN46" s="1311"/>
      <c r="AO46" s="1311"/>
    </row>
    <row r="47" spans="1:41" ht="13.5" customHeight="1" x14ac:dyDescent="0.25">
      <c r="A47" s="244"/>
      <c r="B47" s="286"/>
      <c r="C47" s="48" t="s">
        <v>1052</v>
      </c>
      <c r="D47" s="251"/>
      <c r="E47" s="1819">
        <v>8687</v>
      </c>
      <c r="F47" s="1819">
        <v>8796</v>
      </c>
      <c r="G47" s="1819">
        <v>8722</v>
      </c>
      <c r="H47" s="1819">
        <v>8526</v>
      </c>
      <c r="I47" s="1819">
        <v>8467</v>
      </c>
      <c r="J47" s="1819">
        <v>8541</v>
      </c>
      <c r="K47" s="1841">
        <v>143.30509016870201</v>
      </c>
      <c r="L47" s="1838"/>
      <c r="M47" s="335"/>
      <c r="N47" s="244"/>
      <c r="O47" s="1373">
        <f>+J46-I46</f>
        <v>308</v>
      </c>
      <c r="P47" s="1373">
        <v>0</v>
      </c>
      <c r="Q47" s="1373">
        <v>0</v>
      </c>
      <c r="R47" s="1373">
        <v>0</v>
      </c>
      <c r="S47" s="1373">
        <v>0</v>
      </c>
      <c r="T47" s="1373">
        <v>0</v>
      </c>
      <c r="U47" s="1373">
        <v>0</v>
      </c>
    </row>
    <row r="48" spans="1:41" ht="13.5" customHeight="1" x14ac:dyDescent="0.25">
      <c r="A48" s="244"/>
      <c r="B48" s="286"/>
      <c r="C48" s="48" t="s">
        <v>1053</v>
      </c>
      <c r="D48" s="251"/>
      <c r="E48" s="1819">
        <v>4809</v>
      </c>
      <c r="F48" s="1819">
        <v>4768</v>
      </c>
      <c r="G48" s="1819">
        <v>4791</v>
      </c>
      <c r="H48" s="1819">
        <v>4846</v>
      </c>
      <c r="I48" s="1819">
        <v>4791</v>
      </c>
      <c r="J48" s="1819">
        <v>4778</v>
      </c>
      <c r="K48" s="1841">
        <v>131.84437075180199</v>
      </c>
      <c r="L48" s="1838"/>
      <c r="M48" s="335"/>
      <c r="N48" s="244"/>
      <c r="P48" s="1924">
        <v>0</v>
      </c>
    </row>
    <row r="49" spans="1:21" ht="13.5" customHeight="1" x14ac:dyDescent="0.3">
      <c r="A49" s="244"/>
      <c r="B49" s="286"/>
      <c r="C49" s="48" t="s">
        <v>1054</v>
      </c>
      <c r="D49" s="251"/>
      <c r="E49" s="1819">
        <v>5906</v>
      </c>
      <c r="F49" s="1819">
        <v>5938</v>
      </c>
      <c r="G49" s="1819">
        <v>5954</v>
      </c>
      <c r="H49" s="1819">
        <v>5973</v>
      </c>
      <c r="I49" s="1819">
        <v>6031</v>
      </c>
      <c r="J49" s="1819">
        <v>6064</v>
      </c>
      <c r="K49" s="1841">
        <v>141.70555229716501</v>
      </c>
      <c r="L49" s="1838"/>
      <c r="M49" s="335"/>
      <c r="N49" s="244"/>
      <c r="R49" s="1925" t="s">
        <v>1129</v>
      </c>
      <c r="S49" s="1925"/>
      <c r="T49" s="1925"/>
      <c r="U49" s="1925"/>
    </row>
    <row r="50" spans="1:21" ht="13.5" customHeight="1" x14ac:dyDescent="0.25">
      <c r="A50" s="244"/>
      <c r="B50" s="286"/>
      <c r="C50" s="48" t="s">
        <v>1055</v>
      </c>
      <c r="D50" s="251"/>
      <c r="E50" s="1819">
        <v>2409</v>
      </c>
      <c r="F50" s="1819">
        <v>2458</v>
      </c>
      <c r="G50" s="1819">
        <v>2515</v>
      </c>
      <c r="H50" s="1819">
        <v>2578</v>
      </c>
      <c r="I50" s="1819">
        <v>2559</v>
      </c>
      <c r="J50" s="1819">
        <v>2590</v>
      </c>
      <c r="K50" s="1841">
        <v>139.786081492764</v>
      </c>
      <c r="L50" s="1842"/>
      <c r="M50" s="244"/>
      <c r="N50" s="244"/>
      <c r="R50" s="1921" t="s">
        <v>1139</v>
      </c>
    </row>
    <row r="51" spans="1:21" ht="13.5" customHeight="1" x14ac:dyDescent="0.25">
      <c r="A51" s="244"/>
      <c r="B51" s="286"/>
      <c r="C51" s="48" t="s">
        <v>1056</v>
      </c>
      <c r="D51" s="251"/>
      <c r="E51" s="1819">
        <v>3374</v>
      </c>
      <c r="F51" s="1819">
        <v>3336</v>
      </c>
      <c r="G51" s="1819">
        <v>3394</v>
      </c>
      <c r="H51" s="1819">
        <v>3404</v>
      </c>
      <c r="I51" s="1819">
        <v>3393</v>
      </c>
      <c r="J51" s="1819">
        <v>3394</v>
      </c>
      <c r="K51" s="1841">
        <v>137.904176820629</v>
      </c>
      <c r="L51" s="1842"/>
      <c r="M51" s="244"/>
      <c r="N51" s="244"/>
      <c r="R51" s="1921" t="s">
        <v>1130</v>
      </c>
    </row>
    <row r="52" spans="1:21" ht="13.5" customHeight="1" x14ac:dyDescent="0.25">
      <c r="A52" s="244"/>
      <c r="B52" s="286"/>
      <c r="C52" s="48" t="s">
        <v>1057</v>
      </c>
      <c r="D52" s="251"/>
      <c r="E52" s="1819">
        <v>5958</v>
      </c>
      <c r="F52" s="1819">
        <v>5934</v>
      </c>
      <c r="G52" s="1819">
        <v>6002</v>
      </c>
      <c r="H52" s="1819">
        <v>6089</v>
      </c>
      <c r="I52" s="1819">
        <v>6082</v>
      </c>
      <c r="J52" s="1819">
        <v>6089</v>
      </c>
      <c r="K52" s="1841">
        <v>147.517794738551</v>
      </c>
      <c r="L52" s="1842"/>
      <c r="M52" s="244"/>
      <c r="N52" s="244"/>
      <c r="P52" s="1311" t="s">
        <v>1131</v>
      </c>
    </row>
    <row r="53" spans="1:21" ht="13.5" customHeight="1" x14ac:dyDescent="0.25">
      <c r="A53" s="244"/>
      <c r="B53" s="286"/>
      <c r="C53" s="48" t="s">
        <v>1058</v>
      </c>
      <c r="D53" s="251"/>
      <c r="E53" s="1819">
        <v>2795</v>
      </c>
      <c r="F53" s="1819">
        <v>2800</v>
      </c>
      <c r="G53" s="1819">
        <v>2839</v>
      </c>
      <c r="H53" s="1819">
        <v>2811</v>
      </c>
      <c r="I53" s="1819">
        <v>2830</v>
      </c>
      <c r="J53" s="1819">
        <v>2853</v>
      </c>
      <c r="K53" s="1841">
        <v>129.45539322033801</v>
      </c>
      <c r="L53" s="1842"/>
      <c r="M53" s="244"/>
      <c r="N53" s="244"/>
      <c r="P53" s="1926">
        <v>0.52888262763820404</v>
      </c>
      <c r="Q53" s="1311" t="s">
        <v>1132</v>
      </c>
    </row>
    <row r="54" spans="1:21" ht="13.5" customHeight="1" x14ac:dyDescent="0.25">
      <c r="A54" s="244"/>
      <c r="B54" s="286"/>
      <c r="C54" s="48" t="s">
        <v>1059</v>
      </c>
      <c r="D54" s="251"/>
      <c r="E54" s="1819">
        <v>8134</v>
      </c>
      <c r="F54" s="1819">
        <v>8238</v>
      </c>
      <c r="G54" s="1819">
        <v>8350</v>
      </c>
      <c r="H54" s="1819">
        <v>8402</v>
      </c>
      <c r="I54" s="1819">
        <v>8361</v>
      </c>
      <c r="J54" s="1819">
        <v>8278</v>
      </c>
      <c r="K54" s="1841">
        <v>144.29636149958799</v>
      </c>
      <c r="L54" s="1842"/>
      <c r="M54" s="244"/>
      <c r="N54" s="244"/>
      <c r="P54" s="1926">
        <v>0.47111737236179596</v>
      </c>
      <c r="Q54" s="1311" t="s">
        <v>1133</v>
      </c>
    </row>
    <row r="55" spans="1:21" ht="13.5" customHeight="1" x14ac:dyDescent="0.25">
      <c r="A55" s="244"/>
      <c r="B55" s="286"/>
      <c r="C55" s="48" t="s">
        <v>1060</v>
      </c>
      <c r="D55" s="251"/>
      <c r="E55" s="1819">
        <v>2613</v>
      </c>
      <c r="F55" s="1819">
        <v>2495</v>
      </c>
      <c r="G55" s="1819">
        <v>2542</v>
      </c>
      <c r="H55" s="1819">
        <v>2594</v>
      </c>
      <c r="I55" s="1819">
        <v>2549</v>
      </c>
      <c r="J55" s="1819">
        <v>2459</v>
      </c>
      <c r="K55" s="1841">
        <v>137.15865868263401</v>
      </c>
      <c r="L55" s="1842"/>
      <c r="M55" s="244"/>
      <c r="N55" s="244"/>
    </row>
    <row r="56" spans="1:21" ht="13.5" customHeight="1" x14ac:dyDescent="0.25">
      <c r="A56" s="244"/>
      <c r="B56" s="286"/>
      <c r="C56" s="48" t="s">
        <v>1061</v>
      </c>
      <c r="D56" s="251"/>
      <c r="E56" s="1819">
        <v>4954</v>
      </c>
      <c r="F56" s="1819">
        <v>4845</v>
      </c>
      <c r="G56" s="1819">
        <v>4929</v>
      </c>
      <c r="H56" s="1819">
        <v>5005</v>
      </c>
      <c r="I56" s="1819">
        <v>4957</v>
      </c>
      <c r="J56" s="1819">
        <v>5029</v>
      </c>
      <c r="K56" s="1841">
        <v>139.600446045968</v>
      </c>
      <c r="L56" s="1842"/>
      <c r="M56" s="244"/>
      <c r="N56" s="244"/>
      <c r="P56" s="1926">
        <v>0.30281495395371893</v>
      </c>
      <c r="Q56" s="1311" t="s">
        <v>1134</v>
      </c>
    </row>
    <row r="57" spans="1:21" ht="13.5" customHeight="1" x14ac:dyDescent="0.25">
      <c r="A57" s="244"/>
      <c r="B57" s="286"/>
      <c r="C57" s="48" t="s">
        <v>49</v>
      </c>
      <c r="D57" s="251"/>
      <c r="E57" s="1819">
        <v>40159</v>
      </c>
      <c r="F57" s="1819">
        <v>39964</v>
      </c>
      <c r="G57" s="1819">
        <v>40048</v>
      </c>
      <c r="H57" s="1819">
        <v>39980</v>
      </c>
      <c r="I57" s="1819">
        <v>39007</v>
      </c>
      <c r="J57" s="1819">
        <v>39310</v>
      </c>
      <c r="K57" s="1841">
        <v>134.03483885264001</v>
      </c>
      <c r="L57" s="1842"/>
      <c r="M57" s="244"/>
      <c r="N57" s="244"/>
    </row>
    <row r="58" spans="1:21" ht="13.5" customHeight="1" x14ac:dyDescent="0.25">
      <c r="A58" s="244"/>
      <c r="B58" s="286"/>
      <c r="C58" s="48" t="s">
        <v>1062</v>
      </c>
      <c r="D58" s="251"/>
      <c r="E58" s="1819">
        <v>2916</v>
      </c>
      <c r="F58" s="1819">
        <v>2928</v>
      </c>
      <c r="G58" s="1819">
        <v>2944</v>
      </c>
      <c r="H58" s="1819">
        <v>2906</v>
      </c>
      <c r="I58" s="1819">
        <v>2930</v>
      </c>
      <c r="J58" s="1819">
        <v>2787</v>
      </c>
      <c r="K58" s="1841">
        <v>130.719989885367</v>
      </c>
      <c r="L58" s="1842"/>
      <c r="M58" s="244"/>
      <c r="N58" s="244"/>
      <c r="P58" s="1926">
        <v>0.12730166184028593</v>
      </c>
      <c r="Q58" s="1371" t="s">
        <v>1135</v>
      </c>
    </row>
    <row r="59" spans="1:21" ht="13.5" customHeight="1" x14ac:dyDescent="0.25">
      <c r="A59" s="244"/>
      <c r="B59" s="286"/>
      <c r="C59" s="48" t="s">
        <v>1063</v>
      </c>
      <c r="D59" s="251"/>
      <c r="E59" s="1819">
        <v>48235</v>
      </c>
      <c r="F59" s="1819">
        <v>47657</v>
      </c>
      <c r="G59" s="1819">
        <v>47616</v>
      </c>
      <c r="H59" s="1819">
        <v>47289</v>
      </c>
      <c r="I59" s="1819">
        <v>47150</v>
      </c>
      <c r="J59" s="1819">
        <v>47237</v>
      </c>
      <c r="K59" s="1841">
        <v>138.73522036314799</v>
      </c>
      <c r="L59" s="1842"/>
      <c r="M59" s="244"/>
      <c r="N59" s="244"/>
    </row>
    <row r="60" spans="1:21" ht="13.5" customHeight="1" x14ac:dyDescent="0.25">
      <c r="A60" s="244"/>
      <c r="B60" s="286"/>
      <c r="C60" s="48" t="s">
        <v>1064</v>
      </c>
      <c r="D60" s="251"/>
      <c r="E60" s="1819">
        <v>6026</v>
      </c>
      <c r="F60" s="1819">
        <v>6057</v>
      </c>
      <c r="G60" s="1819">
        <v>6059</v>
      </c>
      <c r="H60" s="1819">
        <v>6063</v>
      </c>
      <c r="I60" s="1819">
        <v>6093</v>
      </c>
      <c r="J60" s="1819">
        <v>6070</v>
      </c>
      <c r="K60" s="1841">
        <v>131.429860240963</v>
      </c>
      <c r="L60" s="1842"/>
      <c r="M60" s="244"/>
      <c r="N60" s="244"/>
      <c r="P60" s="1926">
        <v>0.11328689572408755</v>
      </c>
      <c r="Q60" s="1311" t="s">
        <v>1136</v>
      </c>
    </row>
    <row r="61" spans="1:21" ht="13.5" customHeight="1" x14ac:dyDescent="0.25">
      <c r="A61" s="244"/>
      <c r="B61" s="286"/>
      <c r="C61" s="48" t="s">
        <v>1065</v>
      </c>
      <c r="D61" s="251"/>
      <c r="E61" s="1819">
        <v>19259</v>
      </c>
      <c r="F61" s="1819">
        <v>19290</v>
      </c>
      <c r="G61" s="1819">
        <v>19473</v>
      </c>
      <c r="H61" s="1819">
        <v>19563</v>
      </c>
      <c r="I61" s="1819">
        <v>19277</v>
      </c>
      <c r="J61" s="1819">
        <v>19458</v>
      </c>
      <c r="K61" s="1841">
        <v>132.36918214321099</v>
      </c>
      <c r="L61" s="1842"/>
      <c r="M61" s="244"/>
      <c r="N61" s="244"/>
    </row>
    <row r="62" spans="1:21" ht="13.5" customHeight="1" x14ac:dyDescent="0.25">
      <c r="A62" s="244"/>
      <c r="B62" s="286"/>
      <c r="C62" s="48" t="s">
        <v>1066</v>
      </c>
      <c r="D62" s="251"/>
      <c r="E62" s="1819">
        <v>2113</v>
      </c>
      <c r="F62" s="1819">
        <v>2168</v>
      </c>
      <c r="G62" s="1819">
        <v>2139</v>
      </c>
      <c r="H62" s="1819">
        <v>2109</v>
      </c>
      <c r="I62" s="1819">
        <v>2098</v>
      </c>
      <c r="J62" s="1819">
        <v>2095</v>
      </c>
      <c r="K62" s="1841">
        <v>145.20019598693401</v>
      </c>
      <c r="L62" s="1842"/>
      <c r="M62" s="244"/>
      <c r="N62" s="244"/>
      <c r="P62" s="1926">
        <v>0.13384466880592732</v>
      </c>
      <c r="Q62" s="1311" t="s">
        <v>1137</v>
      </c>
    </row>
    <row r="63" spans="1:21" ht="13.5" customHeight="1" x14ac:dyDescent="0.25">
      <c r="A63" s="244"/>
      <c r="B63" s="286"/>
      <c r="C63" s="48" t="s">
        <v>1067</v>
      </c>
      <c r="D63" s="251"/>
      <c r="E63" s="1819">
        <v>5016</v>
      </c>
      <c r="F63" s="1819">
        <v>5004</v>
      </c>
      <c r="G63" s="1819">
        <v>4957</v>
      </c>
      <c r="H63" s="1819">
        <v>4943</v>
      </c>
      <c r="I63" s="1819">
        <v>4959</v>
      </c>
      <c r="J63" s="1819">
        <v>4910</v>
      </c>
      <c r="K63" s="1841">
        <v>146.611298364579</v>
      </c>
      <c r="L63" s="1842"/>
      <c r="M63" s="244"/>
      <c r="N63" s="244"/>
      <c r="P63" s="1927"/>
    </row>
    <row r="64" spans="1:21" ht="13.5" customHeight="1" x14ac:dyDescent="0.25">
      <c r="A64" s="244"/>
      <c r="B64" s="286"/>
      <c r="C64" s="48" t="s">
        <v>1068</v>
      </c>
      <c r="D64" s="251"/>
      <c r="E64" s="1819">
        <v>6660</v>
      </c>
      <c r="F64" s="1819">
        <v>6603</v>
      </c>
      <c r="G64" s="1819">
        <v>6554</v>
      </c>
      <c r="H64" s="1819">
        <v>6531</v>
      </c>
      <c r="I64" s="1819">
        <v>6575</v>
      </c>
      <c r="J64" s="1819">
        <v>6531</v>
      </c>
      <c r="K64" s="1841">
        <v>144.194308270676</v>
      </c>
      <c r="L64" s="1842"/>
      <c r="M64" s="244"/>
      <c r="N64" s="244"/>
      <c r="P64" s="1926">
        <v>0.32275181967598027</v>
      </c>
      <c r="Q64" s="1311" t="s">
        <v>1138</v>
      </c>
    </row>
    <row r="65" spans="1:41" ht="13.5" customHeight="1" x14ac:dyDescent="0.25">
      <c r="A65" s="244"/>
      <c r="B65" s="286"/>
      <c r="C65" s="48" t="s">
        <v>101</v>
      </c>
      <c r="D65" s="251"/>
      <c r="E65" s="1819">
        <v>9478</v>
      </c>
      <c r="F65" s="1819">
        <v>9309</v>
      </c>
      <c r="G65" s="1819">
        <v>9169</v>
      </c>
      <c r="H65" s="1819">
        <v>9210</v>
      </c>
      <c r="I65" s="1819">
        <v>9138</v>
      </c>
      <c r="J65" s="1819">
        <v>9155</v>
      </c>
      <c r="K65" s="1841">
        <v>95.841602460779896</v>
      </c>
      <c r="L65" s="1842"/>
      <c r="M65" s="244"/>
      <c r="N65" s="244"/>
    </row>
    <row r="66" spans="1:41" ht="13.5" customHeight="1" x14ac:dyDescent="0.25">
      <c r="A66" s="244"/>
      <c r="B66" s="286"/>
      <c r="C66" s="48" t="s">
        <v>102</v>
      </c>
      <c r="D66" s="251"/>
      <c r="E66" s="1819">
        <v>4292</v>
      </c>
      <c r="F66" s="1819">
        <v>4250</v>
      </c>
      <c r="G66" s="1819">
        <v>4205</v>
      </c>
      <c r="H66" s="1819">
        <v>4165</v>
      </c>
      <c r="I66" s="1819">
        <v>4079</v>
      </c>
      <c r="J66" s="1819">
        <v>4012</v>
      </c>
      <c r="K66" s="1841">
        <v>137.51369535926099</v>
      </c>
      <c r="L66" s="1842"/>
      <c r="M66" s="244"/>
      <c r="N66" s="244"/>
    </row>
    <row r="67" spans="1:41" ht="13.5" customHeight="1" x14ac:dyDescent="0.25">
      <c r="A67" s="244"/>
      <c r="B67" s="286"/>
      <c r="C67" s="48" t="s">
        <v>1069</v>
      </c>
      <c r="D67" s="251"/>
      <c r="E67" s="1819">
        <v>25</v>
      </c>
      <c r="F67" s="1819">
        <v>27</v>
      </c>
      <c r="G67" s="1819">
        <v>24</v>
      </c>
      <c r="H67" s="1819">
        <v>25</v>
      </c>
      <c r="I67" s="1819">
        <v>21</v>
      </c>
      <c r="J67" s="1819">
        <v>15</v>
      </c>
      <c r="K67" s="1841">
        <v>135.73466666666599</v>
      </c>
      <c r="L67" s="1842"/>
      <c r="M67" s="244"/>
      <c r="N67" s="244"/>
    </row>
    <row r="68" spans="1:41" s="1846" customFormat="1" ht="12.65" customHeight="1" x14ac:dyDescent="0.2">
      <c r="A68" s="1843"/>
      <c r="B68" s="1844"/>
      <c r="C68" s="2287" t="str">
        <f>CONCATENATE("Notas: Dados sujeitos a atualizações.")</f>
        <v>Notas: Dados sujeitos a atualizações.</v>
      </c>
      <c r="D68" s="2287"/>
      <c r="E68" s="2287"/>
      <c r="F68" s="2287"/>
      <c r="G68" s="2287"/>
      <c r="H68" s="2287"/>
      <c r="I68" s="2287"/>
      <c r="J68" s="2287"/>
      <c r="K68" s="2287"/>
      <c r="L68" s="2287"/>
      <c r="M68" s="1845"/>
      <c r="N68" s="1845"/>
      <c r="O68" s="1928"/>
      <c r="P68" s="1929"/>
      <c r="Q68" s="1929"/>
      <c r="R68" s="1929"/>
      <c r="S68" s="1929"/>
      <c r="T68" s="1929"/>
      <c r="U68" s="1929"/>
      <c r="V68" s="1929"/>
      <c r="W68" s="1929"/>
      <c r="X68" s="1929"/>
      <c r="Y68" s="1929"/>
      <c r="Z68" s="1929"/>
      <c r="AA68" s="1929"/>
      <c r="AB68" s="1929"/>
      <c r="AC68" s="1929"/>
      <c r="AD68" s="1929"/>
      <c r="AE68" s="1929"/>
      <c r="AF68" s="1929"/>
      <c r="AG68" s="1929"/>
      <c r="AH68" s="1929"/>
      <c r="AI68" s="1929"/>
      <c r="AJ68" s="1929"/>
      <c r="AK68" s="1929"/>
      <c r="AL68" s="1929"/>
      <c r="AM68" s="1929"/>
      <c r="AN68" s="1929"/>
      <c r="AO68" s="1929"/>
    </row>
    <row r="69" spans="1:41" ht="12.65" customHeight="1" x14ac:dyDescent="0.25">
      <c r="A69" s="244"/>
      <c r="B69" s="1847"/>
      <c r="C69" s="1846" t="s">
        <v>1073</v>
      </c>
      <c r="D69" s="251"/>
      <c r="E69" s="1848"/>
      <c r="F69" s="1848"/>
      <c r="G69" s="1848"/>
      <c r="H69" s="1848"/>
      <c r="I69" s="1849"/>
      <c r="J69" s="1850"/>
      <c r="K69" s="1850"/>
      <c r="L69" s="1850"/>
      <c r="M69" s="335"/>
      <c r="N69" s="244"/>
    </row>
    <row r="70" spans="1:41" ht="13.5" customHeight="1" x14ac:dyDescent="0.25">
      <c r="A70" s="244"/>
      <c r="B70" s="1844"/>
      <c r="C70" s="289" t="s">
        <v>246</v>
      </c>
      <c r="D70" s="251"/>
      <c r="E70" s="1848"/>
      <c r="F70" s="1848"/>
      <c r="G70" s="1848"/>
      <c r="H70" s="1848"/>
      <c r="I70" s="1791" t="s">
        <v>103</v>
      </c>
      <c r="J70" s="1850"/>
      <c r="K70" s="1850"/>
      <c r="L70" s="1850"/>
      <c r="M70" s="335"/>
      <c r="N70" s="244"/>
    </row>
    <row r="71" spans="1:41" ht="13.5" customHeight="1" x14ac:dyDescent="0.25">
      <c r="A71" s="244"/>
      <c r="B71" s="1851">
        <v>18</v>
      </c>
      <c r="C71" s="2288">
        <v>45108</v>
      </c>
      <c r="D71" s="2288"/>
      <c r="E71" s="2288"/>
      <c r="F71" s="2288"/>
      <c r="G71" s="253"/>
      <c r="H71" s="253"/>
      <c r="I71" s="253"/>
      <c r="J71" s="253"/>
      <c r="K71" s="253"/>
      <c r="L71" s="253"/>
      <c r="M71" s="253"/>
      <c r="N71" s="253"/>
    </row>
  </sheetData>
  <mergeCells count="11">
    <mergeCell ref="F31:J31"/>
    <mergeCell ref="L1:M1"/>
    <mergeCell ref="B2:D2"/>
    <mergeCell ref="C4:L4"/>
    <mergeCell ref="C5:D6"/>
    <mergeCell ref="K6:K7"/>
    <mergeCell ref="C42:L42"/>
    <mergeCell ref="C43:D44"/>
    <mergeCell ref="K44:K45"/>
    <mergeCell ref="C68:L68"/>
    <mergeCell ref="C71:F71"/>
  </mergeCells>
  <conditionalFormatting sqref="F7:G7">
    <cfRule type="cellIs" dxfId="18" priority="6" operator="equal">
      <formula>"jan."</formula>
    </cfRule>
  </conditionalFormatting>
  <conditionalFormatting sqref="H7:J7">
    <cfRule type="cellIs" dxfId="17" priority="5" operator="equal">
      <formula>"jan."</formula>
    </cfRule>
  </conditionalFormatting>
  <conditionalFormatting sqref="F45:G45">
    <cfRule type="cellIs" dxfId="16" priority="3" operator="equal">
      <formula>"jan."</formula>
    </cfRule>
  </conditionalFormatting>
  <conditionalFormatting sqref="H45:J45">
    <cfRule type="cellIs" dxfId="15" priority="2" operator="equal">
      <formula>"jan."</formula>
    </cfRule>
  </conditionalFormatting>
  <conditionalFormatting sqref="E7">
    <cfRule type="cellIs" dxfId="14" priority="4" operator="equal">
      <formula>"jan."</formula>
    </cfRule>
  </conditionalFormatting>
  <conditionalFormatting sqref="E45">
    <cfRule type="cellIs" dxfId="13" priority="1" operator="equal">
      <formula>"jan."</formula>
    </cfRule>
  </conditionalFormatting>
  <hyperlinks>
    <hyperlink ref="R8" r:id="rId1" display="P:\G_EME_INFOESTAT\1_boletim_2020\8_Agosto\dados\p16_ipc\1_actualizar_p16ipc.xlsm" xr:uid="{2FDA877A-7B8E-4108-952C-B50CE0054F88}"/>
    <hyperlink ref="Q14" r:id="rId2" location="'Q1'!A1" xr:uid="{253EC56D-1E15-4996-ABD2-AF3019217557}"/>
    <hyperlink ref="Q45" r:id="rId3" location="'Q2'!A1" xr:uid="{DDFD2470-2BE1-45E5-85F4-D01E83343B9B}"/>
  </hyperlinks>
  <printOptions horizontalCentered="1"/>
  <pageMargins left="0.19685039370078741" right="0.19685039370078741" top="0.19685039370078741" bottom="0.19685039370078741" header="0" footer="0"/>
  <pageSetup paperSize="9" scale="84" orientation="portrait"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56321" r:id="rId7" name="Drop Down 1">
              <controlPr defaultSize="0" autoLine="0" autoPict="0">
                <anchor moveWithCells="1">
                  <from>
                    <xdr:col>4</xdr:col>
                    <xdr:colOff>76200</xdr:colOff>
                    <xdr:row>30</xdr:row>
                    <xdr:rowOff>0</xdr:rowOff>
                  </from>
                  <to>
                    <xdr:col>5</xdr:col>
                    <xdr:colOff>412750</xdr:colOff>
                    <xdr:row>31</xdr:row>
                    <xdr:rowOff>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78EFB-03DC-4EF8-A814-033E82E1086A}">
  <sheetPr>
    <tabColor theme="3"/>
    <pageSetUpPr fitToPage="1"/>
  </sheetPr>
  <dimension ref="A1:Z81"/>
  <sheetViews>
    <sheetView showGridLines="0" zoomScaleNormal="100" workbookViewId="0"/>
  </sheetViews>
  <sheetFormatPr defaultColWidth="9.26953125" defaultRowHeight="12.5" x14ac:dyDescent="0.25"/>
  <cols>
    <col min="1" max="1" width="1" style="248" customWidth="1"/>
    <col min="2" max="2" width="2.54296875" style="248" customWidth="1"/>
    <col min="3" max="3" width="1.26953125" style="248" customWidth="1"/>
    <col min="4" max="4" width="25.54296875" style="248" customWidth="1"/>
    <col min="5" max="5" width="9.81640625" style="259" customWidth="1"/>
    <col min="6" max="10" width="10" style="259" customWidth="1"/>
    <col min="11" max="11" width="10" style="274" customWidth="1"/>
    <col min="12" max="12" width="10" style="259" customWidth="1"/>
    <col min="13" max="13" width="10" style="274" customWidth="1"/>
    <col min="14" max="14" width="2.54296875" style="248" customWidth="1"/>
    <col min="15" max="15" width="1" style="248" customWidth="1"/>
    <col min="16" max="21" width="9.26953125" style="267"/>
    <col min="22" max="16384" width="9.26953125" style="248"/>
  </cols>
  <sheetData>
    <row r="1" spans="1:21" ht="13.5" customHeight="1" x14ac:dyDescent="0.25">
      <c r="A1" s="244"/>
      <c r="B1" s="2296" t="s">
        <v>1074</v>
      </c>
      <c r="C1" s="2296"/>
      <c r="D1" s="2296"/>
      <c r="E1" s="245"/>
      <c r="F1" s="245"/>
      <c r="G1" s="245"/>
      <c r="H1" s="245"/>
      <c r="I1" s="245"/>
      <c r="J1" s="246"/>
      <c r="K1" s="1070"/>
      <c r="L1" s="1070"/>
      <c r="M1" s="1070"/>
      <c r="N1" s="247"/>
      <c r="O1" s="244"/>
    </row>
    <row r="2" spans="1:21" ht="6" customHeight="1" x14ac:dyDescent="0.25">
      <c r="A2" s="244"/>
      <c r="B2" s="2297"/>
      <c r="C2" s="2297"/>
      <c r="D2" s="2297"/>
      <c r="E2" s="249"/>
      <c r="F2" s="250"/>
      <c r="G2" s="250"/>
      <c r="H2" s="250"/>
      <c r="I2" s="250"/>
      <c r="J2" s="250"/>
      <c r="K2" s="251"/>
      <c r="L2" s="250"/>
      <c r="M2" s="251"/>
      <c r="N2" s="252"/>
      <c r="O2" s="244"/>
    </row>
    <row r="3" spans="1:21" ht="13.5" customHeight="1" thickBot="1" x14ac:dyDescent="0.3">
      <c r="A3" s="244"/>
      <c r="B3" s="253"/>
      <c r="C3" s="253"/>
      <c r="D3" s="253"/>
      <c r="E3" s="250"/>
      <c r="F3" s="250"/>
      <c r="G3" s="250"/>
      <c r="H3" s="250"/>
      <c r="I3" s="250" t="s">
        <v>30</v>
      </c>
      <c r="J3" s="250"/>
      <c r="K3" s="415"/>
      <c r="L3" s="250"/>
      <c r="M3" s="610" t="s">
        <v>55</v>
      </c>
      <c r="N3" s="254"/>
      <c r="O3" s="244"/>
    </row>
    <row r="4" spans="1:21" s="257" customFormat="1" ht="13.5" customHeight="1" thickBot="1" x14ac:dyDescent="0.3">
      <c r="A4" s="255"/>
      <c r="B4" s="256"/>
      <c r="C4" s="2298" t="s">
        <v>0</v>
      </c>
      <c r="D4" s="2299"/>
      <c r="E4" s="2299"/>
      <c r="F4" s="2299"/>
      <c r="G4" s="2299"/>
      <c r="H4" s="2299"/>
      <c r="I4" s="2299"/>
      <c r="J4" s="2299"/>
      <c r="K4" s="2299"/>
      <c r="L4" s="2299"/>
      <c r="M4" s="2300"/>
      <c r="N4" s="254"/>
      <c r="O4" s="244"/>
      <c r="P4" s="413"/>
      <c r="Q4" s="413"/>
      <c r="R4" s="413"/>
      <c r="S4" s="413"/>
      <c r="T4" s="413"/>
      <c r="U4" s="413"/>
    </row>
    <row r="5" spans="1:21" ht="4.5" customHeight="1" x14ac:dyDescent="0.25">
      <c r="A5" s="244"/>
      <c r="B5" s="253"/>
      <c r="C5" s="2136" t="s">
        <v>56</v>
      </c>
      <c r="D5" s="2136"/>
      <c r="F5" s="1853"/>
      <c r="G5" s="1853"/>
      <c r="H5" s="1853"/>
      <c r="I5" s="260"/>
      <c r="J5" s="260"/>
      <c r="K5" s="260"/>
      <c r="L5" s="260"/>
      <c r="M5" s="260"/>
      <c r="N5" s="254"/>
      <c r="O5" s="244"/>
    </row>
    <row r="6" spans="1:21" ht="12" customHeight="1" x14ac:dyDescent="0.25">
      <c r="A6" s="244"/>
      <c r="B6" s="253"/>
      <c r="C6" s="2136"/>
      <c r="D6" s="2136"/>
      <c r="E6" s="1854" t="s">
        <v>30</v>
      </c>
      <c r="F6" s="659" t="s">
        <v>30</v>
      </c>
      <c r="G6" s="1855">
        <v>2022</v>
      </c>
      <c r="H6" s="1854" t="s">
        <v>30</v>
      </c>
      <c r="I6" s="1856" t="s">
        <v>30</v>
      </c>
      <c r="J6" s="1854" t="s">
        <v>30</v>
      </c>
      <c r="K6" s="1855">
        <v>2023</v>
      </c>
      <c r="L6" s="1854" t="s">
        <v>30</v>
      </c>
      <c r="M6" s="1069" t="s">
        <v>30</v>
      </c>
      <c r="N6" s="254"/>
      <c r="O6" s="244"/>
    </row>
    <row r="7" spans="1:21" s="257" customFormat="1" ht="12.75" customHeight="1" x14ac:dyDescent="0.25">
      <c r="A7" s="255"/>
      <c r="B7" s="256"/>
      <c r="C7" s="261"/>
      <c r="D7" s="261"/>
      <c r="E7" s="479" t="s">
        <v>71</v>
      </c>
      <c r="F7" s="479" t="s">
        <v>70</v>
      </c>
      <c r="G7" s="479" t="s">
        <v>69</v>
      </c>
      <c r="H7" s="479" t="s">
        <v>273</v>
      </c>
      <c r="I7" s="1857" t="s">
        <v>68</v>
      </c>
      <c r="J7" s="479" t="s">
        <v>274</v>
      </c>
      <c r="K7" s="479" t="s">
        <v>77</v>
      </c>
      <c r="L7" s="479" t="s">
        <v>76</v>
      </c>
      <c r="M7" s="479" t="s">
        <v>75</v>
      </c>
      <c r="N7" s="254"/>
      <c r="O7" s="244"/>
      <c r="P7" s="413"/>
      <c r="Q7" s="413"/>
      <c r="R7" s="413"/>
      <c r="S7" s="413"/>
      <c r="T7" s="413"/>
      <c r="U7" s="413"/>
    </row>
    <row r="8" spans="1:21" s="265" customFormat="1" ht="10" customHeight="1" x14ac:dyDescent="0.25">
      <c r="A8" s="262"/>
      <c r="B8" s="263"/>
      <c r="C8" s="2301" t="s">
        <v>1075</v>
      </c>
      <c r="D8" s="2301"/>
      <c r="E8" s="264"/>
      <c r="F8" s="264"/>
      <c r="G8" s="264"/>
      <c r="H8" s="264"/>
      <c r="I8" s="264" t="s">
        <v>30</v>
      </c>
      <c r="J8" s="264"/>
      <c r="K8" s="264"/>
      <c r="L8" s="264"/>
      <c r="M8" s="264"/>
      <c r="N8" s="254"/>
      <c r="O8" s="244"/>
      <c r="P8" s="1840"/>
      <c r="Q8" s="1840"/>
      <c r="R8" s="1840"/>
      <c r="S8" s="1840"/>
      <c r="T8" s="1840"/>
      <c r="U8" s="1840"/>
    </row>
    <row r="9" spans="1:21" ht="12.65" customHeight="1" x14ac:dyDescent="0.25">
      <c r="A9" s="244"/>
      <c r="B9" s="607"/>
      <c r="C9" s="1858" t="s">
        <v>1076</v>
      </c>
      <c r="D9" s="1859"/>
      <c r="E9" s="1860">
        <v>172318</v>
      </c>
      <c r="F9" s="1860">
        <v>171786</v>
      </c>
      <c r="G9" s="1860">
        <v>171398</v>
      </c>
      <c r="H9" s="1860">
        <v>171413</v>
      </c>
      <c r="I9" s="1860">
        <v>169914</v>
      </c>
      <c r="J9" s="1860">
        <v>169253</v>
      </c>
      <c r="K9" s="1860">
        <v>168982</v>
      </c>
      <c r="L9" s="1860">
        <v>168726</v>
      </c>
      <c r="M9" s="1860">
        <v>168091</v>
      </c>
      <c r="N9" s="254"/>
      <c r="O9" s="244"/>
    </row>
    <row r="10" spans="1:21" ht="12.65" customHeight="1" x14ac:dyDescent="0.25">
      <c r="A10" s="244"/>
      <c r="B10" s="607"/>
      <c r="C10" s="1858"/>
      <c r="D10" s="1861" t="s">
        <v>54</v>
      </c>
      <c r="E10" s="1862">
        <v>89796</v>
      </c>
      <c r="F10" s="1862">
        <v>89473</v>
      </c>
      <c r="G10" s="1862">
        <v>89224</v>
      </c>
      <c r="H10" s="1862">
        <v>89272</v>
      </c>
      <c r="I10" s="1862">
        <v>88449</v>
      </c>
      <c r="J10" s="1862">
        <v>88117</v>
      </c>
      <c r="K10" s="1862">
        <v>88018</v>
      </c>
      <c r="L10" s="1862">
        <v>87797</v>
      </c>
      <c r="M10" s="1862">
        <v>87445</v>
      </c>
      <c r="N10" s="254"/>
      <c r="O10" s="244"/>
    </row>
    <row r="11" spans="1:21" ht="12.65" customHeight="1" x14ac:dyDescent="0.25">
      <c r="A11" s="244"/>
      <c r="B11" s="607"/>
      <c r="C11" s="1858"/>
      <c r="D11" s="1861" t="s">
        <v>53</v>
      </c>
      <c r="E11" s="1862">
        <v>82522</v>
      </c>
      <c r="F11" s="1862">
        <v>82313</v>
      </c>
      <c r="G11" s="1862">
        <v>82174</v>
      </c>
      <c r="H11" s="1862">
        <v>82141</v>
      </c>
      <c r="I11" s="1862">
        <v>81465</v>
      </c>
      <c r="J11" s="1862">
        <v>81136</v>
      </c>
      <c r="K11" s="1862">
        <v>80964</v>
      </c>
      <c r="L11" s="1862">
        <v>80929</v>
      </c>
      <c r="M11" s="1862">
        <v>80646</v>
      </c>
      <c r="N11" s="254"/>
      <c r="O11" s="244"/>
      <c r="P11" s="707"/>
      <c r="Q11" s="707"/>
    </row>
    <row r="12" spans="1:21" ht="12.65" customHeight="1" x14ac:dyDescent="0.25">
      <c r="A12" s="244"/>
      <c r="B12" s="607"/>
      <c r="C12" s="1858" t="s">
        <v>1077</v>
      </c>
      <c r="D12" s="1859"/>
      <c r="E12" s="1860">
        <v>2072045</v>
      </c>
      <c r="F12" s="1860">
        <v>2074412</v>
      </c>
      <c r="G12" s="1860">
        <v>2077231</v>
      </c>
      <c r="H12" s="1860">
        <v>2079787</v>
      </c>
      <c r="I12" s="1860">
        <v>2083746</v>
      </c>
      <c r="J12" s="1860">
        <v>2084799</v>
      </c>
      <c r="K12" s="1860">
        <v>2087043</v>
      </c>
      <c r="L12" s="1860">
        <v>2088558</v>
      </c>
      <c r="M12" s="1860">
        <v>2091244</v>
      </c>
      <c r="N12" s="254"/>
      <c r="O12" s="244"/>
    </row>
    <row r="13" spans="1:21" ht="12.65" customHeight="1" x14ac:dyDescent="0.25">
      <c r="A13" s="244"/>
      <c r="B13" s="607"/>
      <c r="C13" s="1858"/>
      <c r="D13" s="1861" t="s">
        <v>54</v>
      </c>
      <c r="E13" s="1862">
        <v>975381</v>
      </c>
      <c r="F13" s="1862">
        <v>976560</v>
      </c>
      <c r="G13" s="1862">
        <v>977880</v>
      </c>
      <c r="H13" s="1862">
        <v>979090</v>
      </c>
      <c r="I13" s="1862">
        <v>980767</v>
      </c>
      <c r="J13" s="1862">
        <v>981178</v>
      </c>
      <c r="K13" s="1862">
        <v>982060</v>
      </c>
      <c r="L13" s="1862">
        <v>982767</v>
      </c>
      <c r="M13" s="1862">
        <v>983974</v>
      </c>
      <c r="N13" s="254"/>
      <c r="O13" s="244"/>
    </row>
    <row r="14" spans="1:21" ht="12.65" customHeight="1" x14ac:dyDescent="0.25">
      <c r="A14" s="244"/>
      <c r="B14" s="607"/>
      <c r="C14" s="1858"/>
      <c r="D14" s="1861" t="s">
        <v>53</v>
      </c>
      <c r="E14" s="1862">
        <v>1096664</v>
      </c>
      <c r="F14" s="1862">
        <v>1097852</v>
      </c>
      <c r="G14" s="1862">
        <v>1099351</v>
      </c>
      <c r="H14" s="1862">
        <v>1100697</v>
      </c>
      <c r="I14" s="1862">
        <v>1102979</v>
      </c>
      <c r="J14" s="1862">
        <v>1103621</v>
      </c>
      <c r="K14" s="1862">
        <v>1104983</v>
      </c>
      <c r="L14" s="1862">
        <v>1105791</v>
      </c>
      <c r="M14" s="1862">
        <v>1107270</v>
      </c>
      <c r="N14" s="254"/>
      <c r="O14" s="244"/>
    </row>
    <row r="15" spans="1:21" ht="12.65" customHeight="1" x14ac:dyDescent="0.25">
      <c r="A15" s="244"/>
      <c r="B15" s="607"/>
      <c r="C15" s="1858" t="s">
        <v>1078</v>
      </c>
      <c r="D15" s="1859"/>
      <c r="E15" s="1860">
        <v>729149</v>
      </c>
      <c r="F15" s="1860">
        <v>732119</v>
      </c>
      <c r="G15" s="1860">
        <v>733860</v>
      </c>
      <c r="H15" s="1860">
        <v>735510</v>
      </c>
      <c r="I15" s="1860">
        <v>735014</v>
      </c>
      <c r="J15" s="1860">
        <v>734892</v>
      </c>
      <c r="K15" s="1860">
        <v>735600</v>
      </c>
      <c r="L15" s="1860">
        <v>736136</v>
      </c>
      <c r="M15" s="1860">
        <v>737166</v>
      </c>
      <c r="N15" s="254"/>
      <c r="O15" s="244"/>
    </row>
    <row r="16" spans="1:21" ht="12.65" customHeight="1" x14ac:dyDescent="0.25">
      <c r="A16" s="244"/>
      <c r="B16" s="607"/>
      <c r="C16" s="1858"/>
      <c r="D16" s="1861" t="s">
        <v>54</v>
      </c>
      <c r="E16" s="1862">
        <v>135621</v>
      </c>
      <c r="F16" s="1862">
        <v>136905</v>
      </c>
      <c r="G16" s="1862">
        <v>137704</v>
      </c>
      <c r="H16" s="1862">
        <v>138323</v>
      </c>
      <c r="I16" s="1862">
        <v>138378</v>
      </c>
      <c r="J16" s="1862">
        <v>138581</v>
      </c>
      <c r="K16" s="1862">
        <v>138898</v>
      </c>
      <c r="L16" s="1862">
        <v>139147</v>
      </c>
      <c r="M16" s="1862">
        <v>139407</v>
      </c>
      <c r="N16" s="254"/>
      <c r="O16" s="244"/>
    </row>
    <row r="17" spans="1:26" ht="12.65" customHeight="1" x14ac:dyDescent="0.25">
      <c r="A17" s="244"/>
      <c r="B17" s="607"/>
      <c r="C17" s="1858"/>
      <c r="D17" s="1861" t="s">
        <v>53</v>
      </c>
      <c r="E17" s="1862">
        <v>593528</v>
      </c>
      <c r="F17" s="1862">
        <v>595214</v>
      </c>
      <c r="G17" s="1862">
        <v>596156</v>
      </c>
      <c r="H17" s="1862">
        <v>597187</v>
      </c>
      <c r="I17" s="1862">
        <v>596636</v>
      </c>
      <c r="J17" s="1862">
        <v>596311</v>
      </c>
      <c r="K17" s="1862">
        <v>596702</v>
      </c>
      <c r="L17" s="1862">
        <v>596989</v>
      </c>
      <c r="M17" s="1862">
        <v>597759</v>
      </c>
      <c r="N17" s="254"/>
      <c r="O17" s="244"/>
    </row>
    <row r="18" spans="1:26" ht="12" customHeight="1" x14ac:dyDescent="0.25">
      <c r="A18" s="244"/>
      <c r="B18" s="607"/>
      <c r="C18" s="2295" t="s">
        <v>1079</v>
      </c>
      <c r="D18" s="2295" t="s">
        <v>1080</v>
      </c>
      <c r="E18" s="2295" t="s">
        <v>1080</v>
      </c>
      <c r="F18" s="2295" t="s">
        <v>1080</v>
      </c>
      <c r="G18" s="2295" t="s">
        <v>1080</v>
      </c>
      <c r="H18" s="2295" t="s">
        <v>1080</v>
      </c>
      <c r="I18" s="2295" t="s">
        <v>1080</v>
      </c>
      <c r="J18" s="2295" t="s">
        <v>1080</v>
      </c>
      <c r="K18" s="2295" t="s">
        <v>1080</v>
      </c>
      <c r="L18" s="2295" t="s">
        <v>1080</v>
      </c>
      <c r="M18" s="2295" t="s">
        <v>1080</v>
      </c>
      <c r="N18" s="254"/>
      <c r="O18" s="44"/>
    </row>
    <row r="19" spans="1:26" ht="3.75" customHeight="1" thickBot="1" x14ac:dyDescent="0.3">
      <c r="A19" s="244"/>
      <c r="B19" s="253"/>
      <c r="C19" s="403"/>
      <c r="D19" s="403"/>
      <c r="E19" s="403"/>
      <c r="F19" s="403"/>
      <c r="G19" s="403"/>
      <c r="H19" s="403"/>
      <c r="I19" s="403"/>
      <c r="J19" s="403"/>
      <c r="K19" s="403"/>
      <c r="L19" s="403"/>
      <c r="M19" s="403"/>
      <c r="N19" s="254"/>
      <c r="O19" s="44"/>
    </row>
    <row r="20" spans="1:26" ht="15" customHeight="1" thickBot="1" x14ac:dyDescent="0.3">
      <c r="A20" s="244"/>
      <c r="B20" s="253"/>
      <c r="C20" s="2303" t="s">
        <v>1081</v>
      </c>
      <c r="D20" s="2304"/>
      <c r="E20" s="2304"/>
      <c r="F20" s="2304"/>
      <c r="G20" s="2304"/>
      <c r="H20" s="2304"/>
      <c r="I20" s="2304"/>
      <c r="J20" s="2304"/>
      <c r="K20" s="2304"/>
      <c r="L20" s="2304"/>
      <c r="M20" s="2305"/>
      <c r="N20" s="254"/>
      <c r="O20" s="44"/>
    </row>
    <row r="21" spans="1:26" ht="8.25" customHeight="1" x14ac:dyDescent="0.25">
      <c r="A21" s="244"/>
      <c r="B21" s="253"/>
      <c r="C21" s="1863" t="s">
        <v>56</v>
      </c>
      <c r="D21" s="251"/>
      <c r="E21" s="270"/>
      <c r="F21" s="270"/>
      <c r="G21" s="270"/>
      <c r="H21" s="270"/>
      <c r="I21" s="270"/>
      <c r="J21" s="270"/>
      <c r="K21" s="270"/>
      <c r="L21" s="270"/>
      <c r="M21" s="270"/>
      <c r="N21" s="254"/>
      <c r="O21" s="244"/>
    </row>
    <row r="22" spans="1:26" ht="12.65" customHeight="1" x14ac:dyDescent="0.25">
      <c r="A22" s="244"/>
      <c r="B22" s="253"/>
      <c r="C22" s="2306" t="s">
        <v>104</v>
      </c>
      <c r="D22" s="2306"/>
      <c r="E22" s="1864">
        <v>152323</v>
      </c>
      <c r="F22" s="1864">
        <v>152134</v>
      </c>
      <c r="G22" s="1864">
        <v>151849</v>
      </c>
      <c r="H22" s="1864">
        <v>151712</v>
      </c>
      <c r="I22" s="1864">
        <v>151053</v>
      </c>
      <c r="J22" s="1864">
        <v>150748</v>
      </c>
      <c r="K22" s="1864">
        <v>150851</v>
      </c>
      <c r="L22" s="1864">
        <v>151117</v>
      </c>
      <c r="M22" s="1864">
        <v>151384</v>
      </c>
      <c r="N22" s="254"/>
      <c r="O22" s="244"/>
      <c r="Y22" s="412"/>
      <c r="Z22" s="412"/>
    </row>
    <row r="23" spans="1:26" ht="12.65" customHeight="1" x14ac:dyDescent="0.25">
      <c r="A23" s="244"/>
      <c r="B23" s="253"/>
      <c r="C23" s="1865"/>
      <c r="D23" s="1866" t="s">
        <v>54</v>
      </c>
      <c r="E23" s="1867">
        <v>45182</v>
      </c>
      <c r="F23" s="1867">
        <v>45126</v>
      </c>
      <c r="G23" s="1867">
        <v>45032</v>
      </c>
      <c r="H23" s="1867">
        <v>44975</v>
      </c>
      <c r="I23" s="1867">
        <v>44745</v>
      </c>
      <c r="J23" s="1867">
        <v>44678</v>
      </c>
      <c r="K23" s="1867">
        <v>44740</v>
      </c>
      <c r="L23" s="1867">
        <v>44915</v>
      </c>
      <c r="M23" s="1867">
        <v>45099</v>
      </c>
      <c r="N23" s="254"/>
      <c r="O23" s="244"/>
      <c r="Y23" s="412"/>
      <c r="Z23" s="412"/>
    </row>
    <row r="24" spans="1:26" ht="12.65" customHeight="1" x14ac:dyDescent="0.25">
      <c r="A24" s="244"/>
      <c r="B24" s="253"/>
      <c r="D24" s="1866" t="s">
        <v>53</v>
      </c>
      <c r="E24" s="1867">
        <v>107141</v>
      </c>
      <c r="F24" s="1867">
        <v>107008</v>
      </c>
      <c r="G24" s="1867">
        <v>106817</v>
      </c>
      <c r="H24" s="1867">
        <v>106737</v>
      </c>
      <c r="I24" s="1867">
        <v>106308</v>
      </c>
      <c r="J24" s="1867">
        <v>106070</v>
      </c>
      <c r="K24" s="1867">
        <v>106111</v>
      </c>
      <c r="L24" s="1867">
        <v>106202</v>
      </c>
      <c r="M24" s="1867">
        <v>106285</v>
      </c>
      <c r="N24" s="254"/>
      <c r="O24" s="244"/>
      <c r="Y24" s="412"/>
      <c r="Z24" s="412"/>
    </row>
    <row r="25" spans="1:26" ht="3.75" customHeight="1" x14ac:dyDescent="0.25">
      <c r="A25" s="244"/>
      <c r="B25" s="253"/>
      <c r="C25" s="48"/>
      <c r="D25" s="251"/>
      <c r="E25" s="270"/>
      <c r="F25" s="270"/>
      <c r="G25" s="270"/>
      <c r="H25" s="270"/>
      <c r="I25" s="270"/>
      <c r="J25" s="270"/>
      <c r="K25" s="270"/>
      <c r="L25" s="270"/>
      <c r="M25" s="270"/>
      <c r="N25" s="254"/>
      <c r="O25" s="244"/>
      <c r="Y25" s="412"/>
      <c r="Z25" s="412"/>
    </row>
    <row r="26" spans="1:26" ht="11.25" customHeight="1" x14ac:dyDescent="0.25">
      <c r="A26" s="244"/>
      <c r="B26" s="253"/>
      <c r="C26" s="48"/>
      <c r="D26" s="251"/>
      <c r="E26" s="270"/>
      <c r="F26" s="270"/>
      <c r="G26" s="270"/>
      <c r="H26" s="270"/>
      <c r="I26" s="270"/>
      <c r="J26" s="270"/>
      <c r="K26" s="270"/>
      <c r="L26" s="270"/>
      <c r="M26" s="270"/>
      <c r="N26" s="254"/>
      <c r="O26" s="244"/>
      <c r="Y26" s="412"/>
      <c r="Z26" s="412"/>
    </row>
    <row r="27" spans="1:26" ht="11.25" customHeight="1" x14ac:dyDescent="0.25">
      <c r="A27" s="244"/>
      <c r="B27" s="253"/>
      <c r="C27" s="48"/>
      <c r="D27" s="251"/>
      <c r="E27" s="270"/>
      <c r="F27" s="270"/>
      <c r="G27" s="270"/>
      <c r="H27" s="270"/>
      <c r="I27" s="270"/>
      <c r="J27" s="270"/>
      <c r="K27" s="270"/>
      <c r="L27" s="270"/>
      <c r="M27" s="270"/>
      <c r="N27" s="254"/>
      <c r="O27" s="244"/>
      <c r="Y27" s="412"/>
      <c r="Z27" s="412"/>
    </row>
    <row r="28" spans="1:26" ht="11.25" customHeight="1" x14ac:dyDescent="0.25">
      <c r="A28" s="244"/>
      <c r="B28" s="253"/>
      <c r="C28" s="48"/>
      <c r="D28" s="251"/>
      <c r="E28" s="270"/>
      <c r="F28" s="270"/>
      <c r="G28" s="270"/>
      <c r="H28" s="270"/>
      <c r="I28" s="270"/>
      <c r="J28" s="270"/>
      <c r="K28" s="270"/>
      <c r="L28" s="270"/>
      <c r="M28" s="270"/>
      <c r="N28" s="254"/>
      <c r="O28" s="244"/>
      <c r="Y28" s="412"/>
      <c r="Z28" s="412"/>
    </row>
    <row r="29" spans="1:26" ht="11.25" customHeight="1" x14ac:dyDescent="0.25">
      <c r="A29" s="244"/>
      <c r="B29" s="253"/>
      <c r="C29" s="48"/>
      <c r="D29" s="251"/>
      <c r="E29" s="270"/>
      <c r="F29" s="270"/>
      <c r="G29" s="270"/>
      <c r="H29" s="270"/>
      <c r="I29" s="270"/>
      <c r="J29" s="270"/>
      <c r="K29" s="270"/>
      <c r="L29" s="270"/>
      <c r="M29" s="270"/>
      <c r="N29" s="254"/>
      <c r="O29" s="244"/>
      <c r="Y29" s="412"/>
      <c r="Z29" s="412"/>
    </row>
    <row r="30" spans="1:26" ht="11.25" customHeight="1" x14ac:dyDescent="0.25">
      <c r="A30" s="244"/>
      <c r="B30" s="253"/>
      <c r="C30" s="48"/>
      <c r="D30" s="251"/>
      <c r="E30" s="270"/>
      <c r="F30" s="270"/>
      <c r="G30" s="270"/>
      <c r="H30" s="270"/>
      <c r="I30" s="270"/>
      <c r="J30" s="270"/>
      <c r="K30" s="270"/>
      <c r="L30" s="270"/>
      <c r="M30" s="270"/>
      <c r="N30" s="254"/>
      <c r="O30" s="244"/>
      <c r="Y30" s="412"/>
      <c r="Z30" s="412"/>
    </row>
    <row r="31" spans="1:26" ht="11.25" customHeight="1" x14ac:dyDescent="0.25">
      <c r="A31" s="244"/>
      <c r="B31" s="253"/>
      <c r="C31" s="48"/>
      <c r="D31" s="251"/>
      <c r="E31" s="270"/>
      <c r="F31" s="270"/>
      <c r="G31" s="270"/>
      <c r="H31" s="270"/>
      <c r="I31" s="270"/>
      <c r="J31" s="270"/>
      <c r="K31" s="270"/>
      <c r="L31" s="270"/>
      <c r="M31" s="270"/>
      <c r="N31" s="254"/>
      <c r="O31" s="244"/>
      <c r="Y31" s="412"/>
      <c r="Z31" s="412"/>
    </row>
    <row r="32" spans="1:26" ht="11.25" customHeight="1" x14ac:dyDescent="0.25">
      <c r="A32" s="244"/>
      <c r="B32" s="253"/>
      <c r="C32" s="48"/>
      <c r="D32" s="251"/>
      <c r="E32" s="270"/>
      <c r="F32" s="270"/>
      <c r="G32" s="270"/>
      <c r="H32" s="270"/>
      <c r="I32" s="270"/>
      <c r="J32" s="270"/>
      <c r="K32" s="270"/>
      <c r="L32" s="270"/>
      <c r="M32" s="270"/>
      <c r="N32" s="254"/>
      <c r="O32" s="244"/>
      <c r="Y32" s="412"/>
      <c r="Z32" s="412"/>
    </row>
    <row r="33" spans="1:26" ht="11.25" customHeight="1" x14ac:dyDescent="0.25">
      <c r="A33" s="244"/>
      <c r="B33" s="253"/>
      <c r="C33" s="48"/>
      <c r="D33" s="251"/>
      <c r="E33" s="270"/>
      <c r="F33" s="270"/>
      <c r="G33" s="270"/>
      <c r="H33" s="270"/>
      <c r="I33" s="270"/>
      <c r="J33" s="270"/>
      <c r="K33" s="270"/>
      <c r="L33" s="270"/>
      <c r="M33" s="270"/>
      <c r="N33" s="254"/>
      <c r="O33" s="244"/>
      <c r="Y33" s="412"/>
      <c r="Z33" s="412"/>
    </row>
    <row r="34" spans="1:26" ht="11.25" customHeight="1" x14ac:dyDescent="0.25">
      <c r="A34" s="244"/>
      <c r="B34" s="253"/>
      <c r="C34" s="48"/>
      <c r="D34" s="251"/>
      <c r="E34" s="270"/>
      <c r="F34" s="270"/>
      <c r="G34" s="270"/>
      <c r="H34" s="270"/>
      <c r="I34" s="270"/>
      <c r="J34" s="270"/>
      <c r="K34" s="270"/>
      <c r="L34" s="270"/>
      <c r="M34" s="270"/>
      <c r="N34" s="254"/>
      <c r="O34" s="244"/>
      <c r="Y34" s="412"/>
      <c r="Z34" s="412"/>
    </row>
    <row r="35" spans="1:26" ht="11.25" customHeight="1" x14ac:dyDescent="0.25">
      <c r="A35" s="244"/>
      <c r="B35" s="253"/>
      <c r="C35" s="48"/>
      <c r="D35" s="251"/>
      <c r="E35" s="270"/>
      <c r="F35" s="270"/>
      <c r="G35" s="270"/>
      <c r="H35" s="270"/>
      <c r="I35" s="270"/>
      <c r="J35" s="270"/>
      <c r="K35" s="270"/>
      <c r="L35" s="270"/>
      <c r="M35" s="270"/>
      <c r="N35" s="254"/>
      <c r="O35" s="244"/>
      <c r="Y35" s="412"/>
      <c r="Z35" s="412"/>
    </row>
    <row r="36" spans="1:26" ht="11.25" customHeight="1" x14ac:dyDescent="0.25">
      <c r="A36" s="244"/>
      <c r="B36" s="253"/>
      <c r="C36" s="48"/>
      <c r="D36" s="251"/>
      <c r="E36" s="270"/>
      <c r="F36" s="270"/>
      <c r="G36" s="270"/>
      <c r="H36" s="270"/>
      <c r="I36" s="270"/>
      <c r="J36" s="270"/>
      <c r="K36" s="270"/>
      <c r="L36" s="270"/>
      <c r="M36" s="270"/>
      <c r="N36" s="254"/>
      <c r="O36" s="244"/>
      <c r="Y36" s="412"/>
      <c r="Z36" s="412"/>
    </row>
    <row r="37" spans="1:26" ht="11.25" customHeight="1" x14ac:dyDescent="0.25">
      <c r="A37" s="244"/>
      <c r="B37" s="253"/>
      <c r="C37" s="48"/>
      <c r="D37" s="251"/>
      <c r="E37" s="270"/>
      <c r="F37" s="270"/>
      <c r="G37" s="270"/>
      <c r="H37" s="270"/>
      <c r="I37" s="270"/>
      <c r="J37" s="270"/>
      <c r="K37" s="270"/>
      <c r="L37" s="270"/>
      <c r="M37" s="270"/>
      <c r="N37" s="254"/>
      <c r="O37" s="244"/>
      <c r="Y37" s="412"/>
      <c r="Z37" s="412"/>
    </row>
    <row r="38" spans="1:26" ht="11.25" customHeight="1" x14ac:dyDescent="0.25">
      <c r="A38" s="244"/>
      <c r="B38" s="253"/>
      <c r="C38" s="48"/>
      <c r="D38" s="251"/>
      <c r="E38" s="270"/>
      <c r="F38" s="270"/>
      <c r="G38" s="270"/>
      <c r="H38" s="270"/>
      <c r="I38" s="270"/>
      <c r="J38" s="270"/>
      <c r="K38" s="270"/>
      <c r="L38" s="270"/>
      <c r="M38" s="270"/>
      <c r="N38" s="254"/>
      <c r="O38" s="244"/>
    </row>
    <row r="39" spans="1:26" ht="11.25" customHeight="1" x14ac:dyDescent="0.25">
      <c r="A39" s="244"/>
      <c r="B39" s="253"/>
      <c r="C39" s="48"/>
      <c r="D39" s="251"/>
      <c r="E39" s="270"/>
      <c r="F39" s="270"/>
      <c r="G39" s="270"/>
      <c r="H39" s="270"/>
      <c r="I39" s="270"/>
      <c r="J39" s="270"/>
      <c r="K39" s="270"/>
      <c r="L39" s="270"/>
      <c r="M39" s="270"/>
      <c r="N39" s="254"/>
      <c r="O39" s="244"/>
    </row>
    <row r="40" spans="1:26" ht="11.25" customHeight="1" thickBot="1" x14ac:dyDescent="0.3">
      <c r="A40" s="244"/>
      <c r="B40" s="253"/>
      <c r="C40" s="48"/>
      <c r="D40" s="251"/>
      <c r="E40" s="270"/>
      <c r="F40" s="270"/>
      <c r="G40" s="270"/>
      <c r="H40" s="270"/>
      <c r="I40" s="270"/>
      <c r="J40" s="270"/>
      <c r="K40" s="270"/>
      <c r="L40" s="270"/>
      <c r="M40" s="270"/>
      <c r="N40" s="254"/>
      <c r="O40" s="244"/>
    </row>
    <row r="41" spans="1:26" ht="15" customHeight="1" thickBot="1" x14ac:dyDescent="0.3">
      <c r="A41" s="244"/>
      <c r="B41" s="253"/>
      <c r="C41" s="2303" t="s">
        <v>1082</v>
      </c>
      <c r="D41" s="2304"/>
      <c r="E41" s="2304"/>
      <c r="F41" s="2304"/>
      <c r="G41" s="2304"/>
      <c r="H41" s="2304"/>
      <c r="I41" s="2304"/>
      <c r="J41" s="2304"/>
      <c r="K41" s="2304"/>
      <c r="L41" s="2304"/>
      <c r="M41" s="2305"/>
      <c r="N41" s="254"/>
      <c r="O41" s="244"/>
    </row>
    <row r="42" spans="1:26" ht="8.25" customHeight="1" x14ac:dyDescent="0.25">
      <c r="A42" s="244"/>
      <c r="B42" s="253"/>
      <c r="C42" s="1863" t="s">
        <v>56</v>
      </c>
      <c r="D42" s="251"/>
      <c r="E42" s="1868"/>
      <c r="F42" s="1868"/>
      <c r="G42" s="1868"/>
      <c r="H42" s="1868"/>
      <c r="I42" s="1868"/>
      <c r="J42" s="1868"/>
      <c r="K42" s="1868"/>
      <c r="L42" s="1868"/>
      <c r="M42" s="1868"/>
      <c r="N42" s="254"/>
      <c r="O42" s="244"/>
    </row>
    <row r="43" spans="1:26" ht="10.5" customHeight="1" x14ac:dyDescent="0.25">
      <c r="A43" s="244"/>
      <c r="B43" s="253"/>
      <c r="C43" s="2301" t="s">
        <v>1083</v>
      </c>
      <c r="D43" s="2301"/>
      <c r="E43" s="248"/>
      <c r="F43" s="264"/>
      <c r="G43" s="264"/>
      <c r="H43" s="264"/>
      <c r="I43" s="264"/>
      <c r="J43" s="264"/>
      <c r="K43" s="264"/>
      <c r="L43" s="264"/>
      <c r="M43" s="264"/>
      <c r="N43" s="254"/>
      <c r="O43" s="244"/>
    </row>
    <row r="44" spans="1:26" s="257" customFormat="1" ht="12" customHeight="1" x14ac:dyDescent="0.25">
      <c r="A44" s="255"/>
      <c r="B44" s="608"/>
      <c r="C44" s="1869" t="s">
        <v>1084</v>
      </c>
      <c r="D44" s="609"/>
      <c r="E44" s="1870">
        <v>1115611</v>
      </c>
      <c r="F44" s="1870">
        <v>1126775</v>
      </c>
      <c r="G44" s="1870">
        <v>1129080</v>
      </c>
      <c r="H44" s="1870">
        <v>1131332</v>
      </c>
      <c r="I44" s="1870">
        <v>1086969</v>
      </c>
      <c r="J44" s="1870">
        <v>1093268</v>
      </c>
      <c r="K44" s="1870">
        <v>1097909</v>
      </c>
      <c r="L44" s="1870">
        <v>1103865</v>
      </c>
      <c r="M44" s="1870">
        <v>1105702</v>
      </c>
      <c r="N44" s="254"/>
      <c r="O44" s="255"/>
      <c r="P44" s="413"/>
      <c r="Q44" s="413"/>
      <c r="R44" s="413"/>
      <c r="S44" s="413"/>
      <c r="T44" s="413"/>
      <c r="U44" s="413"/>
    </row>
    <row r="45" spans="1:26" ht="12" customHeight="1" x14ac:dyDescent="0.25">
      <c r="A45" s="244"/>
      <c r="B45" s="607"/>
      <c r="C45" s="2307" t="s">
        <v>1085</v>
      </c>
      <c r="D45" s="2307"/>
      <c r="E45" s="1870">
        <v>89576</v>
      </c>
      <c r="F45" s="1870">
        <v>89524</v>
      </c>
      <c r="G45" s="1870">
        <v>89172</v>
      </c>
      <c r="H45" s="1870">
        <v>88491</v>
      </c>
      <c r="I45" s="1870">
        <v>82974</v>
      </c>
      <c r="J45" s="1870">
        <v>82601</v>
      </c>
      <c r="K45" s="1870">
        <v>82011</v>
      </c>
      <c r="L45" s="1870">
        <v>81345</v>
      </c>
      <c r="M45" s="1870">
        <v>80468</v>
      </c>
      <c r="N45" s="1871"/>
      <c r="O45" s="244"/>
    </row>
    <row r="46" spans="1:26" ht="12" customHeight="1" x14ac:dyDescent="0.25">
      <c r="A46" s="244"/>
      <c r="B46" s="607"/>
      <c r="C46" s="2308" t="s">
        <v>1086</v>
      </c>
      <c r="D46" s="2308"/>
      <c r="E46" s="1870">
        <v>9265</v>
      </c>
      <c r="F46" s="1870">
        <v>2792</v>
      </c>
      <c r="G46" s="1870">
        <v>2101</v>
      </c>
      <c r="H46" s="1870">
        <v>1858</v>
      </c>
      <c r="I46" s="1870">
        <v>2186</v>
      </c>
      <c r="J46" s="1870">
        <v>3419</v>
      </c>
      <c r="K46" s="1870">
        <v>7028</v>
      </c>
      <c r="L46" s="1870">
        <v>6430</v>
      </c>
      <c r="M46" s="1870">
        <v>9881</v>
      </c>
      <c r="N46" s="254"/>
      <c r="O46" s="267"/>
    </row>
    <row r="47" spans="1:26" ht="12" customHeight="1" x14ac:dyDescent="0.25">
      <c r="A47" s="244"/>
      <c r="B47" s="607"/>
      <c r="C47" s="2307" t="s">
        <v>1087</v>
      </c>
      <c r="D47" s="2307"/>
      <c r="E47" s="1870">
        <v>12759</v>
      </c>
      <c r="F47" s="1870">
        <v>12772</v>
      </c>
      <c r="G47" s="1870">
        <v>12789</v>
      </c>
      <c r="H47" s="1870">
        <v>12767</v>
      </c>
      <c r="I47" s="1870">
        <v>12680</v>
      </c>
      <c r="J47" s="1870">
        <v>12690</v>
      </c>
      <c r="K47" s="1870">
        <v>12699</v>
      </c>
      <c r="L47" s="1870">
        <v>12694</v>
      </c>
      <c r="M47" s="1872">
        <v>12633</v>
      </c>
      <c r="N47" s="254"/>
      <c r="O47" s="244"/>
    </row>
    <row r="48" spans="1:26" s="269" customFormat="1" ht="12" customHeight="1" x14ac:dyDescent="0.25">
      <c r="A48" s="268"/>
      <c r="B48" s="1873"/>
      <c r="C48" s="2309" t="s">
        <v>1088</v>
      </c>
      <c r="D48" s="2309"/>
      <c r="E48" s="2309"/>
      <c r="F48" s="2309"/>
      <c r="G48" s="2309"/>
      <c r="H48" s="2310"/>
      <c r="I48" s="2310"/>
      <c r="J48" s="2310"/>
      <c r="K48" s="2310"/>
      <c r="L48" s="2310"/>
      <c r="M48" s="2310"/>
      <c r="N48" s="1874"/>
      <c r="O48" s="1875"/>
      <c r="P48" s="1603"/>
      <c r="Q48" s="1603"/>
      <c r="R48" s="1603"/>
      <c r="S48" s="1603"/>
      <c r="T48" s="1603"/>
      <c r="U48" s="1603"/>
    </row>
    <row r="49" spans="1:21" ht="13.5" customHeight="1" thickBot="1" x14ac:dyDescent="0.3">
      <c r="A49" s="244"/>
      <c r="B49" s="253"/>
      <c r="C49" s="1786" t="s">
        <v>1089</v>
      </c>
      <c r="D49" s="1786"/>
      <c r="E49" s="250"/>
      <c r="F49" s="250"/>
      <c r="G49" s="250"/>
      <c r="H49" s="250"/>
      <c r="I49" s="250"/>
      <c r="J49" s="250"/>
      <c r="K49" s="251"/>
      <c r="L49" s="250"/>
      <c r="M49" s="251"/>
      <c r="N49" s="254"/>
      <c r="O49" s="1876"/>
    </row>
    <row r="50" spans="1:21" ht="13.5" customHeight="1" thickBot="1" x14ac:dyDescent="0.3">
      <c r="A50" s="244"/>
      <c r="B50" s="253"/>
      <c r="C50" s="2303" t="s">
        <v>1090</v>
      </c>
      <c r="D50" s="2304"/>
      <c r="E50" s="2304"/>
      <c r="F50" s="2304"/>
      <c r="G50" s="2304"/>
      <c r="H50" s="2304"/>
      <c r="I50" s="2304"/>
      <c r="J50" s="2304"/>
      <c r="K50" s="2304"/>
      <c r="L50" s="2304"/>
      <c r="M50" s="2305"/>
      <c r="N50" s="254"/>
      <c r="O50" s="244"/>
    </row>
    <row r="51" spans="1:21" ht="7.5" customHeight="1" x14ac:dyDescent="0.25">
      <c r="A51" s="244"/>
      <c r="B51" s="253"/>
      <c r="C51" s="1863" t="s">
        <v>56</v>
      </c>
      <c r="D51" s="251"/>
      <c r="E51" s="270"/>
      <c r="F51" s="270"/>
      <c r="G51" s="270"/>
      <c r="H51" s="270"/>
      <c r="I51" s="270"/>
      <c r="J51" s="270"/>
      <c r="K51" s="270"/>
      <c r="L51" s="270"/>
      <c r="M51" s="270"/>
      <c r="N51" s="254"/>
      <c r="O51" s="244"/>
    </row>
    <row r="52" spans="1:21" s="1882" customFormat="1" ht="21.75" customHeight="1" x14ac:dyDescent="0.25">
      <c r="A52" s="1877"/>
      <c r="B52" s="1878"/>
      <c r="C52" s="2302" t="s">
        <v>1091</v>
      </c>
      <c r="D52" s="2302"/>
      <c r="E52" s="1879">
        <v>16035</v>
      </c>
      <c r="F52" s="1879">
        <v>34273</v>
      </c>
      <c r="G52" s="1879">
        <v>45310</v>
      </c>
      <c r="H52" s="1879">
        <v>35954</v>
      </c>
      <c r="I52" s="1879">
        <v>47293</v>
      </c>
      <c r="J52" s="1879">
        <v>41903</v>
      </c>
      <c r="K52" s="1879">
        <v>36574</v>
      </c>
      <c r="L52" s="1879">
        <v>35711</v>
      </c>
      <c r="M52" s="1879">
        <v>28223</v>
      </c>
      <c r="N52" s="1880"/>
      <c r="O52" s="1877"/>
      <c r="P52" s="1881"/>
      <c r="Q52" s="1881"/>
      <c r="R52" s="1881"/>
      <c r="S52" s="1881"/>
      <c r="T52" s="1881"/>
      <c r="U52" s="1881"/>
    </row>
    <row r="53" spans="1:21" s="257" customFormat="1" ht="3" customHeight="1" x14ac:dyDescent="0.25">
      <c r="A53" s="255"/>
      <c r="B53" s="608"/>
      <c r="D53" s="1866"/>
      <c r="E53" s="1883"/>
      <c r="F53" s="1883"/>
      <c r="G53" s="1883"/>
      <c r="H53" s="1883"/>
      <c r="I53" s="1883"/>
      <c r="J53" s="1883"/>
      <c r="K53" s="1883"/>
      <c r="L53" s="1883"/>
      <c r="M53" s="1883"/>
      <c r="N53" s="271"/>
      <c r="O53" s="255"/>
      <c r="P53" s="413"/>
      <c r="Q53" s="413"/>
      <c r="R53" s="413"/>
      <c r="S53" s="413"/>
      <c r="T53" s="413"/>
      <c r="U53" s="413"/>
    </row>
    <row r="54" spans="1:21" s="257" customFormat="1" ht="35.15" customHeight="1" x14ac:dyDescent="0.25">
      <c r="A54" s="255"/>
      <c r="B54" s="608"/>
      <c r="C54" s="2302" t="s">
        <v>1092</v>
      </c>
      <c r="D54" s="2302"/>
      <c r="E54" s="1879">
        <v>62555</v>
      </c>
      <c r="F54" s="1879">
        <v>65084</v>
      </c>
      <c r="G54" s="1879">
        <v>63949</v>
      </c>
      <c r="H54" s="1879">
        <v>60565</v>
      </c>
      <c r="I54" s="1879">
        <v>64886</v>
      </c>
      <c r="J54" s="1879">
        <v>62693</v>
      </c>
      <c r="K54" s="1879">
        <v>62209</v>
      </c>
      <c r="L54" s="1879">
        <v>63123</v>
      </c>
      <c r="M54" s="1879">
        <v>62558</v>
      </c>
      <c r="N54" s="271"/>
      <c r="O54" s="255"/>
      <c r="P54" s="413"/>
      <c r="Q54" s="413"/>
      <c r="R54" s="413"/>
      <c r="S54" s="413"/>
      <c r="T54" s="413"/>
      <c r="U54" s="413"/>
    </row>
    <row r="55" spans="1:21" ht="12.65" customHeight="1" x14ac:dyDescent="0.25">
      <c r="A55" s="244"/>
      <c r="B55" s="253"/>
      <c r="C55" s="1858" t="s">
        <v>1052</v>
      </c>
      <c r="D55" s="1884"/>
      <c r="E55" s="1883">
        <v>4159</v>
      </c>
      <c r="F55" s="1883">
        <v>4434</v>
      </c>
      <c r="G55" s="1883">
        <v>4282</v>
      </c>
      <c r="H55" s="1883">
        <v>4000</v>
      </c>
      <c r="I55" s="1883">
        <v>4266</v>
      </c>
      <c r="J55" s="1883">
        <v>4106</v>
      </c>
      <c r="K55" s="1883">
        <v>3998</v>
      </c>
      <c r="L55" s="1883">
        <v>4068</v>
      </c>
      <c r="M55" s="1883">
        <v>3989</v>
      </c>
      <c r="N55" s="254"/>
      <c r="O55" s="244">
        <v>24716</v>
      </c>
    </row>
    <row r="56" spans="1:21" ht="12.65" customHeight="1" x14ac:dyDescent="0.25">
      <c r="A56" s="244"/>
      <c r="B56" s="253"/>
      <c r="C56" s="1858" t="s">
        <v>1053</v>
      </c>
      <c r="D56" s="1884"/>
      <c r="E56" s="1883">
        <v>879</v>
      </c>
      <c r="F56" s="1883">
        <v>862</v>
      </c>
      <c r="G56" s="1883">
        <v>853</v>
      </c>
      <c r="H56" s="1883">
        <v>832</v>
      </c>
      <c r="I56" s="1883">
        <v>852</v>
      </c>
      <c r="J56" s="1883">
        <v>843</v>
      </c>
      <c r="K56" s="1883">
        <v>815</v>
      </c>
      <c r="L56" s="1883">
        <v>872</v>
      </c>
      <c r="M56" s="1883">
        <v>861</v>
      </c>
      <c r="N56" s="254"/>
      <c r="O56" s="244">
        <v>5505</v>
      </c>
    </row>
    <row r="57" spans="1:21" ht="12.65" customHeight="1" x14ac:dyDescent="0.25">
      <c r="A57" s="244"/>
      <c r="B57" s="253"/>
      <c r="C57" s="1858" t="s">
        <v>1054</v>
      </c>
      <c r="D57" s="1884"/>
      <c r="E57" s="1883">
        <v>5441</v>
      </c>
      <c r="F57" s="1883">
        <v>5658</v>
      </c>
      <c r="G57" s="1883">
        <v>5657</v>
      </c>
      <c r="H57" s="1883">
        <v>5232</v>
      </c>
      <c r="I57" s="1883">
        <v>5525</v>
      </c>
      <c r="J57" s="1883">
        <v>5337</v>
      </c>
      <c r="K57" s="1883">
        <v>5305</v>
      </c>
      <c r="L57" s="1883">
        <v>5251</v>
      </c>
      <c r="M57" s="1883">
        <v>5193</v>
      </c>
      <c r="N57" s="254"/>
      <c r="O57" s="244">
        <v>35834</v>
      </c>
    </row>
    <row r="58" spans="1:21" ht="12.65" customHeight="1" x14ac:dyDescent="0.25">
      <c r="A58" s="244"/>
      <c r="B58" s="253"/>
      <c r="C58" s="1858" t="s">
        <v>1055</v>
      </c>
      <c r="D58" s="1884"/>
      <c r="E58" s="1883">
        <v>500</v>
      </c>
      <c r="F58" s="1883">
        <v>542</v>
      </c>
      <c r="G58" s="1883">
        <v>516</v>
      </c>
      <c r="H58" s="1883">
        <v>473</v>
      </c>
      <c r="I58" s="1883">
        <v>499</v>
      </c>
      <c r="J58" s="1883">
        <v>476</v>
      </c>
      <c r="K58" s="1883">
        <v>485</v>
      </c>
      <c r="L58" s="1883">
        <v>510</v>
      </c>
      <c r="M58" s="1883">
        <v>503</v>
      </c>
      <c r="N58" s="254"/>
      <c r="O58" s="244">
        <v>3304</v>
      </c>
      <c r="P58" s="1885"/>
      <c r="Q58" s="1885"/>
    </row>
    <row r="59" spans="1:21" ht="12.65" customHeight="1" x14ac:dyDescent="0.25">
      <c r="A59" s="244"/>
      <c r="B59" s="253"/>
      <c r="C59" s="1858" t="s">
        <v>1056</v>
      </c>
      <c r="D59" s="1884"/>
      <c r="E59" s="1883">
        <v>873</v>
      </c>
      <c r="F59" s="1883">
        <v>931</v>
      </c>
      <c r="G59" s="1883">
        <v>885</v>
      </c>
      <c r="H59" s="1883">
        <v>855</v>
      </c>
      <c r="I59" s="1883">
        <v>901</v>
      </c>
      <c r="J59" s="1883">
        <v>873</v>
      </c>
      <c r="K59" s="1883">
        <v>876</v>
      </c>
      <c r="L59" s="1883">
        <v>878</v>
      </c>
      <c r="M59" s="1883">
        <v>863</v>
      </c>
      <c r="N59" s="254"/>
      <c r="O59" s="244">
        <v>6334</v>
      </c>
    </row>
    <row r="60" spans="1:21" ht="12.65" customHeight="1" x14ac:dyDescent="0.25">
      <c r="A60" s="244"/>
      <c r="B60" s="253"/>
      <c r="C60" s="1858" t="s">
        <v>1057</v>
      </c>
      <c r="D60" s="1884"/>
      <c r="E60" s="1883">
        <v>2346</v>
      </c>
      <c r="F60" s="1883">
        <v>2389</v>
      </c>
      <c r="G60" s="1883">
        <v>2335</v>
      </c>
      <c r="H60" s="1883">
        <v>2246</v>
      </c>
      <c r="I60" s="1883">
        <v>2425</v>
      </c>
      <c r="J60" s="1883">
        <v>2354</v>
      </c>
      <c r="K60" s="1883">
        <v>2316</v>
      </c>
      <c r="L60" s="1883">
        <v>2333</v>
      </c>
      <c r="M60" s="1883">
        <v>2286</v>
      </c>
      <c r="N60" s="254"/>
      <c r="O60" s="244">
        <v>14052</v>
      </c>
    </row>
    <row r="61" spans="1:21" ht="12.65" customHeight="1" x14ac:dyDescent="0.25">
      <c r="A61" s="244"/>
      <c r="B61" s="253"/>
      <c r="C61" s="1858" t="s">
        <v>1058</v>
      </c>
      <c r="D61" s="1884"/>
      <c r="E61" s="1883">
        <v>1009</v>
      </c>
      <c r="F61" s="1883">
        <v>996</v>
      </c>
      <c r="G61" s="1883">
        <v>1011</v>
      </c>
      <c r="H61" s="1883">
        <v>985</v>
      </c>
      <c r="I61" s="1883">
        <v>977</v>
      </c>
      <c r="J61" s="1883">
        <v>950</v>
      </c>
      <c r="K61" s="1883">
        <v>961</v>
      </c>
      <c r="L61" s="1883">
        <v>963</v>
      </c>
      <c r="M61" s="1883">
        <v>965</v>
      </c>
      <c r="N61" s="254"/>
      <c r="O61" s="244">
        <v>5973</v>
      </c>
    </row>
    <row r="62" spans="1:21" ht="12.65" customHeight="1" x14ac:dyDescent="0.25">
      <c r="A62" s="244"/>
      <c r="B62" s="253"/>
      <c r="C62" s="1858" t="s">
        <v>1059</v>
      </c>
      <c r="D62" s="1884"/>
      <c r="E62" s="1883">
        <v>2877</v>
      </c>
      <c r="F62" s="1883">
        <v>2940</v>
      </c>
      <c r="G62" s="1883">
        <v>2816</v>
      </c>
      <c r="H62" s="1883">
        <v>2744</v>
      </c>
      <c r="I62" s="1883">
        <v>2967</v>
      </c>
      <c r="J62" s="1883">
        <v>2961</v>
      </c>
      <c r="K62" s="1883">
        <v>2898</v>
      </c>
      <c r="L62" s="1883">
        <v>2906</v>
      </c>
      <c r="M62" s="1883">
        <v>2905</v>
      </c>
      <c r="N62" s="254"/>
      <c r="O62" s="244">
        <v>26102</v>
      </c>
    </row>
    <row r="63" spans="1:21" ht="12.65" customHeight="1" x14ac:dyDescent="0.25">
      <c r="A63" s="244"/>
      <c r="B63" s="253"/>
      <c r="C63" s="1858" t="s">
        <v>1060</v>
      </c>
      <c r="D63" s="1884"/>
      <c r="E63" s="1883">
        <v>642</v>
      </c>
      <c r="F63" s="1883">
        <v>673</v>
      </c>
      <c r="G63" s="1883">
        <v>631</v>
      </c>
      <c r="H63" s="1883">
        <v>606</v>
      </c>
      <c r="I63" s="1883">
        <v>634</v>
      </c>
      <c r="J63" s="1883">
        <v>620</v>
      </c>
      <c r="K63" s="1883">
        <v>615</v>
      </c>
      <c r="L63" s="1883">
        <v>626</v>
      </c>
      <c r="M63" s="1883">
        <v>610</v>
      </c>
      <c r="N63" s="254"/>
      <c r="O63" s="244">
        <v>4393</v>
      </c>
    </row>
    <row r="64" spans="1:21" ht="12.65" customHeight="1" x14ac:dyDescent="0.25">
      <c r="A64" s="244"/>
      <c r="B64" s="253"/>
      <c r="C64" s="1858" t="s">
        <v>1061</v>
      </c>
      <c r="D64" s="1884"/>
      <c r="E64" s="1883">
        <v>2718</v>
      </c>
      <c r="F64" s="1883">
        <v>2782</v>
      </c>
      <c r="G64" s="1883">
        <v>2751</v>
      </c>
      <c r="H64" s="1883">
        <v>2618</v>
      </c>
      <c r="I64" s="1883">
        <v>2784</v>
      </c>
      <c r="J64" s="1883">
        <v>2771</v>
      </c>
      <c r="K64" s="1883">
        <v>2730</v>
      </c>
      <c r="L64" s="1883">
        <v>2818</v>
      </c>
      <c r="M64" s="1883">
        <v>2816</v>
      </c>
      <c r="N64" s="254"/>
      <c r="O64" s="244">
        <v>16923</v>
      </c>
    </row>
    <row r="65" spans="1:21" ht="12.65" customHeight="1" x14ac:dyDescent="0.25">
      <c r="A65" s="244"/>
      <c r="B65" s="253"/>
      <c r="C65" s="1858" t="s">
        <v>49</v>
      </c>
      <c r="D65" s="1884"/>
      <c r="E65" s="1883">
        <v>14945</v>
      </c>
      <c r="F65" s="1883">
        <v>15599</v>
      </c>
      <c r="G65" s="1883">
        <v>15270</v>
      </c>
      <c r="H65" s="1883">
        <v>14442</v>
      </c>
      <c r="I65" s="1883">
        <v>15409</v>
      </c>
      <c r="J65" s="1883">
        <v>14961</v>
      </c>
      <c r="K65" s="1883">
        <v>14877</v>
      </c>
      <c r="L65" s="1883">
        <v>15230</v>
      </c>
      <c r="M65" s="1883">
        <v>15019</v>
      </c>
      <c r="N65" s="254"/>
      <c r="O65" s="244">
        <v>81201</v>
      </c>
    </row>
    <row r="66" spans="1:21" ht="12.65" customHeight="1" x14ac:dyDescent="0.25">
      <c r="A66" s="244"/>
      <c r="B66" s="253"/>
      <c r="C66" s="1858" t="s">
        <v>1062</v>
      </c>
      <c r="D66" s="1884"/>
      <c r="E66" s="1883">
        <v>533</v>
      </c>
      <c r="F66" s="1883">
        <v>516</v>
      </c>
      <c r="G66" s="1883">
        <v>520</v>
      </c>
      <c r="H66" s="1883">
        <v>503</v>
      </c>
      <c r="I66" s="1883">
        <v>564</v>
      </c>
      <c r="J66" s="1883">
        <v>536</v>
      </c>
      <c r="K66" s="1883">
        <v>518</v>
      </c>
      <c r="L66" s="1883">
        <v>488</v>
      </c>
      <c r="M66" s="1883">
        <v>527</v>
      </c>
      <c r="N66" s="254"/>
      <c r="O66" s="244">
        <v>4403</v>
      </c>
    </row>
    <row r="67" spans="1:21" ht="12.65" customHeight="1" x14ac:dyDescent="0.25">
      <c r="A67" s="244"/>
      <c r="B67" s="253"/>
      <c r="C67" s="1858" t="s">
        <v>1063</v>
      </c>
      <c r="D67" s="1884"/>
      <c r="E67" s="1883">
        <v>10579</v>
      </c>
      <c r="F67" s="1883">
        <v>11187</v>
      </c>
      <c r="G67" s="1883">
        <v>11013</v>
      </c>
      <c r="H67" s="1883">
        <v>10408</v>
      </c>
      <c r="I67" s="1883">
        <v>11221</v>
      </c>
      <c r="J67" s="1883">
        <v>10818</v>
      </c>
      <c r="K67" s="1883">
        <v>10729</v>
      </c>
      <c r="L67" s="1883">
        <v>10838</v>
      </c>
      <c r="M67" s="1883">
        <v>10748</v>
      </c>
      <c r="N67" s="254"/>
      <c r="O67" s="244">
        <v>88638</v>
      </c>
    </row>
    <row r="68" spans="1:21" ht="12.65" customHeight="1" x14ac:dyDescent="0.25">
      <c r="A68" s="244"/>
      <c r="B68" s="253"/>
      <c r="C68" s="1858" t="s">
        <v>1064</v>
      </c>
      <c r="D68" s="1884"/>
      <c r="E68" s="1883">
        <v>2404</v>
      </c>
      <c r="F68" s="1883">
        <v>2442</v>
      </c>
      <c r="G68" s="1883">
        <v>2431</v>
      </c>
      <c r="H68" s="1883">
        <v>2309</v>
      </c>
      <c r="I68" s="1883">
        <v>2452</v>
      </c>
      <c r="J68" s="1883">
        <v>2370</v>
      </c>
      <c r="K68" s="1883">
        <v>2357</v>
      </c>
      <c r="L68" s="1883">
        <v>2404</v>
      </c>
      <c r="M68" s="1883">
        <v>2473</v>
      </c>
      <c r="N68" s="254"/>
      <c r="O68" s="244">
        <v>18640</v>
      </c>
    </row>
    <row r="69" spans="1:21" ht="12.65" customHeight="1" x14ac:dyDescent="0.25">
      <c r="A69" s="244"/>
      <c r="B69" s="253"/>
      <c r="C69" s="1858" t="s">
        <v>1065</v>
      </c>
      <c r="D69" s="1884"/>
      <c r="E69" s="1883">
        <v>5699</v>
      </c>
      <c r="F69" s="1883">
        <v>5902</v>
      </c>
      <c r="G69" s="1883">
        <v>5737</v>
      </c>
      <c r="H69" s="1883">
        <v>5416</v>
      </c>
      <c r="I69" s="1883">
        <v>5963</v>
      </c>
      <c r="J69" s="1883">
        <v>5725</v>
      </c>
      <c r="K69" s="1883">
        <v>5702</v>
      </c>
      <c r="L69" s="1883">
        <v>5802</v>
      </c>
      <c r="M69" s="1883">
        <v>5718</v>
      </c>
      <c r="N69" s="254"/>
      <c r="O69" s="244">
        <v>35533</v>
      </c>
    </row>
    <row r="70" spans="1:21" ht="12.65" customHeight="1" x14ac:dyDescent="0.25">
      <c r="A70" s="244"/>
      <c r="B70" s="253"/>
      <c r="C70" s="1858" t="s">
        <v>1066</v>
      </c>
      <c r="D70" s="1884"/>
      <c r="E70" s="1883">
        <v>1170</v>
      </c>
      <c r="F70" s="1883">
        <v>1243</v>
      </c>
      <c r="G70" s="1883">
        <v>1206</v>
      </c>
      <c r="H70" s="1883">
        <v>1150</v>
      </c>
      <c r="I70" s="1883">
        <v>1235</v>
      </c>
      <c r="J70" s="1883">
        <v>1164</v>
      </c>
      <c r="K70" s="1883">
        <v>1181</v>
      </c>
      <c r="L70" s="1883">
        <v>1176</v>
      </c>
      <c r="M70" s="1883">
        <v>1134</v>
      </c>
      <c r="N70" s="254"/>
      <c r="O70" s="244">
        <v>6979</v>
      </c>
    </row>
    <row r="71" spans="1:21" ht="12.65" customHeight="1" x14ac:dyDescent="0.25">
      <c r="A71" s="244"/>
      <c r="B71" s="253"/>
      <c r="C71" s="1858" t="s">
        <v>1067</v>
      </c>
      <c r="D71" s="1884"/>
      <c r="E71" s="1883">
        <v>805</v>
      </c>
      <c r="F71" s="1883">
        <v>795</v>
      </c>
      <c r="G71" s="1883">
        <v>841</v>
      </c>
      <c r="H71" s="1883">
        <v>793</v>
      </c>
      <c r="I71" s="1883">
        <v>855</v>
      </c>
      <c r="J71" s="1883">
        <v>795</v>
      </c>
      <c r="K71" s="1883">
        <v>802</v>
      </c>
      <c r="L71" s="1883">
        <v>809</v>
      </c>
      <c r="M71" s="1883">
        <v>815</v>
      </c>
      <c r="N71" s="254"/>
      <c r="O71" s="244">
        <v>5622</v>
      </c>
    </row>
    <row r="72" spans="1:21" ht="12.65" customHeight="1" x14ac:dyDescent="0.25">
      <c r="A72" s="244"/>
      <c r="B72" s="253"/>
      <c r="C72" s="1858" t="s">
        <v>1068</v>
      </c>
      <c r="D72" s="1884"/>
      <c r="E72" s="1883">
        <v>1764</v>
      </c>
      <c r="F72" s="1883">
        <v>1858</v>
      </c>
      <c r="G72" s="1883">
        <v>1845</v>
      </c>
      <c r="H72" s="1883">
        <v>1766</v>
      </c>
      <c r="I72" s="1883">
        <v>1877</v>
      </c>
      <c r="J72" s="1883">
        <v>1781</v>
      </c>
      <c r="K72" s="1883">
        <v>1745</v>
      </c>
      <c r="L72" s="1883">
        <v>1743</v>
      </c>
      <c r="M72" s="1883">
        <v>1744</v>
      </c>
      <c r="N72" s="254"/>
      <c r="O72" s="244">
        <v>12225</v>
      </c>
    </row>
    <row r="73" spans="1:21" ht="12.65" customHeight="1" x14ac:dyDescent="0.25">
      <c r="A73" s="244"/>
      <c r="B73" s="253"/>
      <c r="C73" s="1858" t="s">
        <v>101</v>
      </c>
      <c r="D73" s="1884"/>
      <c r="E73" s="1883">
        <v>1776</v>
      </c>
      <c r="F73" s="1883">
        <v>1794</v>
      </c>
      <c r="G73" s="1883">
        <v>1810</v>
      </c>
      <c r="H73" s="1883">
        <v>1704</v>
      </c>
      <c r="I73" s="1883">
        <v>1831</v>
      </c>
      <c r="J73" s="1883">
        <v>1722</v>
      </c>
      <c r="K73" s="1883">
        <v>1765</v>
      </c>
      <c r="L73" s="1883">
        <v>1828</v>
      </c>
      <c r="M73" s="1883">
        <v>1805</v>
      </c>
      <c r="N73" s="254"/>
      <c r="O73" s="244">
        <v>8291</v>
      </c>
    </row>
    <row r="74" spans="1:21" ht="12.65" customHeight="1" x14ac:dyDescent="0.25">
      <c r="A74" s="244"/>
      <c r="B74" s="253"/>
      <c r="C74" s="1858" t="s">
        <v>102</v>
      </c>
      <c r="D74" s="1884"/>
      <c r="E74" s="1883">
        <v>1388</v>
      </c>
      <c r="F74" s="1883">
        <v>1486</v>
      </c>
      <c r="G74" s="1883">
        <v>1489</v>
      </c>
      <c r="H74" s="1883">
        <v>1438</v>
      </c>
      <c r="I74" s="1883">
        <v>1597</v>
      </c>
      <c r="J74" s="1883">
        <v>1478</v>
      </c>
      <c r="K74" s="1883">
        <v>1489</v>
      </c>
      <c r="L74" s="1883">
        <v>1533</v>
      </c>
      <c r="M74" s="1883">
        <v>1543</v>
      </c>
      <c r="N74" s="254"/>
      <c r="O74" s="244">
        <v>12043</v>
      </c>
      <c r="P74" s="707"/>
    </row>
    <row r="75" spans="1:21" ht="12.65" customHeight="1" x14ac:dyDescent="0.25">
      <c r="A75" s="244"/>
      <c r="B75" s="253"/>
      <c r="C75" s="1858" t="s">
        <v>1069</v>
      </c>
      <c r="D75" s="1884"/>
      <c r="E75" s="1883">
        <v>48</v>
      </c>
      <c r="F75" s="1883">
        <v>55</v>
      </c>
      <c r="G75" s="1883">
        <v>50</v>
      </c>
      <c r="H75" s="1883">
        <v>45</v>
      </c>
      <c r="I75" s="1883">
        <v>52</v>
      </c>
      <c r="J75" s="1883">
        <v>52</v>
      </c>
      <c r="K75" s="1883">
        <v>45</v>
      </c>
      <c r="L75" s="1883">
        <v>47</v>
      </c>
      <c r="M75" s="1883">
        <v>41</v>
      </c>
      <c r="N75" s="254"/>
      <c r="O75" s="244"/>
    </row>
    <row r="76" spans="1:21" s="1882" customFormat="1" ht="8.25" customHeight="1" x14ac:dyDescent="0.25">
      <c r="A76" s="1877"/>
      <c r="B76" s="1878"/>
      <c r="C76" s="2311" t="s">
        <v>1093</v>
      </c>
      <c r="D76" s="2311"/>
      <c r="E76" s="2311"/>
      <c r="F76" s="2311"/>
      <c r="G76" s="2311"/>
      <c r="H76" s="2311"/>
      <c r="I76" s="2312"/>
      <c r="J76" s="2312"/>
      <c r="K76" s="2312"/>
      <c r="L76" s="2312"/>
      <c r="M76" s="2312"/>
      <c r="N76" s="254"/>
      <c r="O76" s="1877"/>
      <c r="P76" s="1881"/>
      <c r="Q76" s="1881"/>
      <c r="R76" s="1881"/>
      <c r="S76" s="1881"/>
      <c r="T76" s="1881"/>
      <c r="U76" s="1881"/>
    </row>
    <row r="77" spans="1:21" ht="32.15" customHeight="1" x14ac:dyDescent="0.25">
      <c r="A77" s="244"/>
      <c r="B77" s="253"/>
      <c r="C77" s="2313" t="s">
        <v>1094</v>
      </c>
      <c r="D77" s="2313"/>
      <c r="E77" s="2313"/>
      <c r="F77" s="2313"/>
      <c r="G77" s="2313"/>
      <c r="H77" s="2313"/>
      <c r="I77" s="2313"/>
      <c r="J77" s="2313"/>
      <c r="K77" s="2313"/>
      <c r="L77" s="2313"/>
      <c r="M77" s="2313"/>
      <c r="N77" s="2314"/>
      <c r="O77" s="244"/>
    </row>
    <row r="78" spans="1:21" ht="26.5" customHeight="1" x14ac:dyDescent="0.25">
      <c r="A78" s="244"/>
      <c r="B78" s="253"/>
      <c r="C78" s="2315" t="s">
        <v>1095</v>
      </c>
      <c r="D78" s="2315"/>
      <c r="E78" s="2315"/>
      <c r="F78" s="2315"/>
      <c r="G78" s="2315"/>
      <c r="H78" s="2315"/>
      <c r="I78" s="2315"/>
      <c r="J78" s="2315"/>
      <c r="K78" s="2315"/>
      <c r="L78" s="2315"/>
      <c r="M78" s="2315"/>
      <c r="N78" s="2316"/>
      <c r="O78" s="244"/>
    </row>
    <row r="79" spans="1:21" ht="11.25" customHeight="1" x14ac:dyDescent="0.25">
      <c r="A79" s="244"/>
      <c r="B79" s="253"/>
      <c r="C79" s="606" t="s">
        <v>246</v>
      </c>
      <c r="D79" s="46"/>
      <c r="E79" s="46"/>
      <c r="F79" s="46"/>
      <c r="G79" s="1886" t="s">
        <v>103</v>
      </c>
      <c r="H79" s="46"/>
      <c r="I79" s="46"/>
      <c r="J79" s="46"/>
      <c r="K79" s="46"/>
      <c r="L79" s="46"/>
      <c r="M79" s="46"/>
      <c r="N79" s="254"/>
      <c r="O79" s="244"/>
    </row>
    <row r="80" spans="1:21" ht="13.5" customHeight="1" x14ac:dyDescent="0.25">
      <c r="A80" s="244"/>
      <c r="B80" s="253"/>
      <c r="C80" s="244"/>
      <c r="D80" s="244"/>
      <c r="E80" s="250"/>
      <c r="F80" s="250"/>
      <c r="G80" s="250"/>
      <c r="H80" s="250"/>
      <c r="I80" s="250"/>
      <c r="J80" s="250"/>
      <c r="K80" s="2317">
        <v>45108</v>
      </c>
      <c r="L80" s="2317"/>
      <c r="M80" s="2317"/>
      <c r="N80" s="273">
        <v>19</v>
      </c>
      <c r="O80" s="250"/>
    </row>
    <row r="81" ht="13.5" customHeight="1" x14ac:dyDescent="0.25"/>
  </sheetData>
  <mergeCells count="23">
    <mergeCell ref="C76:H76"/>
    <mergeCell ref="I76:M76"/>
    <mergeCell ref="C77:N77"/>
    <mergeCell ref="C78:N78"/>
    <mergeCell ref="K80:M80"/>
    <mergeCell ref="C54:D54"/>
    <mergeCell ref="C20:M20"/>
    <mergeCell ref="C22:D22"/>
    <mergeCell ref="C41:M41"/>
    <mergeCell ref="C43:D43"/>
    <mergeCell ref="C45:D45"/>
    <mergeCell ref="C46:D46"/>
    <mergeCell ref="C47:D47"/>
    <mergeCell ref="C48:G48"/>
    <mergeCell ref="H48:M48"/>
    <mergeCell ref="C50:M50"/>
    <mergeCell ref="C52:D52"/>
    <mergeCell ref="C18:M18"/>
    <mergeCell ref="B1:D1"/>
    <mergeCell ref="B2:D2"/>
    <mergeCell ref="C4:M4"/>
    <mergeCell ref="C5:D6"/>
    <mergeCell ref="C8:D8"/>
  </mergeCells>
  <conditionalFormatting sqref="E7:M7">
    <cfRule type="cellIs" dxfId="12" priority="1" operator="equal">
      <formula>"jan."</formula>
    </cfRule>
  </conditionalFormatting>
  <printOptions horizontalCentered="1"/>
  <pageMargins left="0.15748031496062992" right="0.15748031496062992" top="0.19685039370078741" bottom="0.19685039370078741" header="0" footer="0"/>
  <pageSetup paperSize="9" scale="83"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FE1DE-4AC6-4A7B-8862-629327A35724}">
  <sheetPr>
    <tabColor theme="3"/>
  </sheetPr>
  <dimension ref="A1:O76"/>
  <sheetViews>
    <sheetView showGridLines="0" zoomScaleNormal="100" workbookViewId="0"/>
  </sheetViews>
  <sheetFormatPr defaultColWidth="9.26953125" defaultRowHeight="12.5" x14ac:dyDescent="0.25"/>
  <cols>
    <col min="1" max="1" width="1" style="248" customWidth="1"/>
    <col min="2" max="2" width="2.54296875" style="248" customWidth="1"/>
    <col min="3" max="3" width="1.26953125" style="248" customWidth="1"/>
    <col min="4" max="4" width="24.453125" style="248" customWidth="1"/>
    <col min="5" max="10" width="8.453125" style="259" customWidth="1"/>
    <col min="11" max="11" width="8.453125" style="274" customWidth="1"/>
    <col min="12" max="12" width="8.453125" style="259" customWidth="1"/>
    <col min="13" max="13" width="8.453125" style="274" customWidth="1"/>
    <col min="14" max="14" width="2.54296875" style="248" customWidth="1"/>
    <col min="15" max="15" width="1" style="248" customWidth="1"/>
    <col min="16" max="16384" width="9.26953125" style="248"/>
  </cols>
  <sheetData>
    <row r="1" spans="1:15" ht="13.5" customHeight="1" x14ac:dyDescent="0.25">
      <c r="A1" s="244"/>
      <c r="B1" s="247"/>
      <c r="C1" s="247"/>
      <c r="D1" s="247"/>
      <c r="E1" s="247"/>
      <c r="F1" s="1798"/>
      <c r="G1" s="1798"/>
      <c r="H1" s="1798"/>
      <c r="I1" s="1798"/>
      <c r="J1" s="1798"/>
      <c r="K1" s="2140" t="s">
        <v>1045</v>
      </c>
      <c r="L1" s="2140"/>
      <c r="M1" s="2140"/>
      <c r="N1" s="244"/>
    </row>
    <row r="2" spans="1:15" ht="6" customHeight="1" x14ac:dyDescent="0.25">
      <c r="A2" s="244"/>
      <c r="B2" s="1887"/>
      <c r="C2" s="1888"/>
      <c r="D2" s="1888"/>
      <c r="E2" s="1889"/>
      <c r="F2" s="1890"/>
      <c r="G2" s="1890"/>
      <c r="H2" s="1890"/>
      <c r="I2" s="1890"/>
      <c r="J2" s="1890"/>
      <c r="K2" s="1891"/>
      <c r="L2" s="1890"/>
      <c r="M2" s="1891"/>
      <c r="N2" s="280"/>
      <c r="O2" s="244"/>
    </row>
    <row r="3" spans="1:15" ht="11.25" customHeight="1" thickBot="1" x14ac:dyDescent="0.3">
      <c r="A3" s="244"/>
      <c r="B3" s="286"/>
      <c r="C3" s="253"/>
      <c r="D3" s="253"/>
      <c r="E3" s="250"/>
      <c r="F3" s="250"/>
      <c r="G3" s="250"/>
      <c r="H3" s="250"/>
      <c r="I3" s="250" t="s">
        <v>30</v>
      </c>
      <c r="J3" s="250"/>
      <c r="K3" s="415"/>
      <c r="L3" s="250"/>
      <c r="M3" s="610" t="s">
        <v>55</v>
      </c>
      <c r="N3" s="335"/>
      <c r="O3" s="244"/>
    </row>
    <row r="4" spans="1:15" ht="15.5" thickBot="1" x14ac:dyDescent="0.3">
      <c r="A4" s="244"/>
      <c r="B4" s="286"/>
      <c r="C4" s="2303" t="s">
        <v>1096</v>
      </c>
      <c r="D4" s="2304"/>
      <c r="E4" s="2304"/>
      <c r="F4" s="2304"/>
      <c r="G4" s="2304"/>
      <c r="H4" s="2304"/>
      <c r="I4" s="2304"/>
      <c r="J4" s="2304"/>
      <c r="K4" s="2304"/>
      <c r="L4" s="2304"/>
      <c r="M4" s="2305"/>
      <c r="N4" s="335"/>
      <c r="O4" s="244"/>
    </row>
    <row r="5" spans="1:15" ht="7.5" customHeight="1" x14ac:dyDescent="0.25">
      <c r="A5" s="244"/>
      <c r="B5" s="286"/>
      <c r="C5" s="1892" t="s">
        <v>56</v>
      </c>
      <c r="D5" s="266"/>
      <c r="E5" s="1893"/>
      <c r="F5" s="1893"/>
      <c r="G5" s="1893"/>
      <c r="H5" s="1893"/>
      <c r="I5" s="1893"/>
      <c r="J5" s="1893"/>
      <c r="K5" s="1893"/>
      <c r="L5" s="1893"/>
      <c r="M5" s="1893"/>
      <c r="N5" s="335"/>
      <c r="O5" s="244"/>
    </row>
    <row r="6" spans="1:15" ht="12" customHeight="1" x14ac:dyDescent="0.25">
      <c r="A6" s="244"/>
      <c r="B6" s="286"/>
      <c r="C6" s="45"/>
      <c r="D6" s="251"/>
      <c r="E6" s="1854" t="s">
        <v>30</v>
      </c>
      <c r="F6" s="659" t="s">
        <v>30</v>
      </c>
      <c r="G6" s="1894">
        <v>2022</v>
      </c>
      <c r="H6" s="659" t="s">
        <v>30</v>
      </c>
      <c r="I6" s="1072" t="s">
        <v>30</v>
      </c>
      <c r="J6" s="659" t="s">
        <v>30</v>
      </c>
      <c r="K6" s="1895">
        <v>2023</v>
      </c>
      <c r="L6" s="1896" t="s">
        <v>30</v>
      </c>
      <c r="M6" s="1897" t="s">
        <v>30</v>
      </c>
      <c r="N6" s="335"/>
      <c r="O6" s="244"/>
    </row>
    <row r="7" spans="1:15" s="257" customFormat="1" ht="12.75" customHeight="1" x14ac:dyDescent="0.25">
      <c r="A7" s="255"/>
      <c r="B7" s="339"/>
      <c r="C7" s="261"/>
      <c r="D7" s="261"/>
      <c r="E7" s="1857" t="s">
        <v>71</v>
      </c>
      <c r="F7" s="1857" t="s">
        <v>70</v>
      </c>
      <c r="G7" s="479" t="s">
        <v>69</v>
      </c>
      <c r="H7" s="479" t="s">
        <v>273</v>
      </c>
      <c r="I7" s="1857" t="s">
        <v>68</v>
      </c>
      <c r="J7" s="479" t="s">
        <v>274</v>
      </c>
      <c r="K7" s="479" t="s">
        <v>77</v>
      </c>
      <c r="L7" s="479" t="s">
        <v>76</v>
      </c>
      <c r="M7" s="479" t="s">
        <v>75</v>
      </c>
      <c r="N7" s="335"/>
      <c r="O7" s="244"/>
    </row>
    <row r="8" spans="1:15" ht="13" customHeight="1" x14ac:dyDescent="0.25">
      <c r="A8" s="244"/>
      <c r="B8" s="286"/>
      <c r="C8" s="2233" t="s">
        <v>1097</v>
      </c>
      <c r="D8" s="2233"/>
      <c r="E8" s="1898">
        <v>129646</v>
      </c>
      <c r="F8" s="1898">
        <v>130907</v>
      </c>
      <c r="G8" s="1898">
        <v>132218</v>
      </c>
      <c r="H8" s="1898">
        <v>133045</v>
      </c>
      <c r="I8" s="1898">
        <v>137925</v>
      </c>
      <c r="J8" s="1898">
        <v>139003</v>
      </c>
      <c r="K8" s="1898">
        <v>139340</v>
      </c>
      <c r="L8" s="1898">
        <v>140136</v>
      </c>
      <c r="M8" s="1898">
        <v>140532</v>
      </c>
      <c r="N8" s="335"/>
      <c r="O8" s="244"/>
    </row>
    <row r="9" spans="1:15" ht="10" customHeight="1" x14ac:dyDescent="0.25">
      <c r="A9" s="244"/>
      <c r="B9" s="286"/>
      <c r="C9" s="2318" t="s">
        <v>1098</v>
      </c>
      <c r="D9" s="2318"/>
      <c r="E9" s="1899"/>
      <c r="F9" s="1899"/>
      <c r="G9" s="1899"/>
      <c r="H9" s="1899"/>
      <c r="I9" s="1899"/>
      <c r="J9" s="1899"/>
      <c r="K9" s="1899"/>
      <c r="L9" s="1899"/>
      <c r="M9" s="1899"/>
      <c r="N9" s="335"/>
      <c r="O9" s="244"/>
    </row>
    <row r="10" spans="1:15" ht="10" customHeight="1" x14ac:dyDescent="0.25">
      <c r="A10" s="244"/>
      <c r="B10" s="286"/>
      <c r="C10" s="1858" t="s">
        <v>1052</v>
      </c>
      <c r="D10" s="1884"/>
      <c r="E10" s="1900">
        <v>9484</v>
      </c>
      <c r="F10" s="1900">
        <v>9610</v>
      </c>
      <c r="G10" s="1900">
        <v>9668</v>
      </c>
      <c r="H10" s="1900">
        <v>9705</v>
      </c>
      <c r="I10" s="1900">
        <v>10170</v>
      </c>
      <c r="J10" s="1900">
        <v>10233</v>
      </c>
      <c r="K10" s="1900">
        <v>10218</v>
      </c>
      <c r="L10" s="1900">
        <v>10251</v>
      </c>
      <c r="M10" s="1900">
        <v>10277</v>
      </c>
      <c r="N10" s="335"/>
      <c r="O10" s="244">
        <v>24716</v>
      </c>
    </row>
    <row r="11" spans="1:15" ht="10" customHeight="1" x14ac:dyDescent="0.25">
      <c r="A11" s="244"/>
      <c r="B11" s="286"/>
      <c r="C11" s="1858" t="s">
        <v>1053</v>
      </c>
      <c r="D11" s="1884"/>
      <c r="E11" s="1900">
        <v>1838</v>
      </c>
      <c r="F11" s="1900">
        <v>1848</v>
      </c>
      <c r="G11" s="1900">
        <v>1869</v>
      </c>
      <c r="H11" s="1900">
        <v>1878</v>
      </c>
      <c r="I11" s="1900">
        <v>1928</v>
      </c>
      <c r="J11" s="1900">
        <v>1936</v>
      </c>
      <c r="K11" s="1900">
        <v>1955</v>
      </c>
      <c r="L11" s="1900">
        <v>1958</v>
      </c>
      <c r="M11" s="1900">
        <v>1969</v>
      </c>
      <c r="N11" s="335"/>
      <c r="O11" s="244">
        <v>5505</v>
      </c>
    </row>
    <row r="12" spans="1:15" ht="10" customHeight="1" x14ac:dyDescent="0.25">
      <c r="A12" s="244"/>
      <c r="B12" s="286"/>
      <c r="C12" s="1858" t="s">
        <v>1054</v>
      </c>
      <c r="D12" s="1884"/>
      <c r="E12" s="1900">
        <v>11717</v>
      </c>
      <c r="F12" s="1900">
        <v>11818</v>
      </c>
      <c r="G12" s="1900">
        <v>11894</v>
      </c>
      <c r="H12" s="1900">
        <v>11943</v>
      </c>
      <c r="I12" s="1900">
        <v>12421</v>
      </c>
      <c r="J12" s="1900">
        <v>12512</v>
      </c>
      <c r="K12" s="1900">
        <v>12441</v>
      </c>
      <c r="L12" s="1900">
        <v>12489</v>
      </c>
      <c r="M12" s="1900">
        <v>12492</v>
      </c>
      <c r="N12" s="335"/>
      <c r="O12" s="244">
        <v>35834</v>
      </c>
    </row>
    <row r="13" spans="1:15" ht="10" customHeight="1" x14ac:dyDescent="0.25">
      <c r="A13" s="244"/>
      <c r="B13" s="286"/>
      <c r="C13" s="1858" t="s">
        <v>1055</v>
      </c>
      <c r="D13" s="1884"/>
      <c r="E13" s="1900">
        <v>2005</v>
      </c>
      <c r="F13" s="1900">
        <v>2022</v>
      </c>
      <c r="G13" s="1900">
        <v>2033</v>
      </c>
      <c r="H13" s="1900">
        <v>2039</v>
      </c>
      <c r="I13" s="1900">
        <v>2090</v>
      </c>
      <c r="J13" s="1900">
        <v>2101</v>
      </c>
      <c r="K13" s="1900">
        <v>2105</v>
      </c>
      <c r="L13" s="1900">
        <v>2121</v>
      </c>
      <c r="M13" s="1900">
        <v>2124</v>
      </c>
      <c r="N13" s="335"/>
      <c r="O13" s="244">
        <v>3304</v>
      </c>
    </row>
    <row r="14" spans="1:15" ht="10" customHeight="1" x14ac:dyDescent="0.25">
      <c r="A14" s="244"/>
      <c r="B14" s="286"/>
      <c r="C14" s="1858" t="s">
        <v>1056</v>
      </c>
      <c r="D14" s="1884"/>
      <c r="E14" s="1900">
        <v>2297</v>
      </c>
      <c r="F14" s="1900">
        <v>2309</v>
      </c>
      <c r="G14" s="1900">
        <v>2329</v>
      </c>
      <c r="H14" s="1900">
        <v>2340</v>
      </c>
      <c r="I14" s="1900">
        <v>2380</v>
      </c>
      <c r="J14" s="1900">
        <v>2392</v>
      </c>
      <c r="K14" s="1900">
        <v>2382</v>
      </c>
      <c r="L14" s="1900">
        <v>2389</v>
      </c>
      <c r="M14" s="1900">
        <v>2392</v>
      </c>
      <c r="N14" s="335"/>
      <c r="O14" s="244">
        <v>6334</v>
      </c>
    </row>
    <row r="15" spans="1:15" ht="10" customHeight="1" x14ac:dyDescent="0.25">
      <c r="A15" s="244"/>
      <c r="B15" s="286"/>
      <c r="C15" s="1858" t="s">
        <v>1057</v>
      </c>
      <c r="D15" s="1884"/>
      <c r="E15" s="1900">
        <v>4681</v>
      </c>
      <c r="F15" s="1900">
        <v>4739</v>
      </c>
      <c r="G15" s="1900">
        <v>4773</v>
      </c>
      <c r="H15" s="1900">
        <v>4808</v>
      </c>
      <c r="I15" s="1900">
        <v>4971</v>
      </c>
      <c r="J15" s="1900">
        <v>5004</v>
      </c>
      <c r="K15" s="1900">
        <v>5016</v>
      </c>
      <c r="L15" s="1900">
        <v>5033</v>
      </c>
      <c r="M15" s="1900">
        <v>5036</v>
      </c>
      <c r="N15" s="335"/>
      <c r="O15" s="244">
        <v>14052</v>
      </c>
    </row>
    <row r="16" spans="1:15" ht="10" customHeight="1" x14ac:dyDescent="0.25">
      <c r="A16" s="244"/>
      <c r="B16" s="286"/>
      <c r="C16" s="1858" t="s">
        <v>1058</v>
      </c>
      <c r="D16" s="1884"/>
      <c r="E16" s="1900">
        <v>1992</v>
      </c>
      <c r="F16" s="1900">
        <v>2004</v>
      </c>
      <c r="G16" s="1900">
        <v>2021</v>
      </c>
      <c r="H16" s="1900">
        <v>2030</v>
      </c>
      <c r="I16" s="1900">
        <v>2080</v>
      </c>
      <c r="J16" s="1900">
        <v>2085</v>
      </c>
      <c r="K16" s="1900">
        <v>2060</v>
      </c>
      <c r="L16" s="1900">
        <v>2070</v>
      </c>
      <c r="M16" s="1900">
        <v>2080</v>
      </c>
      <c r="N16" s="335"/>
      <c r="O16" s="244">
        <v>5973</v>
      </c>
    </row>
    <row r="17" spans="1:15" ht="10" customHeight="1" x14ac:dyDescent="0.25">
      <c r="A17" s="244"/>
      <c r="B17" s="286"/>
      <c r="C17" s="1858" t="s">
        <v>1059</v>
      </c>
      <c r="D17" s="1884"/>
      <c r="E17" s="1900">
        <v>5013</v>
      </c>
      <c r="F17" s="1900">
        <v>5054</v>
      </c>
      <c r="G17" s="1900">
        <v>5101</v>
      </c>
      <c r="H17" s="1900">
        <v>5147</v>
      </c>
      <c r="I17" s="1900">
        <v>5325</v>
      </c>
      <c r="J17" s="1900">
        <v>5381</v>
      </c>
      <c r="K17" s="1900">
        <v>5441</v>
      </c>
      <c r="L17" s="1900">
        <v>5491</v>
      </c>
      <c r="M17" s="1900">
        <v>5504</v>
      </c>
      <c r="N17" s="335"/>
      <c r="O17" s="244">
        <v>26102</v>
      </c>
    </row>
    <row r="18" spans="1:15" ht="10" customHeight="1" x14ac:dyDescent="0.25">
      <c r="A18" s="244"/>
      <c r="B18" s="286"/>
      <c r="C18" s="1858" t="s">
        <v>1060</v>
      </c>
      <c r="D18" s="1884"/>
      <c r="E18" s="1900">
        <v>2241</v>
      </c>
      <c r="F18" s="1900">
        <v>2250</v>
      </c>
      <c r="G18" s="1900">
        <v>2265</v>
      </c>
      <c r="H18" s="1900">
        <v>2275</v>
      </c>
      <c r="I18" s="1900">
        <v>2352</v>
      </c>
      <c r="J18" s="1900">
        <v>2365</v>
      </c>
      <c r="K18" s="1900">
        <v>2392</v>
      </c>
      <c r="L18" s="1900">
        <v>2401</v>
      </c>
      <c r="M18" s="1900">
        <v>2400</v>
      </c>
      <c r="N18" s="335"/>
      <c r="O18" s="244">
        <v>4393</v>
      </c>
    </row>
    <row r="19" spans="1:15" ht="10" customHeight="1" x14ac:dyDescent="0.25">
      <c r="A19" s="244"/>
      <c r="B19" s="286"/>
      <c r="C19" s="1858" t="s">
        <v>1061</v>
      </c>
      <c r="D19" s="1884"/>
      <c r="E19" s="1900">
        <v>4968</v>
      </c>
      <c r="F19" s="1900">
        <v>5009</v>
      </c>
      <c r="G19" s="1900">
        <v>5072</v>
      </c>
      <c r="H19" s="1900">
        <v>5125</v>
      </c>
      <c r="I19" s="1900">
        <v>5327</v>
      </c>
      <c r="J19" s="1900">
        <v>5386</v>
      </c>
      <c r="K19" s="1900">
        <v>5442</v>
      </c>
      <c r="L19" s="1900">
        <v>5481</v>
      </c>
      <c r="M19" s="1900">
        <v>5490</v>
      </c>
      <c r="N19" s="335"/>
      <c r="O19" s="244">
        <v>16923</v>
      </c>
    </row>
    <row r="20" spans="1:15" ht="10" customHeight="1" x14ac:dyDescent="0.25">
      <c r="A20" s="244"/>
      <c r="B20" s="286"/>
      <c r="C20" s="1858" t="s">
        <v>49</v>
      </c>
      <c r="D20" s="1884"/>
      <c r="E20" s="1900">
        <v>23081</v>
      </c>
      <c r="F20" s="1900">
        <v>23307</v>
      </c>
      <c r="G20" s="1900">
        <v>23571</v>
      </c>
      <c r="H20" s="1900">
        <v>23707</v>
      </c>
      <c r="I20" s="1900">
        <v>24498</v>
      </c>
      <c r="J20" s="1900">
        <v>24738</v>
      </c>
      <c r="K20" s="1900">
        <v>24981</v>
      </c>
      <c r="L20" s="1900">
        <v>25173</v>
      </c>
      <c r="M20" s="1900">
        <v>25310</v>
      </c>
      <c r="N20" s="335"/>
      <c r="O20" s="244">
        <v>81201</v>
      </c>
    </row>
    <row r="21" spans="1:15" ht="10" customHeight="1" x14ac:dyDescent="0.25">
      <c r="A21" s="244"/>
      <c r="B21" s="286"/>
      <c r="C21" s="1858" t="s">
        <v>1062</v>
      </c>
      <c r="D21" s="1884"/>
      <c r="E21" s="1900">
        <v>1633</v>
      </c>
      <c r="F21" s="1900">
        <v>1664</v>
      </c>
      <c r="G21" s="1900">
        <v>1690</v>
      </c>
      <c r="H21" s="1900">
        <v>1702</v>
      </c>
      <c r="I21" s="1900">
        <v>1789</v>
      </c>
      <c r="J21" s="1900">
        <v>1799</v>
      </c>
      <c r="K21" s="1900">
        <v>1813</v>
      </c>
      <c r="L21" s="1900">
        <v>1832</v>
      </c>
      <c r="M21" s="1900">
        <v>1846</v>
      </c>
      <c r="N21" s="335"/>
      <c r="O21" s="244">
        <v>4403</v>
      </c>
    </row>
    <row r="22" spans="1:15" ht="10" customHeight="1" x14ac:dyDescent="0.25">
      <c r="A22" s="244"/>
      <c r="B22" s="286"/>
      <c r="C22" s="1858" t="s">
        <v>1063</v>
      </c>
      <c r="D22" s="1884"/>
      <c r="E22" s="1900">
        <v>23110</v>
      </c>
      <c r="F22" s="1900">
        <v>23369</v>
      </c>
      <c r="G22" s="1900">
        <v>23646</v>
      </c>
      <c r="H22" s="1900">
        <v>23842</v>
      </c>
      <c r="I22" s="1900">
        <v>24875</v>
      </c>
      <c r="J22" s="1900">
        <v>25134</v>
      </c>
      <c r="K22" s="1900">
        <v>25019</v>
      </c>
      <c r="L22" s="1900">
        <v>25112</v>
      </c>
      <c r="M22" s="1900">
        <v>25135</v>
      </c>
      <c r="N22" s="335"/>
      <c r="O22" s="244">
        <v>88638</v>
      </c>
    </row>
    <row r="23" spans="1:15" ht="10" customHeight="1" x14ac:dyDescent="0.25">
      <c r="A23" s="244"/>
      <c r="B23" s="286"/>
      <c r="C23" s="1858" t="s">
        <v>1064</v>
      </c>
      <c r="D23" s="1884"/>
      <c r="E23" s="1900">
        <v>5974</v>
      </c>
      <c r="F23" s="1900">
        <v>6027</v>
      </c>
      <c r="G23" s="1900">
        <v>6080</v>
      </c>
      <c r="H23" s="1900">
        <v>6114</v>
      </c>
      <c r="I23" s="1900">
        <v>6291</v>
      </c>
      <c r="J23" s="1900">
        <v>6252</v>
      </c>
      <c r="K23" s="1900">
        <v>6324</v>
      </c>
      <c r="L23" s="1900">
        <v>6375</v>
      </c>
      <c r="M23" s="1900">
        <v>6412</v>
      </c>
      <c r="N23" s="335"/>
      <c r="O23" s="244">
        <v>18640</v>
      </c>
    </row>
    <row r="24" spans="1:15" ht="10" customHeight="1" x14ac:dyDescent="0.25">
      <c r="A24" s="244"/>
      <c r="B24" s="286"/>
      <c r="C24" s="1858" t="s">
        <v>1065</v>
      </c>
      <c r="D24" s="1884"/>
      <c r="E24" s="1900">
        <v>10444</v>
      </c>
      <c r="F24" s="1900">
        <v>10548</v>
      </c>
      <c r="G24" s="1900">
        <v>10675</v>
      </c>
      <c r="H24" s="1900">
        <v>10726</v>
      </c>
      <c r="I24" s="1900">
        <v>11175</v>
      </c>
      <c r="J24" s="1900">
        <v>11292</v>
      </c>
      <c r="K24" s="1900">
        <v>11243</v>
      </c>
      <c r="L24" s="1900">
        <v>11336</v>
      </c>
      <c r="M24" s="1900">
        <v>11360</v>
      </c>
      <c r="N24" s="335"/>
      <c r="O24" s="244">
        <v>35533</v>
      </c>
    </row>
    <row r="25" spans="1:15" ht="10" customHeight="1" x14ac:dyDescent="0.25">
      <c r="A25" s="244"/>
      <c r="B25" s="286"/>
      <c r="C25" s="1858" t="s">
        <v>1066</v>
      </c>
      <c r="D25" s="1884"/>
      <c r="E25" s="1900">
        <v>3268</v>
      </c>
      <c r="F25" s="1900">
        <v>3298</v>
      </c>
      <c r="G25" s="1900">
        <v>3330</v>
      </c>
      <c r="H25" s="1900">
        <v>3349</v>
      </c>
      <c r="I25" s="1900">
        <v>3476</v>
      </c>
      <c r="J25" s="1900">
        <v>3512</v>
      </c>
      <c r="K25" s="1900">
        <v>3540</v>
      </c>
      <c r="L25" s="1900">
        <v>3564</v>
      </c>
      <c r="M25" s="1900">
        <v>3569</v>
      </c>
      <c r="N25" s="335"/>
      <c r="O25" s="244">
        <v>6979</v>
      </c>
    </row>
    <row r="26" spans="1:15" ht="10" customHeight="1" x14ac:dyDescent="0.25">
      <c r="A26" s="244"/>
      <c r="B26" s="286"/>
      <c r="C26" s="1858" t="s">
        <v>1067</v>
      </c>
      <c r="D26" s="1884"/>
      <c r="E26" s="1900">
        <v>3264</v>
      </c>
      <c r="F26" s="1900">
        <v>3296</v>
      </c>
      <c r="G26" s="1900">
        <v>3358</v>
      </c>
      <c r="H26" s="1900">
        <v>3393</v>
      </c>
      <c r="I26" s="1900">
        <v>3492</v>
      </c>
      <c r="J26" s="1900">
        <v>3514</v>
      </c>
      <c r="K26" s="1900">
        <v>3538</v>
      </c>
      <c r="L26" s="1900">
        <v>3556</v>
      </c>
      <c r="M26" s="1900">
        <v>3568</v>
      </c>
      <c r="N26" s="335"/>
      <c r="O26" s="244">
        <v>5622</v>
      </c>
    </row>
    <row r="27" spans="1:15" ht="10" customHeight="1" x14ac:dyDescent="0.25">
      <c r="A27" s="244"/>
      <c r="B27" s="286"/>
      <c r="C27" s="1858" t="s">
        <v>1068</v>
      </c>
      <c r="D27" s="1884"/>
      <c r="E27" s="1900">
        <v>4699</v>
      </c>
      <c r="F27" s="1900">
        <v>4744</v>
      </c>
      <c r="G27" s="1900">
        <v>4781</v>
      </c>
      <c r="H27" s="1900">
        <v>4811</v>
      </c>
      <c r="I27" s="1900">
        <v>4949</v>
      </c>
      <c r="J27" s="1900">
        <v>4978</v>
      </c>
      <c r="K27" s="1900">
        <v>4983</v>
      </c>
      <c r="L27" s="1900">
        <v>5027</v>
      </c>
      <c r="M27" s="1900">
        <v>5053</v>
      </c>
      <c r="N27" s="335"/>
      <c r="O27" s="244">
        <v>12225</v>
      </c>
    </row>
    <row r="28" spans="1:15" ht="10" customHeight="1" x14ac:dyDescent="0.25">
      <c r="A28" s="244"/>
      <c r="B28" s="286"/>
      <c r="C28" s="1858" t="s">
        <v>101</v>
      </c>
      <c r="D28" s="1884"/>
      <c r="E28" s="1900">
        <v>3854</v>
      </c>
      <c r="F28" s="1900">
        <v>3887</v>
      </c>
      <c r="G28" s="1900">
        <v>3932</v>
      </c>
      <c r="H28" s="1900">
        <v>3977</v>
      </c>
      <c r="I28" s="1900">
        <v>4128</v>
      </c>
      <c r="J28" s="1900">
        <v>4170</v>
      </c>
      <c r="K28" s="1900">
        <v>4213</v>
      </c>
      <c r="L28" s="1900">
        <v>4235</v>
      </c>
      <c r="M28" s="1900">
        <v>4254</v>
      </c>
      <c r="N28" s="335"/>
      <c r="O28" s="244">
        <v>8291</v>
      </c>
    </row>
    <row r="29" spans="1:15" ht="10" customHeight="1" x14ac:dyDescent="0.25">
      <c r="A29" s="244"/>
      <c r="B29" s="286"/>
      <c r="C29" s="1858" t="s">
        <v>102</v>
      </c>
      <c r="D29" s="1884"/>
      <c r="E29" s="1900">
        <v>3901</v>
      </c>
      <c r="F29" s="1900">
        <v>3928</v>
      </c>
      <c r="G29" s="1900">
        <v>3959</v>
      </c>
      <c r="H29" s="1900">
        <v>3976</v>
      </c>
      <c r="I29" s="1900">
        <v>4053</v>
      </c>
      <c r="J29" s="1900">
        <v>4072</v>
      </c>
      <c r="K29" s="1900">
        <v>4088</v>
      </c>
      <c r="L29" s="1900">
        <v>4100</v>
      </c>
      <c r="M29" s="1900">
        <v>4120</v>
      </c>
      <c r="N29" s="335"/>
      <c r="O29" s="244">
        <v>12043</v>
      </c>
    </row>
    <row r="30" spans="1:15" ht="10" customHeight="1" x14ac:dyDescent="0.25">
      <c r="A30" s="244"/>
      <c r="B30" s="286"/>
      <c r="C30" s="1858" t="s">
        <v>1069</v>
      </c>
      <c r="D30" s="1884"/>
      <c r="E30" s="1900">
        <v>182</v>
      </c>
      <c r="F30" s="1900">
        <v>176</v>
      </c>
      <c r="G30" s="1900">
        <v>171</v>
      </c>
      <c r="H30" s="1900">
        <v>158</v>
      </c>
      <c r="I30" s="1900">
        <v>155</v>
      </c>
      <c r="J30" s="1900">
        <v>147</v>
      </c>
      <c r="K30" s="1900">
        <v>146</v>
      </c>
      <c r="L30" s="1900">
        <v>142</v>
      </c>
      <c r="M30" s="1900">
        <v>141</v>
      </c>
      <c r="N30" s="335"/>
      <c r="O30" s="244"/>
    </row>
    <row r="31" spans="1:15" ht="9.75" customHeight="1" thickBot="1" x14ac:dyDescent="0.3">
      <c r="A31" s="244"/>
      <c r="B31" s="286"/>
      <c r="C31" s="1858"/>
      <c r="D31" s="2295" t="s">
        <v>1099</v>
      </c>
      <c r="E31" s="2295"/>
      <c r="F31" s="2295"/>
      <c r="G31" s="2295"/>
      <c r="H31" s="2295"/>
      <c r="I31" s="2295"/>
      <c r="J31" s="2295"/>
      <c r="K31" s="2295"/>
      <c r="L31" s="2295"/>
      <c r="M31" s="2295"/>
      <c r="N31" s="2295"/>
      <c r="O31" s="244"/>
    </row>
    <row r="32" spans="1:15" ht="13.5" customHeight="1" thickBot="1" x14ac:dyDescent="0.3">
      <c r="A32" s="244"/>
      <c r="B32" s="286"/>
      <c r="C32" s="2282" t="s">
        <v>1100</v>
      </c>
      <c r="D32" s="2283"/>
      <c r="E32" s="2283"/>
      <c r="F32" s="2283"/>
      <c r="G32" s="2283"/>
      <c r="H32" s="2283"/>
      <c r="I32" s="2283"/>
      <c r="J32" s="2283"/>
      <c r="K32" s="2283"/>
      <c r="L32" s="2283"/>
      <c r="M32" s="2284"/>
      <c r="N32" s="335"/>
      <c r="O32" s="244"/>
    </row>
    <row r="33" spans="1:15" s="269" customFormat="1" ht="8.25" customHeight="1" x14ac:dyDescent="0.25">
      <c r="A33" s="268"/>
      <c r="B33" s="1901"/>
      <c r="C33" s="1863" t="s">
        <v>56</v>
      </c>
      <c r="D33" s="1902"/>
      <c r="E33" s="1903"/>
      <c r="F33" s="1903"/>
      <c r="G33" s="1903"/>
      <c r="H33" s="1903"/>
      <c r="I33" s="1903"/>
      <c r="J33" s="1903"/>
      <c r="K33" s="1903"/>
      <c r="L33" s="1903"/>
      <c r="M33" s="1903"/>
      <c r="N33" s="344"/>
      <c r="O33" s="268"/>
    </row>
    <row r="34" spans="1:15" s="1882" customFormat="1" ht="12" customHeight="1" x14ac:dyDescent="0.25">
      <c r="A34" s="1877"/>
      <c r="B34" s="416"/>
      <c r="C34" s="2318" t="s">
        <v>1101</v>
      </c>
      <c r="D34" s="2318"/>
      <c r="E34" s="1898">
        <v>165798</v>
      </c>
      <c r="F34" s="1898">
        <v>161815</v>
      </c>
      <c r="G34" s="1898">
        <v>163925</v>
      </c>
      <c r="H34" s="1898">
        <v>163824</v>
      </c>
      <c r="I34" s="1898">
        <v>183938</v>
      </c>
      <c r="J34" s="1898">
        <v>183304</v>
      </c>
      <c r="K34" s="1898">
        <v>179107</v>
      </c>
      <c r="L34" s="1898">
        <v>175492</v>
      </c>
      <c r="M34" s="1898">
        <v>168475</v>
      </c>
      <c r="N34" s="431"/>
      <c r="O34" s="1877"/>
    </row>
    <row r="35" spans="1:15" s="1882" customFormat="1" ht="9.65" customHeight="1" x14ac:dyDescent="0.25">
      <c r="A35" s="1877"/>
      <c r="B35" s="416"/>
      <c r="C35" s="1904" t="s">
        <v>1102</v>
      </c>
      <c r="D35" s="1904"/>
      <c r="E35" s="1905"/>
      <c r="F35" s="1905"/>
      <c r="G35" s="1905"/>
      <c r="H35" s="1905"/>
      <c r="I35" s="1905"/>
      <c r="J35" s="1905"/>
      <c r="K35" s="1905"/>
      <c r="L35" s="1905"/>
      <c r="M35" s="1905"/>
      <c r="N35" s="431"/>
      <c r="O35" s="1877"/>
    </row>
    <row r="36" spans="1:15" s="257" customFormat="1" ht="12.75" customHeight="1" x14ac:dyDescent="0.2">
      <c r="A36" s="255"/>
      <c r="B36" s="1906"/>
      <c r="C36" s="2320" t="s">
        <v>1103</v>
      </c>
      <c r="D36" s="2320"/>
      <c r="E36" s="1870">
        <v>129063</v>
      </c>
      <c r="F36" s="1870">
        <v>124036</v>
      </c>
      <c r="G36" s="1870">
        <v>127147</v>
      </c>
      <c r="H36" s="1870">
        <v>126723</v>
      </c>
      <c r="I36" s="1870">
        <v>142743</v>
      </c>
      <c r="J36" s="1870">
        <v>139303</v>
      </c>
      <c r="K36" s="1870">
        <v>136283</v>
      </c>
      <c r="L36" s="1870">
        <v>133301</v>
      </c>
      <c r="M36" s="1870">
        <v>128711</v>
      </c>
      <c r="N36" s="363"/>
      <c r="O36" s="255"/>
    </row>
    <row r="37" spans="1:15" s="257" customFormat="1" ht="23.25" customHeight="1" x14ac:dyDescent="0.2">
      <c r="A37" s="255"/>
      <c r="B37" s="1906"/>
      <c r="C37" s="2320" t="s">
        <v>1104</v>
      </c>
      <c r="D37" s="2320"/>
      <c r="E37" s="1870">
        <v>5334</v>
      </c>
      <c r="F37" s="1870">
        <v>5447</v>
      </c>
      <c r="G37" s="1870">
        <v>6243</v>
      </c>
      <c r="H37" s="1870">
        <v>7322</v>
      </c>
      <c r="I37" s="1870">
        <v>9885</v>
      </c>
      <c r="J37" s="1870">
        <v>10615</v>
      </c>
      <c r="K37" s="1870">
        <v>9952</v>
      </c>
      <c r="L37" s="1870">
        <v>8685</v>
      </c>
      <c r="M37" s="1870">
        <v>7374</v>
      </c>
      <c r="N37" s="363"/>
      <c r="O37" s="255"/>
    </row>
    <row r="38" spans="1:15" s="257" customFormat="1" ht="21.75" customHeight="1" x14ac:dyDescent="0.2">
      <c r="A38" s="255"/>
      <c r="B38" s="1906"/>
      <c r="C38" s="2320" t="s">
        <v>1105</v>
      </c>
      <c r="D38" s="2320"/>
      <c r="E38" s="1870">
        <v>25651</v>
      </c>
      <c r="F38" s="1870">
        <v>25475</v>
      </c>
      <c r="G38" s="1870">
        <v>24892</v>
      </c>
      <c r="H38" s="1870">
        <v>23745</v>
      </c>
      <c r="I38" s="1870">
        <v>24928</v>
      </c>
      <c r="J38" s="1870">
        <v>24748</v>
      </c>
      <c r="K38" s="1870">
        <v>24851</v>
      </c>
      <c r="L38" s="1870">
        <v>24741</v>
      </c>
      <c r="M38" s="1870">
        <v>24354</v>
      </c>
      <c r="N38" s="363"/>
      <c r="O38" s="255"/>
    </row>
    <row r="39" spans="1:15" s="257" customFormat="1" ht="20.25" customHeight="1" x14ac:dyDescent="0.2">
      <c r="A39" s="255"/>
      <c r="B39" s="1906"/>
      <c r="C39" s="2320" t="s">
        <v>1106</v>
      </c>
      <c r="D39" s="2320"/>
      <c r="E39" s="1870">
        <v>16</v>
      </c>
      <c r="F39" s="1870">
        <v>16</v>
      </c>
      <c r="G39" s="1870">
        <v>14</v>
      </c>
      <c r="H39" s="1870">
        <v>12</v>
      </c>
      <c r="I39" s="1870">
        <v>12</v>
      </c>
      <c r="J39" s="1870">
        <v>11</v>
      </c>
      <c r="K39" s="1870">
        <v>14</v>
      </c>
      <c r="L39" s="1870">
        <v>14</v>
      </c>
      <c r="M39" s="1870">
        <v>12</v>
      </c>
      <c r="N39" s="363"/>
      <c r="O39" s="255"/>
    </row>
    <row r="40" spans="1:15" s="257" customFormat="1" ht="20.25" customHeight="1" x14ac:dyDescent="0.2">
      <c r="A40" s="255"/>
      <c r="B40" s="1906"/>
      <c r="C40" s="2320" t="s">
        <v>1107</v>
      </c>
      <c r="D40" s="2320"/>
      <c r="E40" s="1870">
        <v>83</v>
      </c>
      <c r="F40" s="1870">
        <v>84</v>
      </c>
      <c r="G40" s="1870">
        <v>87</v>
      </c>
      <c r="H40" s="1870">
        <v>79</v>
      </c>
      <c r="I40" s="1870">
        <v>436</v>
      </c>
      <c r="J40" s="1870">
        <v>677</v>
      </c>
      <c r="K40" s="1870">
        <v>980</v>
      </c>
      <c r="L40" s="1870">
        <v>1367</v>
      </c>
      <c r="M40" s="1870">
        <v>1559</v>
      </c>
      <c r="N40" s="363"/>
      <c r="O40" s="255"/>
    </row>
    <row r="41" spans="1:15" s="257" customFormat="1" ht="20.25" customHeight="1" x14ac:dyDescent="0.2">
      <c r="A41" s="255"/>
      <c r="B41" s="1906"/>
      <c r="C41" s="2320" t="s">
        <v>1108</v>
      </c>
      <c r="D41" s="2320"/>
      <c r="E41" s="1870">
        <v>12</v>
      </c>
      <c r="F41" s="1870">
        <v>21</v>
      </c>
      <c r="G41" s="1870">
        <v>11</v>
      </c>
      <c r="H41" s="1870">
        <v>4</v>
      </c>
      <c r="I41" s="1870">
        <v>17</v>
      </c>
      <c r="J41" s="1870">
        <v>9</v>
      </c>
      <c r="K41" s="1870">
        <v>9</v>
      </c>
      <c r="L41" s="1870">
        <v>12</v>
      </c>
      <c r="M41" s="1870">
        <v>12</v>
      </c>
      <c r="N41" s="363"/>
      <c r="O41" s="255"/>
    </row>
    <row r="42" spans="1:15" ht="9.65" customHeight="1" x14ac:dyDescent="0.25">
      <c r="A42" s="244"/>
      <c r="B42" s="286"/>
      <c r="C42" s="2318" t="s">
        <v>1098</v>
      </c>
      <c r="D42" s="2318"/>
      <c r="E42" s="1898"/>
      <c r="F42" s="1898"/>
      <c r="G42" s="1898"/>
      <c r="H42" s="1898"/>
      <c r="I42" s="1898"/>
      <c r="J42" s="1898"/>
      <c r="K42" s="1898"/>
      <c r="L42" s="1898"/>
      <c r="M42" s="1898"/>
      <c r="N42" s="335"/>
      <c r="O42" s="244"/>
    </row>
    <row r="43" spans="1:15" ht="10" customHeight="1" x14ac:dyDescent="0.25">
      <c r="A43" s="244"/>
      <c r="B43" s="286"/>
      <c r="C43" s="1858" t="s">
        <v>1052</v>
      </c>
      <c r="D43" s="1884"/>
      <c r="E43" s="1907">
        <v>11438</v>
      </c>
      <c r="F43" s="1907">
        <v>10962</v>
      </c>
      <c r="G43" s="1907">
        <v>10862</v>
      </c>
      <c r="H43" s="1907">
        <v>10627</v>
      </c>
      <c r="I43" s="1907">
        <v>11730</v>
      </c>
      <c r="J43" s="1907">
        <v>11738</v>
      </c>
      <c r="K43" s="1907">
        <v>11597</v>
      </c>
      <c r="L43" s="1907">
        <v>11698</v>
      </c>
      <c r="M43" s="1907">
        <v>11518</v>
      </c>
      <c r="N43" s="335"/>
      <c r="O43" s="244">
        <v>24716</v>
      </c>
    </row>
    <row r="44" spans="1:15" ht="10" customHeight="1" x14ac:dyDescent="0.25">
      <c r="A44" s="244"/>
      <c r="B44" s="286"/>
      <c r="C44" s="1858" t="s">
        <v>1053</v>
      </c>
      <c r="D44" s="1884"/>
      <c r="E44" s="1907">
        <v>2184</v>
      </c>
      <c r="F44" s="1907">
        <v>2463</v>
      </c>
      <c r="G44" s="1907">
        <v>3077</v>
      </c>
      <c r="H44" s="1907">
        <v>3497</v>
      </c>
      <c r="I44" s="1907">
        <v>4232</v>
      </c>
      <c r="J44" s="1907">
        <v>4336</v>
      </c>
      <c r="K44" s="1907">
        <v>4267</v>
      </c>
      <c r="L44" s="1907">
        <v>3880</v>
      </c>
      <c r="M44" s="1907">
        <v>2963</v>
      </c>
      <c r="N44" s="335"/>
      <c r="O44" s="244">
        <v>5505</v>
      </c>
    </row>
    <row r="45" spans="1:15" ht="10" customHeight="1" x14ac:dyDescent="0.25">
      <c r="A45" s="244"/>
      <c r="B45" s="286"/>
      <c r="C45" s="1858" t="s">
        <v>1054</v>
      </c>
      <c r="D45" s="1884"/>
      <c r="E45" s="1907">
        <v>14520</v>
      </c>
      <c r="F45" s="1907">
        <v>14029</v>
      </c>
      <c r="G45" s="1907">
        <v>13923</v>
      </c>
      <c r="H45" s="1907">
        <v>13546</v>
      </c>
      <c r="I45" s="1907">
        <v>14684</v>
      </c>
      <c r="J45" s="1907">
        <v>14808</v>
      </c>
      <c r="K45" s="1907">
        <v>14728</v>
      </c>
      <c r="L45" s="1907">
        <v>15000</v>
      </c>
      <c r="M45" s="1907">
        <v>14923</v>
      </c>
      <c r="N45" s="335"/>
      <c r="O45" s="244">
        <v>35834</v>
      </c>
    </row>
    <row r="46" spans="1:15" ht="10" customHeight="1" x14ac:dyDescent="0.25">
      <c r="A46" s="244"/>
      <c r="B46" s="286"/>
      <c r="C46" s="1858" t="s">
        <v>1055</v>
      </c>
      <c r="D46" s="1884"/>
      <c r="E46" s="1907">
        <v>1189</v>
      </c>
      <c r="F46" s="1907">
        <v>1180</v>
      </c>
      <c r="G46" s="1907">
        <v>1173</v>
      </c>
      <c r="H46" s="1907">
        <v>1113</v>
      </c>
      <c r="I46" s="1907">
        <v>1259</v>
      </c>
      <c r="J46" s="1907">
        <v>1339</v>
      </c>
      <c r="K46" s="1907">
        <v>1314</v>
      </c>
      <c r="L46" s="1907">
        <v>1275</v>
      </c>
      <c r="M46" s="1907">
        <v>1207</v>
      </c>
      <c r="N46" s="335"/>
      <c r="O46" s="244">
        <v>3304</v>
      </c>
    </row>
    <row r="47" spans="1:15" ht="10" customHeight="1" x14ac:dyDescent="0.25">
      <c r="A47" s="244"/>
      <c r="B47" s="286"/>
      <c r="C47" s="1858" t="s">
        <v>1056</v>
      </c>
      <c r="D47" s="1884"/>
      <c r="E47" s="1907">
        <v>2275</v>
      </c>
      <c r="F47" s="1907">
        <v>2215</v>
      </c>
      <c r="G47" s="1907">
        <v>2199</v>
      </c>
      <c r="H47" s="1907">
        <v>2163</v>
      </c>
      <c r="I47" s="1907">
        <v>2399</v>
      </c>
      <c r="J47" s="1907">
        <v>2392</v>
      </c>
      <c r="K47" s="1907">
        <v>2356</v>
      </c>
      <c r="L47" s="1907">
        <v>2362</v>
      </c>
      <c r="M47" s="1907">
        <v>2264</v>
      </c>
      <c r="N47" s="335"/>
      <c r="O47" s="244">
        <v>6334</v>
      </c>
    </row>
    <row r="48" spans="1:15" ht="10" customHeight="1" x14ac:dyDescent="0.25">
      <c r="A48" s="244"/>
      <c r="B48" s="286"/>
      <c r="C48" s="1858" t="s">
        <v>1057</v>
      </c>
      <c r="D48" s="1884"/>
      <c r="E48" s="1907">
        <v>5205</v>
      </c>
      <c r="F48" s="1907">
        <v>4945</v>
      </c>
      <c r="G48" s="1907">
        <v>4998</v>
      </c>
      <c r="H48" s="1907">
        <v>4900</v>
      </c>
      <c r="I48" s="1907">
        <v>5536</v>
      </c>
      <c r="J48" s="1907">
        <v>5423</v>
      </c>
      <c r="K48" s="1907">
        <v>5361</v>
      </c>
      <c r="L48" s="1907">
        <v>5303</v>
      </c>
      <c r="M48" s="1907">
        <v>5214</v>
      </c>
      <c r="N48" s="335"/>
      <c r="O48" s="244">
        <v>14052</v>
      </c>
    </row>
    <row r="49" spans="1:15" ht="10" customHeight="1" x14ac:dyDescent="0.25">
      <c r="A49" s="244"/>
      <c r="B49" s="286"/>
      <c r="C49" s="1858" t="s">
        <v>1058</v>
      </c>
      <c r="D49" s="1884"/>
      <c r="E49" s="1907">
        <v>2043</v>
      </c>
      <c r="F49" s="1907">
        <v>2077</v>
      </c>
      <c r="G49" s="1907">
        <v>2021</v>
      </c>
      <c r="H49" s="1907">
        <v>1873</v>
      </c>
      <c r="I49" s="1907">
        <v>2057</v>
      </c>
      <c r="J49" s="1907">
        <v>2035</v>
      </c>
      <c r="K49" s="1907">
        <v>1983</v>
      </c>
      <c r="L49" s="1907">
        <v>1997</v>
      </c>
      <c r="M49" s="1907">
        <v>1912</v>
      </c>
      <c r="N49" s="335"/>
      <c r="O49" s="244">
        <v>5973</v>
      </c>
    </row>
    <row r="50" spans="1:15" ht="10" customHeight="1" x14ac:dyDescent="0.25">
      <c r="A50" s="244"/>
      <c r="B50" s="286"/>
      <c r="C50" s="1858" t="s">
        <v>1059</v>
      </c>
      <c r="D50" s="1884"/>
      <c r="E50" s="1907">
        <v>5765</v>
      </c>
      <c r="F50" s="1907">
        <v>6429</v>
      </c>
      <c r="G50" s="1907">
        <v>9487</v>
      </c>
      <c r="H50" s="1907">
        <v>12702</v>
      </c>
      <c r="I50" s="1907">
        <v>16622</v>
      </c>
      <c r="J50" s="1907">
        <v>16450</v>
      </c>
      <c r="K50" s="1907">
        <v>13998</v>
      </c>
      <c r="L50" s="1907">
        <v>10207</v>
      </c>
      <c r="M50" s="1907">
        <v>7883</v>
      </c>
      <c r="N50" s="335"/>
      <c r="O50" s="244">
        <v>26102</v>
      </c>
    </row>
    <row r="51" spans="1:15" ht="10" customHeight="1" x14ac:dyDescent="0.25">
      <c r="A51" s="244"/>
      <c r="B51" s="286"/>
      <c r="C51" s="1858" t="s">
        <v>1060</v>
      </c>
      <c r="D51" s="1884"/>
      <c r="E51" s="1907">
        <v>1491</v>
      </c>
      <c r="F51" s="1907">
        <v>1423</v>
      </c>
      <c r="G51" s="1907">
        <v>1396</v>
      </c>
      <c r="H51" s="1907">
        <v>1358</v>
      </c>
      <c r="I51" s="1907">
        <v>1467</v>
      </c>
      <c r="J51" s="1907">
        <v>1472</v>
      </c>
      <c r="K51" s="1907">
        <v>1428</v>
      </c>
      <c r="L51" s="1907">
        <v>1388</v>
      </c>
      <c r="M51" s="1907">
        <v>1305</v>
      </c>
      <c r="N51" s="335"/>
      <c r="O51" s="244">
        <v>4393</v>
      </c>
    </row>
    <row r="52" spans="1:15" ht="10" customHeight="1" x14ac:dyDescent="0.25">
      <c r="A52" s="244"/>
      <c r="B52" s="286"/>
      <c r="C52" s="1858" t="s">
        <v>1061</v>
      </c>
      <c r="D52" s="1884"/>
      <c r="E52" s="1907">
        <v>6289</v>
      </c>
      <c r="F52" s="1907">
        <v>6091</v>
      </c>
      <c r="G52" s="1907">
        <v>6046</v>
      </c>
      <c r="H52" s="1907">
        <v>5953</v>
      </c>
      <c r="I52" s="1907">
        <v>6934</v>
      </c>
      <c r="J52" s="1907">
        <v>6904</v>
      </c>
      <c r="K52" s="1907">
        <v>6800</v>
      </c>
      <c r="L52" s="1907">
        <v>6805</v>
      </c>
      <c r="M52" s="1907">
        <v>6650</v>
      </c>
      <c r="N52" s="335"/>
      <c r="O52" s="244">
        <v>16923</v>
      </c>
    </row>
    <row r="53" spans="1:15" ht="10" customHeight="1" x14ac:dyDescent="0.25">
      <c r="A53" s="244"/>
      <c r="B53" s="286"/>
      <c r="C53" s="1858" t="s">
        <v>49</v>
      </c>
      <c r="D53" s="1884"/>
      <c r="E53" s="1907">
        <v>36184</v>
      </c>
      <c r="F53" s="1907">
        <v>35450</v>
      </c>
      <c r="G53" s="1907">
        <v>35010</v>
      </c>
      <c r="H53" s="1907">
        <v>33852</v>
      </c>
      <c r="I53" s="1907">
        <v>36353</v>
      </c>
      <c r="J53" s="1907">
        <v>36463</v>
      </c>
      <c r="K53" s="1907">
        <v>36050</v>
      </c>
      <c r="L53" s="1907">
        <v>36618</v>
      </c>
      <c r="M53" s="1907">
        <v>36047</v>
      </c>
      <c r="N53" s="335"/>
      <c r="O53" s="244">
        <v>81201</v>
      </c>
    </row>
    <row r="54" spans="1:15" ht="10" customHeight="1" x14ac:dyDescent="0.25">
      <c r="A54" s="244"/>
      <c r="B54" s="286"/>
      <c r="C54" s="1858" t="s">
        <v>1062</v>
      </c>
      <c r="D54" s="1884"/>
      <c r="E54" s="1907">
        <v>1733</v>
      </c>
      <c r="F54" s="1907">
        <v>1787</v>
      </c>
      <c r="G54" s="1907">
        <v>1827</v>
      </c>
      <c r="H54" s="1907">
        <v>1747</v>
      </c>
      <c r="I54" s="1907">
        <v>1973</v>
      </c>
      <c r="J54" s="1907">
        <v>1918</v>
      </c>
      <c r="K54" s="1907">
        <v>1849</v>
      </c>
      <c r="L54" s="1907">
        <v>1825</v>
      </c>
      <c r="M54" s="1907">
        <v>1792</v>
      </c>
      <c r="N54" s="335"/>
      <c r="O54" s="244">
        <v>4403</v>
      </c>
    </row>
    <row r="55" spans="1:15" ht="10" customHeight="1" x14ac:dyDescent="0.25">
      <c r="A55" s="244"/>
      <c r="B55" s="286"/>
      <c r="C55" s="1858" t="s">
        <v>1063</v>
      </c>
      <c r="D55" s="1884"/>
      <c r="E55" s="1907">
        <v>35272</v>
      </c>
      <c r="F55" s="1907">
        <v>33354</v>
      </c>
      <c r="G55" s="1907">
        <v>32516</v>
      </c>
      <c r="H55" s="1907">
        <v>31704</v>
      </c>
      <c r="I55" s="1907">
        <v>35304</v>
      </c>
      <c r="J55" s="1907">
        <v>34938</v>
      </c>
      <c r="K55" s="1907">
        <v>34846</v>
      </c>
      <c r="L55" s="1907">
        <v>35050</v>
      </c>
      <c r="M55" s="1907">
        <v>34341</v>
      </c>
      <c r="N55" s="335"/>
      <c r="O55" s="244">
        <v>88638</v>
      </c>
    </row>
    <row r="56" spans="1:15" ht="10" customHeight="1" x14ac:dyDescent="0.25">
      <c r="A56" s="244"/>
      <c r="B56" s="286"/>
      <c r="C56" s="1858" t="s">
        <v>1064</v>
      </c>
      <c r="D56" s="1884"/>
      <c r="E56" s="1907">
        <v>5972</v>
      </c>
      <c r="F56" s="1907">
        <v>5985</v>
      </c>
      <c r="G56" s="1907">
        <v>6088</v>
      </c>
      <c r="H56" s="1907">
        <v>5972</v>
      </c>
      <c r="I56" s="1907">
        <v>6901</v>
      </c>
      <c r="J56" s="1907">
        <v>6785</v>
      </c>
      <c r="K56" s="1907">
        <v>6601</v>
      </c>
      <c r="L56" s="1907">
        <v>6536</v>
      </c>
      <c r="M56" s="1907">
        <v>6175</v>
      </c>
      <c r="N56" s="335"/>
      <c r="O56" s="244">
        <v>18640</v>
      </c>
    </row>
    <row r="57" spans="1:15" ht="10" customHeight="1" x14ac:dyDescent="0.25">
      <c r="A57" s="244"/>
      <c r="B57" s="286"/>
      <c r="C57" s="1858" t="s">
        <v>1065</v>
      </c>
      <c r="D57" s="1884"/>
      <c r="E57" s="1907">
        <v>15488</v>
      </c>
      <c r="F57" s="1907">
        <v>15199</v>
      </c>
      <c r="G57" s="1907">
        <v>15007</v>
      </c>
      <c r="H57" s="1907">
        <v>14607</v>
      </c>
      <c r="I57" s="1907">
        <v>16724</v>
      </c>
      <c r="J57" s="1907">
        <v>16487</v>
      </c>
      <c r="K57" s="1907">
        <v>16581</v>
      </c>
      <c r="L57" s="1907">
        <v>16735</v>
      </c>
      <c r="M57" s="1907">
        <v>16182</v>
      </c>
      <c r="N57" s="335"/>
      <c r="O57" s="244">
        <v>35533</v>
      </c>
    </row>
    <row r="58" spans="1:15" ht="10" customHeight="1" x14ac:dyDescent="0.25">
      <c r="A58" s="244"/>
      <c r="B58" s="286"/>
      <c r="C58" s="1858" t="s">
        <v>1066</v>
      </c>
      <c r="D58" s="1884"/>
      <c r="E58" s="1907">
        <v>2684</v>
      </c>
      <c r="F58" s="1907">
        <v>2695</v>
      </c>
      <c r="G58" s="1907">
        <v>2576</v>
      </c>
      <c r="H58" s="1907">
        <v>2582</v>
      </c>
      <c r="I58" s="1907">
        <v>2818</v>
      </c>
      <c r="J58" s="1907">
        <v>2719</v>
      </c>
      <c r="K58" s="1907">
        <v>2662</v>
      </c>
      <c r="L58" s="1907">
        <v>2638</v>
      </c>
      <c r="M58" s="1907">
        <v>2560</v>
      </c>
      <c r="N58" s="335"/>
      <c r="O58" s="244">
        <v>6979</v>
      </c>
    </row>
    <row r="59" spans="1:15" ht="10" customHeight="1" x14ac:dyDescent="0.25">
      <c r="A59" s="244"/>
      <c r="B59" s="286"/>
      <c r="C59" s="1858" t="s">
        <v>1067</v>
      </c>
      <c r="D59" s="1884"/>
      <c r="E59" s="1907">
        <v>2313</v>
      </c>
      <c r="F59" s="1907">
        <v>2229</v>
      </c>
      <c r="G59" s="1907">
        <v>2231</v>
      </c>
      <c r="H59" s="1907">
        <v>2197</v>
      </c>
      <c r="I59" s="1907">
        <v>2490</v>
      </c>
      <c r="J59" s="1907">
        <v>2554</v>
      </c>
      <c r="K59" s="1907">
        <v>2551</v>
      </c>
      <c r="L59" s="1907">
        <v>2495</v>
      </c>
      <c r="M59" s="1907">
        <v>2444</v>
      </c>
      <c r="N59" s="335"/>
      <c r="O59" s="244">
        <v>5622</v>
      </c>
    </row>
    <row r="60" spans="1:15" ht="10" customHeight="1" x14ac:dyDescent="0.25">
      <c r="A60" s="244"/>
      <c r="B60" s="286"/>
      <c r="C60" s="1858" t="s">
        <v>1068</v>
      </c>
      <c r="D60" s="1884"/>
      <c r="E60" s="1907">
        <v>5086</v>
      </c>
      <c r="F60" s="1907">
        <v>4813</v>
      </c>
      <c r="G60" s="1907">
        <v>4884</v>
      </c>
      <c r="H60" s="1907">
        <v>4954</v>
      </c>
      <c r="I60" s="1907">
        <v>5511</v>
      </c>
      <c r="J60" s="1907">
        <v>5449</v>
      </c>
      <c r="K60" s="1907">
        <v>5315</v>
      </c>
      <c r="L60" s="1907">
        <v>5201</v>
      </c>
      <c r="M60" s="1907">
        <v>5086</v>
      </c>
      <c r="N60" s="335"/>
      <c r="O60" s="244">
        <v>12225</v>
      </c>
    </row>
    <row r="61" spans="1:15" ht="10" customHeight="1" x14ac:dyDescent="0.25">
      <c r="A61" s="244"/>
      <c r="B61" s="286"/>
      <c r="C61" s="1858" t="s">
        <v>101</v>
      </c>
      <c r="D61" s="1884"/>
      <c r="E61" s="1907">
        <v>4980</v>
      </c>
      <c r="F61" s="1907">
        <v>4836</v>
      </c>
      <c r="G61" s="1907">
        <v>4956</v>
      </c>
      <c r="H61" s="1907">
        <v>4909</v>
      </c>
      <c r="I61" s="1907">
        <v>5086</v>
      </c>
      <c r="J61" s="1907">
        <v>5245</v>
      </c>
      <c r="K61" s="1907">
        <v>5087</v>
      </c>
      <c r="L61" s="1907">
        <v>4891</v>
      </c>
      <c r="M61" s="1907">
        <v>4592</v>
      </c>
      <c r="N61" s="335"/>
      <c r="O61" s="244">
        <v>8291</v>
      </c>
    </row>
    <row r="62" spans="1:15" ht="10" customHeight="1" x14ac:dyDescent="0.25">
      <c r="A62" s="244"/>
      <c r="B62" s="286"/>
      <c r="C62" s="1858" t="s">
        <v>102</v>
      </c>
      <c r="D62" s="1884"/>
      <c r="E62" s="1907">
        <v>3616</v>
      </c>
      <c r="F62" s="1907">
        <v>3596</v>
      </c>
      <c r="G62" s="1907">
        <v>3602</v>
      </c>
      <c r="H62" s="1907">
        <v>3536</v>
      </c>
      <c r="I62" s="1907">
        <v>3701</v>
      </c>
      <c r="J62" s="1907">
        <v>3699</v>
      </c>
      <c r="K62" s="1907">
        <v>3606</v>
      </c>
      <c r="L62" s="1907">
        <v>3513</v>
      </c>
      <c r="M62" s="1907">
        <v>3379</v>
      </c>
      <c r="N62" s="335"/>
      <c r="O62" s="244">
        <v>12043</v>
      </c>
    </row>
    <row r="63" spans="1:15" ht="10" customHeight="1" x14ac:dyDescent="0.25">
      <c r="A63" s="244"/>
      <c r="B63" s="286"/>
      <c r="C63" s="1858" t="s">
        <v>1069</v>
      </c>
      <c r="D63" s="1884"/>
      <c r="E63" s="1907">
        <v>71</v>
      </c>
      <c r="F63" s="1907">
        <v>57</v>
      </c>
      <c r="G63" s="1907">
        <v>46</v>
      </c>
      <c r="H63" s="1907">
        <v>32</v>
      </c>
      <c r="I63" s="1907">
        <v>157</v>
      </c>
      <c r="J63" s="1907">
        <v>150</v>
      </c>
      <c r="K63" s="1907">
        <v>127</v>
      </c>
      <c r="L63" s="1907">
        <v>75</v>
      </c>
      <c r="M63" s="1907">
        <v>38</v>
      </c>
      <c r="N63" s="335"/>
      <c r="O63" s="244"/>
    </row>
    <row r="64" spans="1:15" s="1882" customFormat="1" ht="9.65" customHeight="1" x14ac:dyDescent="0.25">
      <c r="A64" s="1877"/>
      <c r="B64" s="416"/>
      <c r="C64" s="1904" t="s">
        <v>1109</v>
      </c>
      <c r="D64" s="1904"/>
      <c r="E64" s="1898"/>
      <c r="F64" s="1898"/>
      <c r="G64" s="1898"/>
      <c r="H64" s="1898"/>
      <c r="I64" s="1898"/>
      <c r="J64" s="1898"/>
      <c r="K64" s="1898"/>
      <c r="L64" s="1898"/>
      <c r="M64" s="1898"/>
      <c r="N64" s="431"/>
      <c r="O64" s="1877"/>
    </row>
    <row r="65" spans="1:15" s="257" customFormat="1" ht="10" customHeight="1" x14ac:dyDescent="0.25">
      <c r="A65" s="255"/>
      <c r="B65" s="1906"/>
      <c r="C65" s="2320" t="s">
        <v>1110</v>
      </c>
      <c r="D65" s="2320"/>
      <c r="E65" s="1908">
        <v>564.59626066056205</v>
      </c>
      <c r="F65" s="1908">
        <v>559.64047739702698</v>
      </c>
      <c r="G65" s="1908">
        <v>558.68994813612403</v>
      </c>
      <c r="H65" s="1908">
        <v>557.46631064434996</v>
      </c>
      <c r="I65" s="1908">
        <v>573.42464957136099</v>
      </c>
      <c r="J65" s="1908">
        <v>570.61852059965895</v>
      </c>
      <c r="K65" s="1908">
        <v>571.46372070885002</v>
      </c>
      <c r="L65" s="1908">
        <v>572.60103488640902</v>
      </c>
      <c r="M65" s="1908">
        <v>575.30590440718197</v>
      </c>
      <c r="N65" s="363"/>
      <c r="O65" s="255">
        <v>491.25</v>
      </c>
    </row>
    <row r="66" spans="1:15" s="257" customFormat="1" ht="20.149999999999999" customHeight="1" thickBot="1" x14ac:dyDescent="0.3">
      <c r="A66" s="255"/>
      <c r="B66" s="1906"/>
      <c r="C66" s="2295" t="s">
        <v>1111</v>
      </c>
      <c r="D66" s="2295"/>
      <c r="E66" s="2295"/>
      <c r="F66" s="2295"/>
      <c r="G66" s="2295"/>
      <c r="H66" s="2295"/>
      <c r="I66" s="2295"/>
      <c r="J66" s="2295"/>
      <c r="K66" s="2295"/>
      <c r="L66" s="2295"/>
      <c r="M66" s="2295"/>
      <c r="N66" s="363"/>
      <c r="O66" s="255"/>
    </row>
    <row r="67" spans="1:15" ht="15.5" thickBot="1" x14ac:dyDescent="0.3">
      <c r="A67" s="244"/>
      <c r="B67" s="286"/>
      <c r="C67" s="2303" t="s">
        <v>1112</v>
      </c>
      <c r="D67" s="2304"/>
      <c r="E67" s="2304"/>
      <c r="F67" s="2304"/>
      <c r="G67" s="2304"/>
      <c r="H67" s="2304"/>
      <c r="I67" s="2304"/>
      <c r="J67" s="2304"/>
      <c r="K67" s="2304"/>
      <c r="L67" s="2304"/>
      <c r="M67" s="2305"/>
      <c r="N67" s="335"/>
      <c r="O67" s="244"/>
    </row>
    <row r="68" spans="1:15" ht="8.25" customHeight="1" x14ac:dyDescent="0.25">
      <c r="A68" s="244"/>
      <c r="B68" s="286"/>
      <c r="C68" s="1909" t="s">
        <v>56</v>
      </c>
      <c r="D68" s="266"/>
      <c r="E68" s="1893"/>
      <c r="F68" s="1893"/>
      <c r="G68" s="1893"/>
      <c r="H68" s="1893"/>
      <c r="I68" s="1893"/>
      <c r="J68" s="1893"/>
      <c r="K68" s="1893"/>
      <c r="L68" s="1893"/>
      <c r="M68" s="1893"/>
      <c r="N68" s="335"/>
      <c r="O68" s="244"/>
    </row>
    <row r="69" spans="1:15" ht="10.5" customHeight="1" x14ac:dyDescent="0.25">
      <c r="A69" s="244"/>
      <c r="B69" s="286"/>
      <c r="C69" s="2319" t="s">
        <v>104</v>
      </c>
      <c r="D69" s="2319"/>
      <c r="E69" s="1910">
        <v>172003</v>
      </c>
      <c r="F69" s="1910">
        <v>200459</v>
      </c>
      <c r="G69" s="1910">
        <v>186908</v>
      </c>
      <c r="H69" s="1910">
        <v>135857</v>
      </c>
      <c r="I69" s="1910">
        <v>214323</v>
      </c>
      <c r="J69" s="1910">
        <v>189192</v>
      </c>
      <c r="K69" s="1910">
        <v>170983</v>
      </c>
      <c r="L69" s="1910">
        <v>179054</v>
      </c>
      <c r="M69" s="1910">
        <v>156830</v>
      </c>
      <c r="N69" s="335"/>
      <c r="O69" s="244"/>
    </row>
    <row r="70" spans="1:15" ht="10.5" customHeight="1" x14ac:dyDescent="0.25">
      <c r="A70" s="244"/>
      <c r="B70" s="286"/>
      <c r="C70" s="2319" t="s">
        <v>1113</v>
      </c>
      <c r="D70" s="2319"/>
      <c r="E70" s="1910">
        <v>138831</v>
      </c>
      <c r="F70" s="1910">
        <v>170341</v>
      </c>
      <c r="G70" s="1910">
        <v>171381</v>
      </c>
      <c r="H70" s="1910">
        <v>126271</v>
      </c>
      <c r="I70" s="1910">
        <v>201080</v>
      </c>
      <c r="J70" s="1910">
        <v>177093</v>
      </c>
      <c r="K70" s="1910">
        <v>159588</v>
      </c>
      <c r="L70" s="1910">
        <v>166817</v>
      </c>
      <c r="M70" s="1910">
        <v>145395</v>
      </c>
      <c r="N70" s="335"/>
      <c r="O70" s="244"/>
    </row>
    <row r="71" spans="1:15" ht="10.5" customHeight="1" x14ac:dyDescent="0.25">
      <c r="A71" s="244"/>
      <c r="B71" s="286"/>
      <c r="C71" s="1858" t="s">
        <v>54</v>
      </c>
      <c r="D71" s="1911"/>
      <c r="E71" s="1907">
        <v>58887</v>
      </c>
      <c r="F71" s="1907">
        <v>70343</v>
      </c>
      <c r="G71" s="1907">
        <v>70183</v>
      </c>
      <c r="H71" s="1907">
        <v>52056</v>
      </c>
      <c r="I71" s="1907">
        <v>82551</v>
      </c>
      <c r="J71" s="1907">
        <v>72181</v>
      </c>
      <c r="K71" s="1907">
        <v>65006</v>
      </c>
      <c r="L71" s="1907">
        <v>68820</v>
      </c>
      <c r="M71" s="1907">
        <v>59909</v>
      </c>
      <c r="N71" s="335"/>
      <c r="O71" s="244"/>
    </row>
    <row r="72" spans="1:15" ht="10.5" customHeight="1" x14ac:dyDescent="0.25">
      <c r="A72" s="244"/>
      <c r="B72" s="286"/>
      <c r="C72" s="1858" t="s">
        <v>53</v>
      </c>
      <c r="D72" s="1911"/>
      <c r="E72" s="1907">
        <v>79944</v>
      </c>
      <c r="F72" s="1907">
        <v>99998</v>
      </c>
      <c r="G72" s="1907">
        <v>101198</v>
      </c>
      <c r="H72" s="1907">
        <v>74215</v>
      </c>
      <c r="I72" s="1907">
        <v>118529</v>
      </c>
      <c r="J72" s="1907">
        <v>104912</v>
      </c>
      <c r="K72" s="1907">
        <v>94582</v>
      </c>
      <c r="L72" s="1907">
        <v>97997</v>
      </c>
      <c r="M72" s="1907">
        <v>85486</v>
      </c>
      <c r="N72" s="335"/>
      <c r="O72" s="244">
        <v>58328</v>
      </c>
    </row>
    <row r="73" spans="1:15" s="1882" customFormat="1" ht="18.75" customHeight="1" x14ac:dyDescent="0.25">
      <c r="A73" s="1877"/>
      <c r="B73" s="416"/>
      <c r="C73" s="2312" t="s">
        <v>1114</v>
      </c>
      <c r="D73" s="2312"/>
      <c r="E73" s="2312"/>
      <c r="F73" s="2312"/>
      <c r="G73" s="2312"/>
      <c r="H73" s="2312"/>
      <c r="I73" s="2312"/>
      <c r="J73" s="2312"/>
      <c r="K73" s="2312"/>
      <c r="L73" s="2312"/>
      <c r="M73" s="2312"/>
      <c r="N73" s="335"/>
      <c r="O73" s="1877"/>
    </row>
    <row r="74" spans="1:15" ht="17.149999999999999" customHeight="1" x14ac:dyDescent="0.25">
      <c r="A74" s="244"/>
      <c r="B74" s="286"/>
      <c r="C74" s="2321" t="s">
        <v>1115</v>
      </c>
      <c r="D74" s="2321"/>
      <c r="E74" s="2321"/>
      <c r="F74" s="2321"/>
      <c r="G74" s="2321"/>
      <c r="H74" s="2321"/>
      <c r="I74" s="2321"/>
      <c r="J74" s="2321"/>
      <c r="K74" s="2321"/>
      <c r="L74" s="2321"/>
      <c r="M74" s="2321"/>
      <c r="N74" s="1912"/>
      <c r="O74" s="244"/>
    </row>
    <row r="75" spans="1:15" ht="10.5" customHeight="1" x14ac:dyDescent="0.25">
      <c r="A75" s="244"/>
      <c r="B75" s="286"/>
      <c r="C75" s="606" t="s">
        <v>246</v>
      </c>
      <c r="D75" s="46"/>
      <c r="E75" s="46"/>
      <c r="F75" s="46"/>
      <c r="G75" s="1886" t="s">
        <v>103</v>
      </c>
      <c r="H75" s="46"/>
      <c r="I75" s="46"/>
      <c r="J75" s="46"/>
      <c r="K75" s="46"/>
      <c r="L75" s="46"/>
      <c r="M75" s="46"/>
      <c r="N75" s="335"/>
      <c r="O75" s="244"/>
    </row>
    <row r="76" spans="1:15" x14ac:dyDescent="0.25">
      <c r="A76" s="244"/>
      <c r="B76" s="1913">
        <v>20</v>
      </c>
      <c r="C76" s="2322">
        <v>45108</v>
      </c>
      <c r="D76" s="2288"/>
      <c r="E76" s="1914"/>
      <c r="F76" s="1914"/>
      <c r="G76" s="250"/>
      <c r="H76" s="250"/>
      <c r="I76" s="250"/>
      <c r="J76" s="250"/>
      <c r="K76" s="2317"/>
      <c r="L76" s="2317"/>
      <c r="M76" s="2317"/>
      <c r="O76" s="250"/>
    </row>
  </sheetData>
  <mergeCells count="23">
    <mergeCell ref="C70:D70"/>
    <mergeCell ref="C73:M73"/>
    <mergeCell ref="C74:M74"/>
    <mergeCell ref="C76:D76"/>
    <mergeCell ref="K76:M76"/>
    <mergeCell ref="C69:D69"/>
    <mergeCell ref="C34:D34"/>
    <mergeCell ref="C36:D36"/>
    <mergeCell ref="C37:D37"/>
    <mergeCell ref="C38:D38"/>
    <mergeCell ref="C39:D39"/>
    <mergeCell ref="C40:D40"/>
    <mergeCell ref="C41:D41"/>
    <mergeCell ref="C42:D42"/>
    <mergeCell ref="C65:D65"/>
    <mergeCell ref="C66:M66"/>
    <mergeCell ref="C67:M67"/>
    <mergeCell ref="C32:M32"/>
    <mergeCell ref="K1:M1"/>
    <mergeCell ref="C4:M4"/>
    <mergeCell ref="C8:D8"/>
    <mergeCell ref="C9:D9"/>
    <mergeCell ref="D31:N31"/>
  </mergeCells>
  <conditionalFormatting sqref="E7:M7">
    <cfRule type="cellIs" dxfId="11" priority="1" operator="equal">
      <formula>"jan."</formula>
    </cfRule>
  </conditionalFormatting>
  <printOptions horizontalCentered="1"/>
  <pageMargins left="0.15748031496062992" right="0.15748031496062992" top="0.19685039370078741" bottom="0.19685039370078741" header="0" footer="0"/>
  <pageSetup paperSize="9" scale="95"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E3CE8-06AC-4F0F-A3CE-83EF84BA0AD0}">
  <sheetPr>
    <tabColor theme="3"/>
  </sheetPr>
  <dimension ref="A1:U91"/>
  <sheetViews>
    <sheetView showGridLines="0" zoomScaleNormal="100" workbookViewId="0"/>
  </sheetViews>
  <sheetFormatPr defaultColWidth="9.26953125" defaultRowHeight="12.5" x14ac:dyDescent="0.25"/>
  <cols>
    <col min="1" max="1" width="1" style="248" customWidth="1"/>
    <col min="2" max="2" width="2.54296875" style="248" customWidth="1"/>
    <col min="3" max="3" width="1.26953125" style="248" customWidth="1"/>
    <col min="4" max="4" width="27.26953125" style="248" customWidth="1"/>
    <col min="5" max="14" width="6" style="259" customWidth="1"/>
    <col min="15" max="15" width="6" style="274" customWidth="1"/>
    <col min="16" max="16" width="6" style="259" customWidth="1"/>
    <col min="17" max="17" width="5.54296875" style="274" customWidth="1"/>
    <col min="18" max="18" width="3.54296875" style="248" customWidth="1"/>
    <col min="19" max="19" width="1" style="248" customWidth="1"/>
    <col min="20" max="20" width="18" style="248" bestFit="1" customWidth="1"/>
    <col min="21" max="16384" width="9.26953125" style="248"/>
  </cols>
  <sheetData>
    <row r="1" spans="1:19" ht="13.5" customHeight="1" x14ac:dyDescent="0.25">
      <c r="A1" s="244"/>
      <c r="B1" s="1852" t="s">
        <v>1074</v>
      </c>
      <c r="C1" s="1852"/>
      <c r="D1" s="1852"/>
      <c r="E1" s="245"/>
      <c r="F1" s="245"/>
      <c r="G1" s="245"/>
      <c r="H1" s="245"/>
      <c r="I1" s="245"/>
      <c r="J1" s="245"/>
      <c r="K1" s="245"/>
      <c r="L1" s="245"/>
      <c r="M1" s="245"/>
      <c r="N1" s="246"/>
      <c r="O1" s="1070"/>
      <c r="P1" s="1070"/>
      <c r="Q1" s="1070"/>
      <c r="R1" s="247"/>
      <c r="S1" s="244"/>
    </row>
    <row r="2" spans="1:19" ht="6" customHeight="1" x14ac:dyDescent="0.25">
      <c r="A2" s="244"/>
      <c r="B2" s="2297"/>
      <c r="C2" s="2297"/>
      <c r="D2" s="2297"/>
      <c r="E2" s="249"/>
      <c r="F2" s="249"/>
      <c r="G2" s="249"/>
      <c r="H2" s="249"/>
      <c r="I2" s="249"/>
      <c r="J2" s="250"/>
      <c r="K2" s="250"/>
      <c r="L2" s="250"/>
      <c r="M2" s="250"/>
      <c r="N2" s="250"/>
      <c r="O2" s="251"/>
      <c r="P2" s="250"/>
      <c r="Q2" s="251"/>
      <c r="R2" s="252"/>
      <c r="S2" s="244"/>
    </row>
    <row r="3" spans="1:19" ht="13.5" customHeight="1" thickBot="1" x14ac:dyDescent="0.3">
      <c r="A3" s="244"/>
      <c r="B3" s="253"/>
      <c r="C3" s="253"/>
      <c r="D3" s="253"/>
      <c r="E3" s="250"/>
      <c r="F3" s="250"/>
      <c r="G3" s="250"/>
      <c r="H3" s="250"/>
      <c r="I3" s="250"/>
      <c r="J3" s="250"/>
      <c r="K3" s="250"/>
      <c r="L3" s="250"/>
      <c r="M3" s="250" t="s">
        <v>30</v>
      </c>
      <c r="N3" s="250"/>
      <c r="O3" s="415"/>
      <c r="P3" s="250"/>
      <c r="Q3" s="610" t="s">
        <v>55</v>
      </c>
      <c r="R3" s="254"/>
      <c r="S3" s="244"/>
    </row>
    <row r="4" spans="1:19" s="257" customFormat="1" ht="13.5" customHeight="1" thickBot="1" x14ac:dyDescent="0.3">
      <c r="A4" s="255"/>
      <c r="B4" s="256"/>
      <c r="C4" s="2298" t="s">
        <v>1140</v>
      </c>
      <c r="D4" s="2299"/>
      <c r="E4" s="2299"/>
      <c r="F4" s="2299"/>
      <c r="G4" s="2299"/>
      <c r="H4" s="2299"/>
      <c r="I4" s="2299"/>
      <c r="J4" s="2299"/>
      <c r="K4" s="2299"/>
      <c r="L4" s="2299"/>
      <c r="M4" s="2299"/>
      <c r="N4" s="2299"/>
      <c r="O4" s="2299"/>
      <c r="P4" s="2299"/>
      <c r="Q4" s="2300"/>
      <c r="R4" s="254"/>
      <c r="S4" s="244"/>
    </row>
    <row r="5" spans="1:19" ht="11.15" customHeight="1" x14ac:dyDescent="0.25">
      <c r="A5" s="244"/>
      <c r="B5" s="253"/>
      <c r="C5" s="1930" t="s">
        <v>1141</v>
      </c>
      <c r="D5" s="1930"/>
      <c r="E5" s="689"/>
      <c r="F5" s="689"/>
      <c r="G5" s="689"/>
      <c r="H5" s="689"/>
      <c r="I5" s="689"/>
      <c r="J5" s="1853"/>
      <c r="K5" s="1853"/>
      <c r="L5" s="1853"/>
      <c r="M5" s="690"/>
      <c r="N5" s="690"/>
      <c r="O5" s="690"/>
      <c r="P5" s="690"/>
      <c r="Q5" s="260"/>
      <c r="R5" s="254"/>
      <c r="S5" s="244"/>
    </row>
    <row r="6" spans="1:19" ht="12" customHeight="1" x14ac:dyDescent="0.25">
      <c r="A6" s="244"/>
      <c r="B6" s="253"/>
      <c r="C6" s="691"/>
      <c r="D6" s="691"/>
      <c r="E6" s="1854" t="s">
        <v>30</v>
      </c>
      <c r="F6" s="1854" t="s">
        <v>30</v>
      </c>
      <c r="G6" s="1854" t="s">
        <v>30</v>
      </c>
      <c r="H6" s="1854" t="s">
        <v>30</v>
      </c>
      <c r="I6" s="1855">
        <v>2022</v>
      </c>
      <c r="J6" s="1931" t="s">
        <v>30</v>
      </c>
      <c r="K6" s="1854" t="s">
        <v>30</v>
      </c>
      <c r="L6" s="1854" t="s">
        <v>30</v>
      </c>
      <c r="M6" s="1854" t="s">
        <v>30</v>
      </c>
      <c r="N6" s="1856" t="s">
        <v>30</v>
      </c>
      <c r="O6" s="1855">
        <v>2023</v>
      </c>
      <c r="P6" s="1854" t="s">
        <v>30</v>
      </c>
      <c r="Q6" s="1854" t="s">
        <v>30</v>
      </c>
      <c r="R6" s="254"/>
      <c r="S6" s="244"/>
    </row>
    <row r="7" spans="1:19" s="257" customFormat="1" ht="12.75" customHeight="1" x14ac:dyDescent="0.25">
      <c r="A7" s="255"/>
      <c r="B7" s="256"/>
      <c r="C7" s="261"/>
      <c r="D7" s="261"/>
      <c r="E7" s="479" t="s">
        <v>76</v>
      </c>
      <c r="F7" s="1857" t="s">
        <v>75</v>
      </c>
      <c r="G7" s="479" t="s">
        <v>74</v>
      </c>
      <c r="H7" s="479" t="s">
        <v>73</v>
      </c>
      <c r="I7" s="479" t="s">
        <v>72</v>
      </c>
      <c r="J7" s="479" t="s">
        <v>71</v>
      </c>
      <c r="K7" s="479" t="s">
        <v>70</v>
      </c>
      <c r="L7" s="479" t="s">
        <v>69</v>
      </c>
      <c r="M7" s="479" t="s">
        <v>273</v>
      </c>
      <c r="N7" s="479" t="s">
        <v>68</v>
      </c>
      <c r="O7" s="479" t="s">
        <v>274</v>
      </c>
      <c r="P7" s="479" t="s">
        <v>77</v>
      </c>
      <c r="Q7" s="479" t="s">
        <v>76</v>
      </c>
      <c r="R7" s="254"/>
      <c r="S7" s="244"/>
    </row>
    <row r="8" spans="1:19" s="265" customFormat="1" ht="13.5" customHeight="1" x14ac:dyDescent="0.25">
      <c r="A8" s="262"/>
      <c r="B8" s="263"/>
      <c r="C8" s="2301" t="s">
        <v>1142</v>
      </c>
      <c r="D8" s="2301"/>
      <c r="E8" s="1932"/>
      <c r="F8" s="1932"/>
      <c r="G8" s="1932"/>
      <c r="H8" s="1932"/>
      <c r="I8" s="264"/>
      <c r="J8" s="264"/>
      <c r="K8" s="264"/>
      <c r="L8" s="264"/>
      <c r="M8" s="264" t="s">
        <v>30</v>
      </c>
      <c r="N8" s="264"/>
      <c r="O8" s="264"/>
      <c r="P8" s="264"/>
      <c r="Q8" s="264"/>
      <c r="R8" s="254"/>
      <c r="S8" s="244"/>
    </row>
    <row r="9" spans="1:19" ht="12.65" customHeight="1" x14ac:dyDescent="0.25">
      <c r="A9" s="244"/>
      <c r="B9" s="607"/>
      <c r="C9" s="1792" t="s">
        <v>1143</v>
      </c>
      <c r="D9" s="341"/>
      <c r="E9" s="777">
        <v>3875.0219999999999</v>
      </c>
      <c r="F9" s="777">
        <v>3922.0929999999998</v>
      </c>
      <c r="G9" s="777">
        <v>3969.62</v>
      </c>
      <c r="H9" s="777">
        <v>3991.6959999999999</v>
      </c>
      <c r="I9" s="777">
        <v>3990.107</v>
      </c>
      <c r="J9" s="777">
        <v>4011.73</v>
      </c>
      <c r="K9" s="777">
        <v>4009.5639999999999</v>
      </c>
      <c r="L9" s="777">
        <v>4044.3820000000001</v>
      </c>
      <c r="M9" s="777">
        <v>4018.6379999999999</v>
      </c>
      <c r="N9" s="777">
        <v>3988.424</v>
      </c>
      <c r="O9" s="777">
        <v>4002.9389999999999</v>
      </c>
      <c r="P9" s="777">
        <v>4040.2280000000001</v>
      </c>
      <c r="Q9" s="777">
        <v>4051.027</v>
      </c>
      <c r="R9" s="254"/>
      <c r="S9" s="244"/>
    </row>
    <row r="10" spans="1:19" ht="12.65" customHeight="1" x14ac:dyDescent="0.25">
      <c r="A10" s="244"/>
      <c r="B10" s="607"/>
      <c r="C10" s="1792" t="s">
        <v>1144</v>
      </c>
      <c r="D10" s="341"/>
      <c r="E10" s="778">
        <v>1265.764321572884</v>
      </c>
      <c r="F10" s="778">
        <v>1277.5395297230332</v>
      </c>
      <c r="G10" s="778">
        <v>1573.772985600637</v>
      </c>
      <c r="H10" s="778">
        <v>1438.6464229916305</v>
      </c>
      <c r="I10" s="778">
        <v>1321.112207401957</v>
      </c>
      <c r="J10" s="778">
        <v>1245.4385567398601</v>
      </c>
      <c r="K10" s="778">
        <v>1262.1277954161599</v>
      </c>
      <c r="L10" s="778">
        <v>1787.0391658873964</v>
      </c>
      <c r="M10" s="778">
        <v>1523.5176969784291</v>
      </c>
      <c r="N10" s="778">
        <v>1331.1998173589368</v>
      </c>
      <c r="O10" s="778">
        <v>1313.4969167529157</v>
      </c>
      <c r="P10" s="778">
        <v>1337.7689690532318</v>
      </c>
      <c r="Q10" s="778">
        <v>1339.7704717964111</v>
      </c>
      <c r="R10" s="254"/>
      <c r="S10" s="244"/>
    </row>
    <row r="11" spans="1:19" ht="12" customHeight="1" x14ac:dyDescent="0.25">
      <c r="A11" s="244"/>
      <c r="B11" s="607"/>
      <c r="C11" s="1792" t="s">
        <v>1145</v>
      </c>
      <c r="D11" s="341"/>
      <c r="E11" s="778">
        <v>430.7952133048974</v>
      </c>
      <c r="F11" s="778">
        <v>434.8779554721624</v>
      </c>
      <c r="G11" s="778">
        <v>535.73456497273799</v>
      </c>
      <c r="H11" s="778">
        <v>489.44023002382443</v>
      </c>
      <c r="I11" s="778">
        <v>449.71132529903082</v>
      </c>
      <c r="J11" s="778">
        <v>423.94921482199953</v>
      </c>
      <c r="K11" s="778">
        <v>429.73192156923545</v>
      </c>
      <c r="L11" s="778">
        <v>607.55246403235901</v>
      </c>
      <c r="M11" s="778">
        <v>518.64759539210547</v>
      </c>
      <c r="N11" s="778">
        <v>452.62004039022429</v>
      </c>
      <c r="O11" s="778">
        <v>447.17395721411441</v>
      </c>
      <c r="P11" s="778">
        <v>455.56380899232914</v>
      </c>
      <c r="Q11" s="778">
        <v>456.06659969498105</v>
      </c>
      <c r="R11" s="254"/>
      <c r="S11" s="244"/>
    </row>
    <row r="12" spans="1:19" s="265" customFormat="1" ht="13.5" customHeight="1" x14ac:dyDescent="0.25">
      <c r="A12" s="262"/>
      <c r="B12" s="263"/>
      <c r="C12" s="2325" t="s">
        <v>1146</v>
      </c>
      <c r="D12" s="2325"/>
      <c r="E12" s="1933"/>
      <c r="F12" s="1933"/>
      <c r="G12" s="1933"/>
      <c r="H12" s="1933"/>
      <c r="I12" s="779"/>
      <c r="J12" s="779"/>
      <c r="K12" s="779"/>
      <c r="L12" s="779"/>
      <c r="M12" s="779" t="s">
        <v>30</v>
      </c>
      <c r="N12" s="779"/>
      <c r="O12" s="779"/>
      <c r="P12" s="779"/>
      <c r="Q12" s="779"/>
      <c r="R12" s="254"/>
      <c r="S12" s="244"/>
    </row>
    <row r="13" spans="1:19" ht="13" customHeight="1" x14ac:dyDescent="0.25">
      <c r="A13" s="244"/>
      <c r="B13" s="607"/>
      <c r="C13" s="1792" t="s">
        <v>1147</v>
      </c>
      <c r="D13" s="285"/>
      <c r="E13" s="777">
        <v>427.56700000000001</v>
      </c>
      <c r="F13" s="777">
        <v>421.87599999999998</v>
      </c>
      <c r="G13" s="777">
        <v>426.96800000000002</v>
      </c>
      <c r="H13" s="777">
        <v>430.13200000000001</v>
      </c>
      <c r="I13" s="777">
        <v>426.99900000000002</v>
      </c>
      <c r="J13" s="777">
        <v>429.02499999999998</v>
      </c>
      <c r="K13" s="777">
        <v>433.37200000000001</v>
      </c>
      <c r="L13" s="777">
        <v>430.43400000000003</v>
      </c>
      <c r="M13" s="777">
        <v>426.822</v>
      </c>
      <c r="N13" s="777">
        <v>418.52100000000002</v>
      </c>
      <c r="O13" s="777">
        <v>412.16800000000001</v>
      </c>
      <c r="P13" s="777">
        <v>403.82600000000002</v>
      </c>
      <c r="Q13" s="777">
        <v>378.935</v>
      </c>
      <c r="R13" s="254"/>
      <c r="S13" s="244"/>
    </row>
    <row r="14" spans="1:19" ht="13" customHeight="1" x14ac:dyDescent="0.25">
      <c r="A14" s="244"/>
      <c r="B14" s="607"/>
      <c r="C14" s="1792" t="s">
        <v>1148</v>
      </c>
      <c r="D14" s="1859"/>
      <c r="E14" s="778">
        <v>106.03446804236529</v>
      </c>
      <c r="F14" s="778">
        <v>104.8210744501702</v>
      </c>
      <c r="G14" s="778">
        <v>104.28553032826815</v>
      </c>
      <c r="H14" s="778">
        <v>112.29438599083537</v>
      </c>
      <c r="I14" s="778">
        <v>111.17225042765909</v>
      </c>
      <c r="J14" s="778">
        <v>109.58669160410233</v>
      </c>
      <c r="K14" s="778">
        <v>113.70760398802877</v>
      </c>
      <c r="L14" s="778">
        <v>113.12391662542922</v>
      </c>
      <c r="M14" s="778">
        <v>112.64812370704884</v>
      </c>
      <c r="N14" s="778">
        <v>124.73034663818541</v>
      </c>
      <c r="O14" s="778">
        <v>124.09764057973933</v>
      </c>
      <c r="P14" s="778">
        <v>123.22034774370645</v>
      </c>
      <c r="Q14" s="778">
        <v>115.64429070653279</v>
      </c>
      <c r="R14" s="254"/>
      <c r="S14" s="244"/>
    </row>
    <row r="15" spans="1:19" s="695" customFormat="1" ht="10" customHeight="1" x14ac:dyDescent="0.2">
      <c r="A15" s="692"/>
      <c r="B15" s="693"/>
      <c r="C15" s="1934" t="s">
        <v>1149</v>
      </c>
      <c r="D15" s="694"/>
      <c r="E15" s="694"/>
      <c r="G15" s="694"/>
      <c r="I15" s="696"/>
      <c r="J15" s="697" t="s">
        <v>1150</v>
      </c>
      <c r="L15" s="694"/>
      <c r="M15" s="698"/>
      <c r="N15" s="694"/>
      <c r="O15" s="694"/>
      <c r="P15" s="694"/>
      <c r="Q15" s="694"/>
      <c r="R15" s="699"/>
      <c r="S15" s="700"/>
    </row>
    <row r="16" spans="1:19" s="695" customFormat="1" ht="10" customHeight="1" x14ac:dyDescent="0.25">
      <c r="A16" s="692"/>
      <c r="B16" s="693"/>
      <c r="C16" s="2326" t="s">
        <v>1151</v>
      </c>
      <c r="D16" s="2326"/>
      <c r="E16" s="2326"/>
      <c r="F16" s="2326"/>
      <c r="G16" s="2326"/>
      <c r="H16" s="2326"/>
      <c r="I16" s="2326"/>
      <c r="J16" s="2326"/>
      <c r="K16" s="2326"/>
      <c r="L16" s="2326"/>
      <c r="M16" s="2326"/>
      <c r="N16" s="2326"/>
      <c r="O16" s="2326"/>
      <c r="P16" s="2326"/>
      <c r="Q16" s="2326"/>
      <c r="R16" s="2327"/>
      <c r="S16" s="700"/>
    </row>
    <row r="17" spans="1:21" s="695" customFormat="1" ht="12.65" customHeight="1" x14ac:dyDescent="0.25">
      <c r="A17" s="692"/>
      <c r="B17" s="693"/>
      <c r="C17" s="2326" t="s">
        <v>1152</v>
      </c>
      <c r="D17" s="2326"/>
      <c r="E17" s="2326"/>
      <c r="F17" s="2326"/>
      <c r="G17" s="2326"/>
      <c r="H17" s="2326"/>
      <c r="I17" s="2326"/>
      <c r="J17" s="2326"/>
      <c r="K17" s="2326"/>
      <c r="L17" s="2326"/>
      <c r="M17" s="2326"/>
      <c r="N17" s="2326"/>
      <c r="O17" s="2326"/>
      <c r="P17" s="2326"/>
      <c r="Q17" s="2326"/>
      <c r="R17" s="2327"/>
      <c r="S17" s="700"/>
    </row>
    <row r="18" spans="1:21" ht="3.75" customHeight="1" x14ac:dyDescent="0.25">
      <c r="A18" s="244"/>
      <c r="B18" s="253"/>
      <c r="C18" s="403"/>
      <c r="D18" s="403"/>
      <c r="E18" s="403"/>
      <c r="F18" s="403"/>
      <c r="G18" s="403"/>
      <c r="H18" s="403"/>
      <c r="I18" s="403"/>
      <c r="J18" s="403"/>
      <c r="K18" s="403"/>
      <c r="L18" s="403"/>
      <c r="M18" s="403"/>
      <c r="N18" s="403"/>
      <c r="O18" s="403"/>
      <c r="P18" s="403"/>
      <c r="Q18" s="403"/>
      <c r="R18" s="254"/>
      <c r="S18" s="44"/>
    </row>
    <row r="19" spans="1:21" ht="3.75" customHeight="1" x14ac:dyDescent="0.25">
      <c r="A19" s="244"/>
      <c r="B19" s="253"/>
      <c r="C19" s="48"/>
      <c r="D19" s="251"/>
      <c r="E19" s="270"/>
      <c r="F19" s="270"/>
      <c r="G19" s="270"/>
      <c r="H19" s="270"/>
      <c r="I19" s="270"/>
      <c r="J19" s="270"/>
      <c r="K19" s="270"/>
      <c r="L19" s="270"/>
      <c r="M19" s="270"/>
      <c r="N19" s="270"/>
      <c r="O19" s="270"/>
      <c r="P19" s="270"/>
      <c r="Q19" s="270"/>
      <c r="R19" s="254"/>
      <c r="S19" s="244"/>
    </row>
    <row r="20" spans="1:21" ht="11.25" customHeight="1" x14ac:dyDescent="0.25">
      <c r="A20" s="244"/>
      <c r="B20" s="253"/>
      <c r="C20" s="48"/>
      <c r="D20" s="251"/>
      <c r="E20" s="270"/>
      <c r="F20" s="270"/>
      <c r="G20" s="270"/>
      <c r="H20" s="270"/>
      <c r="I20" s="270"/>
      <c r="J20" s="270"/>
      <c r="K20" s="270"/>
      <c r="L20" s="270"/>
      <c r="M20" s="270"/>
      <c r="N20" s="270"/>
      <c r="O20" s="270"/>
      <c r="P20" s="270"/>
      <c r="Q20" s="270"/>
      <c r="R20" s="254"/>
      <c r="S20" s="244"/>
      <c r="T20" s="285"/>
      <c r="U20" s="285"/>
    </row>
    <row r="21" spans="1:21" ht="11.25" customHeight="1" x14ac:dyDescent="0.25">
      <c r="A21" s="244"/>
      <c r="B21" s="253"/>
      <c r="C21" s="48"/>
      <c r="D21" s="251"/>
      <c r="E21" s="270"/>
      <c r="F21" s="270"/>
      <c r="G21" s="270"/>
      <c r="H21" s="270"/>
      <c r="I21" s="270"/>
      <c r="J21" s="270"/>
      <c r="K21" s="270"/>
      <c r="L21" s="270"/>
      <c r="M21" s="270"/>
      <c r="N21" s="270"/>
      <c r="O21" s="270"/>
      <c r="P21" s="270"/>
      <c r="Q21" s="270"/>
      <c r="R21" s="254"/>
      <c r="S21" s="244"/>
      <c r="T21" s="285"/>
      <c r="U21" s="285"/>
    </row>
    <row r="22" spans="1:21" ht="11.25" customHeight="1" x14ac:dyDescent="0.25">
      <c r="A22" s="244"/>
      <c r="B22" s="253"/>
      <c r="C22" s="48"/>
      <c r="D22" s="251"/>
      <c r="E22" s="270"/>
      <c r="F22" s="270"/>
      <c r="G22" s="270"/>
      <c r="H22" s="270"/>
      <c r="I22" s="270"/>
      <c r="J22" s="270"/>
      <c r="K22" s="270"/>
      <c r="L22" s="270"/>
      <c r="M22" s="270"/>
      <c r="N22" s="270"/>
      <c r="O22" s="270"/>
      <c r="P22" s="270"/>
      <c r="Q22" s="270"/>
      <c r="R22" s="254"/>
      <c r="S22" s="244"/>
      <c r="T22" s="1935"/>
      <c r="U22" s="1935"/>
    </row>
    <row r="23" spans="1:21" ht="11.25" customHeight="1" x14ac:dyDescent="0.25">
      <c r="A23" s="244"/>
      <c r="B23" s="253"/>
      <c r="C23" s="48"/>
      <c r="D23" s="251"/>
      <c r="E23" s="270"/>
      <c r="F23" s="270"/>
      <c r="G23" s="270"/>
      <c r="H23" s="270"/>
      <c r="I23" s="270"/>
      <c r="J23" s="270"/>
      <c r="K23" s="270"/>
      <c r="L23" s="270"/>
      <c r="M23" s="270"/>
      <c r="N23" s="270"/>
      <c r="O23" s="270"/>
      <c r="P23" s="270"/>
      <c r="Q23" s="270"/>
      <c r="R23" s="254"/>
      <c r="S23" s="244"/>
      <c r="T23" s="1936"/>
      <c r="U23" s="1936"/>
    </row>
    <row r="24" spans="1:21" ht="11.25" customHeight="1" x14ac:dyDescent="0.25">
      <c r="A24" s="244"/>
      <c r="B24" s="253"/>
      <c r="C24" s="48"/>
      <c r="D24" s="251"/>
      <c r="E24" s="270"/>
      <c r="F24" s="270"/>
      <c r="G24" s="270"/>
      <c r="H24" s="270"/>
      <c r="I24" s="270"/>
      <c r="J24" s="270"/>
      <c r="K24" s="270"/>
      <c r="L24" s="270"/>
      <c r="M24" s="270"/>
      <c r="N24" s="270"/>
      <c r="O24" s="270"/>
      <c r="P24" s="270"/>
      <c r="Q24" s="270"/>
      <c r="R24" s="254"/>
      <c r="S24" s="244"/>
      <c r="T24" s="1936"/>
      <c r="U24" s="1936"/>
    </row>
    <row r="25" spans="1:21" ht="11.25" customHeight="1" x14ac:dyDescent="0.25">
      <c r="A25" s="244"/>
      <c r="B25" s="253"/>
      <c r="C25" s="48"/>
      <c r="D25" s="251"/>
      <c r="E25" s="270"/>
      <c r="F25" s="270"/>
      <c r="G25" s="270"/>
      <c r="H25" s="270"/>
      <c r="I25" s="270"/>
      <c r="J25" s="270"/>
      <c r="K25" s="270"/>
      <c r="L25" s="270"/>
      <c r="M25" s="270"/>
      <c r="N25" s="270"/>
      <c r="O25" s="270"/>
      <c r="P25" s="270"/>
      <c r="Q25" s="270"/>
      <c r="R25" s="254"/>
      <c r="S25" s="244"/>
      <c r="T25" s="1936"/>
      <c r="U25" s="1936"/>
    </row>
    <row r="26" spans="1:21" ht="11.25" customHeight="1" x14ac:dyDescent="0.25">
      <c r="A26" s="244"/>
      <c r="B26" s="253"/>
      <c r="C26" s="48"/>
      <c r="D26" s="251"/>
      <c r="E26" s="270"/>
      <c r="F26" s="270"/>
      <c r="G26" s="270"/>
      <c r="H26" s="270"/>
      <c r="I26" s="270"/>
      <c r="J26" s="270"/>
      <c r="K26" s="270"/>
      <c r="L26" s="270"/>
      <c r="M26" s="270"/>
      <c r="N26" s="270"/>
      <c r="O26" s="270"/>
      <c r="P26" s="270"/>
      <c r="Q26" s="270"/>
      <c r="R26" s="254"/>
      <c r="S26" s="244"/>
      <c r="T26" s="1936"/>
      <c r="U26" s="1936"/>
    </row>
    <row r="27" spans="1:21" ht="11.25" customHeight="1" x14ac:dyDescent="0.25">
      <c r="A27" s="244"/>
      <c r="B27" s="253"/>
      <c r="C27" s="48"/>
      <c r="D27" s="251"/>
      <c r="E27" s="270"/>
      <c r="F27" s="270"/>
      <c r="G27" s="270"/>
      <c r="H27" s="270"/>
      <c r="I27" s="270"/>
      <c r="J27" s="270"/>
      <c r="K27" s="270"/>
      <c r="L27" s="270"/>
      <c r="M27" s="270"/>
      <c r="N27" s="270"/>
      <c r="O27" s="270"/>
      <c r="P27" s="270"/>
      <c r="Q27" s="270"/>
      <c r="R27" s="254"/>
      <c r="S27" s="244"/>
      <c r="T27" s="1936"/>
      <c r="U27" s="1936"/>
    </row>
    <row r="28" spans="1:21" ht="11.25" customHeight="1" x14ac:dyDescent="0.25">
      <c r="A28" s="244"/>
      <c r="B28" s="253"/>
      <c r="C28" s="48"/>
      <c r="D28" s="251"/>
      <c r="E28" s="270"/>
      <c r="F28" s="270"/>
      <c r="G28" s="270"/>
      <c r="H28" s="270"/>
      <c r="I28" s="270"/>
      <c r="J28" s="270"/>
      <c r="K28" s="270"/>
      <c r="L28" s="270"/>
      <c r="M28" s="270"/>
      <c r="N28" s="270"/>
      <c r="O28" s="270"/>
      <c r="P28" s="270"/>
      <c r="Q28" s="270"/>
      <c r="R28" s="254"/>
      <c r="S28" s="244"/>
      <c r="T28" s="1936"/>
      <c r="U28" s="1936"/>
    </row>
    <row r="29" spans="1:21" ht="11.25" customHeight="1" x14ac:dyDescent="0.25">
      <c r="A29" s="244"/>
      <c r="B29" s="253"/>
      <c r="C29" s="48"/>
      <c r="D29" s="251"/>
      <c r="E29" s="270"/>
      <c r="F29" s="270"/>
      <c r="G29" s="270"/>
      <c r="H29" s="270"/>
      <c r="I29" s="270"/>
      <c r="J29" s="270"/>
      <c r="K29" s="270"/>
      <c r="L29" s="270"/>
      <c r="M29" s="270"/>
      <c r="N29" s="270"/>
      <c r="O29" s="270"/>
      <c r="P29" s="270"/>
      <c r="Q29" s="270"/>
      <c r="R29" s="254"/>
      <c r="S29" s="244"/>
      <c r="T29" s="1936"/>
      <c r="U29" s="1936"/>
    </row>
    <row r="30" spans="1:21" ht="11.25" customHeight="1" x14ac:dyDescent="0.25">
      <c r="A30" s="244"/>
      <c r="B30" s="253"/>
      <c r="C30" s="48"/>
      <c r="D30" s="251"/>
      <c r="E30" s="270"/>
      <c r="F30" s="270"/>
      <c r="G30" s="270"/>
      <c r="H30" s="270"/>
      <c r="I30" s="270"/>
      <c r="J30" s="270"/>
      <c r="K30" s="270"/>
      <c r="L30" s="270"/>
      <c r="M30" s="270"/>
      <c r="N30" s="270"/>
      <c r="O30" s="270"/>
      <c r="P30" s="270"/>
      <c r="Q30" s="270"/>
      <c r="R30" s="254"/>
      <c r="S30" s="244"/>
      <c r="T30" s="1936"/>
      <c r="U30" s="1936"/>
    </row>
    <row r="31" spans="1:21" ht="11.25" customHeight="1" x14ac:dyDescent="0.25">
      <c r="A31" s="244"/>
      <c r="B31" s="253"/>
      <c r="C31" s="48"/>
      <c r="D31" s="251"/>
      <c r="E31" s="270"/>
      <c r="F31" s="270"/>
      <c r="G31" s="270"/>
      <c r="H31" s="270"/>
      <c r="I31" s="270"/>
      <c r="J31" s="270"/>
      <c r="K31" s="270"/>
      <c r="L31" s="270"/>
      <c r="M31" s="270"/>
      <c r="N31" s="270"/>
      <c r="O31" s="270"/>
      <c r="P31" s="270"/>
      <c r="Q31" s="270"/>
      <c r="R31" s="254"/>
      <c r="S31" s="244"/>
      <c r="T31" s="1936"/>
      <c r="U31" s="1936"/>
    </row>
    <row r="32" spans="1:21" ht="10.5" customHeight="1" x14ac:dyDescent="0.25">
      <c r="A32" s="244"/>
      <c r="B32" s="253"/>
      <c r="C32" s="48"/>
      <c r="D32" s="251"/>
      <c r="E32" s="270"/>
      <c r="F32" s="270"/>
      <c r="G32" s="270"/>
      <c r="H32" s="270"/>
      <c r="I32" s="270"/>
      <c r="J32" s="270"/>
      <c r="K32" s="270"/>
      <c r="L32" s="270"/>
      <c r="M32" s="270"/>
      <c r="N32" s="270"/>
      <c r="O32" s="270"/>
      <c r="P32" s="270"/>
      <c r="Q32" s="270"/>
      <c r="R32" s="254"/>
      <c r="S32" s="244"/>
      <c r="T32" s="1936"/>
      <c r="U32" s="1936"/>
    </row>
    <row r="33" spans="1:21" ht="6" customHeight="1" x14ac:dyDescent="0.25">
      <c r="A33" s="244"/>
      <c r="B33" s="253"/>
      <c r="C33" s="48"/>
      <c r="D33" s="251"/>
      <c r="E33" s="270"/>
      <c r="F33" s="270"/>
      <c r="G33" s="270"/>
      <c r="H33" s="270"/>
      <c r="I33" s="270"/>
      <c r="J33" s="270"/>
      <c r="K33" s="270"/>
      <c r="L33" s="270"/>
      <c r="M33" s="270"/>
      <c r="N33" s="270"/>
      <c r="O33" s="270"/>
      <c r="P33" s="270"/>
      <c r="Q33" s="270"/>
      <c r="R33" s="254"/>
      <c r="S33" s="244"/>
      <c r="T33" s="1936"/>
      <c r="U33" s="1936"/>
    </row>
    <row r="34" spans="1:21" s="265" customFormat="1" ht="13.5" customHeight="1" x14ac:dyDescent="0.25">
      <c r="A34" s="262"/>
      <c r="B34" s="263"/>
      <c r="C34" s="701" t="s">
        <v>1153</v>
      </c>
      <c r="D34" s="701"/>
      <c r="E34" s="264"/>
      <c r="F34" s="264"/>
      <c r="G34" s="264"/>
      <c r="H34" s="264"/>
      <c r="I34" s="264"/>
      <c r="J34" s="264"/>
      <c r="K34" s="264"/>
      <c r="L34" s="264"/>
      <c r="M34" s="264"/>
      <c r="N34" s="264"/>
      <c r="O34" s="264"/>
      <c r="P34" s="264"/>
      <c r="Q34" s="264"/>
      <c r="R34" s="254"/>
      <c r="S34" s="244"/>
      <c r="T34" s="1936"/>
      <c r="U34" s="1936"/>
    </row>
    <row r="35" spans="1:21" s="257" customFormat="1" ht="12" customHeight="1" x14ac:dyDescent="0.25">
      <c r="A35" s="255"/>
      <c r="B35" s="608"/>
      <c r="C35" s="702" t="s">
        <v>1154</v>
      </c>
      <c r="D35" s="703"/>
      <c r="E35" s="777">
        <v>427.99599999999998</v>
      </c>
      <c r="F35" s="777">
        <v>429.95400000000001</v>
      </c>
      <c r="G35" s="777">
        <v>431.63400000000001</v>
      </c>
      <c r="H35" s="777">
        <v>432.73899999999998</v>
      </c>
      <c r="I35" s="777">
        <v>433.27600000000001</v>
      </c>
      <c r="J35" s="777">
        <v>434.92500000000001</v>
      </c>
      <c r="K35" s="777">
        <v>435.65800000000002</v>
      </c>
      <c r="L35" s="777">
        <v>436.07499999999999</v>
      </c>
      <c r="M35" s="777">
        <v>435.798</v>
      </c>
      <c r="N35" s="777">
        <v>435.63900000000001</v>
      </c>
      <c r="O35" s="777">
        <v>436.82900000000001</v>
      </c>
      <c r="P35" s="777">
        <v>438.41</v>
      </c>
      <c r="Q35" s="777">
        <v>438.45</v>
      </c>
      <c r="R35" s="704"/>
      <c r="S35" s="255"/>
      <c r="T35" s="1936"/>
      <c r="U35" s="1936"/>
    </row>
    <row r="36" spans="1:21" ht="10.5" customHeight="1" x14ac:dyDescent="0.25">
      <c r="A36" s="244"/>
      <c r="B36" s="253"/>
      <c r="C36" s="1937" t="s">
        <v>1052</v>
      </c>
      <c r="D36" s="1884"/>
      <c r="E36" s="780">
        <v>26.23</v>
      </c>
      <c r="F36" s="780">
        <v>26.324000000000002</v>
      </c>
      <c r="G36" s="780">
        <v>26.36</v>
      </c>
      <c r="H36" s="780">
        <v>26.18</v>
      </c>
      <c r="I36" s="780">
        <v>26.082999999999998</v>
      </c>
      <c r="J36" s="780">
        <v>26.361000000000001</v>
      </c>
      <c r="K36" s="780">
        <v>26.363</v>
      </c>
      <c r="L36" s="780">
        <v>26.402000000000001</v>
      </c>
      <c r="M36" s="780">
        <v>26.331</v>
      </c>
      <c r="N36" s="780">
        <v>26.279</v>
      </c>
      <c r="O36" s="780">
        <v>26.18</v>
      </c>
      <c r="P36" s="780">
        <v>26.16</v>
      </c>
      <c r="Q36" s="780">
        <v>26.146999999999998</v>
      </c>
      <c r="R36" s="254"/>
      <c r="S36" s="244">
        <v>24716</v>
      </c>
      <c r="T36" s="1936"/>
      <c r="U36" s="1936"/>
    </row>
    <row r="37" spans="1:21" ht="10.5" customHeight="1" x14ac:dyDescent="0.25">
      <c r="A37" s="244"/>
      <c r="B37" s="253"/>
      <c r="C37" s="1937" t="s">
        <v>1053</v>
      </c>
      <c r="D37" s="1884"/>
      <c r="E37" s="780">
        <v>6.1859999999999999</v>
      </c>
      <c r="F37" s="780">
        <v>6.2380000000000004</v>
      </c>
      <c r="G37" s="780">
        <v>6.2670000000000003</v>
      </c>
      <c r="H37" s="780">
        <v>6.2809999999999997</v>
      </c>
      <c r="I37" s="780">
        <v>6.2779999999999996</v>
      </c>
      <c r="J37" s="780">
        <v>6.2919999999999998</v>
      </c>
      <c r="K37" s="780">
        <v>6.2919999999999998</v>
      </c>
      <c r="L37" s="780">
        <v>6.2889999999999997</v>
      </c>
      <c r="M37" s="780">
        <v>6.2770000000000001</v>
      </c>
      <c r="N37" s="780">
        <v>6.3079999999999998</v>
      </c>
      <c r="O37" s="780">
        <v>6.2960000000000003</v>
      </c>
      <c r="P37" s="780">
        <v>6.3330000000000002</v>
      </c>
      <c r="Q37" s="780">
        <v>6.3109999999999999</v>
      </c>
      <c r="R37" s="254"/>
      <c r="S37" s="244">
        <v>5505</v>
      </c>
      <c r="T37" s="1936"/>
      <c r="U37" s="1936"/>
    </row>
    <row r="38" spans="1:21" ht="10.5" customHeight="1" x14ac:dyDescent="0.25">
      <c r="A38" s="244"/>
      <c r="B38" s="253"/>
      <c r="C38" s="1937" t="s">
        <v>1054</v>
      </c>
      <c r="D38" s="1884"/>
      <c r="E38" s="780">
        <v>36.256999999999998</v>
      </c>
      <c r="F38" s="780">
        <v>36.408000000000001</v>
      </c>
      <c r="G38" s="780">
        <v>36.502000000000002</v>
      </c>
      <c r="H38" s="780">
        <v>36.619</v>
      </c>
      <c r="I38" s="780">
        <v>36.609000000000002</v>
      </c>
      <c r="J38" s="780">
        <v>36.749000000000002</v>
      </c>
      <c r="K38" s="780">
        <v>36.813000000000002</v>
      </c>
      <c r="L38" s="780">
        <v>36.799999999999997</v>
      </c>
      <c r="M38" s="780">
        <v>36.808</v>
      </c>
      <c r="N38" s="780">
        <v>36.786000000000001</v>
      </c>
      <c r="O38" s="780">
        <v>36.887</v>
      </c>
      <c r="P38" s="780">
        <v>37.078000000000003</v>
      </c>
      <c r="Q38" s="780">
        <v>37.052999999999997</v>
      </c>
      <c r="R38" s="254"/>
      <c r="S38" s="244">
        <v>35834</v>
      </c>
      <c r="T38" s="285"/>
      <c r="U38" s="285"/>
    </row>
    <row r="39" spans="1:21" ht="10.5" customHeight="1" x14ac:dyDescent="0.25">
      <c r="A39" s="244"/>
      <c r="B39" s="253"/>
      <c r="C39" s="1937" t="s">
        <v>1055</v>
      </c>
      <c r="D39" s="1884"/>
      <c r="E39" s="780">
        <v>4.6769999999999996</v>
      </c>
      <c r="F39" s="780">
        <v>4.7</v>
      </c>
      <c r="G39" s="780">
        <v>4.726</v>
      </c>
      <c r="H39" s="780">
        <v>4.7290000000000001</v>
      </c>
      <c r="I39" s="780">
        <v>4.7350000000000003</v>
      </c>
      <c r="J39" s="780">
        <v>4.7389999999999999</v>
      </c>
      <c r="K39" s="780">
        <v>4.7629999999999999</v>
      </c>
      <c r="L39" s="780">
        <v>4.7560000000000002</v>
      </c>
      <c r="M39" s="780">
        <v>4.7460000000000004</v>
      </c>
      <c r="N39" s="780">
        <v>4.76</v>
      </c>
      <c r="O39" s="780">
        <v>4.7679999999999998</v>
      </c>
      <c r="P39" s="780">
        <v>4.7859999999999996</v>
      </c>
      <c r="Q39" s="780">
        <v>4.7770000000000001</v>
      </c>
      <c r="R39" s="254"/>
      <c r="S39" s="244">
        <v>3304</v>
      </c>
    </row>
    <row r="40" spans="1:21" ht="10.5" customHeight="1" x14ac:dyDescent="0.25">
      <c r="A40" s="244"/>
      <c r="B40" s="253"/>
      <c r="C40" s="1937" t="s">
        <v>1056</v>
      </c>
      <c r="D40" s="1884"/>
      <c r="E40" s="780">
        <v>6.4720000000000004</v>
      </c>
      <c r="F40" s="780">
        <v>6.4829999999999997</v>
      </c>
      <c r="G40" s="780">
        <v>6.5190000000000001</v>
      </c>
      <c r="H40" s="780">
        <v>6.5</v>
      </c>
      <c r="I40" s="780">
        <v>6.4950000000000001</v>
      </c>
      <c r="J40" s="780">
        <v>6.5060000000000002</v>
      </c>
      <c r="K40" s="780">
        <v>6.5209999999999999</v>
      </c>
      <c r="L40" s="780">
        <v>6.5350000000000001</v>
      </c>
      <c r="M40" s="780">
        <v>6.5419999999999998</v>
      </c>
      <c r="N40" s="780">
        <v>6.5019999999999998</v>
      </c>
      <c r="O40" s="780">
        <v>6.5259999999999998</v>
      </c>
      <c r="P40" s="780">
        <v>6.524</v>
      </c>
      <c r="Q40" s="780">
        <v>6.5350000000000001</v>
      </c>
      <c r="R40" s="254"/>
      <c r="S40" s="244">
        <v>6334</v>
      </c>
    </row>
    <row r="41" spans="1:21" ht="10.5" customHeight="1" x14ac:dyDescent="0.25">
      <c r="A41" s="244"/>
      <c r="B41" s="253"/>
      <c r="C41" s="1937" t="s">
        <v>1057</v>
      </c>
      <c r="D41" s="1884"/>
      <c r="E41" s="780">
        <v>14.071999999999999</v>
      </c>
      <c r="F41" s="780">
        <v>14.119</v>
      </c>
      <c r="G41" s="780">
        <v>14.135999999999999</v>
      </c>
      <c r="H41" s="780">
        <v>14.18</v>
      </c>
      <c r="I41" s="780">
        <v>14.214</v>
      </c>
      <c r="J41" s="780">
        <v>14.259</v>
      </c>
      <c r="K41" s="780">
        <v>14.28</v>
      </c>
      <c r="L41" s="780">
        <v>14.247</v>
      </c>
      <c r="M41" s="780">
        <v>14.273999999999999</v>
      </c>
      <c r="N41" s="780">
        <v>14.282</v>
      </c>
      <c r="O41" s="780">
        <v>14.353</v>
      </c>
      <c r="P41" s="780">
        <v>14.391</v>
      </c>
      <c r="Q41" s="780">
        <v>14.394</v>
      </c>
      <c r="R41" s="254"/>
      <c r="S41" s="244">
        <v>14052</v>
      </c>
      <c r="T41" s="603"/>
      <c r="U41" s="603"/>
    </row>
    <row r="42" spans="1:21" ht="10.5" customHeight="1" x14ac:dyDescent="0.25">
      <c r="A42" s="244"/>
      <c r="B42" s="253"/>
      <c r="C42" s="1937" t="s">
        <v>1058</v>
      </c>
      <c r="D42" s="1884"/>
      <c r="E42" s="780">
        <v>6.5529999999999999</v>
      </c>
      <c r="F42" s="780">
        <v>6.5890000000000004</v>
      </c>
      <c r="G42" s="780">
        <v>6.5940000000000003</v>
      </c>
      <c r="H42" s="780">
        <v>6.577</v>
      </c>
      <c r="I42" s="780">
        <v>6.5810000000000004</v>
      </c>
      <c r="J42" s="780">
        <v>6.5979999999999999</v>
      </c>
      <c r="K42" s="780">
        <v>6.5839999999999996</v>
      </c>
      <c r="L42" s="780">
        <v>6.5919999999999996</v>
      </c>
      <c r="M42" s="780">
        <v>6.59</v>
      </c>
      <c r="N42" s="780">
        <v>6.5780000000000003</v>
      </c>
      <c r="O42" s="780">
        <v>6.5860000000000003</v>
      </c>
      <c r="P42" s="780">
        <v>6.6120000000000001</v>
      </c>
      <c r="Q42" s="780">
        <v>6.609</v>
      </c>
      <c r="R42" s="254"/>
      <c r="S42" s="244">
        <v>5973</v>
      </c>
      <c r="T42" s="603"/>
      <c r="U42" s="603"/>
    </row>
    <row r="43" spans="1:21" ht="10.5" customHeight="1" x14ac:dyDescent="0.25">
      <c r="A43" s="244"/>
      <c r="B43" s="253"/>
      <c r="C43" s="1937" t="s">
        <v>1059</v>
      </c>
      <c r="D43" s="1884"/>
      <c r="E43" s="780">
        <v>23.829000000000001</v>
      </c>
      <c r="F43" s="780">
        <v>24.077000000000002</v>
      </c>
      <c r="G43" s="780">
        <v>24.48</v>
      </c>
      <c r="H43" s="780">
        <v>24.637</v>
      </c>
      <c r="I43" s="780">
        <v>24.65</v>
      </c>
      <c r="J43" s="780">
        <v>24.619</v>
      </c>
      <c r="K43" s="780">
        <v>24.52</v>
      </c>
      <c r="L43" s="780">
        <v>24.338999999999999</v>
      </c>
      <c r="M43" s="780">
        <v>24.071999999999999</v>
      </c>
      <c r="N43" s="780">
        <v>23.919</v>
      </c>
      <c r="O43" s="780">
        <v>23.946000000000002</v>
      </c>
      <c r="P43" s="780">
        <v>24.102</v>
      </c>
      <c r="Q43" s="780">
        <v>24.221</v>
      </c>
      <c r="R43" s="254"/>
      <c r="S43" s="244">
        <v>26102</v>
      </c>
      <c r="T43" s="603"/>
      <c r="U43" s="603"/>
    </row>
    <row r="44" spans="1:21" ht="10.5" customHeight="1" x14ac:dyDescent="0.25">
      <c r="A44" s="244"/>
      <c r="B44" s="253"/>
      <c r="C44" s="1937" t="s">
        <v>1060</v>
      </c>
      <c r="D44" s="1884"/>
      <c r="E44" s="780">
        <v>5.3079999999999998</v>
      </c>
      <c r="F44" s="780">
        <v>5.3310000000000004</v>
      </c>
      <c r="G44" s="780">
        <v>5.3380000000000001</v>
      </c>
      <c r="H44" s="780">
        <v>5.3490000000000002</v>
      </c>
      <c r="I44" s="780">
        <v>5.3479999999999999</v>
      </c>
      <c r="J44" s="780">
        <v>5.343</v>
      </c>
      <c r="K44" s="780">
        <v>5.3330000000000002</v>
      </c>
      <c r="L44" s="780">
        <v>5.3330000000000002</v>
      </c>
      <c r="M44" s="780">
        <v>5.3230000000000004</v>
      </c>
      <c r="N44" s="780">
        <v>5.3209999999999997</v>
      </c>
      <c r="O44" s="780">
        <v>5.3310000000000004</v>
      </c>
      <c r="P44" s="780">
        <v>5.35</v>
      </c>
      <c r="Q44" s="780">
        <v>5.351</v>
      </c>
      <c r="R44" s="254"/>
      <c r="S44" s="244">
        <v>4393</v>
      </c>
      <c r="T44" s="603"/>
      <c r="U44" s="603"/>
    </row>
    <row r="45" spans="1:21" ht="10.5" customHeight="1" x14ac:dyDescent="0.25">
      <c r="A45" s="244"/>
      <c r="B45" s="253"/>
      <c r="C45" s="1937" t="s">
        <v>1061</v>
      </c>
      <c r="D45" s="1884"/>
      <c r="E45" s="780">
        <v>20.85</v>
      </c>
      <c r="F45" s="780">
        <v>20.919</v>
      </c>
      <c r="G45" s="780">
        <v>20.986000000000001</v>
      </c>
      <c r="H45" s="780">
        <v>21.055</v>
      </c>
      <c r="I45" s="780">
        <v>21.059000000000001</v>
      </c>
      <c r="J45" s="780">
        <v>21.11</v>
      </c>
      <c r="K45" s="780">
        <v>21.103999999999999</v>
      </c>
      <c r="L45" s="780">
        <v>21.114999999999998</v>
      </c>
      <c r="M45" s="780">
        <v>21.097999999999999</v>
      </c>
      <c r="N45" s="780">
        <v>21.062999999999999</v>
      </c>
      <c r="O45" s="780">
        <v>21.099</v>
      </c>
      <c r="P45" s="780">
        <v>21.19</v>
      </c>
      <c r="Q45" s="780">
        <v>21.222999999999999</v>
      </c>
      <c r="R45" s="254"/>
      <c r="S45" s="244">
        <v>16923</v>
      </c>
      <c r="T45" s="603"/>
      <c r="U45" s="603"/>
    </row>
    <row r="46" spans="1:21" ht="10.5" customHeight="1" x14ac:dyDescent="0.25">
      <c r="A46" s="244"/>
      <c r="B46" s="253"/>
      <c r="C46" s="1937" t="s">
        <v>49</v>
      </c>
      <c r="D46" s="1884"/>
      <c r="E46" s="780">
        <v>109.43600000000001</v>
      </c>
      <c r="F46" s="780">
        <v>109.952</v>
      </c>
      <c r="G46" s="780">
        <v>110.39</v>
      </c>
      <c r="H46" s="780">
        <v>110.893</v>
      </c>
      <c r="I46" s="780">
        <v>111.24299999999999</v>
      </c>
      <c r="J46" s="780">
        <v>111.81</v>
      </c>
      <c r="K46" s="780">
        <v>112.259</v>
      </c>
      <c r="L46" s="780">
        <v>112.605</v>
      </c>
      <c r="M46" s="780">
        <v>112.854</v>
      </c>
      <c r="N46" s="780">
        <v>112.898</v>
      </c>
      <c r="O46" s="780">
        <v>113.371</v>
      </c>
      <c r="P46" s="780">
        <v>113.839</v>
      </c>
      <c r="Q46" s="780">
        <v>113.869</v>
      </c>
      <c r="R46" s="254"/>
      <c r="S46" s="244">
        <v>81201</v>
      </c>
      <c r="T46" s="1938"/>
      <c r="U46" s="1938"/>
    </row>
    <row r="47" spans="1:21" ht="10.5" customHeight="1" x14ac:dyDescent="0.25">
      <c r="A47" s="244"/>
      <c r="B47" s="253"/>
      <c r="C47" s="1937" t="s">
        <v>1062</v>
      </c>
      <c r="D47" s="1884"/>
      <c r="E47" s="780">
        <v>4.016</v>
      </c>
      <c r="F47" s="780">
        <v>4.0199999999999996</v>
      </c>
      <c r="G47" s="780">
        <v>4.0250000000000004</v>
      </c>
      <c r="H47" s="780">
        <v>4.0519999999999996</v>
      </c>
      <c r="I47" s="780">
        <v>4.0579999999999998</v>
      </c>
      <c r="J47" s="780">
        <v>4.0810000000000004</v>
      </c>
      <c r="K47" s="780">
        <v>4.0739999999999998</v>
      </c>
      <c r="L47" s="780">
        <v>4.1020000000000003</v>
      </c>
      <c r="M47" s="780">
        <v>4.0990000000000002</v>
      </c>
      <c r="N47" s="780">
        <v>4.0970000000000004</v>
      </c>
      <c r="O47" s="780">
        <v>4.1120000000000001</v>
      </c>
      <c r="P47" s="780">
        <v>4.1289999999999996</v>
      </c>
      <c r="Q47" s="780">
        <v>4.1139999999999999</v>
      </c>
      <c r="R47" s="254"/>
      <c r="S47" s="244">
        <v>4403</v>
      </c>
      <c r="T47" s="1939"/>
      <c r="U47" s="1939"/>
    </row>
    <row r="48" spans="1:21" ht="10.5" customHeight="1" x14ac:dyDescent="0.25">
      <c r="A48" s="244"/>
      <c r="B48" s="253"/>
      <c r="C48" s="1937" t="s">
        <v>1063</v>
      </c>
      <c r="D48" s="1884"/>
      <c r="E48" s="780">
        <v>74.125</v>
      </c>
      <c r="F48" s="780">
        <v>74.382000000000005</v>
      </c>
      <c r="G48" s="780">
        <v>74.614000000000004</v>
      </c>
      <c r="H48" s="780">
        <v>74.745000000000005</v>
      </c>
      <c r="I48" s="780">
        <v>74.793000000000006</v>
      </c>
      <c r="J48" s="780">
        <v>75.013000000000005</v>
      </c>
      <c r="K48" s="780">
        <v>75.227999999999994</v>
      </c>
      <c r="L48" s="780">
        <v>75.353999999999999</v>
      </c>
      <c r="M48" s="780">
        <v>75.341999999999999</v>
      </c>
      <c r="N48" s="780">
        <v>75.364999999999995</v>
      </c>
      <c r="O48" s="780">
        <v>75.635000000000005</v>
      </c>
      <c r="P48" s="780">
        <v>75.790000000000006</v>
      </c>
      <c r="Q48" s="780">
        <v>75.727999999999994</v>
      </c>
      <c r="R48" s="254"/>
      <c r="S48" s="244">
        <v>88638</v>
      </c>
      <c r="T48" s="1939"/>
      <c r="U48" s="1939"/>
    </row>
    <row r="49" spans="1:21" ht="10.5" customHeight="1" x14ac:dyDescent="0.25">
      <c r="A49" s="244"/>
      <c r="B49" s="253"/>
      <c r="C49" s="1937" t="s">
        <v>1064</v>
      </c>
      <c r="D49" s="1884"/>
      <c r="E49" s="780">
        <v>15.484999999999999</v>
      </c>
      <c r="F49" s="780">
        <v>15.548</v>
      </c>
      <c r="G49" s="780">
        <v>15.525</v>
      </c>
      <c r="H49" s="780">
        <v>15.534000000000001</v>
      </c>
      <c r="I49" s="780">
        <v>15.565</v>
      </c>
      <c r="J49" s="780">
        <v>15.627000000000001</v>
      </c>
      <c r="K49" s="780">
        <v>15.641999999999999</v>
      </c>
      <c r="L49" s="780">
        <v>15.653</v>
      </c>
      <c r="M49" s="780">
        <v>15.632</v>
      </c>
      <c r="N49" s="780">
        <v>15.601000000000001</v>
      </c>
      <c r="O49" s="780">
        <v>15.637</v>
      </c>
      <c r="P49" s="780">
        <v>15.714</v>
      </c>
      <c r="Q49" s="780">
        <v>15.734</v>
      </c>
      <c r="R49" s="254"/>
      <c r="S49" s="244">
        <v>18640</v>
      </c>
      <c r="T49" s="1939"/>
      <c r="U49" s="1939"/>
    </row>
    <row r="50" spans="1:21" ht="10.5" customHeight="1" x14ac:dyDescent="0.25">
      <c r="A50" s="244"/>
      <c r="B50" s="253"/>
      <c r="C50" s="1937" t="s">
        <v>1065</v>
      </c>
      <c r="D50" s="1884"/>
      <c r="E50" s="780">
        <v>27.123999999999999</v>
      </c>
      <c r="F50" s="780">
        <v>27.312000000000001</v>
      </c>
      <c r="G50" s="780">
        <v>27.452999999999999</v>
      </c>
      <c r="H50" s="780">
        <v>27.552</v>
      </c>
      <c r="I50" s="780">
        <v>27.603999999999999</v>
      </c>
      <c r="J50" s="780">
        <v>27.786000000000001</v>
      </c>
      <c r="K50" s="780">
        <v>27.864999999999998</v>
      </c>
      <c r="L50" s="780">
        <v>27.899000000000001</v>
      </c>
      <c r="M50" s="780">
        <v>27.847999999999999</v>
      </c>
      <c r="N50" s="780">
        <v>27.824999999999999</v>
      </c>
      <c r="O50" s="780">
        <v>27.928000000000001</v>
      </c>
      <c r="P50" s="780">
        <v>28.117999999999999</v>
      </c>
      <c r="Q50" s="780">
        <v>28.145</v>
      </c>
      <c r="R50" s="254"/>
      <c r="S50" s="244">
        <v>35533</v>
      </c>
      <c r="T50" s="1939"/>
      <c r="U50" s="1939"/>
    </row>
    <row r="51" spans="1:21" ht="10.5" customHeight="1" x14ac:dyDescent="0.25">
      <c r="A51" s="244"/>
      <c r="B51" s="253"/>
      <c r="C51" s="1937" t="s">
        <v>1066</v>
      </c>
      <c r="D51" s="1884"/>
      <c r="E51" s="780">
        <v>9.2439999999999998</v>
      </c>
      <c r="F51" s="780">
        <v>9.2520000000000007</v>
      </c>
      <c r="G51" s="780">
        <v>9.2569999999999997</v>
      </c>
      <c r="H51" s="780">
        <v>9.2420000000000009</v>
      </c>
      <c r="I51" s="780">
        <v>9.2520000000000007</v>
      </c>
      <c r="J51" s="780">
        <v>9.2189999999999994</v>
      </c>
      <c r="K51" s="780">
        <v>9.1839999999999993</v>
      </c>
      <c r="L51" s="780">
        <v>9.2149999999999999</v>
      </c>
      <c r="M51" s="780">
        <v>9.1969999999999992</v>
      </c>
      <c r="N51" s="780">
        <v>9.1950000000000003</v>
      </c>
      <c r="O51" s="780">
        <v>9.2520000000000007</v>
      </c>
      <c r="P51" s="780">
        <v>9.2780000000000005</v>
      </c>
      <c r="Q51" s="780">
        <v>9.1460000000000008</v>
      </c>
      <c r="R51" s="254"/>
      <c r="S51" s="244">
        <v>6979</v>
      </c>
      <c r="T51" s="1939"/>
      <c r="U51" s="1939"/>
    </row>
    <row r="52" spans="1:21" ht="10.5" customHeight="1" x14ac:dyDescent="0.25">
      <c r="A52" s="244"/>
      <c r="B52" s="253"/>
      <c r="C52" s="1937" t="s">
        <v>1067</v>
      </c>
      <c r="D52" s="1884"/>
      <c r="E52" s="780">
        <v>6.9169999999999998</v>
      </c>
      <c r="F52" s="780">
        <v>6.9420000000000002</v>
      </c>
      <c r="G52" s="780">
        <v>6.9640000000000004</v>
      </c>
      <c r="H52" s="780">
        <v>6.9729999999999999</v>
      </c>
      <c r="I52" s="780">
        <v>6.96</v>
      </c>
      <c r="J52" s="780">
        <v>6.9489999999999998</v>
      </c>
      <c r="K52" s="780">
        <v>6.9409999999999998</v>
      </c>
      <c r="L52" s="780">
        <v>6.9550000000000001</v>
      </c>
      <c r="M52" s="780">
        <v>6.9619999999999997</v>
      </c>
      <c r="N52" s="780">
        <v>6.9509999999999996</v>
      </c>
      <c r="O52" s="780">
        <v>6.9640000000000004</v>
      </c>
      <c r="P52" s="780">
        <v>7.0069999999999997</v>
      </c>
      <c r="Q52" s="780">
        <v>7.0250000000000004</v>
      </c>
      <c r="R52" s="254"/>
      <c r="S52" s="244">
        <v>5622</v>
      </c>
      <c r="T52" s="1939"/>
      <c r="U52" s="1939"/>
    </row>
    <row r="53" spans="1:21" ht="10.5" customHeight="1" x14ac:dyDescent="0.25">
      <c r="A53" s="244"/>
      <c r="B53" s="253"/>
      <c r="C53" s="1937" t="s">
        <v>1068</v>
      </c>
      <c r="D53" s="1884"/>
      <c r="E53" s="780">
        <v>12.823</v>
      </c>
      <c r="F53" s="780">
        <v>12.837999999999999</v>
      </c>
      <c r="G53" s="780">
        <v>12.839</v>
      </c>
      <c r="H53" s="780">
        <v>12.877000000000001</v>
      </c>
      <c r="I53" s="780">
        <v>12.898</v>
      </c>
      <c r="J53" s="780">
        <v>12.93</v>
      </c>
      <c r="K53" s="780">
        <v>12.911</v>
      </c>
      <c r="L53" s="780">
        <v>12.942</v>
      </c>
      <c r="M53" s="780">
        <v>12.903</v>
      </c>
      <c r="N53" s="780">
        <v>12.904999999999999</v>
      </c>
      <c r="O53" s="780">
        <v>12.904999999999999</v>
      </c>
      <c r="P53" s="780">
        <v>12.929</v>
      </c>
      <c r="Q53" s="780">
        <v>12.933</v>
      </c>
      <c r="R53" s="254"/>
      <c r="S53" s="244">
        <v>12225</v>
      </c>
      <c r="T53" s="1939"/>
      <c r="U53" s="1939"/>
    </row>
    <row r="54" spans="1:21" ht="10.5" customHeight="1" x14ac:dyDescent="0.25">
      <c r="A54" s="244"/>
      <c r="B54" s="253"/>
      <c r="C54" s="1937" t="s">
        <v>101</v>
      </c>
      <c r="D54" s="1884"/>
      <c r="E54" s="780">
        <v>7.8789999999999996</v>
      </c>
      <c r="F54" s="780">
        <v>7.9340000000000002</v>
      </c>
      <c r="G54" s="780">
        <v>8.0020000000000007</v>
      </c>
      <c r="H54" s="780">
        <v>8.0540000000000003</v>
      </c>
      <c r="I54" s="780">
        <v>8.0779999999999994</v>
      </c>
      <c r="J54" s="780">
        <v>8.0830000000000002</v>
      </c>
      <c r="K54" s="780">
        <v>8.07</v>
      </c>
      <c r="L54" s="780">
        <v>8.016</v>
      </c>
      <c r="M54" s="780">
        <v>7.9640000000000004</v>
      </c>
      <c r="N54" s="780">
        <v>8.0389999999999997</v>
      </c>
      <c r="O54" s="780">
        <v>8.0579999999999998</v>
      </c>
      <c r="P54" s="780">
        <v>8.0259999999999998</v>
      </c>
      <c r="Q54" s="780">
        <v>8.1189999999999998</v>
      </c>
      <c r="R54" s="254"/>
      <c r="S54" s="244">
        <v>8291</v>
      </c>
      <c r="T54" s="1939"/>
      <c r="U54" s="1939"/>
    </row>
    <row r="55" spans="1:21" ht="10.5" customHeight="1" x14ac:dyDescent="0.25">
      <c r="A55" s="244"/>
      <c r="B55" s="253"/>
      <c r="C55" s="1937" t="s">
        <v>102</v>
      </c>
      <c r="D55" s="1884"/>
      <c r="E55" s="780">
        <v>9.3559999999999999</v>
      </c>
      <c r="F55" s="780">
        <v>9.4169999999999998</v>
      </c>
      <c r="G55" s="780">
        <v>9.4659999999999993</v>
      </c>
      <c r="H55" s="780">
        <v>9.516</v>
      </c>
      <c r="I55" s="780">
        <v>9.5739999999999998</v>
      </c>
      <c r="J55" s="780">
        <v>9.6240000000000006</v>
      </c>
      <c r="K55" s="780">
        <v>9.6790000000000003</v>
      </c>
      <c r="L55" s="780">
        <v>9.6910000000000007</v>
      </c>
      <c r="M55" s="780">
        <v>9.69</v>
      </c>
      <c r="N55" s="780">
        <v>9.7050000000000001</v>
      </c>
      <c r="O55" s="780">
        <v>9.7390000000000008</v>
      </c>
      <c r="P55" s="780">
        <v>9.7859999999999996</v>
      </c>
      <c r="Q55" s="780">
        <v>9.7430000000000003</v>
      </c>
      <c r="R55" s="254"/>
      <c r="S55" s="244">
        <v>12043</v>
      </c>
      <c r="T55" s="1939"/>
      <c r="U55" s="1939"/>
    </row>
    <row r="56" spans="1:21" ht="10.5" customHeight="1" x14ac:dyDescent="0.25">
      <c r="A56" s="244"/>
      <c r="B56" s="253"/>
      <c r="C56" s="1937" t="s">
        <v>100</v>
      </c>
      <c r="D56" s="1884"/>
      <c r="E56" s="780">
        <v>1.157</v>
      </c>
      <c r="F56" s="780">
        <v>1.169</v>
      </c>
      <c r="G56" s="780">
        <v>1.1910000000000001</v>
      </c>
      <c r="H56" s="780">
        <v>1.194</v>
      </c>
      <c r="I56" s="780">
        <v>1.1990000000000001</v>
      </c>
      <c r="J56" s="780">
        <v>1.2270000000000001</v>
      </c>
      <c r="K56" s="780">
        <v>1.232</v>
      </c>
      <c r="L56" s="780">
        <v>1.2350000000000001</v>
      </c>
      <c r="M56" s="780">
        <v>1.246</v>
      </c>
      <c r="N56" s="780">
        <v>1.26</v>
      </c>
      <c r="O56" s="780">
        <v>1.256</v>
      </c>
      <c r="P56" s="780">
        <v>1.268</v>
      </c>
      <c r="Q56" s="780">
        <v>1.2729999999999999</v>
      </c>
      <c r="R56" s="254"/>
      <c r="S56" s="244"/>
      <c r="T56" s="1939"/>
      <c r="U56" s="1939"/>
    </row>
    <row r="57" spans="1:21" ht="14.15" customHeight="1" x14ac:dyDescent="0.25">
      <c r="A57" s="244"/>
      <c r="B57" s="607"/>
      <c r="C57" s="2308" t="s">
        <v>1155</v>
      </c>
      <c r="D57" s="2308"/>
      <c r="E57" s="777">
        <v>3957.4349999999999</v>
      </c>
      <c r="F57" s="777">
        <v>4010.913</v>
      </c>
      <c r="G57" s="777">
        <v>4045.6039999999998</v>
      </c>
      <c r="H57" s="777">
        <v>4068.7640000000001</v>
      </c>
      <c r="I57" s="777">
        <v>4064.2849999999999</v>
      </c>
      <c r="J57" s="777">
        <v>4101.4809999999998</v>
      </c>
      <c r="K57" s="777">
        <v>4093.4740000000002</v>
      </c>
      <c r="L57" s="777">
        <v>4094.2820000000002</v>
      </c>
      <c r="M57" s="777">
        <v>4055.442</v>
      </c>
      <c r="N57" s="777">
        <v>4066.6860000000001</v>
      </c>
      <c r="O57" s="777">
        <v>4081.7280000000001</v>
      </c>
      <c r="P57" s="777">
        <v>4125.8850000000002</v>
      </c>
      <c r="Q57" s="777">
        <v>4146.8010000000004</v>
      </c>
      <c r="R57" s="1871"/>
      <c r="S57" s="244"/>
      <c r="T57" s="1939"/>
      <c r="U57" s="1939"/>
    </row>
    <row r="58" spans="1:21" ht="14.15" customHeight="1" x14ac:dyDescent="0.25">
      <c r="A58" s="244"/>
      <c r="B58" s="607"/>
      <c r="C58" s="1940" t="s">
        <v>1156</v>
      </c>
      <c r="D58" s="1941"/>
      <c r="E58" s="781">
        <v>1005.1483209680008</v>
      </c>
      <c r="F58" s="781">
        <v>995.27642417574259</v>
      </c>
      <c r="G58" s="781">
        <v>1002.1841698322426</v>
      </c>
      <c r="H58" s="781">
        <v>1008.8346546961191</v>
      </c>
      <c r="I58" s="781">
        <v>1015.1823091982968</v>
      </c>
      <c r="J58" s="781">
        <v>1008.2249437727494</v>
      </c>
      <c r="K58" s="781">
        <v>1017.0990018404905</v>
      </c>
      <c r="L58" s="781">
        <v>1020.0218798949364</v>
      </c>
      <c r="M58" s="781">
        <v>1029.97658064645</v>
      </c>
      <c r="N58" s="781">
        <v>1067.1758540639726</v>
      </c>
      <c r="O58" s="781">
        <v>1076.3380072875998</v>
      </c>
      <c r="P58" s="781">
        <v>1075.5361890770102</v>
      </c>
      <c r="Q58" s="781">
        <v>1084.8746492175535</v>
      </c>
      <c r="R58" s="254"/>
      <c r="S58" s="267"/>
      <c r="T58" s="1939"/>
      <c r="U58" s="1939"/>
    </row>
    <row r="59" spans="1:21" ht="14.15" customHeight="1" x14ac:dyDescent="0.25">
      <c r="A59" s="244"/>
      <c r="B59" s="607"/>
      <c r="C59" s="1940" t="s">
        <v>1157</v>
      </c>
      <c r="D59" s="341"/>
      <c r="E59" s="781">
        <v>341.9518306581283</v>
      </c>
      <c r="F59" s="781">
        <v>338.59411160535768</v>
      </c>
      <c r="G59" s="781">
        <v>340.94167261505328</v>
      </c>
      <c r="H59" s="781">
        <v>343.14005855289719</v>
      </c>
      <c r="I59" s="781">
        <v>345.31868155025052</v>
      </c>
      <c r="J59" s="781">
        <v>343.02331465333867</v>
      </c>
      <c r="K59" s="781">
        <v>346.08617537642112</v>
      </c>
      <c r="L59" s="781">
        <v>347.00829145576438</v>
      </c>
      <c r="M59" s="781">
        <v>350.44094854007034</v>
      </c>
      <c r="N59" s="781">
        <v>363.14199630894296</v>
      </c>
      <c r="O59" s="781">
        <v>366.27491912803106</v>
      </c>
      <c r="P59" s="781">
        <v>365.98890022372655</v>
      </c>
      <c r="Q59" s="781">
        <v>369.20018551576743</v>
      </c>
      <c r="R59" s="254"/>
      <c r="S59" s="244"/>
      <c r="T59" s="1939"/>
      <c r="U59" s="1939"/>
    </row>
    <row r="60" spans="1:21" s="695" customFormat="1" ht="12.65" customHeight="1" x14ac:dyDescent="0.2">
      <c r="A60" s="692"/>
      <c r="B60" s="693"/>
      <c r="C60" s="1934" t="s">
        <v>1149</v>
      </c>
      <c r="D60" s="694"/>
      <c r="E60" s="694"/>
      <c r="G60" s="694"/>
      <c r="I60" s="696"/>
      <c r="J60" s="697" t="s">
        <v>1150</v>
      </c>
      <c r="L60" s="694"/>
      <c r="M60" s="698"/>
      <c r="N60" s="694"/>
      <c r="O60" s="694"/>
      <c r="P60" s="694"/>
      <c r="Q60" s="694"/>
      <c r="R60" s="705"/>
      <c r="S60" s="700"/>
      <c r="T60" s="1942"/>
      <c r="U60" s="1942"/>
    </row>
    <row r="61" spans="1:21" s="695" customFormat="1" ht="12.65" customHeight="1" x14ac:dyDescent="0.25">
      <c r="A61" s="692"/>
      <c r="B61" s="693"/>
      <c r="C61" s="2328" t="s">
        <v>1158</v>
      </c>
      <c r="D61" s="2328"/>
      <c r="E61" s="2328"/>
      <c r="F61" s="2328"/>
      <c r="G61" s="2328"/>
      <c r="H61" s="2328"/>
      <c r="I61" s="2328"/>
      <c r="J61" s="2328"/>
      <c r="K61" s="2328"/>
      <c r="L61" s="2328"/>
      <c r="M61" s="2328"/>
      <c r="N61" s="2328"/>
      <c r="O61" s="2328"/>
      <c r="P61" s="2328"/>
      <c r="Q61" s="2328"/>
      <c r="R61" s="2329"/>
      <c r="S61" s="700"/>
      <c r="T61" s="1942"/>
      <c r="U61" s="1942"/>
    </row>
    <row r="62" spans="1:21" s="695" customFormat="1" ht="12" customHeight="1" x14ac:dyDescent="0.25">
      <c r="A62" s="692"/>
      <c r="B62" s="693"/>
      <c r="C62" s="2328" t="s">
        <v>1159</v>
      </c>
      <c r="D62" s="2328"/>
      <c r="E62" s="2328"/>
      <c r="F62" s="2328"/>
      <c r="G62" s="2328"/>
      <c r="H62" s="2328"/>
      <c r="I62" s="2328"/>
      <c r="J62" s="2328"/>
      <c r="K62" s="2328"/>
      <c r="L62" s="2328"/>
      <c r="M62" s="2328"/>
      <c r="N62" s="2328"/>
      <c r="O62" s="2328"/>
      <c r="P62" s="2328"/>
      <c r="Q62" s="2328"/>
      <c r="R62" s="2329"/>
      <c r="S62" s="700"/>
      <c r="T62" s="706"/>
      <c r="U62" s="706"/>
    </row>
    <row r="63" spans="1:21" s="695" customFormat="1" ht="2.25" customHeight="1" x14ac:dyDescent="0.25">
      <c r="A63" s="692"/>
      <c r="B63" s="693"/>
      <c r="C63" s="2328"/>
      <c r="D63" s="2328"/>
      <c r="E63" s="2328"/>
      <c r="F63" s="2328"/>
      <c r="G63" s="2328"/>
      <c r="H63" s="2328"/>
      <c r="I63" s="2328"/>
      <c r="J63" s="2328"/>
      <c r="K63" s="2328"/>
      <c r="L63" s="2328"/>
      <c r="M63" s="2328"/>
      <c r="N63" s="2328"/>
      <c r="O63" s="2328"/>
      <c r="P63" s="2328"/>
      <c r="Q63" s="2328"/>
      <c r="R63" s="2329"/>
      <c r="S63" s="700"/>
      <c r="T63" s="706"/>
      <c r="U63" s="706"/>
    </row>
    <row r="64" spans="1:21" s="695" customFormat="1" ht="2.5" customHeight="1" x14ac:dyDescent="0.25">
      <c r="A64" s="692"/>
      <c r="B64" s="693"/>
      <c r="C64" s="1794"/>
      <c r="D64" s="1794"/>
      <c r="E64" s="1794"/>
      <c r="F64" s="1794"/>
      <c r="G64" s="1794"/>
      <c r="H64" s="1794"/>
      <c r="I64" s="1794"/>
      <c r="J64" s="1794"/>
      <c r="K64" s="1794"/>
      <c r="L64" s="1794"/>
      <c r="M64" s="1794"/>
      <c r="N64" s="1794"/>
      <c r="O64" s="1794"/>
      <c r="P64" s="1794"/>
      <c r="Q64" s="1794"/>
      <c r="R64" s="1795"/>
      <c r="S64" s="700"/>
      <c r="T64" s="706"/>
      <c r="U64" s="706"/>
    </row>
    <row r="65" spans="1:21" ht="11.25" customHeight="1" x14ac:dyDescent="0.25">
      <c r="A65" s="244"/>
      <c r="B65" s="253"/>
      <c r="C65" s="48"/>
      <c r="D65" s="251"/>
      <c r="E65" s="270"/>
      <c r="F65" s="270"/>
      <c r="G65" s="270"/>
      <c r="H65" s="270"/>
      <c r="I65" s="270"/>
      <c r="J65" s="270"/>
      <c r="K65" s="270"/>
      <c r="L65" s="270"/>
      <c r="M65" s="270"/>
      <c r="N65" s="270"/>
      <c r="O65" s="270"/>
      <c r="P65" s="270"/>
      <c r="Q65" s="270"/>
      <c r="R65" s="254"/>
      <c r="S65" s="244"/>
      <c r="T65" s="603"/>
      <c r="U65" s="603"/>
    </row>
    <row r="66" spans="1:21" ht="11.25" customHeight="1" x14ac:dyDescent="0.25">
      <c r="A66" s="244"/>
      <c r="B66" s="253"/>
      <c r="C66" s="48"/>
      <c r="D66" s="251"/>
      <c r="E66" s="270"/>
      <c r="F66" s="270"/>
      <c r="G66" s="270"/>
      <c r="H66" s="270"/>
      <c r="I66" s="270"/>
      <c r="J66" s="270"/>
      <c r="K66" s="270"/>
      <c r="L66" s="270"/>
      <c r="M66" s="270"/>
      <c r="N66" s="270"/>
      <c r="O66" s="270"/>
      <c r="P66" s="270"/>
      <c r="Q66" s="270"/>
      <c r="R66" s="254"/>
      <c r="S66" s="244"/>
      <c r="T66" s="603"/>
      <c r="U66" s="603"/>
    </row>
    <row r="67" spans="1:21" ht="11.25" customHeight="1" x14ac:dyDescent="0.25">
      <c r="A67" s="244"/>
      <c r="B67" s="253"/>
      <c r="C67" s="48"/>
      <c r="D67" s="251"/>
      <c r="E67" s="270"/>
      <c r="F67" s="270"/>
      <c r="G67" s="270"/>
      <c r="H67" s="270"/>
      <c r="I67" s="270"/>
      <c r="J67" s="270"/>
      <c r="K67" s="270"/>
      <c r="L67" s="270"/>
      <c r="M67" s="270"/>
      <c r="N67" s="270"/>
      <c r="O67" s="270"/>
      <c r="P67" s="270"/>
      <c r="Q67" s="270"/>
      <c r="R67" s="254"/>
      <c r="S67" s="244"/>
      <c r="T67" s="603"/>
      <c r="U67" s="603"/>
    </row>
    <row r="68" spans="1:21" ht="11.25" customHeight="1" x14ac:dyDescent="0.25">
      <c r="A68" s="244"/>
      <c r="B68" s="253"/>
      <c r="C68" s="48"/>
      <c r="D68" s="251"/>
      <c r="E68" s="270"/>
      <c r="F68" s="270"/>
      <c r="G68" s="270"/>
      <c r="H68" s="270"/>
      <c r="I68" s="270"/>
      <c r="J68" s="270"/>
      <c r="K68" s="270"/>
      <c r="L68" s="270"/>
      <c r="M68" s="270"/>
      <c r="N68" s="270"/>
      <c r="O68" s="270"/>
      <c r="P68" s="270"/>
      <c r="Q68" s="270"/>
      <c r="R68" s="254"/>
      <c r="S68" s="244"/>
      <c r="T68" s="603"/>
      <c r="U68" s="603"/>
    </row>
    <row r="69" spans="1:21" ht="11.25" customHeight="1" x14ac:dyDescent="0.25">
      <c r="A69" s="244"/>
      <c r="B69" s="253"/>
      <c r="C69" s="48"/>
      <c r="D69" s="251"/>
      <c r="E69" s="270"/>
      <c r="F69" s="270"/>
      <c r="G69" s="270"/>
      <c r="H69" s="270"/>
      <c r="I69" s="270"/>
      <c r="J69" s="270"/>
      <c r="K69" s="270"/>
      <c r="L69" s="270"/>
      <c r="M69" s="270"/>
      <c r="N69" s="270"/>
      <c r="O69" s="270"/>
      <c r="P69" s="270"/>
      <c r="Q69" s="270"/>
      <c r="R69" s="254"/>
      <c r="S69" s="244"/>
    </row>
    <row r="70" spans="1:21" ht="11.25" customHeight="1" x14ac:dyDescent="0.25">
      <c r="A70" s="244"/>
      <c r="B70" s="253"/>
      <c r="C70" s="48"/>
      <c r="D70" s="251"/>
      <c r="E70" s="270"/>
      <c r="F70" s="270"/>
      <c r="G70" s="270"/>
      <c r="H70" s="270"/>
      <c r="I70" s="270"/>
      <c r="J70" s="270"/>
      <c r="K70" s="270"/>
      <c r="L70" s="270"/>
      <c r="M70" s="270"/>
      <c r="N70" s="270"/>
      <c r="O70" s="270"/>
      <c r="P70" s="270"/>
      <c r="Q70" s="270"/>
      <c r="R70" s="254"/>
      <c r="S70" s="244"/>
    </row>
    <row r="71" spans="1:21" ht="11.25" customHeight="1" x14ac:dyDescent="0.25">
      <c r="A71" s="244"/>
      <c r="B71" s="253"/>
      <c r="C71" s="48"/>
      <c r="D71" s="251"/>
      <c r="E71" s="270"/>
      <c r="F71" s="270"/>
      <c r="G71" s="270"/>
      <c r="H71" s="270"/>
      <c r="I71" s="270"/>
      <c r="J71" s="270"/>
      <c r="K71" s="270"/>
      <c r="L71" s="270"/>
      <c r="M71" s="270"/>
      <c r="N71" s="270"/>
      <c r="O71" s="270"/>
      <c r="P71" s="270"/>
      <c r="Q71" s="270"/>
      <c r="R71" s="254"/>
      <c r="S71" s="244"/>
    </row>
    <row r="72" spans="1:21" ht="11.25" customHeight="1" x14ac:dyDescent="0.25">
      <c r="A72" s="244"/>
      <c r="B72" s="253"/>
      <c r="C72" s="48"/>
      <c r="D72" s="251"/>
      <c r="E72" s="270"/>
      <c r="F72" s="270"/>
      <c r="G72" s="270"/>
      <c r="H72" s="270"/>
      <c r="I72" s="270"/>
      <c r="J72" s="270"/>
      <c r="K72" s="270"/>
      <c r="L72" s="270"/>
      <c r="M72" s="270"/>
      <c r="N72" s="270"/>
      <c r="O72" s="270"/>
      <c r="P72" s="270"/>
      <c r="Q72" s="270"/>
      <c r="R72" s="254"/>
      <c r="S72" s="244"/>
    </row>
    <row r="73" spans="1:21" ht="7.5" customHeight="1" x14ac:dyDescent="0.25">
      <c r="A73" s="244"/>
      <c r="B73" s="253"/>
      <c r="C73" s="48"/>
      <c r="D73" s="251"/>
      <c r="E73" s="270"/>
      <c r="F73" s="270"/>
      <c r="G73" s="270"/>
      <c r="H73" s="270"/>
      <c r="I73" s="270"/>
      <c r="J73" s="270"/>
      <c r="K73" s="270"/>
      <c r="L73" s="270"/>
      <c r="M73" s="270"/>
      <c r="N73" s="270"/>
      <c r="O73" s="270"/>
      <c r="P73" s="270"/>
      <c r="Q73" s="270"/>
      <c r="R73" s="254"/>
      <c r="S73" s="244"/>
    </row>
    <row r="74" spans="1:21" ht="11.25" customHeight="1" x14ac:dyDescent="0.25">
      <c r="A74" s="244"/>
      <c r="B74" s="253"/>
      <c r="C74" s="48"/>
      <c r="D74" s="251"/>
      <c r="E74" s="270"/>
      <c r="F74" s="270"/>
      <c r="G74" s="270"/>
      <c r="H74" s="270"/>
      <c r="I74" s="270"/>
      <c r="J74" s="270"/>
      <c r="K74" s="270"/>
      <c r="L74" s="270"/>
      <c r="M74" s="270"/>
      <c r="N74" s="270"/>
      <c r="O74" s="270"/>
      <c r="P74" s="270"/>
      <c r="Q74" s="270"/>
      <c r="R74" s="254"/>
      <c r="S74" s="244"/>
    </row>
    <row r="75" spans="1:21" ht="11.25" customHeight="1" x14ac:dyDescent="0.25">
      <c r="A75" s="244"/>
      <c r="B75" s="253"/>
      <c r="C75" s="48"/>
      <c r="D75" s="251"/>
      <c r="E75" s="270"/>
      <c r="F75" s="270"/>
      <c r="G75" s="270"/>
      <c r="H75" s="270"/>
      <c r="I75" s="270"/>
      <c r="J75" s="270"/>
      <c r="K75" s="270"/>
      <c r="L75" s="270"/>
      <c r="M75" s="270"/>
      <c r="N75" s="270"/>
      <c r="O75" s="270"/>
      <c r="P75" s="270"/>
      <c r="Q75" s="270"/>
      <c r="R75" s="254"/>
      <c r="S75" s="244"/>
    </row>
    <row r="76" spans="1:21" ht="10" customHeight="1" x14ac:dyDescent="0.25">
      <c r="A76" s="244"/>
      <c r="B76" s="253"/>
      <c r="C76" s="48"/>
      <c r="D76" s="251"/>
      <c r="E76" s="270"/>
      <c r="F76" s="270"/>
      <c r="G76" s="270"/>
      <c r="H76" s="270"/>
      <c r="I76" s="270"/>
      <c r="J76" s="270"/>
      <c r="K76" s="270"/>
      <c r="L76" s="270"/>
      <c r="M76" s="270"/>
      <c r="N76" s="270"/>
      <c r="O76" s="270"/>
      <c r="P76" s="270"/>
      <c r="Q76" s="270"/>
      <c r="R76" s="254"/>
      <c r="S76" s="244"/>
    </row>
    <row r="77" spans="1:21" ht="11.25" customHeight="1" x14ac:dyDescent="0.25">
      <c r="A77" s="244"/>
      <c r="B77" s="253"/>
      <c r="C77" s="48"/>
      <c r="D77" s="251"/>
      <c r="E77" s="270"/>
      <c r="F77" s="270"/>
      <c r="G77" s="270"/>
      <c r="H77" s="270"/>
      <c r="I77" s="270"/>
      <c r="J77" s="270"/>
      <c r="K77" s="270"/>
      <c r="L77" s="270"/>
      <c r="M77" s="270"/>
      <c r="N77" s="270"/>
      <c r="O77" s="270"/>
      <c r="P77" s="270"/>
      <c r="Q77" s="270"/>
      <c r="R77" s="254"/>
      <c r="S77" s="244"/>
    </row>
    <row r="78" spans="1:21" ht="7.5" customHeight="1" x14ac:dyDescent="0.25">
      <c r="A78" s="244"/>
      <c r="B78" s="253"/>
      <c r="C78" s="48"/>
      <c r="D78" s="251"/>
      <c r="E78" s="270"/>
      <c r="F78" s="270"/>
      <c r="G78" s="270"/>
      <c r="H78" s="270"/>
      <c r="I78" s="270"/>
      <c r="J78" s="270"/>
      <c r="K78" s="270"/>
      <c r="L78" s="270"/>
      <c r="M78" s="270"/>
      <c r="N78" s="270"/>
      <c r="O78" s="270"/>
      <c r="P78" s="270"/>
      <c r="Q78" s="270"/>
      <c r="R78" s="254"/>
      <c r="S78" s="244"/>
    </row>
    <row r="79" spans="1:21" ht="6" customHeight="1" x14ac:dyDescent="0.25">
      <c r="A79" s="244"/>
      <c r="B79" s="253"/>
      <c r="C79" s="341"/>
      <c r="D79" s="341"/>
      <c r="E79" s="341"/>
      <c r="F79" s="341"/>
      <c r="G79" s="341"/>
      <c r="H79" s="341"/>
      <c r="I79" s="341"/>
      <c r="J79" s="341"/>
      <c r="K79" s="341"/>
      <c r="L79" s="341"/>
      <c r="M79" s="341"/>
      <c r="N79" s="341"/>
      <c r="O79" s="46"/>
      <c r="P79" s="46"/>
      <c r="Q79" s="46"/>
      <c r="R79" s="254"/>
      <c r="S79" s="244"/>
    </row>
    <row r="80" spans="1:21" ht="13.5" customHeight="1" x14ac:dyDescent="0.25">
      <c r="A80" s="244"/>
      <c r="B80" s="253"/>
      <c r="C80" s="1943" t="s">
        <v>246</v>
      </c>
      <c r="D80" s="1944"/>
      <c r="E80" s="1944"/>
      <c r="F80" s="1944"/>
      <c r="G80" s="1944"/>
      <c r="H80" s="1944"/>
      <c r="I80" s="709" t="s">
        <v>103</v>
      </c>
      <c r="L80" s="1944"/>
      <c r="M80" s="1944"/>
      <c r="N80" s="1944"/>
      <c r="O80" s="2317">
        <v>45108</v>
      </c>
      <c r="P80" s="2317"/>
      <c r="Q80" s="2317"/>
      <c r="R80" s="273">
        <v>21</v>
      </c>
      <c r="S80" s="250"/>
    </row>
    <row r="81" spans="20:21" ht="13.5" customHeight="1" x14ac:dyDescent="0.25"/>
    <row r="83" spans="20:21" x14ac:dyDescent="0.25">
      <c r="T83" s="1945"/>
      <c r="U83" s="1945"/>
    </row>
    <row r="84" spans="20:21" x14ac:dyDescent="0.25">
      <c r="T84" s="2323"/>
      <c r="U84" s="2323"/>
    </row>
    <row r="85" spans="20:21" x14ac:dyDescent="0.25">
      <c r="T85" s="2323"/>
      <c r="U85" s="2323"/>
    </row>
    <row r="88" spans="20:21" x14ac:dyDescent="0.25">
      <c r="T88" s="2324"/>
      <c r="U88" s="2324"/>
    </row>
    <row r="89" spans="20:21" x14ac:dyDescent="0.25">
      <c r="T89" s="2324"/>
      <c r="U89" s="2324"/>
    </row>
    <row r="90" spans="20:21" x14ac:dyDescent="0.25">
      <c r="T90" s="2324"/>
      <c r="U90" s="2324"/>
    </row>
    <row r="91" spans="20:21" x14ac:dyDescent="0.25">
      <c r="T91" s="2324"/>
      <c r="U91" s="2324"/>
    </row>
  </sheetData>
  <mergeCells count="17">
    <mergeCell ref="T84:U84"/>
    <mergeCell ref="B2:D2"/>
    <mergeCell ref="C4:Q4"/>
    <mergeCell ref="C8:D8"/>
    <mergeCell ref="C12:D12"/>
    <mergeCell ref="C16:R16"/>
    <mergeCell ref="C17:R17"/>
    <mergeCell ref="C57:D57"/>
    <mergeCell ref="C61:R61"/>
    <mergeCell ref="C62:R62"/>
    <mergeCell ref="C63:R63"/>
    <mergeCell ref="O80:Q80"/>
    <mergeCell ref="T85:U85"/>
    <mergeCell ref="T88:U88"/>
    <mergeCell ref="T89:U89"/>
    <mergeCell ref="T90:U90"/>
    <mergeCell ref="T91:U91"/>
  </mergeCells>
  <conditionalFormatting sqref="E7:Q7">
    <cfRule type="cellIs" dxfId="10" priority="1" operator="equal">
      <formula>"jan."</formula>
    </cfRule>
  </conditionalFormatting>
  <printOptions horizontalCentered="1"/>
  <pageMargins left="0" right="0" top="0.19685039370078741" bottom="0.19685039370078741" header="0" footer="0"/>
  <pageSetup paperSize="9" scale="94"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FA28F-BB36-4386-ACFA-2E8E07CD91BD}">
  <sheetPr>
    <pageSetUpPr fitToPage="1"/>
  </sheetPr>
  <dimension ref="A1:S73"/>
  <sheetViews>
    <sheetView showGridLines="0" zoomScaleNormal="100" workbookViewId="0"/>
  </sheetViews>
  <sheetFormatPr defaultColWidth="9.26953125" defaultRowHeight="12.5" x14ac:dyDescent="0.25"/>
  <cols>
    <col min="1" max="1" width="0.7265625" style="248" customWidth="1"/>
    <col min="2" max="2" width="2.54296875" style="248" customWidth="1"/>
    <col min="3" max="3" width="0.7265625" style="248" customWidth="1"/>
    <col min="4" max="4" width="34" style="248" customWidth="1"/>
    <col min="5" max="7" width="5.81640625" style="401" customWidth="1"/>
    <col min="8" max="8" width="5.7265625" style="342" customWidth="1"/>
    <col min="9" max="11" width="5.81640625" style="342" customWidth="1"/>
    <col min="12" max="13" width="5.81640625" style="401" customWidth="1"/>
    <col min="14" max="15" width="5.81640625" style="342" customWidth="1"/>
    <col min="16" max="17" width="5.81640625" style="401" customWidth="1"/>
    <col min="18" max="18" width="2.453125" style="404" customWidth="1"/>
    <col min="19" max="19" width="0.7265625" style="248" customWidth="1"/>
    <col min="20" max="16384" width="9.26953125" style="248"/>
  </cols>
  <sheetData>
    <row r="1" spans="1:19" ht="13.5" customHeight="1" x14ac:dyDescent="0.25">
      <c r="A1" s="244"/>
      <c r="B1" s="1305"/>
      <c r="C1" s="1305"/>
      <c r="D1" s="2251" t="s">
        <v>196</v>
      </c>
      <c r="E1" s="2251"/>
      <c r="F1" s="2251"/>
      <c r="G1" s="2251"/>
      <c r="H1" s="2251"/>
      <c r="I1" s="2251"/>
      <c r="J1" s="2251"/>
      <c r="K1" s="2251"/>
      <c r="L1" s="349"/>
      <c r="M1" s="349"/>
      <c r="N1" s="349"/>
      <c r="O1" s="349"/>
      <c r="P1" s="349"/>
      <c r="Q1" s="349"/>
      <c r="R1" s="631"/>
      <c r="S1" s="244"/>
    </row>
    <row r="2" spans="1:19" ht="6" customHeight="1" x14ac:dyDescent="0.25">
      <c r="A2" s="244"/>
      <c r="B2" s="1413"/>
      <c r="C2" s="1413"/>
      <c r="D2" s="1413"/>
      <c r="E2" s="366"/>
      <c r="F2" s="366"/>
      <c r="G2" s="366"/>
      <c r="H2" s="367"/>
      <c r="I2" s="367"/>
      <c r="J2" s="367"/>
      <c r="K2" s="367"/>
      <c r="L2" s="366"/>
      <c r="M2" s="366"/>
      <c r="N2" s="367"/>
      <c r="O2" s="367"/>
      <c r="P2" s="366"/>
      <c r="Q2" s="366" t="s">
        <v>197</v>
      </c>
      <c r="R2" s="630"/>
      <c r="S2" s="253"/>
    </row>
    <row r="3" spans="1:19" ht="13.5" customHeight="1" thickBot="1" x14ac:dyDescent="0.3">
      <c r="A3" s="244"/>
      <c r="B3" s="253"/>
      <c r="C3" s="253"/>
      <c r="D3" s="253"/>
      <c r="E3" s="368"/>
      <c r="F3" s="368"/>
      <c r="G3" s="368"/>
      <c r="H3" s="343"/>
      <c r="I3" s="343"/>
      <c r="J3" s="343"/>
      <c r="K3" s="343"/>
      <c r="L3" s="368"/>
      <c r="M3" s="368"/>
      <c r="N3" s="343"/>
      <c r="O3" s="343"/>
      <c r="P3" s="2332" t="s">
        <v>55</v>
      </c>
      <c r="Q3" s="2332"/>
      <c r="R3" s="619"/>
      <c r="S3" s="253"/>
    </row>
    <row r="4" spans="1:19" ht="13.5" customHeight="1" thickBot="1" x14ac:dyDescent="0.3">
      <c r="A4" s="244"/>
      <c r="B4" s="253"/>
      <c r="C4" s="360" t="s">
        <v>222</v>
      </c>
      <c r="D4" s="369"/>
      <c r="E4" s="370"/>
      <c r="F4" s="370"/>
      <c r="G4" s="370"/>
      <c r="H4" s="370"/>
      <c r="I4" s="370"/>
      <c r="J4" s="370"/>
      <c r="K4" s="370"/>
      <c r="L4" s="370"/>
      <c r="M4" s="370"/>
      <c r="N4" s="370"/>
      <c r="O4" s="370"/>
      <c r="P4" s="370"/>
      <c r="Q4" s="371"/>
      <c r="R4" s="620"/>
      <c r="S4" s="43"/>
    </row>
    <row r="5" spans="1:19" s="267" customFormat="1" ht="4.5" customHeight="1" x14ac:dyDescent="0.25">
      <c r="A5" s="244"/>
      <c r="B5" s="253"/>
      <c r="C5" s="372"/>
      <c r="D5" s="372"/>
      <c r="E5" s="373"/>
      <c r="F5" s="373"/>
      <c r="G5" s="373"/>
      <c r="H5" s="373"/>
      <c r="I5" s="373"/>
      <c r="J5" s="373"/>
      <c r="K5" s="373"/>
      <c r="L5" s="373"/>
      <c r="M5" s="373"/>
      <c r="N5" s="373"/>
      <c r="O5" s="373"/>
      <c r="P5" s="373"/>
      <c r="Q5" s="373"/>
      <c r="R5" s="620"/>
      <c r="S5" s="43"/>
    </row>
    <row r="6" spans="1:19" s="267" customFormat="1" ht="13.5" customHeight="1" x14ac:dyDescent="0.25">
      <c r="A6" s="244"/>
      <c r="B6" s="253"/>
      <c r="C6" s="372"/>
      <c r="D6" s="372"/>
      <c r="E6" s="1366" t="s">
        <v>30</v>
      </c>
      <c r="F6" s="1366" t="s">
        <v>30</v>
      </c>
      <c r="G6" s="1365" t="s">
        <v>30</v>
      </c>
      <c r="H6" s="1796">
        <v>2022</v>
      </c>
      <c r="I6" s="660" t="s">
        <v>30</v>
      </c>
      <c r="J6" s="660" t="s">
        <v>30</v>
      </c>
      <c r="K6" s="660" t="s">
        <v>30</v>
      </c>
      <c r="L6" s="1066" t="s">
        <v>30</v>
      </c>
      <c r="M6" s="670" t="s">
        <v>30</v>
      </c>
      <c r="N6" s="670" t="s">
        <v>30</v>
      </c>
      <c r="O6" s="1797">
        <v>2023</v>
      </c>
      <c r="P6" s="670" t="s">
        <v>30</v>
      </c>
      <c r="Q6" s="1073" t="s">
        <v>30</v>
      </c>
      <c r="R6" s="620"/>
      <c r="S6" s="43"/>
    </row>
    <row r="7" spans="1:19" s="267" customFormat="1" ht="13.5" customHeight="1" x14ac:dyDescent="0.25">
      <c r="A7" s="244"/>
      <c r="B7" s="253"/>
      <c r="C7" s="372"/>
      <c r="D7" s="372"/>
      <c r="E7" s="427" t="s">
        <v>74</v>
      </c>
      <c r="F7" s="427" t="s">
        <v>73</v>
      </c>
      <c r="G7" s="427" t="s">
        <v>72</v>
      </c>
      <c r="H7" s="427" t="s">
        <v>71</v>
      </c>
      <c r="I7" s="427" t="s">
        <v>70</v>
      </c>
      <c r="J7" s="427" t="s">
        <v>69</v>
      </c>
      <c r="K7" s="427" t="s">
        <v>273</v>
      </c>
      <c r="L7" s="427" t="s">
        <v>68</v>
      </c>
      <c r="M7" s="427" t="s">
        <v>274</v>
      </c>
      <c r="N7" s="427" t="s">
        <v>77</v>
      </c>
      <c r="O7" s="427" t="s">
        <v>76</v>
      </c>
      <c r="P7" s="427" t="s">
        <v>75</v>
      </c>
      <c r="Q7" s="427" t="s">
        <v>74</v>
      </c>
      <c r="R7" s="620"/>
      <c r="S7" s="1785"/>
    </row>
    <row r="8" spans="1:19" s="267" customFormat="1" ht="3.75" customHeight="1" x14ac:dyDescent="0.25">
      <c r="A8" s="244"/>
      <c r="B8" s="253"/>
      <c r="C8" s="372"/>
      <c r="D8" s="372"/>
      <c r="E8" s="1785"/>
      <c r="F8" s="1785"/>
      <c r="G8" s="1785"/>
      <c r="H8" s="1785"/>
      <c r="I8" s="1785"/>
      <c r="J8" s="1785"/>
      <c r="K8" s="1785"/>
      <c r="L8" s="1785"/>
      <c r="M8" s="1785"/>
      <c r="N8" s="1785"/>
      <c r="O8" s="1785"/>
      <c r="P8" s="1785"/>
      <c r="Q8" s="1785"/>
      <c r="R8" s="620"/>
      <c r="S8" s="1785"/>
    </row>
    <row r="9" spans="1:19" s="375" customFormat="1" ht="15.75" customHeight="1" x14ac:dyDescent="0.25">
      <c r="A9" s="374"/>
      <c r="B9" s="615"/>
      <c r="C9" s="1784" t="s">
        <v>187</v>
      </c>
      <c r="D9" s="1784"/>
      <c r="E9" s="209">
        <v>1.7699574997735965</v>
      </c>
      <c r="F9" s="209">
        <v>1.73299145557845</v>
      </c>
      <c r="G9" s="209">
        <v>1.6912358166093233</v>
      </c>
      <c r="H9" s="209">
        <v>1.6339368656795632</v>
      </c>
      <c r="I9" s="209">
        <v>1.4191561693416368</v>
      </c>
      <c r="J9" s="209">
        <v>1.3346753126592799</v>
      </c>
      <c r="K9" s="209">
        <v>1.3250215119510467</v>
      </c>
      <c r="L9" s="209">
        <v>1.5010268313103901</v>
      </c>
      <c r="M9" s="209">
        <v>1.71735210526594</v>
      </c>
      <c r="N9" s="209">
        <v>1.9608383821476734</v>
      </c>
      <c r="O9" s="209">
        <v>2.1749811997443365</v>
      </c>
      <c r="P9" s="209">
        <v>2.0136411774393235</v>
      </c>
      <c r="Q9" s="209">
        <v>1.8352173596058066</v>
      </c>
      <c r="R9" s="621"/>
      <c r="S9" s="237"/>
    </row>
    <row r="10" spans="1:19" s="375" customFormat="1" ht="15.75" customHeight="1" x14ac:dyDescent="0.25">
      <c r="A10" s="374"/>
      <c r="B10" s="615"/>
      <c r="C10" s="1784" t="s">
        <v>188</v>
      </c>
      <c r="D10" s="122"/>
      <c r="E10" s="376"/>
      <c r="F10" s="376"/>
      <c r="G10" s="376"/>
      <c r="H10" s="376"/>
      <c r="I10" s="376"/>
      <c r="J10" s="376"/>
      <c r="K10" s="376"/>
      <c r="L10" s="376"/>
      <c r="M10" s="376"/>
      <c r="N10" s="376"/>
      <c r="O10" s="376"/>
      <c r="P10" s="376"/>
      <c r="Q10" s="376"/>
      <c r="R10" s="622"/>
      <c r="S10" s="237"/>
    </row>
    <row r="11" spans="1:19" s="267" customFormat="1" ht="11.25" customHeight="1" x14ac:dyDescent="0.25">
      <c r="A11" s="244"/>
      <c r="B11" s="253"/>
      <c r="C11" s="253"/>
      <c r="D11" s="48" t="s">
        <v>254</v>
      </c>
      <c r="E11" s="377">
        <v>-3.0749899764444444</v>
      </c>
      <c r="F11" s="377">
        <v>-4.2451162257333337</v>
      </c>
      <c r="G11" s="377">
        <v>-4.8892308963444444</v>
      </c>
      <c r="H11" s="377">
        <v>-5.3161605363666666</v>
      </c>
      <c r="I11" s="377">
        <v>-5.9751583551666663</v>
      </c>
      <c r="J11" s="377">
        <v>-6.2192347353444442</v>
      </c>
      <c r="K11" s="377">
        <v>-6.6276320805444442</v>
      </c>
      <c r="L11" s="377">
        <v>-6.2022552334444443</v>
      </c>
      <c r="M11" s="377">
        <v>-5.0008832641333338</v>
      </c>
      <c r="N11" s="377">
        <v>-3.6490407231333335</v>
      </c>
      <c r="O11" s="377">
        <v>-3.6688471983888888</v>
      </c>
      <c r="P11" s="377">
        <v>-5.4836807485222225</v>
      </c>
      <c r="Q11" s="377">
        <v>-7.6958940470444448</v>
      </c>
      <c r="R11" s="623"/>
      <c r="S11" s="43"/>
    </row>
    <row r="12" spans="1:19" s="267" customFormat="1" ht="12.75" customHeight="1" x14ac:dyDescent="0.25">
      <c r="A12" s="244"/>
      <c r="B12" s="253"/>
      <c r="C12" s="253"/>
      <c r="D12" s="48" t="s">
        <v>251</v>
      </c>
      <c r="E12" s="377">
        <v>-5.2098644860166665</v>
      </c>
      <c r="F12" s="377">
        <v>-4.5860268186500006</v>
      </c>
      <c r="G12" s="377">
        <v>-5.801027656933333</v>
      </c>
      <c r="H12" s="377">
        <v>-4.8227891019499998</v>
      </c>
      <c r="I12" s="377">
        <v>-5.5992569158166674</v>
      </c>
      <c r="J12" s="377">
        <v>-5.1814544631499997</v>
      </c>
      <c r="K12" s="377">
        <v>-5.8444015799499995</v>
      </c>
      <c r="L12" s="377">
        <v>-5.0939211076499999</v>
      </c>
      <c r="M12" s="377">
        <v>-4.8264069930166666</v>
      </c>
      <c r="N12" s="377">
        <v>-3.8980252547499998</v>
      </c>
      <c r="O12" s="377">
        <v>-2.5740694834333335</v>
      </c>
      <c r="P12" s="377">
        <v>-1.2396369396333331</v>
      </c>
      <c r="Q12" s="377">
        <v>0.93153368051666663</v>
      </c>
      <c r="R12" s="623"/>
      <c r="S12" s="43"/>
    </row>
    <row r="13" spans="1:19" s="267" customFormat="1" ht="12" customHeight="1" x14ac:dyDescent="0.25">
      <c r="A13" s="244"/>
      <c r="B13" s="253"/>
      <c r="C13" s="253"/>
      <c r="D13" s="48" t="s">
        <v>252</v>
      </c>
      <c r="E13" s="377">
        <v>3.0186284299847905</v>
      </c>
      <c r="F13" s="377">
        <v>2.4699856598659498</v>
      </c>
      <c r="G13" s="377">
        <v>2.3829253447610399</v>
      </c>
      <c r="H13" s="377">
        <v>2.2391431915341844</v>
      </c>
      <c r="I13" s="377">
        <v>1.6637601277374678</v>
      </c>
      <c r="J13" s="377">
        <v>1.3811869944055237</v>
      </c>
      <c r="K13" s="377">
        <v>1.1908811239431072</v>
      </c>
      <c r="L13" s="377">
        <v>2.0179861074270846</v>
      </c>
      <c r="M13" s="377">
        <v>3.1554069838589505</v>
      </c>
      <c r="N13" s="377">
        <v>4.1334002566771089</v>
      </c>
      <c r="O13" s="377">
        <v>4.4360450274810885</v>
      </c>
      <c r="P13" s="377">
        <v>3.4462342025552615</v>
      </c>
      <c r="Q13" s="377">
        <v>2.0295086153416544</v>
      </c>
      <c r="R13" s="623"/>
      <c r="S13" s="43"/>
    </row>
    <row r="14" spans="1:19" s="267" customFormat="1" ht="12" customHeight="1" x14ac:dyDescent="0.25">
      <c r="A14" s="244"/>
      <c r="B14" s="253"/>
      <c r="C14" s="253"/>
      <c r="D14" s="48" t="s">
        <v>106</v>
      </c>
      <c r="E14" s="377">
        <v>20.345220066111111</v>
      </c>
      <c r="F14" s="377">
        <v>18.664422983000001</v>
      </c>
      <c r="G14" s="377">
        <v>17.548760287111111</v>
      </c>
      <c r="H14" s="377">
        <v>14.466622218444448</v>
      </c>
      <c r="I14" s="377">
        <v>11.958671993000001</v>
      </c>
      <c r="J14" s="377">
        <v>9.6028925196666677</v>
      </c>
      <c r="K14" s="377">
        <v>8.2404625857777791</v>
      </c>
      <c r="L14" s="377">
        <v>8.7523202992222231</v>
      </c>
      <c r="M14" s="377">
        <v>11.235642390444445</v>
      </c>
      <c r="N14" s="377">
        <v>13.282747122111111</v>
      </c>
      <c r="O14" s="377">
        <v>15.942550173555555</v>
      </c>
      <c r="P14" s="377">
        <v>12.710717287444444</v>
      </c>
      <c r="Q14" s="377">
        <v>11.689941331333332</v>
      </c>
      <c r="R14" s="623"/>
      <c r="S14" s="43"/>
    </row>
    <row r="15" spans="1:19" s="267" customFormat="1" ht="10.5" customHeight="1" x14ac:dyDescent="0.25">
      <c r="A15" s="244"/>
      <c r="B15" s="253"/>
      <c r="C15" s="253"/>
      <c r="D15" s="106"/>
      <c r="E15" s="378"/>
      <c r="F15" s="378"/>
      <c r="G15" s="378"/>
      <c r="H15" s="378"/>
      <c r="I15" s="378"/>
      <c r="J15" s="378"/>
      <c r="K15" s="378"/>
      <c r="L15" s="378"/>
      <c r="M15" s="378"/>
      <c r="N15" s="378"/>
      <c r="O15" s="378"/>
      <c r="P15" s="378"/>
      <c r="Q15" s="378"/>
      <c r="R15" s="623"/>
      <c r="S15" s="43"/>
    </row>
    <row r="16" spans="1:19" s="267" customFormat="1" ht="10.5" customHeight="1" x14ac:dyDescent="0.25">
      <c r="A16" s="244"/>
      <c r="B16" s="253"/>
      <c r="C16" s="253"/>
      <c r="D16" s="106"/>
      <c r="E16" s="378"/>
      <c r="F16" s="378"/>
      <c r="G16" s="378"/>
      <c r="H16" s="378"/>
      <c r="I16" s="378"/>
      <c r="J16" s="378"/>
      <c r="K16" s="378"/>
      <c r="L16" s="378"/>
      <c r="M16" s="378"/>
      <c r="N16" s="378"/>
      <c r="O16" s="378"/>
      <c r="P16" s="378"/>
      <c r="Q16" s="378"/>
      <c r="R16" s="623"/>
      <c r="S16" s="43"/>
    </row>
    <row r="17" spans="1:19" s="267" customFormat="1" ht="10.5" customHeight="1" x14ac:dyDescent="0.25">
      <c r="A17" s="244"/>
      <c r="B17" s="253"/>
      <c r="C17" s="253"/>
      <c r="D17" s="106"/>
      <c r="E17" s="378"/>
      <c r="F17" s="378"/>
      <c r="G17" s="378"/>
      <c r="H17" s="378"/>
      <c r="I17" s="378"/>
      <c r="J17" s="378"/>
      <c r="K17" s="378"/>
      <c r="L17" s="378"/>
      <c r="M17" s="378"/>
      <c r="N17" s="378"/>
      <c r="O17" s="378"/>
      <c r="P17" s="378"/>
      <c r="Q17" s="378"/>
      <c r="R17" s="623"/>
      <c r="S17" s="43"/>
    </row>
    <row r="18" spans="1:19" s="267" customFormat="1" ht="10.5" customHeight="1" x14ac:dyDescent="0.25">
      <c r="A18" s="244"/>
      <c r="B18" s="253"/>
      <c r="C18" s="253"/>
      <c r="D18" s="106"/>
      <c r="E18" s="378"/>
      <c r="F18" s="378"/>
      <c r="G18" s="378"/>
      <c r="H18" s="378"/>
      <c r="I18" s="378"/>
      <c r="J18" s="378"/>
      <c r="K18" s="378"/>
      <c r="L18" s="378"/>
      <c r="M18" s="378"/>
      <c r="N18" s="378"/>
      <c r="O18" s="378"/>
      <c r="P18" s="378"/>
      <c r="Q18" s="378"/>
      <c r="R18" s="623"/>
      <c r="S18" s="43"/>
    </row>
    <row r="19" spans="1:19" s="267" customFormat="1" ht="10.5" customHeight="1" x14ac:dyDescent="0.25">
      <c r="A19" s="244"/>
      <c r="B19" s="253"/>
      <c r="C19" s="253"/>
      <c r="D19" s="106"/>
      <c r="E19" s="378"/>
      <c r="F19" s="378"/>
      <c r="G19" s="378"/>
      <c r="H19" s="378"/>
      <c r="I19" s="378"/>
      <c r="J19" s="378"/>
      <c r="K19" s="378"/>
      <c r="L19" s="378"/>
      <c r="M19" s="378"/>
      <c r="N19" s="378"/>
      <c r="O19" s="378"/>
      <c r="P19" s="378"/>
      <c r="Q19" s="378"/>
      <c r="R19" s="623"/>
      <c r="S19" s="43"/>
    </row>
    <row r="20" spans="1:19" s="267" customFormat="1" ht="10.5" customHeight="1" x14ac:dyDescent="0.25">
      <c r="A20" s="244"/>
      <c r="B20" s="253"/>
      <c r="C20" s="253"/>
      <c r="D20" s="106"/>
      <c r="E20" s="378"/>
      <c r="F20" s="378"/>
      <c r="G20" s="378"/>
      <c r="H20" s="378"/>
      <c r="I20" s="378"/>
      <c r="J20" s="378"/>
      <c r="K20" s="378"/>
      <c r="L20" s="378"/>
      <c r="M20" s="378"/>
      <c r="N20" s="378"/>
      <c r="O20" s="378"/>
      <c r="P20" s="378"/>
      <c r="Q20" s="378"/>
      <c r="R20" s="623"/>
      <c r="S20" s="43"/>
    </row>
    <row r="21" spans="1:19" s="267" customFormat="1" ht="10.5" customHeight="1" x14ac:dyDescent="0.25">
      <c r="A21" s="244"/>
      <c r="B21" s="253"/>
      <c r="C21" s="253"/>
      <c r="D21" s="106"/>
      <c r="E21" s="378"/>
      <c r="F21" s="378"/>
      <c r="G21" s="378"/>
      <c r="H21" s="378"/>
      <c r="I21" s="378"/>
      <c r="J21" s="378"/>
      <c r="K21" s="378"/>
      <c r="L21" s="378"/>
      <c r="M21" s="378"/>
      <c r="N21" s="378"/>
      <c r="O21" s="378"/>
      <c r="P21" s="378"/>
      <c r="Q21" s="378"/>
      <c r="R21" s="623"/>
      <c r="S21" s="43"/>
    </row>
    <row r="22" spans="1:19" s="267" customFormat="1" ht="10.5" customHeight="1" x14ac:dyDescent="0.25">
      <c r="A22" s="244"/>
      <c r="B22" s="253"/>
      <c r="C22" s="253"/>
      <c r="D22" s="106"/>
      <c r="E22" s="378"/>
      <c r="F22" s="378"/>
      <c r="G22" s="378"/>
      <c r="H22" s="378"/>
      <c r="I22" s="378"/>
      <c r="J22" s="378"/>
      <c r="K22" s="378"/>
      <c r="L22" s="378"/>
      <c r="M22" s="378"/>
      <c r="N22" s="378"/>
      <c r="O22" s="378"/>
      <c r="P22" s="378"/>
      <c r="Q22" s="378"/>
      <c r="R22" s="623"/>
      <c r="S22" s="43"/>
    </row>
    <row r="23" spans="1:19" s="267" customFormat="1" ht="10.5" customHeight="1" x14ac:dyDescent="0.25">
      <c r="A23" s="244"/>
      <c r="B23" s="253"/>
      <c r="C23" s="253"/>
      <c r="D23" s="106"/>
      <c r="E23" s="378"/>
      <c r="F23" s="378"/>
      <c r="G23" s="378"/>
      <c r="H23" s="378"/>
      <c r="I23" s="378"/>
      <c r="J23" s="378"/>
      <c r="K23" s="378"/>
      <c r="L23" s="378"/>
      <c r="M23" s="378"/>
      <c r="N23" s="378"/>
      <c r="O23" s="378"/>
      <c r="P23" s="378"/>
      <c r="Q23" s="378"/>
      <c r="R23" s="623"/>
      <c r="S23" s="43"/>
    </row>
    <row r="24" spans="1:19" s="267" customFormat="1" ht="10.5" customHeight="1" x14ac:dyDescent="0.25">
      <c r="A24" s="244"/>
      <c r="B24" s="253"/>
      <c r="C24" s="253"/>
      <c r="D24" s="106"/>
      <c r="E24" s="378"/>
      <c r="F24" s="378"/>
      <c r="G24" s="378"/>
      <c r="H24" s="378"/>
      <c r="I24" s="378"/>
      <c r="J24" s="378"/>
      <c r="K24" s="378"/>
      <c r="L24" s="378"/>
      <c r="M24" s="378"/>
      <c r="N24" s="378"/>
      <c r="O24" s="378"/>
      <c r="P24" s="378"/>
      <c r="Q24" s="378"/>
      <c r="R24" s="623"/>
      <c r="S24" s="43"/>
    </row>
    <row r="25" spans="1:19" s="267" customFormat="1" ht="10.5" customHeight="1" x14ac:dyDescent="0.25">
      <c r="A25" s="244"/>
      <c r="B25" s="253"/>
      <c r="C25" s="253"/>
      <c r="D25" s="106"/>
      <c r="E25" s="378"/>
      <c r="F25" s="378"/>
      <c r="G25" s="378"/>
      <c r="H25" s="378"/>
      <c r="I25" s="378"/>
      <c r="J25" s="378"/>
      <c r="K25" s="378"/>
      <c r="L25" s="378"/>
      <c r="M25" s="378"/>
      <c r="N25" s="378"/>
      <c r="O25" s="378"/>
      <c r="P25" s="378"/>
      <c r="Q25" s="378"/>
      <c r="R25" s="623"/>
      <c r="S25" s="43"/>
    </row>
    <row r="26" spans="1:19" s="267" customFormat="1" ht="10.5" customHeight="1" x14ac:dyDescent="0.25">
      <c r="A26" s="244"/>
      <c r="B26" s="253"/>
      <c r="C26" s="253"/>
      <c r="D26" s="106"/>
      <c r="E26" s="378"/>
      <c r="F26" s="378"/>
      <c r="G26" s="378"/>
      <c r="H26" s="378"/>
      <c r="I26" s="378"/>
      <c r="J26" s="378"/>
      <c r="K26" s="378"/>
      <c r="L26" s="378"/>
      <c r="M26" s="378"/>
      <c r="N26" s="378"/>
      <c r="O26" s="378"/>
      <c r="P26" s="378"/>
      <c r="Q26" s="378"/>
      <c r="R26" s="623"/>
      <c r="S26" s="43"/>
    </row>
    <row r="27" spans="1:19" s="267" customFormat="1" ht="10.5" customHeight="1" x14ac:dyDescent="0.25">
      <c r="A27" s="244"/>
      <c r="B27" s="253"/>
      <c r="C27" s="253"/>
      <c r="D27" s="106"/>
      <c r="E27" s="378"/>
      <c r="F27" s="378"/>
      <c r="G27" s="378"/>
      <c r="H27" s="378"/>
      <c r="I27" s="378"/>
      <c r="J27" s="378"/>
      <c r="K27" s="378"/>
      <c r="L27" s="378"/>
      <c r="M27" s="378"/>
      <c r="N27" s="378"/>
      <c r="O27" s="378"/>
      <c r="P27" s="378"/>
      <c r="Q27" s="378"/>
      <c r="R27" s="623"/>
      <c r="S27" s="43"/>
    </row>
    <row r="28" spans="1:19" s="267" customFormat="1" ht="6" customHeight="1" x14ac:dyDescent="0.25">
      <c r="A28" s="244"/>
      <c r="B28" s="253"/>
      <c r="C28" s="253"/>
      <c r="D28" s="106"/>
      <c r="E28" s="378"/>
      <c r="F28" s="378"/>
      <c r="G28" s="378"/>
      <c r="H28" s="378"/>
      <c r="I28" s="378"/>
      <c r="J28" s="378"/>
      <c r="K28" s="378"/>
      <c r="L28" s="378"/>
      <c r="M28" s="378"/>
      <c r="N28" s="378"/>
      <c r="O28" s="378"/>
      <c r="P28" s="378"/>
      <c r="Q28" s="378"/>
      <c r="R28" s="623"/>
      <c r="S28" s="43"/>
    </row>
    <row r="29" spans="1:19" s="375" customFormat="1" ht="38.5" customHeight="1" x14ac:dyDescent="0.25">
      <c r="A29" s="374"/>
      <c r="B29" s="615"/>
      <c r="C29" s="1784" t="s">
        <v>186</v>
      </c>
      <c r="D29" s="122"/>
      <c r="E29" s="379"/>
      <c r="F29" s="380"/>
      <c r="G29" s="380"/>
      <c r="H29" s="380"/>
      <c r="I29" s="380"/>
      <c r="J29" s="380"/>
      <c r="K29" s="380"/>
      <c r="L29" s="380"/>
      <c r="M29" s="380"/>
      <c r="N29" s="380"/>
      <c r="O29" s="380"/>
      <c r="P29" s="380"/>
      <c r="Q29" s="380"/>
      <c r="R29" s="624"/>
      <c r="S29" s="237"/>
    </row>
    <row r="30" spans="1:19" s="267" customFormat="1" ht="11.25" customHeight="1" x14ac:dyDescent="0.25">
      <c r="A30" s="244"/>
      <c r="B30" s="253"/>
      <c r="C30" s="1305"/>
      <c r="D30" s="48" t="s">
        <v>107</v>
      </c>
      <c r="E30" s="377">
        <v>5.9429363525333327</v>
      </c>
      <c r="F30" s="377">
        <v>5.8490472671000004</v>
      </c>
      <c r="G30" s="377">
        <v>5.6956975501999993</v>
      </c>
      <c r="H30" s="377">
        <v>5.1765539706999997</v>
      </c>
      <c r="I30" s="377">
        <v>3.9113808108999994</v>
      </c>
      <c r="J30" s="377">
        <v>5.6562769047333328</v>
      </c>
      <c r="K30" s="377">
        <v>8.2855391382333341</v>
      </c>
      <c r="L30" s="377">
        <v>9.2081979441666686</v>
      </c>
      <c r="M30" s="377">
        <v>7.0405180748333338</v>
      </c>
      <c r="N30" s="377">
        <v>5.4007435545666667</v>
      </c>
      <c r="O30" s="377">
        <v>5.6197587175666657</v>
      </c>
      <c r="P30" s="377">
        <v>4.8236108521666665</v>
      </c>
      <c r="Q30" s="377">
        <v>4.0520931384333334</v>
      </c>
      <c r="R30" s="625"/>
      <c r="S30" s="43"/>
    </row>
    <row r="31" spans="1:19" s="267" customFormat="1" ht="12.75" customHeight="1" x14ac:dyDescent="0.25">
      <c r="A31" s="244"/>
      <c r="B31" s="253"/>
      <c r="C31" s="1305"/>
      <c r="D31" s="48" t="s">
        <v>253</v>
      </c>
      <c r="E31" s="377">
        <v>5.1021845933333339</v>
      </c>
      <c r="F31" s="377">
        <v>5.3553904689666672</v>
      </c>
      <c r="G31" s="377">
        <v>3.3713239778333333</v>
      </c>
      <c r="H31" s="377">
        <v>4.1050578709999996</v>
      </c>
      <c r="I31" s="377">
        <v>2.480155077333333</v>
      </c>
      <c r="J31" s="377">
        <v>2.1704487959333334</v>
      </c>
      <c r="K31" s="377">
        <v>1.2465973510000001</v>
      </c>
      <c r="L31" s="377">
        <v>1.4575687335333332</v>
      </c>
      <c r="M31" s="377">
        <v>3.1337293742666668</v>
      </c>
      <c r="N31" s="377">
        <v>4.6668081868333333</v>
      </c>
      <c r="O31" s="377">
        <v>7.5046475324333342</v>
      </c>
      <c r="P31" s="377">
        <v>8.2020926253333339</v>
      </c>
      <c r="Q31" s="377">
        <v>9.3939903329000014</v>
      </c>
      <c r="R31" s="625"/>
      <c r="S31" s="43"/>
    </row>
    <row r="32" spans="1:19" s="267" customFormat="1" ht="11.25" customHeight="1" x14ac:dyDescent="0.25">
      <c r="A32" s="244"/>
      <c r="B32" s="253"/>
      <c r="C32" s="1305"/>
      <c r="D32" s="48" t="s">
        <v>105</v>
      </c>
      <c r="E32" s="377">
        <v>2.1946514023333332</v>
      </c>
      <c r="F32" s="377">
        <v>3.0094961891666667</v>
      </c>
      <c r="G32" s="377">
        <v>2.2207383909333331</v>
      </c>
      <c r="H32" s="377">
        <v>1.7549053184999999</v>
      </c>
      <c r="I32" s="377">
        <v>0.68319812183333328</v>
      </c>
      <c r="J32" s="377">
        <v>0.4371875168333334</v>
      </c>
      <c r="K32" s="377">
        <v>0.51220692689999991</v>
      </c>
      <c r="L32" s="377">
        <v>0.28051206899999998</v>
      </c>
      <c r="M32" s="377">
        <v>0.30435018023333332</v>
      </c>
      <c r="N32" s="377">
        <v>1.1081929681333333</v>
      </c>
      <c r="O32" s="377">
        <v>1.5358655788666666</v>
      </c>
      <c r="P32" s="377">
        <v>3.0872057124666674</v>
      </c>
      <c r="Q32" s="377">
        <v>3.447365650933333</v>
      </c>
      <c r="R32" s="625"/>
      <c r="S32" s="43"/>
    </row>
    <row r="33" spans="1:19" s="267" customFormat="1" ht="12" customHeight="1" x14ac:dyDescent="0.25">
      <c r="A33" s="244"/>
      <c r="B33" s="253"/>
      <c r="C33" s="1305"/>
      <c r="D33" s="48" t="s">
        <v>108</v>
      </c>
      <c r="E33" s="377">
        <v>11.795712504666668</v>
      </c>
      <c r="F33" s="377">
        <v>10.515497100333333</v>
      </c>
      <c r="G33" s="377">
        <v>9.9745088109999998</v>
      </c>
      <c r="H33" s="377">
        <v>8.7847518000000004</v>
      </c>
      <c r="I33" s="377">
        <v>8.3313458953333335</v>
      </c>
      <c r="J33" s="377">
        <v>7.7196417133333339</v>
      </c>
      <c r="K33" s="377">
        <v>5.6045529959999998</v>
      </c>
      <c r="L33" s="377">
        <v>6.3837405220000001</v>
      </c>
      <c r="M33" s="377">
        <v>6.1877689139999994</v>
      </c>
      <c r="N33" s="377">
        <v>7.3470767083333328</v>
      </c>
      <c r="O33" s="377">
        <v>6.8470197799999992</v>
      </c>
      <c r="P33" s="377">
        <v>5.6809178923333334</v>
      </c>
      <c r="Q33" s="377">
        <v>3.3884972733333334</v>
      </c>
      <c r="R33" s="625"/>
      <c r="S33" s="43"/>
    </row>
    <row r="34" spans="1:19" s="375" customFormat="1" ht="24.65" customHeight="1" x14ac:dyDescent="0.25">
      <c r="A34" s="374"/>
      <c r="B34" s="615"/>
      <c r="C34" s="2333" t="s">
        <v>185</v>
      </c>
      <c r="D34" s="2333"/>
      <c r="E34" s="381">
        <v>26.117239018494001</v>
      </c>
      <c r="F34" s="381">
        <v>23.134846635890664</v>
      </c>
      <c r="G34" s="381">
        <v>22.757589706669066</v>
      </c>
      <c r="H34" s="381">
        <v>24.212445057413234</v>
      </c>
      <c r="I34" s="381">
        <v>28.605392330971668</v>
      </c>
      <c r="J34" s="381">
        <v>35.239181758866735</v>
      </c>
      <c r="K34" s="381">
        <v>38.472021532220666</v>
      </c>
      <c r="L34" s="381">
        <v>38.970615721597369</v>
      </c>
      <c r="M34" s="381">
        <v>35.739860436592096</v>
      </c>
      <c r="N34" s="381">
        <v>33.550147542608933</v>
      </c>
      <c r="O34" s="381">
        <v>30.255008688331969</v>
      </c>
      <c r="P34" s="381">
        <v>27.447563838897334</v>
      </c>
      <c r="Q34" s="381">
        <v>22.592775610068866</v>
      </c>
      <c r="R34" s="624"/>
      <c r="S34" s="237"/>
    </row>
    <row r="35" spans="1:19" s="385" customFormat="1" ht="20.149999999999999" customHeight="1" x14ac:dyDescent="0.25">
      <c r="A35" s="382"/>
      <c r="B35" s="616"/>
      <c r="C35" s="208" t="s">
        <v>201</v>
      </c>
      <c r="D35" s="383"/>
      <c r="E35" s="384">
        <v>-31.824621779784078</v>
      </c>
      <c r="F35" s="384">
        <v>-31.221811588783524</v>
      </c>
      <c r="G35" s="384">
        <v>-31.554081126044299</v>
      </c>
      <c r="H35" s="384">
        <v>-32.65995105371686</v>
      </c>
      <c r="I35" s="384">
        <v>-35.165691270195474</v>
      </c>
      <c r="J35" s="384">
        <v>-37.687992754886743</v>
      </c>
      <c r="K35" s="384">
        <v>-38.106803878299637</v>
      </c>
      <c r="L35" s="384">
        <v>-37.025161394048048</v>
      </c>
      <c r="M35" s="384">
        <v>-34.959326333696843</v>
      </c>
      <c r="N35" s="384">
        <v>-33.387592773691722</v>
      </c>
      <c r="O35" s="384">
        <v>-31.664884423726534</v>
      </c>
      <c r="P35" s="384">
        <v>-29.831166991342311</v>
      </c>
      <c r="Q35" s="384">
        <v>-26.798002712348865</v>
      </c>
      <c r="R35" s="626"/>
      <c r="S35" s="238"/>
    </row>
    <row r="36" spans="1:19" s="267" customFormat="1" ht="10.5" customHeight="1" x14ac:dyDescent="0.25">
      <c r="A36" s="244"/>
      <c r="B36" s="253"/>
      <c r="C36" s="386"/>
      <c r="D36" s="106"/>
      <c r="E36" s="387"/>
      <c r="F36" s="387"/>
      <c r="G36" s="387"/>
      <c r="H36" s="387"/>
      <c r="I36" s="387"/>
      <c r="J36" s="387"/>
      <c r="K36" s="387"/>
      <c r="L36" s="387"/>
      <c r="M36" s="387"/>
      <c r="N36" s="387"/>
      <c r="O36" s="387"/>
      <c r="P36" s="387"/>
      <c r="Q36" s="387"/>
      <c r="R36" s="625"/>
      <c r="S36" s="43"/>
    </row>
    <row r="37" spans="1:19" s="267" customFormat="1" ht="10.5" customHeight="1" x14ac:dyDescent="0.25">
      <c r="A37" s="244"/>
      <c r="B37" s="253"/>
      <c r="C37" s="386"/>
      <c r="D37" s="106"/>
      <c r="E37" s="387"/>
      <c r="F37" s="387"/>
      <c r="G37" s="387"/>
      <c r="H37" s="387"/>
      <c r="I37" s="387"/>
      <c r="J37" s="387"/>
      <c r="K37" s="387"/>
      <c r="L37" s="387"/>
      <c r="M37" s="387"/>
      <c r="N37" s="387"/>
      <c r="O37" s="387"/>
      <c r="P37" s="387"/>
      <c r="Q37" s="387"/>
      <c r="R37" s="625"/>
      <c r="S37" s="43"/>
    </row>
    <row r="38" spans="1:19" s="267" customFormat="1" ht="10.5" customHeight="1" x14ac:dyDescent="0.25">
      <c r="A38" s="244"/>
      <c r="B38" s="253"/>
      <c r="C38" s="386"/>
      <c r="D38" s="106"/>
      <c r="E38" s="387"/>
      <c r="F38" s="387"/>
      <c r="G38" s="387"/>
      <c r="H38" s="387"/>
      <c r="I38" s="387"/>
      <c r="J38" s="387"/>
      <c r="K38" s="387"/>
      <c r="L38" s="387"/>
      <c r="M38" s="387"/>
      <c r="N38" s="387"/>
      <c r="O38" s="387"/>
      <c r="P38" s="387"/>
      <c r="Q38" s="387"/>
      <c r="R38" s="625"/>
      <c r="S38" s="43"/>
    </row>
    <row r="39" spans="1:19" s="267" customFormat="1" ht="10.5" customHeight="1" x14ac:dyDescent="0.25">
      <c r="A39" s="244"/>
      <c r="B39" s="253"/>
      <c r="C39" s="386"/>
      <c r="D39" s="106"/>
      <c r="E39" s="387"/>
      <c r="F39" s="387"/>
      <c r="G39" s="387"/>
      <c r="H39" s="387"/>
      <c r="I39" s="387"/>
      <c r="J39" s="387"/>
      <c r="K39" s="387"/>
      <c r="L39" s="387"/>
      <c r="M39" s="387"/>
      <c r="N39" s="387"/>
      <c r="O39" s="387"/>
      <c r="P39" s="387"/>
      <c r="Q39" s="387"/>
      <c r="R39" s="625"/>
      <c r="S39" s="43"/>
    </row>
    <row r="40" spans="1:19" s="267" customFormat="1" ht="10.5" customHeight="1" x14ac:dyDescent="0.25">
      <c r="A40" s="244"/>
      <c r="B40" s="253"/>
      <c r="C40" s="386"/>
      <c r="D40" s="106"/>
      <c r="E40" s="387"/>
      <c r="F40" s="387"/>
      <c r="G40" s="387"/>
      <c r="H40" s="387"/>
      <c r="I40" s="387"/>
      <c r="J40" s="387"/>
      <c r="K40" s="387"/>
      <c r="L40" s="387"/>
      <c r="M40" s="387"/>
      <c r="N40" s="387"/>
      <c r="O40" s="387"/>
      <c r="P40" s="387"/>
      <c r="Q40" s="387"/>
      <c r="R40" s="625"/>
      <c r="S40" s="43"/>
    </row>
    <row r="41" spans="1:19" s="267" customFormat="1" ht="10.5" customHeight="1" x14ac:dyDescent="0.25">
      <c r="A41" s="244"/>
      <c r="B41" s="253"/>
      <c r="C41" s="386"/>
      <c r="D41" s="106"/>
      <c r="E41" s="387"/>
      <c r="F41" s="387"/>
      <c r="G41" s="387"/>
      <c r="H41" s="387"/>
      <c r="I41" s="387"/>
      <c r="J41" s="387"/>
      <c r="K41" s="387"/>
      <c r="L41" s="387"/>
      <c r="M41" s="387"/>
      <c r="N41" s="387"/>
      <c r="O41" s="387"/>
      <c r="P41" s="387"/>
      <c r="Q41" s="387"/>
      <c r="R41" s="625"/>
      <c r="S41" s="43"/>
    </row>
    <row r="42" spans="1:19" s="267" customFormat="1" ht="10.5" customHeight="1" x14ac:dyDescent="0.25">
      <c r="A42" s="244"/>
      <c r="B42" s="253"/>
      <c r="C42" s="386"/>
      <c r="D42" s="106"/>
      <c r="E42" s="387"/>
      <c r="F42" s="387"/>
      <c r="G42" s="387"/>
      <c r="H42" s="387"/>
      <c r="I42" s="387"/>
      <c r="J42" s="387"/>
      <c r="K42" s="387"/>
      <c r="L42" s="387"/>
      <c r="M42" s="387"/>
      <c r="N42" s="387"/>
      <c r="O42" s="387"/>
      <c r="P42" s="387"/>
      <c r="Q42" s="387"/>
      <c r="R42" s="625"/>
      <c r="S42" s="43"/>
    </row>
    <row r="43" spans="1:19" s="267" customFormat="1" ht="10.5" customHeight="1" x14ac:dyDescent="0.25">
      <c r="A43" s="244"/>
      <c r="B43" s="253"/>
      <c r="C43" s="386"/>
      <c r="D43" s="106"/>
      <c r="E43" s="387"/>
      <c r="F43" s="387"/>
      <c r="G43" s="387"/>
      <c r="H43" s="387"/>
      <c r="I43" s="387"/>
      <c r="J43" s="387"/>
      <c r="K43" s="387"/>
      <c r="L43" s="387"/>
      <c r="M43" s="387"/>
      <c r="N43" s="387"/>
      <c r="O43" s="387"/>
      <c r="P43" s="387"/>
      <c r="Q43" s="387"/>
      <c r="R43" s="625"/>
      <c r="S43" s="43"/>
    </row>
    <row r="44" spans="1:19" s="267" customFormat="1" ht="10.5" customHeight="1" x14ac:dyDescent="0.25">
      <c r="A44" s="244"/>
      <c r="B44" s="253"/>
      <c r="C44" s="386"/>
      <c r="D44" s="106"/>
      <c r="E44" s="387"/>
      <c r="F44" s="387"/>
      <c r="G44" s="387"/>
      <c r="H44" s="387"/>
      <c r="I44" s="387"/>
      <c r="J44" s="387"/>
      <c r="K44" s="387"/>
      <c r="L44" s="387"/>
      <c r="M44" s="387"/>
      <c r="N44" s="387"/>
      <c r="O44" s="387"/>
      <c r="P44" s="387"/>
      <c r="Q44" s="387"/>
      <c r="R44" s="625"/>
      <c r="S44" s="43"/>
    </row>
    <row r="45" spans="1:19" s="267" customFormat="1" ht="10.5" customHeight="1" x14ac:dyDescent="0.25">
      <c r="A45" s="244"/>
      <c r="B45" s="253"/>
      <c r="C45" s="386"/>
      <c r="D45" s="106"/>
      <c r="E45" s="387"/>
      <c r="F45" s="387"/>
      <c r="G45" s="387"/>
      <c r="H45" s="387"/>
      <c r="I45" s="387"/>
      <c r="J45" s="387"/>
      <c r="K45" s="387"/>
      <c r="L45" s="387"/>
      <c r="M45" s="387"/>
      <c r="N45" s="387"/>
      <c r="O45" s="387"/>
      <c r="P45" s="387"/>
      <c r="Q45" s="387"/>
      <c r="R45" s="625"/>
      <c r="S45" s="43"/>
    </row>
    <row r="46" spans="1:19" s="267" customFormat="1" ht="10.5" customHeight="1" x14ac:dyDescent="0.25">
      <c r="A46" s="244"/>
      <c r="B46" s="253"/>
      <c r="C46" s="386"/>
      <c r="D46" s="106"/>
      <c r="E46" s="387"/>
      <c r="F46" s="387"/>
      <c r="G46" s="387"/>
      <c r="H46" s="387"/>
      <c r="I46" s="387"/>
      <c r="J46" s="387"/>
      <c r="K46" s="387"/>
      <c r="L46" s="387"/>
      <c r="M46" s="387"/>
      <c r="N46" s="387"/>
      <c r="O46" s="387"/>
      <c r="P46" s="387"/>
      <c r="Q46" s="387"/>
      <c r="R46" s="625"/>
      <c r="S46" s="43"/>
    </row>
    <row r="47" spans="1:19" s="267" customFormat="1" ht="10.5" customHeight="1" x14ac:dyDescent="0.25">
      <c r="A47" s="244"/>
      <c r="B47" s="253"/>
      <c r="C47" s="386"/>
      <c r="D47" s="106"/>
      <c r="E47" s="387"/>
      <c r="F47" s="387"/>
      <c r="G47" s="387"/>
      <c r="H47" s="387"/>
      <c r="I47" s="387"/>
      <c r="J47" s="387"/>
      <c r="K47" s="387"/>
      <c r="L47" s="387"/>
      <c r="M47" s="387"/>
      <c r="N47" s="387"/>
      <c r="O47" s="387"/>
      <c r="P47" s="387"/>
      <c r="Q47" s="387"/>
      <c r="R47" s="625"/>
      <c r="S47" s="43"/>
    </row>
    <row r="48" spans="1:19" s="267" customFormat="1" ht="10.5" customHeight="1" x14ac:dyDescent="0.25">
      <c r="A48" s="244"/>
      <c r="B48" s="253"/>
      <c r="C48" s="386"/>
      <c r="D48" s="106"/>
      <c r="E48" s="387"/>
      <c r="F48" s="387"/>
      <c r="G48" s="387"/>
      <c r="H48" s="387"/>
      <c r="I48" s="387"/>
      <c r="J48" s="387"/>
      <c r="K48" s="387"/>
      <c r="L48" s="387"/>
      <c r="M48" s="387"/>
      <c r="N48" s="387"/>
      <c r="O48" s="387"/>
      <c r="P48" s="387"/>
      <c r="Q48" s="387"/>
      <c r="R48" s="625"/>
      <c r="S48" s="43"/>
    </row>
    <row r="49" spans="1:19" s="375" customFormat="1" ht="36.65" customHeight="1" x14ac:dyDescent="0.25">
      <c r="A49" s="374"/>
      <c r="B49" s="615"/>
      <c r="C49" s="1784" t="s">
        <v>109</v>
      </c>
      <c r="D49" s="122"/>
      <c r="E49" s="379"/>
      <c r="F49" s="380"/>
      <c r="G49" s="380"/>
      <c r="H49" s="380"/>
      <c r="I49" s="380"/>
      <c r="J49" s="380"/>
      <c r="K49" s="380"/>
      <c r="L49" s="380"/>
      <c r="M49" s="380"/>
      <c r="N49" s="380"/>
      <c r="O49" s="380"/>
      <c r="P49" s="380"/>
      <c r="Q49" s="380"/>
      <c r="R49" s="624"/>
      <c r="S49" s="237"/>
    </row>
    <row r="50" spans="1:19" s="375" customFormat="1" ht="15.75" customHeight="1" x14ac:dyDescent="0.25">
      <c r="A50" s="374"/>
      <c r="B50" s="615"/>
      <c r="C50" s="388"/>
      <c r="D50" s="135" t="s">
        <v>184</v>
      </c>
      <c r="E50" s="384">
        <v>282.45299999999997</v>
      </c>
      <c r="F50" s="384">
        <v>277.46600000000001</v>
      </c>
      <c r="G50" s="384">
        <v>282.84699999999998</v>
      </c>
      <c r="H50" s="384">
        <v>287.24</v>
      </c>
      <c r="I50" s="384">
        <v>289.125</v>
      </c>
      <c r="J50" s="384">
        <v>296.72300000000001</v>
      </c>
      <c r="K50" s="384">
        <v>307.005</v>
      </c>
      <c r="L50" s="384">
        <v>322.08600000000001</v>
      </c>
      <c r="M50" s="384">
        <v>315.64499999999998</v>
      </c>
      <c r="N50" s="384">
        <v>306.15699999999998</v>
      </c>
      <c r="O50" s="384">
        <v>295.42200000000003</v>
      </c>
      <c r="P50" s="384">
        <v>285.85500000000002</v>
      </c>
      <c r="Q50" s="384">
        <v>277.74200000000002</v>
      </c>
      <c r="R50" s="624"/>
      <c r="S50" s="237"/>
    </row>
    <row r="51" spans="1:19" s="391" customFormat="1" ht="12" customHeight="1" x14ac:dyDescent="0.3">
      <c r="A51" s="389"/>
      <c r="B51" s="617"/>
      <c r="C51" s="390"/>
      <c r="D51" s="402" t="s">
        <v>158</v>
      </c>
      <c r="E51" s="377">
        <v>28.533000000000001</v>
      </c>
      <c r="F51" s="377">
        <v>27.308</v>
      </c>
      <c r="G51" s="377">
        <v>27.298999999999999</v>
      </c>
      <c r="H51" s="377">
        <v>28.722000000000001</v>
      </c>
      <c r="I51" s="377">
        <v>30.593</v>
      </c>
      <c r="J51" s="377">
        <v>36.213000000000001</v>
      </c>
      <c r="K51" s="377">
        <v>39.576000000000001</v>
      </c>
      <c r="L51" s="377">
        <v>43.557000000000002</v>
      </c>
      <c r="M51" s="377">
        <v>43.726999999999997</v>
      </c>
      <c r="N51" s="377">
        <v>43.048999999999999</v>
      </c>
      <c r="O51" s="377">
        <v>40.776000000000003</v>
      </c>
      <c r="P51" s="377">
        <v>39.423999999999999</v>
      </c>
      <c r="Q51" s="377">
        <v>38.305999999999997</v>
      </c>
      <c r="R51" s="627"/>
      <c r="S51" s="43"/>
    </row>
    <row r="52" spans="1:19" s="394" customFormat="1" ht="15" customHeight="1" x14ac:dyDescent="0.25">
      <c r="A52" s="392"/>
      <c r="B52" s="618"/>
      <c r="C52" s="393"/>
      <c r="D52" s="135" t="s">
        <v>182</v>
      </c>
      <c r="E52" s="384">
        <v>32.505000000000003</v>
      </c>
      <c r="F52" s="384">
        <v>36.780999999999999</v>
      </c>
      <c r="G52" s="384">
        <v>37.121000000000002</v>
      </c>
      <c r="H52" s="384">
        <v>57.667999999999999</v>
      </c>
      <c r="I52" s="384">
        <v>50.58</v>
      </c>
      <c r="J52" s="384">
        <v>54.347999999999999</v>
      </c>
      <c r="K52" s="384">
        <v>44.018999999999998</v>
      </c>
      <c r="L52" s="384">
        <v>55.841000000000001</v>
      </c>
      <c r="M52" s="384">
        <v>41.951999999999998</v>
      </c>
      <c r="N52" s="384">
        <v>48.125</v>
      </c>
      <c r="O52" s="384">
        <v>37.134999999999998</v>
      </c>
      <c r="P52" s="384">
        <v>42.484999999999999</v>
      </c>
      <c r="Q52" s="384">
        <v>38.31</v>
      </c>
      <c r="R52" s="628"/>
      <c r="S52" s="237"/>
    </row>
    <row r="53" spans="1:19" s="267" customFormat="1" ht="11.25" customHeight="1" x14ac:dyDescent="0.25">
      <c r="A53" s="244"/>
      <c r="B53" s="253"/>
      <c r="C53" s="386"/>
      <c r="D53" s="402" t="s">
        <v>159</v>
      </c>
      <c r="E53" s="377">
        <v>2.8086156181800881</v>
      </c>
      <c r="F53" s="377">
        <v>-2.18859695777045</v>
      </c>
      <c r="G53" s="377">
        <v>1.8772127233307012</v>
      </c>
      <c r="H53" s="377">
        <v>17.771514928726042</v>
      </c>
      <c r="I53" s="377">
        <v>14.517297591016121</v>
      </c>
      <c r="J53" s="377">
        <v>15.285732467863046</v>
      </c>
      <c r="K53" s="377">
        <v>11.513907888736895</v>
      </c>
      <c r="L53" s="377">
        <v>41.462734964786961</v>
      </c>
      <c r="M53" s="377">
        <v>13.993804684528023</v>
      </c>
      <c r="N53" s="377">
        <v>14.941842413241302</v>
      </c>
      <c r="O53" s="377">
        <v>-1.3600021250033234</v>
      </c>
      <c r="P53" s="377">
        <v>14.607499325600216</v>
      </c>
      <c r="Q53" s="377">
        <v>17.858790955237659</v>
      </c>
      <c r="R53" s="625"/>
      <c r="S53" s="43"/>
    </row>
    <row r="54" spans="1:19" s="375" customFormat="1" ht="15.75" customHeight="1" x14ac:dyDescent="0.25">
      <c r="A54" s="374"/>
      <c r="B54" s="615"/>
      <c r="C54" s="1784" t="s">
        <v>183</v>
      </c>
      <c r="D54" s="122"/>
      <c r="E54" s="384">
        <v>11.824999999999999</v>
      </c>
      <c r="F54" s="384">
        <v>10.752000000000001</v>
      </c>
      <c r="G54" s="384">
        <v>10.327999999999999</v>
      </c>
      <c r="H54" s="384">
        <v>12.314</v>
      </c>
      <c r="I54" s="384">
        <v>9.5289999999999999</v>
      </c>
      <c r="J54" s="384">
        <v>8.7609999999999992</v>
      </c>
      <c r="K54" s="384">
        <v>6.7859999999999996</v>
      </c>
      <c r="L54" s="384">
        <v>10.973000000000001</v>
      </c>
      <c r="M54" s="384">
        <v>9.9789999999999992</v>
      </c>
      <c r="N54" s="384">
        <v>14.743</v>
      </c>
      <c r="O54" s="384">
        <v>8.782</v>
      </c>
      <c r="P54" s="384">
        <v>12.76</v>
      </c>
      <c r="Q54" s="384">
        <v>10.233000000000001</v>
      </c>
      <c r="R54" s="624"/>
      <c r="S54" s="237"/>
    </row>
    <row r="55" spans="1:19" s="267" customFormat="1" ht="9.75" customHeight="1" x14ac:dyDescent="0.25">
      <c r="A55" s="361"/>
      <c r="B55" s="362"/>
      <c r="C55" s="395"/>
      <c r="D55" s="402" t="s">
        <v>110</v>
      </c>
      <c r="E55" s="377">
        <v>-26.943037192635611</v>
      </c>
      <c r="F55" s="377">
        <v>-8.4936170212765898</v>
      </c>
      <c r="G55" s="377">
        <v>-6.5170166545981179</v>
      </c>
      <c r="H55" s="377">
        <v>-14.575095386749904</v>
      </c>
      <c r="I55" s="377">
        <v>-26.068740786717349</v>
      </c>
      <c r="J55" s="377">
        <v>-24.284850056174921</v>
      </c>
      <c r="K55" s="377">
        <v>-25.181918412348402</v>
      </c>
      <c r="L55" s="377">
        <v>20.981256890848954</v>
      </c>
      <c r="M55" s="377">
        <v>-11.234655755203715</v>
      </c>
      <c r="N55" s="377">
        <v>0.40863583736294729</v>
      </c>
      <c r="O55" s="377">
        <v>-25.921552087726695</v>
      </c>
      <c r="P55" s="377">
        <v>-16.201484205687265</v>
      </c>
      <c r="Q55" s="377">
        <v>-13.46300211416489</v>
      </c>
      <c r="R55" s="625"/>
      <c r="S55" s="43"/>
    </row>
    <row r="56" spans="1:19" s="375" customFormat="1" ht="23.15" customHeight="1" x14ac:dyDescent="0.25">
      <c r="A56" s="374"/>
      <c r="B56" s="615"/>
      <c r="C56" s="2333" t="s">
        <v>200</v>
      </c>
      <c r="D56" s="2333"/>
      <c r="E56" s="384">
        <v>163.77199999999999</v>
      </c>
      <c r="F56" s="384">
        <v>159.768</v>
      </c>
      <c r="G56" s="384">
        <v>179.13399999999999</v>
      </c>
      <c r="H56" s="384">
        <v>165.798</v>
      </c>
      <c r="I56" s="384">
        <v>161.815</v>
      </c>
      <c r="J56" s="384">
        <v>163.92500000000001</v>
      </c>
      <c r="K56" s="384">
        <v>163.82400000000001</v>
      </c>
      <c r="L56" s="384">
        <v>183.93799999999999</v>
      </c>
      <c r="M56" s="384">
        <v>183.304</v>
      </c>
      <c r="N56" s="384">
        <v>179.107</v>
      </c>
      <c r="O56" s="384">
        <v>175.49199999999999</v>
      </c>
      <c r="P56" s="384">
        <v>168.47499999999999</v>
      </c>
      <c r="Q56" s="384" t="s">
        <v>1043</v>
      </c>
      <c r="R56" s="625"/>
      <c r="S56" s="237"/>
    </row>
    <row r="57" spans="1:19" s="267" customFormat="1" ht="10.5" customHeight="1" x14ac:dyDescent="0.25">
      <c r="A57" s="244"/>
      <c r="B57" s="253"/>
      <c r="C57" s="396"/>
      <c r="D57" s="396"/>
      <c r="E57" s="397"/>
      <c r="F57" s="398"/>
      <c r="G57" s="398"/>
      <c r="H57" s="398"/>
      <c r="I57" s="398"/>
      <c r="J57" s="398"/>
      <c r="K57" s="398"/>
      <c r="L57" s="398"/>
      <c r="M57" s="398"/>
      <c r="N57" s="398"/>
      <c r="O57" s="398"/>
      <c r="P57" s="398"/>
      <c r="Q57" s="398"/>
      <c r="R57" s="625"/>
      <c r="S57" s="43"/>
    </row>
    <row r="58" spans="1:19" s="267" customFormat="1" ht="10.5" customHeight="1" x14ac:dyDescent="0.25">
      <c r="A58" s="244"/>
      <c r="B58" s="253"/>
      <c r="C58" s="386"/>
      <c r="D58" s="106"/>
      <c r="E58" s="378"/>
      <c r="F58" s="378"/>
      <c r="G58" s="378"/>
      <c r="H58" s="378"/>
      <c r="I58" s="378"/>
      <c r="J58" s="378"/>
      <c r="K58" s="378"/>
      <c r="L58" s="378"/>
      <c r="M58" s="378"/>
      <c r="N58" s="378"/>
      <c r="O58" s="378"/>
      <c r="P58" s="378"/>
      <c r="Q58" s="378"/>
      <c r="R58" s="625"/>
      <c r="S58" s="43"/>
    </row>
    <row r="59" spans="1:19" s="267" customFormat="1" ht="10.5" customHeight="1" x14ac:dyDescent="0.25">
      <c r="A59" s="244"/>
      <c r="B59" s="253"/>
      <c r="C59" s="386"/>
      <c r="D59" s="106"/>
      <c r="E59" s="387"/>
      <c r="F59" s="387"/>
      <c r="G59" s="387"/>
      <c r="H59" s="387"/>
      <c r="I59" s="387"/>
      <c r="J59" s="387"/>
      <c r="K59" s="387"/>
      <c r="L59" s="387"/>
      <c r="M59" s="387"/>
      <c r="N59" s="387"/>
      <c r="O59" s="387"/>
      <c r="P59" s="387"/>
      <c r="Q59" s="387"/>
      <c r="R59" s="625"/>
      <c r="S59" s="43"/>
    </row>
    <row r="60" spans="1:19" s="267" customFormat="1" ht="10.5" customHeight="1" x14ac:dyDescent="0.25">
      <c r="A60" s="244"/>
      <c r="B60" s="253"/>
      <c r="C60" s="386"/>
      <c r="D60" s="106"/>
      <c r="E60" s="387"/>
      <c r="F60" s="387"/>
      <c r="G60" s="387"/>
      <c r="H60" s="387"/>
      <c r="I60" s="387"/>
      <c r="J60" s="387"/>
      <c r="K60" s="387"/>
      <c r="L60" s="387"/>
      <c r="M60" s="387"/>
      <c r="N60" s="387"/>
      <c r="O60" s="387"/>
      <c r="P60" s="387"/>
      <c r="Q60" s="387"/>
      <c r="R60" s="625"/>
      <c r="S60" s="43"/>
    </row>
    <row r="61" spans="1:19" s="267" customFormat="1" ht="10.5" customHeight="1" x14ac:dyDescent="0.25">
      <c r="A61" s="244"/>
      <c r="B61" s="253"/>
      <c r="C61" s="386"/>
      <c r="D61" s="106"/>
      <c r="E61" s="387"/>
      <c r="F61" s="387"/>
      <c r="G61" s="387"/>
      <c r="H61" s="387"/>
      <c r="I61" s="387"/>
      <c r="J61" s="387"/>
      <c r="K61" s="387"/>
      <c r="L61" s="387"/>
      <c r="M61" s="387"/>
      <c r="N61" s="387"/>
      <c r="O61" s="387"/>
      <c r="P61" s="387"/>
      <c r="Q61" s="387"/>
      <c r="R61" s="625"/>
      <c r="S61" s="43"/>
    </row>
    <row r="62" spans="1:19" s="267" customFormat="1" ht="10.5" customHeight="1" x14ac:dyDescent="0.25">
      <c r="A62" s="244"/>
      <c r="B62" s="253"/>
      <c r="C62" s="386"/>
      <c r="D62" s="106"/>
      <c r="E62" s="387"/>
      <c r="F62" s="387"/>
      <c r="G62" s="387"/>
      <c r="H62" s="387"/>
      <c r="I62" s="387"/>
      <c r="J62" s="387"/>
      <c r="K62" s="387"/>
      <c r="L62" s="387"/>
      <c r="M62" s="387"/>
      <c r="N62" s="387"/>
      <c r="O62" s="387"/>
      <c r="P62" s="387"/>
      <c r="Q62" s="387"/>
      <c r="R62" s="625"/>
      <c r="S62" s="43"/>
    </row>
    <row r="63" spans="1:19" s="267" customFormat="1" ht="10.5" customHeight="1" x14ac:dyDescent="0.25">
      <c r="A63" s="244"/>
      <c r="B63" s="253"/>
      <c r="C63" s="386"/>
      <c r="D63" s="106"/>
      <c r="E63" s="387"/>
      <c r="F63" s="387"/>
      <c r="G63" s="387"/>
      <c r="H63" s="387"/>
      <c r="I63" s="387"/>
      <c r="J63" s="387"/>
      <c r="K63" s="387"/>
      <c r="L63" s="387"/>
      <c r="M63" s="387"/>
      <c r="N63" s="387"/>
      <c r="O63" s="387"/>
      <c r="P63" s="387"/>
      <c r="Q63" s="387"/>
      <c r="R63" s="625"/>
      <c r="S63" s="43"/>
    </row>
    <row r="64" spans="1:19" s="267" customFormat="1" ht="10.5" customHeight="1" x14ac:dyDescent="0.25">
      <c r="A64" s="244"/>
      <c r="B64" s="253"/>
      <c r="C64" s="386"/>
      <c r="D64" s="106"/>
      <c r="E64" s="387"/>
      <c r="F64" s="387"/>
      <c r="G64" s="387"/>
      <c r="H64" s="387"/>
      <c r="I64" s="387"/>
      <c r="J64" s="387"/>
      <c r="K64" s="387"/>
      <c r="L64" s="387"/>
      <c r="M64" s="387"/>
      <c r="N64" s="387"/>
      <c r="O64" s="387"/>
      <c r="P64" s="387"/>
      <c r="Q64" s="387"/>
      <c r="R64" s="625"/>
      <c r="S64" s="43"/>
    </row>
    <row r="65" spans="1:19" s="267" customFormat="1" ht="10.5" customHeight="1" x14ac:dyDescent="0.25">
      <c r="A65" s="244"/>
      <c r="B65" s="253"/>
      <c r="C65" s="386"/>
      <c r="D65" s="106"/>
      <c r="E65" s="387"/>
      <c r="F65" s="387"/>
      <c r="G65" s="387"/>
      <c r="H65" s="387"/>
      <c r="I65" s="387"/>
      <c r="J65" s="387"/>
      <c r="K65" s="387"/>
      <c r="L65" s="387"/>
      <c r="M65" s="387"/>
      <c r="N65" s="387"/>
      <c r="O65" s="387"/>
      <c r="P65" s="387"/>
      <c r="Q65" s="387"/>
      <c r="R65" s="625"/>
      <c r="S65" s="43"/>
    </row>
    <row r="66" spans="1:19" s="267" customFormat="1" ht="10.5" customHeight="1" x14ac:dyDescent="0.25">
      <c r="A66" s="244"/>
      <c r="B66" s="253"/>
      <c r="C66" s="386"/>
      <c r="D66" s="106"/>
      <c r="E66" s="387"/>
      <c r="F66" s="387"/>
      <c r="G66" s="387"/>
      <c r="H66" s="387"/>
      <c r="I66" s="387"/>
      <c r="J66" s="387"/>
      <c r="K66" s="387"/>
      <c r="L66" s="387"/>
      <c r="M66" s="387"/>
      <c r="N66" s="387"/>
      <c r="O66" s="387"/>
      <c r="P66" s="387"/>
      <c r="Q66" s="387"/>
      <c r="R66" s="625"/>
      <c r="S66" s="43"/>
    </row>
    <row r="67" spans="1:19" s="267" customFormat="1" ht="10.5" customHeight="1" x14ac:dyDescent="0.25">
      <c r="A67" s="244"/>
      <c r="B67" s="253"/>
      <c r="C67" s="386"/>
      <c r="D67" s="106"/>
      <c r="E67" s="387"/>
      <c r="F67" s="387"/>
      <c r="G67" s="387"/>
      <c r="H67" s="387"/>
      <c r="I67" s="387"/>
      <c r="J67" s="387"/>
      <c r="K67" s="387"/>
      <c r="L67" s="387"/>
      <c r="M67" s="387"/>
      <c r="N67" s="387"/>
      <c r="O67" s="387"/>
      <c r="P67" s="387"/>
      <c r="Q67" s="387"/>
      <c r="R67" s="625"/>
      <c r="S67" s="43"/>
    </row>
    <row r="68" spans="1:19" s="267" customFormat="1" ht="10.5" customHeight="1" x14ac:dyDescent="0.25">
      <c r="A68" s="244"/>
      <c r="B68" s="253"/>
      <c r="C68" s="386"/>
      <c r="D68" s="106"/>
      <c r="E68" s="387"/>
      <c r="F68" s="387"/>
      <c r="G68" s="387"/>
      <c r="H68" s="387"/>
      <c r="I68" s="387"/>
      <c r="J68" s="387"/>
      <c r="K68" s="387"/>
      <c r="L68" s="387"/>
      <c r="M68" s="387"/>
      <c r="N68" s="387"/>
      <c r="O68" s="387"/>
      <c r="P68" s="387"/>
      <c r="Q68" s="387"/>
      <c r="R68" s="625"/>
      <c r="S68" s="43"/>
    </row>
    <row r="69" spans="1:19" s="267" customFormat="1" ht="10.5" customHeight="1" x14ac:dyDescent="0.25">
      <c r="A69" s="244"/>
      <c r="B69" s="253"/>
      <c r="C69" s="386"/>
      <c r="D69" s="106"/>
      <c r="E69" s="387"/>
      <c r="F69" s="387"/>
      <c r="G69" s="387"/>
      <c r="H69" s="387"/>
      <c r="I69" s="387"/>
      <c r="J69" s="387"/>
      <c r="K69" s="387"/>
      <c r="L69" s="387"/>
      <c r="M69" s="387"/>
      <c r="N69" s="387"/>
      <c r="O69" s="387"/>
      <c r="P69" s="387"/>
      <c r="Q69" s="387"/>
      <c r="R69" s="625"/>
      <c r="S69" s="43"/>
    </row>
    <row r="70" spans="1:19" s="267" customFormat="1" ht="37.5" customHeight="1" x14ac:dyDescent="0.25">
      <c r="A70" s="244"/>
      <c r="B70" s="253"/>
      <c r="C70" s="2334" t="s">
        <v>255</v>
      </c>
      <c r="D70" s="2334"/>
      <c r="E70" s="2334"/>
      <c r="F70" s="2334"/>
      <c r="G70" s="2334"/>
      <c r="H70" s="2334"/>
      <c r="I70" s="2334"/>
      <c r="J70" s="2334"/>
      <c r="K70" s="2334"/>
      <c r="L70" s="2334"/>
      <c r="M70" s="2334"/>
      <c r="N70" s="2334"/>
      <c r="O70" s="2334"/>
      <c r="P70" s="2334"/>
      <c r="Q70" s="2334"/>
      <c r="R70" s="625"/>
      <c r="S70" s="43"/>
    </row>
    <row r="71" spans="1:19" s="413" customFormat="1" ht="11.25" customHeight="1" x14ac:dyDescent="0.25">
      <c r="A71" s="255"/>
      <c r="B71" s="256"/>
      <c r="C71" s="2335" t="s">
        <v>1044</v>
      </c>
      <c r="D71" s="2335"/>
      <c r="E71" s="2335"/>
      <c r="F71" s="2335"/>
      <c r="G71" s="2335"/>
      <c r="H71" s="2335"/>
      <c r="I71" s="2335"/>
      <c r="J71" s="2335"/>
      <c r="K71" s="2335"/>
      <c r="L71" s="2336" t="s">
        <v>250</v>
      </c>
      <c r="M71" s="2336"/>
      <c r="N71" s="2336"/>
      <c r="O71" s="2337" t="s">
        <v>249</v>
      </c>
      <c r="P71" s="2337"/>
      <c r="Q71" s="2337"/>
      <c r="R71" s="629"/>
      <c r="S71" s="604"/>
    </row>
    <row r="72" spans="1:19" s="267" customFormat="1" ht="21.65" customHeight="1" x14ac:dyDescent="0.25">
      <c r="A72" s="244"/>
      <c r="B72" s="253"/>
      <c r="C72" s="2330" t="s">
        <v>412</v>
      </c>
      <c r="D72" s="2330"/>
      <c r="E72" s="2330"/>
      <c r="F72" s="2330"/>
      <c r="G72" s="2330"/>
      <c r="H72" s="2330"/>
      <c r="I72" s="2330"/>
      <c r="J72" s="2330"/>
      <c r="K72" s="2330"/>
      <c r="L72" s="2330"/>
      <c r="M72" s="2330"/>
      <c r="N72" s="2330"/>
      <c r="O72" s="2330"/>
      <c r="P72" s="2330"/>
      <c r="Q72" s="2330"/>
      <c r="R72" s="2331"/>
      <c r="S72" s="43"/>
    </row>
    <row r="73" spans="1:19" x14ac:dyDescent="0.25">
      <c r="A73" s="244"/>
      <c r="B73" s="341"/>
      <c r="C73" s="341"/>
      <c r="D73" s="341"/>
      <c r="E73" s="368"/>
      <c r="F73" s="399"/>
      <c r="G73" s="399"/>
      <c r="H73" s="399"/>
      <c r="I73" s="399"/>
      <c r="J73" s="400"/>
      <c r="K73" s="400"/>
      <c r="L73" s="400"/>
      <c r="M73" s="400"/>
      <c r="N73" s="2133">
        <v>45108</v>
      </c>
      <c r="O73" s="2133"/>
      <c r="P73" s="2133"/>
      <c r="Q73" s="2133"/>
      <c r="R73" s="365">
        <v>22</v>
      </c>
      <c r="S73" s="547"/>
    </row>
  </sheetData>
  <mergeCells count="10">
    <mergeCell ref="C72:R72"/>
    <mergeCell ref="N73:Q73"/>
    <mergeCell ref="D1:K1"/>
    <mergeCell ref="P3:Q3"/>
    <mergeCell ref="C34:D34"/>
    <mergeCell ref="C56:D56"/>
    <mergeCell ref="C70:Q70"/>
    <mergeCell ref="C71:K71"/>
    <mergeCell ref="L71:N71"/>
    <mergeCell ref="O71:Q71"/>
  </mergeCells>
  <conditionalFormatting sqref="E7:Q7">
    <cfRule type="cellIs" dxfId="9" priority="1" operator="equal">
      <formula>"jan."</formula>
    </cfRule>
  </conditionalFormatting>
  <hyperlinks>
    <hyperlink ref="O71" r:id="rId1" xr:uid="{1D8D3ABA-2CFC-4E46-9D22-194F644D5A36}"/>
  </hyperlinks>
  <printOptions horizontalCentered="1"/>
  <pageMargins left="0.15748031496062992" right="0.15748031496062992" top="0.19685039370078741" bottom="0.19685039370078741" header="0" footer="0"/>
  <pageSetup paperSize="9" scale="86" orientation="portrait" r:id="rId2"/>
  <headerFooter alignWithMargins="0"/>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lha19">
    <pageSetUpPr fitToPage="1"/>
  </sheetPr>
  <dimension ref="A1:L66"/>
  <sheetViews>
    <sheetView showGridLines="0" zoomScaleNormal="100" workbookViewId="0"/>
  </sheetViews>
  <sheetFormatPr defaultColWidth="9.26953125" defaultRowHeight="12.5" x14ac:dyDescent="0.25"/>
  <cols>
    <col min="1" max="1" width="1" style="50" customWidth="1"/>
    <col min="2" max="2" width="2.54296875" style="50" customWidth="1"/>
    <col min="3" max="3" width="1" style="50" customWidth="1"/>
    <col min="4" max="4" width="13.54296875" style="50" customWidth="1"/>
    <col min="5" max="6" width="16" style="50" customWidth="1"/>
    <col min="7" max="9" width="15.7265625" style="50" customWidth="1"/>
    <col min="10" max="10" width="0.7265625" style="50" customWidth="1"/>
    <col min="11" max="11" width="2.54296875" style="50" customWidth="1"/>
    <col min="12" max="12" width="1" style="50" customWidth="1"/>
    <col min="13" max="16384" width="9.26953125" style="50"/>
  </cols>
  <sheetData>
    <row r="1" spans="1:12" ht="13.5" customHeight="1" x14ac:dyDescent="0.25">
      <c r="A1" s="52"/>
      <c r="B1" s="454"/>
      <c r="D1" s="456"/>
      <c r="E1" s="52"/>
      <c r="F1" s="52"/>
      <c r="G1" s="455" t="s">
        <v>271</v>
      </c>
      <c r="H1" s="52"/>
      <c r="I1" s="457"/>
      <c r="J1" s="52"/>
      <c r="K1" s="52"/>
      <c r="L1" s="49"/>
    </row>
    <row r="2" spans="1:12" ht="6" customHeight="1" x14ac:dyDescent="0.3">
      <c r="A2" s="204"/>
      <c r="B2" s="632"/>
      <c r="C2" s="458"/>
      <c r="D2" s="458"/>
      <c r="E2" s="459"/>
      <c r="F2" s="459"/>
      <c r="G2" s="459"/>
      <c r="H2" s="459"/>
      <c r="I2" s="460"/>
      <c r="J2" s="435"/>
      <c r="K2" s="435"/>
      <c r="L2" s="49"/>
    </row>
    <row r="3" spans="1:12" ht="6" customHeight="1" thickBot="1" x14ac:dyDescent="0.3">
      <c r="A3" s="204"/>
      <c r="B3" s="633"/>
      <c r="C3" s="52"/>
      <c r="D3" s="52"/>
      <c r="E3" s="52"/>
      <c r="F3" s="52"/>
      <c r="G3" s="52"/>
      <c r="H3" s="52"/>
      <c r="I3" s="52"/>
      <c r="J3" s="52"/>
      <c r="K3" s="52"/>
      <c r="L3" s="49"/>
    </row>
    <row r="4" spans="1:12" s="54" customFormat="1" ht="13.5" customHeight="1" thickBot="1" x14ac:dyDescent="0.3">
      <c r="A4" s="229"/>
      <c r="B4" s="633"/>
      <c r="C4" s="2341" t="s">
        <v>259</v>
      </c>
      <c r="D4" s="2342"/>
      <c r="E4" s="2342"/>
      <c r="F4" s="2342"/>
      <c r="G4" s="2342"/>
      <c r="H4" s="2342"/>
      <c r="I4" s="2342"/>
      <c r="J4" s="2343"/>
      <c r="K4" s="52"/>
      <c r="L4" s="53"/>
    </row>
    <row r="5" spans="1:12" ht="15.75" customHeight="1" x14ac:dyDescent="0.25">
      <c r="A5" s="204"/>
      <c r="B5" s="633"/>
      <c r="C5" s="461" t="s">
        <v>258</v>
      </c>
      <c r="D5" s="55"/>
      <c r="E5" s="55"/>
      <c r="F5" s="55"/>
      <c r="G5" s="55"/>
      <c r="H5" s="55"/>
      <c r="I5" s="55"/>
      <c r="J5" s="462"/>
      <c r="K5" s="52"/>
      <c r="L5" s="49"/>
    </row>
    <row r="6" spans="1:12" ht="12" customHeight="1" x14ac:dyDescent="0.25">
      <c r="A6" s="204"/>
      <c r="B6" s="633"/>
      <c r="C6" s="55"/>
      <c r="D6" s="55"/>
      <c r="E6" s="463"/>
      <c r="F6" s="463"/>
      <c r="G6" s="463"/>
      <c r="H6" s="463"/>
      <c r="I6" s="463"/>
      <c r="J6" s="464"/>
      <c r="K6" s="52"/>
      <c r="L6" s="49"/>
    </row>
    <row r="7" spans="1:12" ht="24" customHeight="1" x14ac:dyDescent="0.25">
      <c r="A7" s="204"/>
      <c r="B7" s="633"/>
      <c r="C7" s="2344" t="s">
        <v>818</v>
      </c>
      <c r="D7" s="2345"/>
      <c r="E7" s="664" t="s">
        <v>50</v>
      </c>
      <c r="F7" s="664" t="s">
        <v>226</v>
      </c>
      <c r="G7" s="665" t="s">
        <v>227</v>
      </c>
      <c r="H7" s="665" t="s">
        <v>228</v>
      </c>
      <c r="I7" s="665"/>
      <c r="J7" s="465"/>
      <c r="K7" s="638"/>
      <c r="L7" s="56"/>
    </row>
    <row r="8" spans="1:12" s="471" customFormat="1" ht="3" customHeight="1" x14ac:dyDescent="0.25">
      <c r="A8" s="466"/>
      <c r="B8" s="633"/>
      <c r="C8" s="57"/>
      <c r="D8" s="467"/>
      <c r="E8" s="468"/>
      <c r="F8" s="469"/>
      <c r="G8" s="467"/>
      <c r="H8" s="467"/>
      <c r="I8" s="467"/>
      <c r="J8" s="467"/>
      <c r="K8" s="639"/>
      <c r="L8" s="470"/>
    </row>
    <row r="9" spans="1:12" s="61" customFormat="1" ht="12.75" customHeight="1" x14ac:dyDescent="0.25">
      <c r="A9" s="230"/>
      <c r="B9" s="633"/>
      <c r="C9" s="59" t="s">
        <v>138</v>
      </c>
      <c r="D9" s="417" t="s">
        <v>138</v>
      </c>
      <c r="E9" s="433">
        <v>2.9</v>
      </c>
      <c r="F9" s="433">
        <v>6.1</v>
      </c>
      <c r="G9" s="433">
        <v>3.2</v>
      </c>
      <c r="H9" s="433">
        <v>2.7</v>
      </c>
      <c r="I9" s="60">
        <v>0.84375</v>
      </c>
      <c r="J9" s="472"/>
      <c r="K9" s="640"/>
      <c r="L9" s="58"/>
    </row>
    <row r="10" spans="1:12" ht="12.75" customHeight="1" x14ac:dyDescent="0.25">
      <c r="A10" s="204"/>
      <c r="B10" s="633"/>
      <c r="C10" s="59" t="s">
        <v>139</v>
      </c>
      <c r="D10" s="417" t="s">
        <v>139</v>
      </c>
      <c r="E10" s="433">
        <v>4.5999999999999996</v>
      </c>
      <c r="F10" s="433">
        <v>10.3</v>
      </c>
      <c r="G10" s="433">
        <v>4.5999999999999996</v>
      </c>
      <c r="H10" s="433">
        <v>4.5</v>
      </c>
      <c r="I10" s="60">
        <v>0.97826086956521752</v>
      </c>
      <c r="J10" s="472"/>
      <c r="K10" s="641"/>
      <c r="L10" s="51"/>
    </row>
    <row r="11" spans="1:12" ht="12.75" customHeight="1" x14ac:dyDescent="0.25">
      <c r="A11" s="204"/>
      <c r="B11" s="633"/>
      <c r="C11" s="59" t="s">
        <v>140</v>
      </c>
      <c r="D11" s="417" t="s">
        <v>140</v>
      </c>
      <c r="E11" s="433">
        <v>5.7</v>
      </c>
      <c r="F11" s="433">
        <v>14.6</v>
      </c>
      <c r="G11" s="433">
        <v>6.4</v>
      </c>
      <c r="H11" s="433">
        <v>4.8</v>
      </c>
      <c r="I11" s="60">
        <v>0.74999999999999989</v>
      </c>
      <c r="J11" s="472"/>
      <c r="K11" s="641"/>
      <c r="L11" s="51"/>
    </row>
    <row r="12" spans="1:12" ht="12.75" customHeight="1" x14ac:dyDescent="0.25">
      <c r="A12" s="204"/>
      <c r="B12" s="633"/>
      <c r="C12" s="59" t="s">
        <v>208</v>
      </c>
      <c r="D12" s="417" t="s">
        <v>208</v>
      </c>
      <c r="E12" s="433">
        <v>4.9000000000000004</v>
      </c>
      <c r="F12" s="433">
        <v>14.7</v>
      </c>
      <c r="G12" s="433">
        <v>4.3</v>
      </c>
      <c r="H12" s="433">
        <v>5.5</v>
      </c>
      <c r="I12" s="60">
        <v>1.2790697674418605</v>
      </c>
      <c r="J12" s="472"/>
      <c r="K12" s="641"/>
      <c r="L12" s="51"/>
    </row>
    <row r="13" spans="1:12" ht="12.75" customHeight="1" x14ac:dyDescent="0.25">
      <c r="A13" s="204"/>
      <c r="B13" s="633"/>
      <c r="C13" s="59" t="s">
        <v>141</v>
      </c>
      <c r="D13" s="417" t="s">
        <v>216</v>
      </c>
      <c r="E13" s="433">
        <v>6.5</v>
      </c>
      <c r="F13" s="433">
        <v>19.3</v>
      </c>
      <c r="G13" s="433">
        <v>6</v>
      </c>
      <c r="H13" s="433">
        <v>7</v>
      </c>
      <c r="I13" s="60">
        <v>1.1666666666666667</v>
      </c>
      <c r="J13" s="472"/>
      <c r="K13" s="641"/>
      <c r="L13" s="51"/>
    </row>
    <row r="14" spans="1:12" ht="12.75" customHeight="1" x14ac:dyDescent="0.25">
      <c r="A14" s="204"/>
      <c r="B14" s="633"/>
      <c r="C14" s="59" t="s">
        <v>209</v>
      </c>
      <c r="D14" s="417" t="s">
        <v>141</v>
      </c>
      <c r="E14" s="433">
        <v>6</v>
      </c>
      <c r="F14" s="433">
        <v>18.8</v>
      </c>
      <c r="G14" s="433">
        <v>6.2</v>
      </c>
      <c r="H14" s="433">
        <v>5.9</v>
      </c>
      <c r="I14" s="60">
        <v>0.95161290322580649</v>
      </c>
      <c r="J14" s="472"/>
      <c r="K14" s="641"/>
      <c r="L14" s="51"/>
    </row>
    <row r="15" spans="1:12" ht="12.75" customHeight="1" x14ac:dyDescent="0.25">
      <c r="A15" s="204"/>
      <c r="B15" s="633"/>
      <c r="C15" s="59" t="s">
        <v>142</v>
      </c>
      <c r="D15" s="417" t="s">
        <v>217</v>
      </c>
      <c r="E15" s="433">
        <v>3.6</v>
      </c>
      <c r="F15" s="433">
        <v>6.6</v>
      </c>
      <c r="G15" s="433">
        <v>3.5</v>
      </c>
      <c r="H15" s="433">
        <v>3.6</v>
      </c>
      <c r="I15" s="60">
        <v>1.0285714285714287</v>
      </c>
      <c r="J15" s="472"/>
      <c r="K15" s="641"/>
      <c r="L15" s="51"/>
    </row>
    <row r="16" spans="1:12" ht="12.75" customHeight="1" x14ac:dyDescent="0.25">
      <c r="A16" s="204"/>
      <c r="B16" s="633"/>
      <c r="C16" s="59" t="s">
        <v>210</v>
      </c>
      <c r="D16" s="417" t="s">
        <v>142</v>
      </c>
      <c r="E16" s="433">
        <v>12.7</v>
      </c>
      <c r="F16" s="433">
        <v>28.4</v>
      </c>
      <c r="G16" s="433">
        <v>11.1</v>
      </c>
      <c r="H16" s="433">
        <v>14.5</v>
      </c>
      <c r="I16" s="60">
        <v>1.3063063063063063</v>
      </c>
      <c r="J16" s="472"/>
      <c r="K16" s="641"/>
      <c r="L16" s="51"/>
    </row>
    <row r="17" spans="1:12" ht="12.75" customHeight="1" x14ac:dyDescent="0.25">
      <c r="A17" s="204"/>
      <c r="B17" s="633"/>
      <c r="C17" s="59" t="s">
        <v>143</v>
      </c>
      <c r="D17" s="417" t="s">
        <v>210</v>
      </c>
      <c r="E17" s="433">
        <v>6.2</v>
      </c>
      <c r="F17" s="433">
        <v>11.8</v>
      </c>
      <c r="G17" s="433">
        <v>6.2</v>
      </c>
      <c r="H17" s="433">
        <v>6.1</v>
      </c>
      <c r="I17" s="60">
        <v>0.98387096774193539</v>
      </c>
      <c r="J17" s="472"/>
      <c r="K17" s="641"/>
      <c r="L17" s="51"/>
    </row>
    <row r="18" spans="1:12" ht="12.75" customHeight="1" x14ac:dyDescent="0.25">
      <c r="A18" s="204"/>
      <c r="B18" s="633"/>
      <c r="C18" s="59" t="s">
        <v>144</v>
      </c>
      <c r="D18" s="417" t="s">
        <v>143</v>
      </c>
      <c r="E18" s="433">
        <v>7</v>
      </c>
      <c r="F18" s="433">
        <v>15</v>
      </c>
      <c r="G18" s="433">
        <v>7.8</v>
      </c>
      <c r="H18" s="433">
        <v>6.2</v>
      </c>
      <c r="I18" s="60">
        <v>0.79487179487179493</v>
      </c>
      <c r="J18" s="472"/>
      <c r="K18" s="641"/>
      <c r="L18" s="51"/>
    </row>
    <row r="19" spans="1:12" s="63" customFormat="1" ht="12.75" customHeight="1" x14ac:dyDescent="0.3">
      <c r="A19" s="231"/>
      <c r="B19" s="633"/>
      <c r="C19" s="59" t="s">
        <v>205</v>
      </c>
      <c r="D19" s="417" t="s">
        <v>144</v>
      </c>
      <c r="E19" s="433">
        <v>7</v>
      </c>
      <c r="F19" s="433">
        <v>17.2</v>
      </c>
      <c r="G19" s="433">
        <v>7.3</v>
      </c>
      <c r="H19" s="433">
        <v>6.8</v>
      </c>
      <c r="I19" s="60">
        <v>0.93150684931506844</v>
      </c>
      <c r="J19" s="472"/>
      <c r="K19" s="641"/>
      <c r="L19" s="51"/>
    </row>
    <row r="20" spans="1:12" s="65" customFormat="1" ht="12.75" customHeight="1" x14ac:dyDescent="0.3">
      <c r="A20" s="232"/>
      <c r="B20" s="633"/>
      <c r="C20" s="59" t="s">
        <v>146</v>
      </c>
      <c r="D20" s="417" t="s">
        <v>211</v>
      </c>
      <c r="E20" s="433">
        <v>10.8</v>
      </c>
      <c r="F20" s="433">
        <v>24</v>
      </c>
      <c r="G20" s="433">
        <v>7.9</v>
      </c>
      <c r="H20" s="433">
        <v>14.4</v>
      </c>
      <c r="I20" s="60">
        <v>1.8227848101265822</v>
      </c>
      <c r="J20" s="473"/>
      <c r="K20" s="642"/>
      <c r="L20" s="62"/>
    </row>
    <row r="21" spans="1:12" s="67" customFormat="1" ht="12.75" customHeight="1" x14ac:dyDescent="0.25">
      <c r="A21" s="205"/>
      <c r="B21" s="634"/>
      <c r="C21" s="59" t="s">
        <v>147</v>
      </c>
      <c r="D21" s="417" t="s">
        <v>146</v>
      </c>
      <c r="E21" s="433">
        <v>3.8</v>
      </c>
      <c r="F21" s="433">
        <v>6.9</v>
      </c>
      <c r="G21" s="433">
        <v>4.0999999999999996</v>
      </c>
      <c r="H21" s="433">
        <v>3.4</v>
      </c>
      <c r="I21" s="60">
        <v>0.8292682926829269</v>
      </c>
      <c r="J21" s="473"/>
      <c r="K21" s="232"/>
      <c r="L21" s="64"/>
    </row>
    <row r="22" spans="1:12" ht="12.75" customHeight="1" x14ac:dyDescent="0.25">
      <c r="A22" s="204"/>
      <c r="B22" s="633"/>
      <c r="C22" s="59" t="s">
        <v>202</v>
      </c>
      <c r="D22" s="417" t="s">
        <v>147</v>
      </c>
      <c r="E22" s="433">
        <v>7.6</v>
      </c>
      <c r="F22" s="433">
        <v>21.7</v>
      </c>
      <c r="G22" s="433">
        <v>6.7</v>
      </c>
      <c r="H22" s="433">
        <v>8.8000000000000007</v>
      </c>
      <c r="I22" s="60">
        <v>1.3134328358208955</v>
      </c>
      <c r="J22" s="472"/>
      <c r="K22" s="641"/>
      <c r="L22" s="66"/>
    </row>
    <row r="23" spans="1:12" ht="12.75" customHeight="1" x14ac:dyDescent="0.25">
      <c r="A23" s="204"/>
      <c r="B23" s="633"/>
      <c r="C23" s="59" t="s">
        <v>161</v>
      </c>
      <c r="D23" s="417" t="s">
        <v>214</v>
      </c>
      <c r="E23" s="433">
        <v>5.7</v>
      </c>
      <c r="F23" s="433">
        <v>11.5</v>
      </c>
      <c r="G23" s="433">
        <v>5.9</v>
      </c>
      <c r="H23" s="433">
        <v>5.5</v>
      </c>
      <c r="I23" s="60">
        <v>0.93220338983050843</v>
      </c>
      <c r="J23" s="472"/>
      <c r="K23" s="641"/>
      <c r="L23" s="51"/>
    </row>
    <row r="24" spans="1:12" ht="12.75" customHeight="1" x14ac:dyDescent="0.25">
      <c r="A24" s="204"/>
      <c r="B24" s="633"/>
      <c r="C24" s="59" t="s">
        <v>148</v>
      </c>
      <c r="D24" s="417" t="s">
        <v>219</v>
      </c>
      <c r="E24" s="433">
        <v>7.2</v>
      </c>
      <c r="F24" s="433">
        <v>14</v>
      </c>
      <c r="G24" s="433">
        <v>7.3</v>
      </c>
      <c r="H24" s="433">
        <v>7</v>
      </c>
      <c r="I24" s="60">
        <v>0.95890410958904115</v>
      </c>
      <c r="J24" s="472"/>
      <c r="K24" s="641"/>
      <c r="L24" s="51"/>
    </row>
    <row r="25" spans="1:12" ht="12.75" customHeight="1" x14ac:dyDescent="0.25">
      <c r="A25" s="204"/>
      <c r="B25" s="633"/>
      <c r="C25" s="59" t="s">
        <v>149</v>
      </c>
      <c r="D25" s="417" t="s">
        <v>148</v>
      </c>
      <c r="E25" s="433">
        <v>4.9000000000000004</v>
      </c>
      <c r="F25" s="433">
        <v>18.399999999999999</v>
      </c>
      <c r="G25" s="433">
        <v>4.8</v>
      </c>
      <c r="H25" s="433">
        <v>5.0999999999999996</v>
      </c>
      <c r="I25" s="60">
        <v>1.0625</v>
      </c>
      <c r="J25" s="472"/>
      <c r="K25" s="641"/>
      <c r="L25" s="51"/>
    </row>
    <row r="26" spans="1:12" ht="12.75" customHeight="1" x14ac:dyDescent="0.25">
      <c r="A26" s="204"/>
      <c r="B26" s="633"/>
      <c r="C26" s="59" t="s">
        <v>145</v>
      </c>
      <c r="D26" s="417" t="s">
        <v>149</v>
      </c>
      <c r="E26" s="433">
        <v>2.8</v>
      </c>
      <c r="F26" s="433">
        <v>8.3000000000000007</v>
      </c>
      <c r="G26" s="433">
        <v>3</v>
      </c>
      <c r="H26" s="433">
        <v>2.5</v>
      </c>
      <c r="I26" s="60">
        <v>0.83333333333333337</v>
      </c>
      <c r="J26" s="472"/>
      <c r="K26" s="641"/>
      <c r="L26" s="51"/>
    </row>
    <row r="27" spans="1:12" s="69" customFormat="1" ht="12.75" customHeight="1" x14ac:dyDescent="0.3">
      <c r="A27" s="206"/>
      <c r="B27" s="635"/>
      <c r="C27" s="57" t="s">
        <v>55</v>
      </c>
      <c r="D27" s="417" t="s">
        <v>218</v>
      </c>
      <c r="E27" s="433">
        <v>3.5</v>
      </c>
      <c r="F27" s="433">
        <v>8.1999999999999993</v>
      </c>
      <c r="G27" s="433">
        <v>3.2</v>
      </c>
      <c r="H27" s="433">
        <v>3.8</v>
      </c>
      <c r="I27" s="60">
        <v>1.1874999999999998</v>
      </c>
      <c r="J27" s="472"/>
      <c r="K27" s="641"/>
      <c r="L27" s="51"/>
    </row>
    <row r="28" spans="1:12" s="71" customFormat="1" ht="12.75" customHeight="1" x14ac:dyDescent="0.3">
      <c r="A28" s="207"/>
      <c r="B28" s="636"/>
      <c r="C28" s="235" t="s">
        <v>150</v>
      </c>
      <c r="D28" s="474" t="s">
        <v>55</v>
      </c>
      <c r="E28" s="475">
        <v>6.4</v>
      </c>
      <c r="F28" s="475">
        <v>18.600000000000001</v>
      </c>
      <c r="G28" s="475">
        <v>6.1</v>
      </c>
      <c r="H28" s="475">
        <v>6.8</v>
      </c>
      <c r="I28" s="476">
        <v>1.1147540983606559</v>
      </c>
      <c r="J28" s="473"/>
      <c r="K28" s="643"/>
      <c r="L28" s="68"/>
    </row>
    <row r="29" spans="1:12" ht="12.75" customHeight="1" x14ac:dyDescent="0.25">
      <c r="A29" s="204"/>
      <c r="B29" s="633"/>
      <c r="C29" s="59" t="s">
        <v>151</v>
      </c>
      <c r="D29" s="418" t="s">
        <v>712</v>
      </c>
      <c r="E29" s="434">
        <v>6.5</v>
      </c>
      <c r="F29" s="434">
        <v>13.9</v>
      </c>
      <c r="G29" s="434">
        <v>6.2</v>
      </c>
      <c r="H29" s="434">
        <v>6.8</v>
      </c>
      <c r="I29" s="477">
        <v>1.096774193548387</v>
      </c>
      <c r="J29" s="478"/>
      <c r="K29" s="644"/>
      <c r="L29" s="70"/>
    </row>
    <row r="30" spans="1:12" ht="12.75" customHeight="1" x14ac:dyDescent="0.25">
      <c r="A30" s="204"/>
      <c r="B30" s="633"/>
      <c r="C30" s="59" t="s">
        <v>154</v>
      </c>
      <c r="D30" s="417" t="s">
        <v>151</v>
      </c>
      <c r="E30" s="433">
        <v>3.9</v>
      </c>
      <c r="F30" s="433">
        <v>9</v>
      </c>
      <c r="G30" s="433">
        <v>4</v>
      </c>
      <c r="H30" s="433">
        <v>3.7</v>
      </c>
      <c r="I30" s="60">
        <v>0.92500000000000004</v>
      </c>
      <c r="J30" s="472"/>
      <c r="K30" s="641"/>
      <c r="L30" s="51"/>
    </row>
    <row r="31" spans="1:12" ht="12.75" customHeight="1" x14ac:dyDescent="0.25">
      <c r="A31" s="204"/>
      <c r="B31" s="633"/>
      <c r="C31" s="59"/>
      <c r="D31" s="417" t="s">
        <v>270</v>
      </c>
      <c r="E31" s="433">
        <v>2.4</v>
      </c>
      <c r="F31" s="433">
        <v>8.9</v>
      </c>
      <c r="G31" s="433">
        <v>2</v>
      </c>
      <c r="H31" s="433">
        <v>2.9</v>
      </c>
      <c r="I31" s="60">
        <v>1.45</v>
      </c>
      <c r="J31" s="472"/>
      <c r="K31" s="641"/>
      <c r="L31" s="51"/>
    </row>
    <row r="32" spans="1:12" ht="12.75" customHeight="1" x14ac:dyDescent="0.25">
      <c r="A32" s="204"/>
      <c r="B32" s="633"/>
      <c r="C32" s="59" t="s">
        <v>152</v>
      </c>
      <c r="D32" s="417" t="s">
        <v>152</v>
      </c>
      <c r="E32" s="433">
        <v>4.9000000000000004</v>
      </c>
      <c r="F32" s="433">
        <v>9</v>
      </c>
      <c r="G32" s="433">
        <v>4.8</v>
      </c>
      <c r="H32" s="433">
        <v>5</v>
      </c>
      <c r="I32" s="60">
        <v>1.0416666666666667</v>
      </c>
      <c r="J32" s="472"/>
      <c r="K32" s="641"/>
      <c r="L32" s="51"/>
    </row>
    <row r="33" spans="1:12" ht="12.75" customHeight="1" x14ac:dyDescent="0.25">
      <c r="A33" s="204"/>
      <c r="B33" s="633"/>
      <c r="C33" s="59" t="s">
        <v>207</v>
      </c>
      <c r="D33" s="417" t="s">
        <v>213</v>
      </c>
      <c r="E33" s="433">
        <v>3.9</v>
      </c>
      <c r="F33" s="433">
        <v>11.7</v>
      </c>
      <c r="G33" s="433">
        <v>3.9</v>
      </c>
      <c r="H33" s="433">
        <v>3.8</v>
      </c>
      <c r="I33" s="60">
        <v>0.97435897435897434</v>
      </c>
      <c r="J33" s="472"/>
      <c r="K33" s="641"/>
      <c r="L33" s="51"/>
    </row>
    <row r="34" spans="1:12" s="74" customFormat="1" ht="12.75" customHeight="1" x14ac:dyDescent="0.25">
      <c r="A34" s="233"/>
      <c r="B34" s="633"/>
      <c r="C34" s="59" t="s">
        <v>153</v>
      </c>
      <c r="D34" s="417" t="s">
        <v>153</v>
      </c>
      <c r="E34" s="433">
        <v>2.7</v>
      </c>
      <c r="F34" s="433">
        <v>10.3</v>
      </c>
      <c r="G34" s="433">
        <v>2.8</v>
      </c>
      <c r="H34" s="433">
        <v>2.7</v>
      </c>
      <c r="I34" s="60">
        <v>0.96428571428571441</v>
      </c>
      <c r="J34" s="472"/>
      <c r="K34" s="645"/>
      <c r="L34" s="72"/>
    </row>
    <row r="35" spans="1:12" s="65" customFormat="1" ht="12.75" customHeight="1" x14ac:dyDescent="0.25">
      <c r="A35" s="232"/>
      <c r="B35" s="633"/>
      <c r="C35" s="59" t="s">
        <v>215</v>
      </c>
      <c r="D35" s="417" t="s">
        <v>215</v>
      </c>
      <c r="E35" s="433">
        <v>5.5</v>
      </c>
      <c r="F35" s="433">
        <v>21.7</v>
      </c>
      <c r="G35" s="433">
        <v>5.9</v>
      </c>
      <c r="H35" s="433">
        <v>5</v>
      </c>
      <c r="I35" s="60">
        <v>0.84745762711864403</v>
      </c>
      <c r="J35" s="473"/>
      <c r="K35" s="232"/>
      <c r="L35" s="64"/>
    </row>
    <row r="36" spans="1:12" ht="12.75" customHeight="1" x14ac:dyDescent="0.25">
      <c r="A36" s="204"/>
      <c r="B36" s="633"/>
      <c r="C36" s="59" t="s">
        <v>155</v>
      </c>
      <c r="D36" s="417" t="s">
        <v>155</v>
      </c>
      <c r="E36" s="433">
        <v>7.1</v>
      </c>
      <c r="F36" s="433">
        <v>19.899999999999999</v>
      </c>
      <c r="G36" s="433">
        <v>7.3</v>
      </c>
      <c r="H36" s="433">
        <v>7</v>
      </c>
      <c r="I36" s="60">
        <v>0.95890410958904115</v>
      </c>
      <c r="J36" s="472"/>
      <c r="K36" s="641"/>
      <c r="L36" s="51"/>
    </row>
    <row r="37" spans="1:12" s="71" customFormat="1" ht="12.75" customHeight="1" x14ac:dyDescent="0.25">
      <c r="A37" s="207"/>
      <c r="B37" s="637"/>
      <c r="C37" s="235" t="s">
        <v>156</v>
      </c>
      <c r="D37" s="418" t="s">
        <v>156</v>
      </c>
      <c r="E37" s="434">
        <v>5.9</v>
      </c>
      <c r="F37" s="434">
        <v>13.9</v>
      </c>
      <c r="G37" s="434">
        <v>5.7</v>
      </c>
      <c r="H37" s="434">
        <v>6.2</v>
      </c>
      <c r="I37" s="477">
        <v>1.0877192982456141</v>
      </c>
      <c r="J37" s="478"/>
      <c r="K37" s="644"/>
      <c r="L37" s="70"/>
    </row>
    <row r="38" spans="1:12" x14ac:dyDescent="0.25">
      <c r="A38" s="204"/>
      <c r="B38" s="633"/>
      <c r="C38" s="59" t="s">
        <v>229</v>
      </c>
      <c r="D38" s="419" t="s">
        <v>229</v>
      </c>
      <c r="E38" s="433">
        <v>3.7</v>
      </c>
      <c r="F38" s="433">
        <v>7.4</v>
      </c>
      <c r="G38" s="433">
        <v>3.7</v>
      </c>
      <c r="H38" s="433">
        <v>3.6</v>
      </c>
      <c r="I38" s="60">
        <v>0.97297297297297292</v>
      </c>
      <c r="J38" s="472"/>
      <c r="K38" s="641"/>
      <c r="L38" s="51"/>
    </row>
    <row r="39" spans="1:12" ht="12.75" customHeight="1" x14ac:dyDescent="0.25">
      <c r="A39" s="204"/>
      <c r="B39" s="633"/>
      <c r="C39" s="59" t="s">
        <v>206</v>
      </c>
      <c r="D39" s="417" t="s">
        <v>212</v>
      </c>
      <c r="E39" s="433" t="s">
        <v>480</v>
      </c>
      <c r="F39" s="433" t="s">
        <v>480</v>
      </c>
      <c r="G39" s="433" t="s">
        <v>480</v>
      </c>
      <c r="H39" s="433" t="s">
        <v>480</v>
      </c>
      <c r="I39" s="60" t="s">
        <v>480</v>
      </c>
      <c r="J39" s="472"/>
      <c r="K39" s="641"/>
      <c r="L39" s="51"/>
    </row>
    <row r="40" spans="1:12" s="80" customFormat="1" ht="12" customHeight="1" x14ac:dyDescent="0.25">
      <c r="A40" s="234"/>
      <c r="B40" s="633"/>
      <c r="C40" s="75"/>
      <c r="D40" s="76"/>
      <c r="E40" s="77"/>
      <c r="F40" s="77"/>
      <c r="G40" s="78"/>
      <c r="H40" s="78"/>
      <c r="I40" s="78"/>
      <c r="J40" s="78"/>
      <c r="K40" s="646"/>
      <c r="L40" s="79"/>
    </row>
    <row r="41" spans="1:12" ht="17.25" customHeight="1" x14ac:dyDescent="0.25">
      <c r="A41" s="204"/>
      <c r="B41" s="633"/>
      <c r="C41" s="482"/>
      <c r="D41" s="482"/>
      <c r="E41" s="483"/>
      <c r="F41" s="2338"/>
      <c r="G41" s="2338"/>
      <c r="H41" s="2338"/>
      <c r="I41" s="2338"/>
      <c r="J41" s="2338"/>
      <c r="K41" s="462"/>
      <c r="L41" s="49"/>
    </row>
    <row r="42" spans="1:12" ht="17.25" customHeight="1" x14ac:dyDescent="0.25">
      <c r="A42" s="204"/>
      <c r="B42" s="633"/>
      <c r="C42" s="482"/>
      <c r="D42" s="2340" t="s">
        <v>816</v>
      </c>
      <c r="E42" s="2340"/>
      <c r="F42" s="2340"/>
      <c r="G42" s="484"/>
      <c r="H42" s="484"/>
      <c r="I42" s="2338"/>
      <c r="J42" s="2338"/>
      <c r="K42" s="462"/>
      <c r="L42" s="49"/>
    </row>
    <row r="43" spans="1:12" ht="17.25" customHeight="1" x14ac:dyDescent="0.25">
      <c r="A43" s="204"/>
      <c r="B43" s="633"/>
      <c r="C43" s="482"/>
      <c r="D43" s="2340"/>
      <c r="E43" s="2340"/>
      <c r="F43" s="2340"/>
      <c r="G43" s="484"/>
      <c r="H43" s="484"/>
      <c r="I43" s="2338"/>
      <c r="J43" s="2338"/>
      <c r="K43" s="462"/>
      <c r="L43" s="49"/>
    </row>
    <row r="44" spans="1:12" ht="17.25" customHeight="1" x14ac:dyDescent="0.25">
      <c r="A44" s="204"/>
      <c r="B44" s="633"/>
      <c r="C44" s="482"/>
      <c r="D44" s="2347" t="s">
        <v>841</v>
      </c>
      <c r="E44" s="2347"/>
      <c r="F44" s="2347"/>
      <c r="G44" s="484"/>
      <c r="H44" s="484"/>
      <c r="I44" s="2338"/>
      <c r="J44" s="2338"/>
      <c r="K44" s="462"/>
      <c r="L44" s="49"/>
    </row>
    <row r="45" spans="1:12" ht="17.25" customHeight="1" x14ac:dyDescent="0.25">
      <c r="A45" s="204"/>
      <c r="B45" s="633"/>
      <c r="C45" s="482"/>
      <c r="D45" s="2347"/>
      <c r="E45" s="2347"/>
      <c r="F45" s="2347"/>
      <c r="G45" s="484"/>
      <c r="H45" s="484"/>
      <c r="I45" s="2338"/>
      <c r="J45" s="2338"/>
      <c r="K45" s="462"/>
      <c r="L45" s="49"/>
    </row>
    <row r="46" spans="1:12" ht="17.25" customHeight="1" x14ac:dyDescent="0.25">
      <c r="A46" s="204"/>
      <c r="B46" s="633"/>
      <c r="C46" s="482"/>
      <c r="D46" s="2347"/>
      <c r="E46" s="2347"/>
      <c r="F46" s="2347"/>
      <c r="G46" s="484"/>
      <c r="H46" s="484"/>
      <c r="I46" s="2338"/>
      <c r="J46" s="2338"/>
      <c r="K46" s="462"/>
      <c r="L46" s="49"/>
    </row>
    <row r="47" spans="1:12" ht="17.25" customHeight="1" x14ac:dyDescent="0.25">
      <c r="A47" s="204"/>
      <c r="B47" s="633"/>
      <c r="C47" s="482"/>
      <c r="D47" s="2347" t="s">
        <v>817</v>
      </c>
      <c r="E47" s="2347"/>
      <c r="F47" s="2347"/>
      <c r="G47" s="484"/>
      <c r="H47" s="484"/>
      <c r="I47" s="2338"/>
      <c r="J47" s="2338"/>
      <c r="K47" s="462"/>
      <c r="L47" s="49"/>
    </row>
    <row r="48" spans="1:12" ht="17.25" customHeight="1" x14ac:dyDescent="0.25">
      <c r="A48" s="204"/>
      <c r="B48" s="633"/>
      <c r="C48" s="482"/>
      <c r="D48" s="2347"/>
      <c r="E48" s="2347"/>
      <c r="F48" s="2347"/>
      <c r="G48" s="484"/>
      <c r="H48" s="484"/>
      <c r="I48" s="2338"/>
      <c r="J48" s="2338"/>
      <c r="K48" s="462"/>
      <c r="L48" s="49"/>
    </row>
    <row r="49" spans="1:12" ht="17.25" customHeight="1" x14ac:dyDescent="0.25">
      <c r="A49" s="204"/>
      <c r="B49" s="633"/>
      <c r="C49" s="482"/>
      <c r="D49" s="2347"/>
      <c r="E49" s="2347"/>
      <c r="F49" s="2347"/>
      <c r="G49" s="484"/>
      <c r="H49" s="484"/>
      <c r="I49" s="2338"/>
      <c r="J49" s="2338"/>
      <c r="K49" s="462"/>
      <c r="L49" s="49"/>
    </row>
    <row r="50" spans="1:12" ht="17.25" customHeight="1" x14ac:dyDescent="0.25">
      <c r="A50" s="204"/>
      <c r="B50" s="633"/>
      <c r="C50" s="482"/>
      <c r="D50" s="2347" t="s">
        <v>820</v>
      </c>
      <c r="E50" s="2347"/>
      <c r="F50" s="2347"/>
      <c r="G50" s="484"/>
      <c r="H50" s="484"/>
      <c r="I50" s="2338"/>
      <c r="J50" s="2338"/>
      <c r="K50" s="462"/>
      <c r="L50" s="49"/>
    </row>
    <row r="51" spans="1:12" ht="17.25" customHeight="1" x14ac:dyDescent="0.25">
      <c r="A51" s="204"/>
      <c r="B51" s="633"/>
      <c r="C51" s="482"/>
      <c r="D51" s="2347"/>
      <c r="E51" s="2347"/>
      <c r="F51" s="2347"/>
      <c r="G51" s="484"/>
      <c r="H51" s="484"/>
      <c r="I51" s="2338"/>
      <c r="J51" s="2338"/>
      <c r="K51" s="462"/>
      <c r="L51" s="49"/>
    </row>
    <row r="52" spans="1:12" ht="17.25" customHeight="1" x14ac:dyDescent="0.25">
      <c r="A52" s="204"/>
      <c r="B52" s="633"/>
      <c r="C52" s="482"/>
      <c r="D52" s="2347"/>
      <c r="E52" s="2347"/>
      <c r="F52" s="2347"/>
      <c r="G52" s="484"/>
      <c r="H52" s="484"/>
      <c r="I52" s="2338"/>
      <c r="J52" s="2338"/>
      <c r="K52" s="462"/>
      <c r="L52" s="49"/>
    </row>
    <row r="53" spans="1:12" s="74" customFormat="1" ht="17.25" customHeight="1" x14ac:dyDescent="0.25">
      <c r="A53" s="233"/>
      <c r="B53" s="633"/>
      <c r="C53" s="482"/>
      <c r="D53" s="2339" t="s">
        <v>819</v>
      </c>
      <c r="E53" s="2340"/>
      <c r="F53" s="2340"/>
      <c r="G53" s="484"/>
      <c r="H53" s="484"/>
      <c r="I53" s="2338"/>
      <c r="J53" s="2338"/>
      <c r="K53" s="647"/>
      <c r="L53" s="73"/>
    </row>
    <row r="54" spans="1:12" ht="17.25" customHeight="1" x14ac:dyDescent="0.25">
      <c r="A54" s="204"/>
      <c r="B54" s="633"/>
      <c r="C54" s="482"/>
      <c r="D54" s="2340"/>
      <c r="E54" s="2340"/>
      <c r="F54" s="2340"/>
      <c r="G54" s="484"/>
      <c r="H54" s="484"/>
      <c r="I54" s="2338"/>
      <c r="J54" s="2338"/>
      <c r="K54" s="462"/>
      <c r="L54" s="49"/>
    </row>
    <row r="55" spans="1:12" ht="17.25" customHeight="1" x14ac:dyDescent="0.25">
      <c r="A55" s="204"/>
      <c r="B55" s="633"/>
      <c r="C55" s="482"/>
      <c r="D55" s="2340"/>
      <c r="E55" s="2340"/>
      <c r="F55" s="2340"/>
      <c r="G55" s="484"/>
      <c r="H55" s="484"/>
      <c r="I55" s="2338"/>
      <c r="J55" s="2338"/>
      <c r="K55" s="462"/>
      <c r="L55" s="49"/>
    </row>
    <row r="56" spans="1:12" ht="5.25" customHeight="1" x14ac:dyDescent="0.25">
      <c r="A56" s="204"/>
      <c r="B56" s="633"/>
      <c r="C56" s="482"/>
      <c r="D56" s="484"/>
      <c r="E56" s="484"/>
      <c r="F56" s="484"/>
      <c r="G56" s="484"/>
      <c r="H56" s="484"/>
      <c r="I56" s="2338"/>
      <c r="J56" s="2338"/>
      <c r="K56" s="462"/>
      <c r="L56" s="49"/>
    </row>
    <row r="57" spans="1:12" ht="21.75" customHeight="1" x14ac:dyDescent="0.25">
      <c r="A57" s="204"/>
      <c r="B57" s="633"/>
      <c r="C57" s="482"/>
      <c r="D57" s="482"/>
      <c r="E57" s="483"/>
      <c r="F57" s="2338"/>
      <c r="G57" s="2338"/>
      <c r="H57" s="2338"/>
      <c r="I57" s="2338"/>
      <c r="J57" s="2338"/>
      <c r="K57" s="462"/>
      <c r="L57" s="49"/>
    </row>
    <row r="58" spans="1:12" ht="36" customHeight="1" x14ac:dyDescent="0.25">
      <c r="A58" s="204"/>
      <c r="B58" s="633"/>
      <c r="C58" s="2348" t="s">
        <v>713</v>
      </c>
      <c r="D58" s="2348"/>
      <c r="E58" s="2348"/>
      <c r="F58" s="2348"/>
      <c r="G58" s="2348"/>
      <c r="H58" s="1104"/>
      <c r="I58" s="1104"/>
      <c r="J58" s="1104"/>
      <c r="K58" s="666"/>
      <c r="L58" s="49"/>
    </row>
    <row r="59" spans="1:12" ht="11.25" customHeight="1" x14ac:dyDescent="0.25">
      <c r="A59" s="204"/>
      <c r="B59" s="633"/>
      <c r="C59" s="1106" t="s">
        <v>821</v>
      </c>
      <c r="D59" s="1105"/>
      <c r="E59" s="1105"/>
      <c r="F59" s="1105"/>
      <c r="G59" s="1105"/>
      <c r="H59" s="1105"/>
      <c r="I59" s="1105"/>
      <c r="J59" s="1105"/>
      <c r="K59" s="1105"/>
      <c r="L59" s="49"/>
    </row>
    <row r="60" spans="1:12" ht="13.5" customHeight="1" x14ac:dyDescent="0.25">
      <c r="A60" s="204"/>
      <c r="B60" s="649">
        <v>23</v>
      </c>
      <c r="C60" s="2346">
        <v>45108</v>
      </c>
      <c r="D60" s="2346"/>
      <c r="E60" s="893"/>
      <c r="F60" s="893"/>
      <c r="G60" s="81"/>
      <c r="H60" s="81"/>
      <c r="J60" s="648"/>
      <c r="L60" s="49"/>
    </row>
    <row r="62" spans="1:12" ht="15.5" x14ac:dyDescent="0.35">
      <c r="E62" s="667"/>
    </row>
    <row r="66" ht="37.5" customHeight="1" x14ac:dyDescent="0.25"/>
  </sheetData>
  <mergeCells count="28">
    <mergeCell ref="C60:D60"/>
    <mergeCell ref="D44:F46"/>
    <mergeCell ref="I44:J44"/>
    <mergeCell ref="I45:J45"/>
    <mergeCell ref="I46:J46"/>
    <mergeCell ref="D47:F49"/>
    <mergeCell ref="I47:J47"/>
    <mergeCell ref="I48:J48"/>
    <mergeCell ref="F57:H57"/>
    <mergeCell ref="I57:J57"/>
    <mergeCell ref="C58:G58"/>
    <mergeCell ref="I56:J56"/>
    <mergeCell ref="I49:J49"/>
    <mergeCell ref="D50:F52"/>
    <mergeCell ref="I50:J50"/>
    <mergeCell ref="I51:J51"/>
    <mergeCell ref="C4:J4"/>
    <mergeCell ref="C7:D7"/>
    <mergeCell ref="F41:H41"/>
    <mergeCell ref="I41:J41"/>
    <mergeCell ref="D42:F43"/>
    <mergeCell ref="I42:J42"/>
    <mergeCell ref="I43:J43"/>
    <mergeCell ref="I52:J52"/>
    <mergeCell ref="D53:F55"/>
    <mergeCell ref="I53:J53"/>
    <mergeCell ref="I54:J54"/>
    <mergeCell ref="I55:J55"/>
  </mergeCells>
  <conditionalFormatting sqref="E39 E9:E37">
    <cfRule type="top10" dxfId="8" priority="8" bottom="1" rank="3"/>
    <cfRule type="top10" dxfId="7" priority="9" rank="2"/>
  </conditionalFormatting>
  <conditionalFormatting sqref="I9:I22 I25:I27">
    <cfRule type="top10" dxfId="6" priority="7" rank="2"/>
  </conditionalFormatting>
  <conditionalFormatting sqref="F9:F39">
    <cfRule type="top10" dxfId="5" priority="33319" bottom="1" rank="1"/>
    <cfRule type="top10" dxfId="4" priority="33320" rank="1"/>
  </conditionalFormatting>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Z83"/>
  <sheetViews>
    <sheetView showGridLines="0" zoomScaleNormal="100" workbookViewId="0"/>
  </sheetViews>
  <sheetFormatPr defaultColWidth="9.26953125" defaultRowHeight="12.5" x14ac:dyDescent="0.25"/>
  <cols>
    <col min="1" max="1" width="1" style="248" customWidth="1"/>
    <col min="2" max="2" width="2.54296875" style="248" customWidth="1"/>
    <col min="3" max="3" width="1.26953125" style="248" customWidth="1"/>
    <col min="4" max="4" width="23.7265625" style="248" customWidth="1"/>
    <col min="5" max="8" width="6" style="259" customWidth="1"/>
    <col min="9" max="9" width="4.54296875" style="259" customWidth="1"/>
    <col min="10" max="11" width="6" style="259" customWidth="1"/>
    <col min="12" max="12" width="4.1796875" style="259" customWidth="1"/>
    <col min="13" max="14" width="6" style="259" customWidth="1"/>
    <col min="15" max="15" width="6" style="274" customWidth="1"/>
    <col min="16" max="16" width="6" style="259" customWidth="1"/>
    <col min="17" max="18" width="5.54296875" style="274" customWidth="1"/>
    <col min="19" max="19" width="2.54296875" style="248" customWidth="1"/>
    <col min="20" max="20" width="0.81640625" style="248" customWidth="1"/>
    <col min="21" max="21" width="14.453125" style="1311" bestFit="1" customWidth="1"/>
    <col min="22" max="22" width="14.453125" style="1311" customWidth="1"/>
    <col min="23" max="23" width="10.1796875" style="1311" bestFit="1" customWidth="1"/>
    <col min="24" max="30" width="9.26953125" style="1311"/>
    <col min="31" max="34" width="9.26953125" style="248"/>
    <col min="35" max="35" width="18" style="248" bestFit="1" customWidth="1"/>
    <col min="36" max="16384" width="9.26953125" style="248"/>
  </cols>
  <sheetData>
    <row r="1" spans="1:30" ht="12.75" customHeight="1" x14ac:dyDescent="0.25">
      <c r="A1" s="244"/>
      <c r="B1" s="1003"/>
      <c r="C1" s="1003"/>
      <c r="D1" s="1380"/>
      <c r="E1" s="904" t="s">
        <v>842</v>
      </c>
      <c r="F1" s="245"/>
      <c r="G1" s="245"/>
      <c r="H1" s="245"/>
      <c r="I1" s="245"/>
      <c r="J1" s="245"/>
      <c r="K1" s="245"/>
      <c r="L1" s="245"/>
      <c r="M1" s="245"/>
      <c r="N1" s="246"/>
      <c r="O1" s="1002"/>
      <c r="P1" s="1002"/>
      <c r="Q1" s="1002"/>
      <c r="R1" s="1070"/>
      <c r="S1" s="247"/>
      <c r="T1" s="244"/>
    </row>
    <row r="2" spans="1:30" ht="4.5" customHeight="1" x14ac:dyDescent="0.25">
      <c r="A2" s="244"/>
      <c r="B2" s="2297"/>
      <c r="C2" s="2297"/>
      <c r="D2" s="2297"/>
      <c r="E2" s="249"/>
      <c r="F2" s="249"/>
      <c r="G2" s="249"/>
      <c r="H2" s="249"/>
      <c r="I2" s="249"/>
      <c r="J2" s="250"/>
      <c r="K2" s="250"/>
      <c r="L2" s="250"/>
      <c r="M2" s="250"/>
      <c r="N2" s="250"/>
      <c r="O2" s="251"/>
      <c r="P2" s="250"/>
      <c r="Q2" s="251"/>
      <c r="R2" s="251"/>
      <c r="S2" s="252"/>
      <c r="T2" s="244"/>
    </row>
    <row r="3" spans="1:30" ht="3.75" customHeight="1" thickBot="1" x14ac:dyDescent="0.3">
      <c r="A3" s="244"/>
      <c r="B3" s="253"/>
      <c r="C3" s="253"/>
      <c r="D3" s="253"/>
      <c r="E3" s="250"/>
      <c r="F3" s="250"/>
      <c r="G3" s="250"/>
      <c r="H3" s="250"/>
      <c r="I3" s="250"/>
      <c r="J3" s="250"/>
      <c r="K3" s="250"/>
      <c r="L3" s="250"/>
      <c r="M3" s="250" t="s">
        <v>30</v>
      </c>
      <c r="N3" s="250"/>
      <c r="O3" s="415"/>
      <c r="P3" s="250"/>
      <c r="Q3" s="610"/>
      <c r="R3" s="610"/>
      <c r="S3" s="254"/>
      <c r="T3" s="244"/>
    </row>
    <row r="4" spans="1:30" s="257" customFormat="1" ht="13.5" customHeight="1" thickBot="1" x14ac:dyDescent="0.3">
      <c r="A4" s="255"/>
      <c r="B4" s="256"/>
      <c r="C4" s="2298" t="s">
        <v>421</v>
      </c>
      <c r="D4" s="2299"/>
      <c r="E4" s="2299"/>
      <c r="F4" s="2299"/>
      <c r="G4" s="2299"/>
      <c r="H4" s="2299"/>
      <c r="I4" s="2299"/>
      <c r="J4" s="2299"/>
      <c r="K4" s="2299"/>
      <c r="L4" s="2299"/>
      <c r="M4" s="2299"/>
      <c r="N4" s="2299"/>
      <c r="O4" s="2299"/>
      <c r="P4" s="2299"/>
      <c r="Q4" s="2299"/>
      <c r="R4" s="2300"/>
      <c r="S4" s="254"/>
      <c r="T4" s="244"/>
      <c r="U4" s="1316"/>
      <c r="V4" s="1316"/>
      <c r="W4" s="1316"/>
      <c r="X4" s="1316"/>
      <c r="Y4" s="1316"/>
      <c r="Z4" s="1316"/>
      <c r="AA4" s="1316"/>
      <c r="AB4" s="1316"/>
      <c r="AC4" s="1316"/>
      <c r="AD4" s="1316"/>
    </row>
    <row r="5" spans="1:30" ht="3" customHeight="1" x14ac:dyDescent="0.25">
      <c r="A5" s="244"/>
      <c r="B5" s="253"/>
      <c r="C5" s="691"/>
      <c r="D5" s="691"/>
      <c r="E5" s="689"/>
      <c r="F5" s="689"/>
      <c r="G5" s="689"/>
      <c r="H5" s="689"/>
      <c r="I5" s="689"/>
      <c r="J5" s="690"/>
      <c r="K5" s="690"/>
      <c r="L5" s="690"/>
      <c r="M5" s="690"/>
      <c r="N5" s="690"/>
      <c r="O5" s="690"/>
      <c r="P5" s="690"/>
      <c r="Q5" s="260"/>
      <c r="R5" s="260"/>
      <c r="S5" s="254"/>
      <c r="T5" s="244"/>
    </row>
    <row r="6" spans="1:30" ht="10.5" customHeight="1" x14ac:dyDescent="0.25">
      <c r="A6" s="244"/>
      <c r="B6" s="253"/>
      <c r="C6" s="691"/>
      <c r="D6" s="691"/>
      <c r="E6" s="479"/>
      <c r="F6" s="479"/>
      <c r="G6" s="479"/>
      <c r="H6" s="479"/>
      <c r="I6" s="479"/>
      <c r="J6" s="479"/>
      <c r="K6" s="479"/>
      <c r="L6" s="479"/>
      <c r="M6" s="479">
        <v>2017</v>
      </c>
      <c r="N6" s="479">
        <v>2018</v>
      </c>
      <c r="O6" s="479">
        <v>2019</v>
      </c>
      <c r="P6" s="479">
        <v>2020</v>
      </c>
      <c r="Q6" s="479">
        <v>2021</v>
      </c>
      <c r="R6" s="479">
        <v>2022</v>
      </c>
      <c r="S6" s="254"/>
      <c r="T6" s="244"/>
      <c r="U6" s="1316" t="s">
        <v>272</v>
      </c>
      <c r="V6" s="1316"/>
    </row>
    <row r="7" spans="1:30" s="257" customFormat="1" ht="12.75" customHeight="1" x14ac:dyDescent="0.25">
      <c r="A7" s="255"/>
      <c r="B7" s="256"/>
      <c r="C7" s="905" t="s">
        <v>422</v>
      </c>
      <c r="D7" s="950"/>
      <c r="S7" s="254"/>
      <c r="T7" s="244"/>
      <c r="U7" s="1316"/>
      <c r="V7" s="1316" t="s">
        <v>843</v>
      </c>
      <c r="W7" s="1367"/>
      <c r="X7" s="1316"/>
      <c r="Y7" s="1316"/>
      <c r="Z7" s="1316"/>
      <c r="AA7" s="1316"/>
      <c r="AB7" s="1316"/>
      <c r="AC7" s="1316"/>
      <c r="AD7" s="1316"/>
    </row>
    <row r="8" spans="1:30" s="257" customFormat="1" ht="12.75" customHeight="1" x14ac:dyDescent="0.25">
      <c r="A8" s="255"/>
      <c r="B8" s="256"/>
      <c r="C8" s="1001" t="s">
        <v>423</v>
      </c>
      <c r="D8" s="906"/>
      <c r="S8" s="254"/>
      <c r="T8" s="244"/>
      <c r="U8" s="1316"/>
      <c r="V8" s="1316"/>
      <c r="W8" s="1367"/>
      <c r="X8" s="1316"/>
      <c r="Y8" s="1316"/>
      <c r="Z8" s="1316"/>
      <c r="AA8" s="1316"/>
      <c r="AB8" s="1316"/>
      <c r="AC8" s="1316"/>
      <c r="AD8" s="1316"/>
    </row>
    <row r="9" spans="1:30" s="265" customFormat="1" ht="18" customHeight="1" x14ac:dyDescent="0.25">
      <c r="A9" s="262"/>
      <c r="B9" s="263"/>
      <c r="C9" s="2353" t="s">
        <v>714</v>
      </c>
      <c r="D9" s="2353"/>
      <c r="E9" s="2353"/>
      <c r="F9" s="2353"/>
      <c r="G9" s="2353"/>
      <c r="H9" s="907" t="s">
        <v>424</v>
      </c>
      <c r="I9" s="908"/>
      <c r="J9" s="908"/>
      <c r="K9" s="908"/>
      <c r="L9" s="908"/>
      <c r="M9" s="908">
        <v>12.6</v>
      </c>
      <c r="N9" s="908">
        <v>11.8</v>
      </c>
      <c r="O9" s="908">
        <v>10.6</v>
      </c>
      <c r="P9" s="908">
        <v>8.9</v>
      </c>
      <c r="Q9" s="908">
        <v>5.9</v>
      </c>
      <c r="R9" s="908">
        <v>6</v>
      </c>
      <c r="S9" s="254"/>
      <c r="T9" s="244"/>
      <c r="U9" s="1311" t="s">
        <v>834</v>
      </c>
      <c r="V9" s="1311">
        <v>1</v>
      </c>
      <c r="W9" s="1368" t="s">
        <v>844</v>
      </c>
      <c r="X9" s="1315">
        <v>2022</v>
      </c>
      <c r="Y9" s="1311"/>
      <c r="Z9" s="1311"/>
      <c r="AA9" s="1311"/>
      <c r="AB9" s="1311"/>
      <c r="AC9" s="1311"/>
      <c r="AD9" s="1311" t="s">
        <v>655</v>
      </c>
    </row>
    <row r="10" spans="1:30" ht="16.5" customHeight="1" x14ac:dyDescent="0.25">
      <c r="A10" s="244"/>
      <c r="B10" s="607"/>
      <c r="C10" s="2354"/>
      <c r="D10" s="2354"/>
      <c r="E10" s="2354"/>
      <c r="F10" s="2354"/>
      <c r="G10" s="2354"/>
      <c r="H10" s="909" t="s">
        <v>156</v>
      </c>
      <c r="I10" s="910"/>
      <c r="J10" s="910"/>
      <c r="K10" s="910"/>
      <c r="L10" s="910"/>
      <c r="M10" s="910">
        <v>10.5</v>
      </c>
      <c r="N10" s="910">
        <v>10.5</v>
      </c>
      <c r="O10" s="910">
        <v>10.199999999999999</v>
      </c>
      <c r="P10" s="910">
        <v>9.9</v>
      </c>
      <c r="Q10" s="910">
        <v>9.8000000000000007</v>
      </c>
      <c r="R10" s="910">
        <v>9.6</v>
      </c>
      <c r="S10" s="254"/>
      <c r="T10" s="244"/>
      <c r="W10" s="1368" t="s">
        <v>845</v>
      </c>
      <c r="X10" s="1367"/>
      <c r="Y10" s="1369"/>
      <c r="Z10" s="1370">
        <v>9800</v>
      </c>
    </row>
    <row r="11" spans="1:30" ht="19.5" customHeight="1" x14ac:dyDescent="0.25">
      <c r="A11" s="244"/>
      <c r="B11" s="607"/>
      <c r="C11" s="2355" t="s">
        <v>676</v>
      </c>
      <c r="D11" s="2355"/>
      <c r="E11" s="2355"/>
      <c r="F11" s="2355"/>
      <c r="G11" s="2355"/>
      <c r="H11" s="911" t="s">
        <v>424</v>
      </c>
      <c r="I11" s="778"/>
      <c r="J11" s="778"/>
      <c r="K11" s="778"/>
      <c r="L11" s="778"/>
      <c r="M11" s="908">
        <v>50.26</v>
      </c>
      <c r="N11" s="908" t="s">
        <v>655</v>
      </c>
      <c r="O11" s="908">
        <v>51.76</v>
      </c>
      <c r="P11" s="908" t="s">
        <v>655</v>
      </c>
      <c r="Q11" s="908">
        <v>55.31</v>
      </c>
      <c r="R11" s="908" t="s">
        <v>655</v>
      </c>
      <c r="S11" s="254"/>
      <c r="T11" s="244"/>
      <c r="U11" s="1311" t="s">
        <v>835</v>
      </c>
      <c r="V11" s="1311">
        <v>2</v>
      </c>
      <c r="W11" s="1368" t="s">
        <v>846</v>
      </c>
      <c r="X11" s="1371"/>
      <c r="Y11" s="1371"/>
      <c r="AC11" s="1372"/>
    </row>
    <row r="12" spans="1:30" ht="24.75" customHeight="1" x14ac:dyDescent="0.25">
      <c r="A12" s="244"/>
      <c r="B12" s="607"/>
      <c r="C12" s="2355"/>
      <c r="D12" s="2355"/>
      <c r="E12" s="2355"/>
      <c r="F12" s="2355"/>
      <c r="G12" s="2355"/>
      <c r="H12" s="912" t="s">
        <v>156</v>
      </c>
      <c r="I12" s="778"/>
      <c r="J12" s="778"/>
      <c r="K12" s="778"/>
      <c r="L12" s="778"/>
      <c r="M12" s="910">
        <v>55.25</v>
      </c>
      <c r="N12" s="910" t="s">
        <v>655</v>
      </c>
      <c r="O12" s="910">
        <v>56.06</v>
      </c>
      <c r="P12" s="910" t="s">
        <v>655</v>
      </c>
      <c r="Q12" s="910">
        <v>53.92</v>
      </c>
      <c r="R12" s="910" t="s">
        <v>655</v>
      </c>
      <c r="S12" s="254"/>
      <c r="T12" s="244"/>
      <c r="W12" s="1368" t="s">
        <v>847</v>
      </c>
    </row>
    <row r="13" spans="1:30" s="265" customFormat="1" ht="23.15" customHeight="1" x14ac:dyDescent="0.25">
      <c r="A13" s="262"/>
      <c r="B13" s="263"/>
      <c r="C13" s="2353" t="s">
        <v>715</v>
      </c>
      <c r="D13" s="2353"/>
      <c r="E13" s="2353"/>
      <c r="F13" s="2353"/>
      <c r="G13" s="2353"/>
      <c r="H13" s="907" t="s">
        <v>424</v>
      </c>
      <c r="I13" s="913"/>
      <c r="J13" s="913"/>
      <c r="K13" s="913"/>
      <c r="L13" s="913"/>
      <c r="M13" s="908">
        <v>10.6</v>
      </c>
      <c r="N13" s="908">
        <v>9.6</v>
      </c>
      <c r="O13" s="908">
        <v>9.1999999999999993</v>
      </c>
      <c r="P13" s="908">
        <v>11</v>
      </c>
      <c r="Q13" s="908">
        <v>9.5</v>
      </c>
      <c r="R13" s="908">
        <v>8.4</v>
      </c>
      <c r="S13" s="254"/>
      <c r="T13" s="244"/>
      <c r="U13" s="1311" t="s">
        <v>425</v>
      </c>
      <c r="V13" s="1311">
        <v>3</v>
      </c>
      <c r="W13" s="1368" t="s">
        <v>848</v>
      </c>
      <c r="X13" s="1311"/>
      <c r="Y13" s="1311"/>
      <c r="Z13" s="1311"/>
      <c r="AA13" s="1311"/>
      <c r="AB13" s="1311"/>
      <c r="AC13" s="1311"/>
      <c r="AD13" s="1311"/>
    </row>
    <row r="14" spans="1:30" ht="23.15" customHeight="1" x14ac:dyDescent="0.25">
      <c r="A14" s="244"/>
      <c r="B14" s="607"/>
      <c r="C14" s="2354"/>
      <c r="D14" s="2354"/>
      <c r="E14" s="2354"/>
      <c r="F14" s="2354"/>
      <c r="G14" s="2354"/>
      <c r="H14" s="909" t="s">
        <v>156</v>
      </c>
      <c r="I14" s="914"/>
      <c r="J14" s="914"/>
      <c r="K14" s="914"/>
      <c r="L14" s="914"/>
      <c r="M14" s="910">
        <v>14</v>
      </c>
      <c r="N14" s="910">
        <v>13.3</v>
      </c>
      <c r="O14" s="910">
        <v>12.8</v>
      </c>
      <c r="P14" s="910">
        <v>13.9</v>
      </c>
      <c r="Q14" s="910">
        <v>13.1</v>
      </c>
      <c r="R14" s="910">
        <v>11.7</v>
      </c>
      <c r="S14" s="254"/>
      <c r="T14" s="244"/>
      <c r="W14" s="1368" t="s">
        <v>847</v>
      </c>
      <c r="X14" s="1371"/>
      <c r="Y14" s="1371"/>
    </row>
    <row r="15" spans="1:30" ht="18" customHeight="1" x14ac:dyDescent="0.25">
      <c r="A15" s="244"/>
      <c r="B15" s="607"/>
      <c r="C15" s="2353" t="s">
        <v>716</v>
      </c>
      <c r="D15" s="2353"/>
      <c r="E15" s="2353"/>
      <c r="F15" s="2353"/>
      <c r="G15" s="2353"/>
      <c r="H15" s="911" t="s">
        <v>424</v>
      </c>
      <c r="I15" s="778"/>
      <c r="J15" s="778"/>
      <c r="K15" s="778"/>
      <c r="L15" s="778"/>
      <c r="M15" s="908">
        <v>7.2</v>
      </c>
      <c r="N15" s="908">
        <v>6.6</v>
      </c>
      <c r="O15" s="908">
        <v>6.9</v>
      </c>
      <c r="P15" s="908">
        <v>5.7</v>
      </c>
      <c r="Q15" s="908">
        <v>5.9</v>
      </c>
      <c r="R15" s="908">
        <v>5.6</v>
      </c>
      <c r="S15" s="254"/>
      <c r="T15" s="244"/>
      <c r="U15" s="1311" t="s">
        <v>426</v>
      </c>
      <c r="V15" s="1311">
        <v>4</v>
      </c>
      <c r="W15" s="1368" t="s">
        <v>849</v>
      </c>
    </row>
    <row r="16" spans="1:30" s="265" customFormat="1" ht="15.75" customHeight="1" x14ac:dyDescent="0.25">
      <c r="A16" s="262"/>
      <c r="B16" s="263"/>
      <c r="C16" s="2355"/>
      <c r="D16" s="2355"/>
      <c r="E16" s="2355"/>
      <c r="F16" s="2355"/>
      <c r="G16" s="2355"/>
      <c r="H16" s="912" t="s">
        <v>156</v>
      </c>
      <c r="I16" s="779"/>
      <c r="J16" s="779"/>
      <c r="K16" s="779"/>
      <c r="L16" s="779"/>
      <c r="M16" s="910">
        <v>11.3</v>
      </c>
      <c r="N16" s="910">
        <v>11.3</v>
      </c>
      <c r="O16" s="910">
        <v>11.2</v>
      </c>
      <c r="P16" s="910">
        <v>11.1</v>
      </c>
      <c r="Q16" s="910">
        <v>10.9</v>
      </c>
      <c r="R16" s="910">
        <v>10.7</v>
      </c>
      <c r="S16" s="254"/>
      <c r="T16" s="244"/>
      <c r="U16" s="1311"/>
      <c r="V16" s="1311"/>
      <c r="W16" s="1368" t="s">
        <v>847</v>
      </c>
      <c r="X16" s="1315">
        <v>2022</v>
      </c>
      <c r="Y16" s="1311"/>
      <c r="Z16" s="1311"/>
      <c r="AA16" s="1311"/>
      <c r="AB16" s="1311"/>
      <c r="AC16" s="1311"/>
      <c r="AD16" s="1311"/>
    </row>
    <row r="17" spans="1:52" ht="14.15" customHeight="1" x14ac:dyDescent="0.25">
      <c r="A17" s="244"/>
      <c r="B17" s="607"/>
      <c r="C17" s="2353" t="s">
        <v>734</v>
      </c>
      <c r="D17" s="2353"/>
      <c r="E17" s="2353"/>
      <c r="F17" s="2353"/>
      <c r="G17" s="2353"/>
      <c r="H17" s="907" t="s">
        <v>424</v>
      </c>
      <c r="I17" s="915"/>
      <c r="J17" s="915"/>
      <c r="K17" s="915"/>
      <c r="L17" s="915"/>
      <c r="M17" s="908">
        <v>5.75</v>
      </c>
      <c r="N17" s="908">
        <v>5.22</v>
      </c>
      <c r="O17" s="908">
        <v>5.16</v>
      </c>
      <c r="P17" s="908">
        <v>4.99</v>
      </c>
      <c r="Q17" s="908">
        <v>5.66</v>
      </c>
      <c r="R17" s="908">
        <v>5.13</v>
      </c>
      <c r="S17" s="254"/>
      <c r="T17" s="244"/>
      <c r="U17" s="1311" t="s">
        <v>427</v>
      </c>
      <c r="V17" s="1311">
        <v>5</v>
      </c>
      <c r="W17" s="1368" t="s">
        <v>850</v>
      </c>
      <c r="X17" s="1373"/>
    </row>
    <row r="18" spans="1:52" ht="19.5" customHeight="1" x14ac:dyDescent="0.25">
      <c r="A18" s="244"/>
      <c r="B18" s="607"/>
      <c r="C18" s="2354"/>
      <c r="D18" s="2354"/>
      <c r="E18" s="2354"/>
      <c r="F18" s="2354"/>
      <c r="G18" s="2354"/>
      <c r="H18" s="909" t="s">
        <v>156</v>
      </c>
      <c r="I18" s="914"/>
      <c r="J18" s="914"/>
      <c r="K18" s="914"/>
      <c r="L18" s="914"/>
      <c r="M18" s="910">
        <v>5.03</v>
      </c>
      <c r="N18" s="910">
        <v>5.05</v>
      </c>
      <c r="O18" s="910">
        <v>4.99</v>
      </c>
      <c r="P18" s="910">
        <v>4.8899999999999997</v>
      </c>
      <c r="Q18" s="910">
        <v>4.99</v>
      </c>
      <c r="R18" s="910">
        <v>4.74</v>
      </c>
      <c r="S18" s="254"/>
      <c r="T18" s="244"/>
      <c r="W18" s="1368" t="s">
        <v>847</v>
      </c>
      <c r="X18" s="1373"/>
    </row>
    <row r="19" spans="1:52" ht="5.25" customHeight="1" x14ac:dyDescent="0.25">
      <c r="A19" s="244"/>
      <c r="B19" s="607"/>
      <c r="C19" s="1006"/>
      <c r="D19" s="1006"/>
      <c r="E19" s="1006"/>
      <c r="F19" s="1006"/>
      <c r="G19" s="1006"/>
      <c r="H19" s="778"/>
      <c r="I19" s="778"/>
      <c r="J19" s="778"/>
      <c r="K19" s="778"/>
      <c r="L19" s="778"/>
      <c r="M19" s="778"/>
      <c r="N19" s="778"/>
      <c r="O19" s="778"/>
      <c r="P19" s="778"/>
      <c r="Q19" s="778"/>
      <c r="R19" s="778"/>
      <c r="S19" s="254"/>
      <c r="T19" s="244"/>
      <c r="W19" s="1368" t="s">
        <v>847</v>
      </c>
      <c r="X19" s="1374"/>
    </row>
    <row r="20" spans="1:52" ht="8.25" customHeight="1" x14ac:dyDescent="0.25">
      <c r="A20" s="244"/>
      <c r="B20" s="607"/>
      <c r="C20" s="1006"/>
      <c r="D20" s="1006"/>
      <c r="E20" s="1006"/>
      <c r="F20" s="1006"/>
      <c r="G20" s="1006"/>
      <c r="H20" s="778"/>
      <c r="I20" s="778"/>
      <c r="J20" s="778"/>
      <c r="K20" s="778"/>
      <c r="L20" s="778"/>
      <c r="M20" s="778"/>
      <c r="N20" s="778"/>
      <c r="O20" s="778"/>
      <c r="P20" s="778"/>
      <c r="Q20" s="778"/>
      <c r="R20" s="778"/>
      <c r="S20" s="254"/>
      <c r="T20" s="244"/>
      <c r="U20" s="1375"/>
      <c r="V20" s="1375"/>
      <c r="W20" s="1368" t="s">
        <v>847</v>
      </c>
      <c r="X20" s="1374"/>
    </row>
    <row r="21" spans="1:52" ht="10.5" customHeight="1" x14ac:dyDescent="0.25">
      <c r="A21" s="244"/>
      <c r="B21" s="607"/>
      <c r="C21" s="1006"/>
      <c r="D21" s="1006"/>
      <c r="E21" s="1006"/>
      <c r="F21" s="1006"/>
      <c r="G21" s="1006"/>
      <c r="H21" s="778"/>
      <c r="I21" s="778"/>
      <c r="J21" s="778"/>
      <c r="K21" s="778"/>
      <c r="L21" s="778"/>
      <c r="M21" s="778"/>
      <c r="N21" s="778"/>
      <c r="O21" s="778"/>
      <c r="P21" s="778"/>
      <c r="Q21" s="778"/>
      <c r="R21" s="778"/>
      <c r="S21" s="254"/>
      <c r="T21" s="244"/>
      <c r="U21" s="1375"/>
      <c r="V21" s="1375"/>
      <c r="W21" s="1396" t="s">
        <v>847</v>
      </c>
      <c r="X21" s="1389"/>
      <c r="Y21" s="1313"/>
      <c r="Z21" s="1313"/>
      <c r="AA21" s="1313"/>
      <c r="AB21" s="1313"/>
      <c r="AC21" s="1313"/>
      <c r="AD21" s="1313"/>
      <c r="AE21" s="1312"/>
      <c r="AF21" s="1312"/>
      <c r="AG21" s="1312"/>
      <c r="AH21" s="1312"/>
      <c r="AI21" s="1312"/>
      <c r="AJ21" s="1312"/>
      <c r="AK21" s="1312"/>
      <c r="AL21" s="1312"/>
      <c r="AM21" s="1312"/>
      <c r="AN21" s="1312"/>
      <c r="AO21" s="1312"/>
      <c r="AP21" s="1312"/>
      <c r="AQ21" s="1312"/>
    </row>
    <row r="22" spans="1:52" s="695" customFormat="1" ht="10" customHeight="1" x14ac:dyDescent="0.25">
      <c r="A22" s="692"/>
      <c r="B22" s="693"/>
      <c r="C22" s="701"/>
      <c r="E22" s="694"/>
      <c r="G22" s="694"/>
      <c r="I22" s="696"/>
      <c r="J22" s="697"/>
      <c r="L22" s="694"/>
      <c r="M22" s="698"/>
      <c r="N22" s="694"/>
      <c r="O22" s="694"/>
      <c r="P22" s="694"/>
      <c r="Q22" s="694"/>
      <c r="R22" s="694"/>
      <c r="S22" s="699"/>
      <c r="T22" s="700"/>
      <c r="U22" s="1375"/>
      <c r="V22" s="1375"/>
      <c r="W22" s="1396" t="s">
        <v>847</v>
      </c>
      <c r="X22" s="1389"/>
      <c r="Y22" s="1389"/>
      <c r="Z22" s="1389"/>
      <c r="AA22" s="1389"/>
      <c r="AB22" s="1389"/>
      <c r="AC22" s="1389"/>
      <c r="AD22" s="1389"/>
      <c r="AE22" s="1399"/>
      <c r="AF22" s="1399"/>
      <c r="AG22" s="1399"/>
      <c r="AH22" s="1399"/>
      <c r="AI22" s="1399"/>
      <c r="AJ22" s="1399"/>
      <c r="AK22" s="1399"/>
      <c r="AL22" s="1399"/>
      <c r="AM22" s="1399"/>
      <c r="AN22" s="1399"/>
      <c r="AO22" s="1399"/>
      <c r="AP22" s="1399"/>
      <c r="AQ22" s="1399"/>
    </row>
    <row r="23" spans="1:52" s="695" customFormat="1" ht="10" customHeight="1" x14ac:dyDescent="0.25">
      <c r="A23" s="692"/>
      <c r="B23" s="693"/>
      <c r="C23" s="1001"/>
      <c r="D23" s="916"/>
      <c r="E23" s="916"/>
      <c r="F23" s="916"/>
      <c r="G23" s="916"/>
      <c r="H23" s="916"/>
      <c r="I23" s="916"/>
      <c r="J23" s="916"/>
      <c r="K23" s="916"/>
      <c r="L23" s="916"/>
      <c r="M23" s="916"/>
      <c r="N23" s="916"/>
      <c r="O23" s="916"/>
      <c r="P23" s="916"/>
      <c r="Q23" s="916"/>
      <c r="R23" s="916"/>
      <c r="S23" s="917"/>
      <c r="T23" s="700"/>
      <c r="U23" s="1374"/>
      <c r="V23" s="1374"/>
      <c r="W23" s="1396" t="s">
        <v>847</v>
      </c>
      <c r="X23" s="1389"/>
      <c r="Y23" s="1389"/>
      <c r="Z23" s="1389"/>
      <c r="AA23" s="1389"/>
      <c r="AB23" s="1389"/>
      <c r="AC23" s="1389"/>
      <c r="AD23" s="1389"/>
      <c r="AE23" s="1399"/>
      <c r="AF23" s="1399"/>
      <c r="AG23" s="1399"/>
      <c r="AH23" s="1399"/>
      <c r="AI23" s="1399"/>
      <c r="AJ23" s="1399"/>
      <c r="AK23" s="1399"/>
      <c r="AL23" s="1399"/>
      <c r="AM23" s="1399"/>
      <c r="AN23" s="1399"/>
      <c r="AO23" s="1399"/>
      <c r="AP23" s="1399"/>
      <c r="AQ23" s="1399"/>
    </row>
    <row r="24" spans="1:52" s="695" customFormat="1" ht="12.65" customHeight="1" x14ac:dyDescent="0.2">
      <c r="A24" s="692"/>
      <c r="B24" s="693"/>
      <c r="C24" s="2356"/>
      <c r="D24" s="2356"/>
      <c r="E24" s="2356"/>
      <c r="F24" s="2356"/>
      <c r="G24" s="2356"/>
      <c r="H24" s="916"/>
      <c r="I24" s="916"/>
      <c r="J24" s="916"/>
      <c r="K24" s="916"/>
      <c r="L24" s="916"/>
      <c r="M24" s="916"/>
      <c r="N24" s="916"/>
      <c r="O24" s="916"/>
      <c r="P24" s="916"/>
      <c r="Q24" s="916"/>
      <c r="R24" s="916"/>
      <c r="S24" s="917"/>
      <c r="T24" s="700"/>
      <c r="U24" s="1374"/>
      <c r="V24" s="1374"/>
      <c r="W24" s="1396" t="s">
        <v>847</v>
      </c>
      <c r="X24" s="1389"/>
      <c r="Y24" s="1389"/>
      <c r="Z24" s="1389"/>
      <c r="AA24" s="1389"/>
      <c r="AB24" s="1389"/>
      <c r="AC24" s="1389"/>
      <c r="AD24" s="1389"/>
      <c r="AE24" s="1399"/>
      <c r="AF24" s="1399"/>
      <c r="AG24" s="1399"/>
      <c r="AH24" s="1399"/>
      <c r="AI24" s="1399"/>
      <c r="AJ24" s="1399"/>
      <c r="AK24" s="1399"/>
      <c r="AL24" s="1399"/>
      <c r="AM24" s="1399"/>
      <c r="AN24" s="1399"/>
      <c r="AO24" s="1399"/>
      <c r="AP24" s="1399"/>
      <c r="AQ24" s="1399"/>
    </row>
    <row r="25" spans="1:52" ht="3.75" customHeight="1" x14ac:dyDescent="0.25">
      <c r="A25" s="244"/>
      <c r="B25" s="253"/>
      <c r="C25" s="2356"/>
      <c r="D25" s="2356"/>
      <c r="E25" s="2356"/>
      <c r="F25" s="2356"/>
      <c r="G25" s="2356"/>
      <c r="H25" s="403"/>
      <c r="I25" s="403"/>
      <c r="J25" s="403"/>
      <c r="K25" s="403"/>
      <c r="L25" s="403"/>
      <c r="M25" s="403"/>
      <c r="N25" s="403"/>
      <c r="O25" s="403"/>
      <c r="P25" s="403"/>
      <c r="Q25" s="403"/>
      <c r="R25" s="403"/>
      <c r="S25" s="254"/>
      <c r="T25" s="44"/>
      <c r="U25" s="1374"/>
      <c r="V25" s="1374"/>
      <c r="W25" s="1396" t="s">
        <v>847</v>
      </c>
      <c r="X25" s="1313"/>
      <c r="Y25" s="1313"/>
      <c r="Z25" s="1313"/>
      <c r="AA25" s="1313"/>
      <c r="AB25" s="1313"/>
      <c r="AC25" s="1313"/>
      <c r="AD25" s="1313"/>
      <c r="AE25" s="1312"/>
      <c r="AF25" s="1312"/>
      <c r="AG25" s="1312"/>
      <c r="AH25" s="1312"/>
      <c r="AI25" s="1312"/>
      <c r="AJ25" s="1312"/>
      <c r="AK25" s="1312"/>
      <c r="AL25" s="1312"/>
      <c r="AM25" s="1312"/>
      <c r="AN25" s="1312"/>
      <c r="AO25" s="1312"/>
      <c r="AP25" s="1312"/>
      <c r="AQ25" s="1312"/>
    </row>
    <row r="26" spans="1:52" ht="3.75" customHeight="1" x14ac:dyDescent="0.25">
      <c r="A26" s="244"/>
      <c r="B26" s="253"/>
      <c r="C26" s="2356"/>
      <c r="D26" s="2356"/>
      <c r="E26" s="2356"/>
      <c r="F26" s="2356"/>
      <c r="G26" s="2356"/>
      <c r="H26" s="270"/>
      <c r="I26" s="270"/>
      <c r="J26" s="270"/>
      <c r="K26" s="270"/>
      <c r="L26" s="270"/>
      <c r="M26" s="270"/>
      <c r="N26" s="270"/>
      <c r="O26" s="270"/>
      <c r="P26" s="270"/>
      <c r="Q26" s="270"/>
      <c r="R26" s="270"/>
      <c r="S26" s="254"/>
      <c r="T26" s="244"/>
      <c r="W26" s="1396" t="s">
        <v>847</v>
      </c>
      <c r="X26" s="1313"/>
      <c r="Y26" s="1313"/>
      <c r="Z26" s="1313"/>
      <c r="AA26" s="1313"/>
      <c r="AB26" s="1313"/>
      <c r="AC26" s="1313"/>
      <c r="AD26" s="1313"/>
      <c r="AE26" s="1312"/>
      <c r="AF26" s="1312"/>
      <c r="AG26" s="1312"/>
      <c r="AH26" s="1312"/>
      <c r="AI26" s="1312"/>
      <c r="AJ26" s="1312"/>
      <c r="AK26" s="1390"/>
      <c r="AL26" s="1390"/>
      <c r="AM26" s="1312"/>
      <c r="AN26" s="1312"/>
      <c r="AO26" s="1312"/>
      <c r="AP26" s="1312"/>
      <c r="AQ26" s="1312"/>
    </row>
    <row r="27" spans="1:52" ht="11.25" customHeight="1" x14ac:dyDescent="0.25">
      <c r="A27" s="244"/>
      <c r="B27" s="253"/>
      <c r="C27" s="2356"/>
      <c r="D27" s="2356"/>
      <c r="E27" s="2356"/>
      <c r="F27" s="2356"/>
      <c r="G27" s="2356"/>
      <c r="H27" s="270"/>
      <c r="I27" s="270"/>
      <c r="J27" s="270"/>
      <c r="K27" s="270"/>
      <c r="L27" s="270"/>
      <c r="M27" s="270"/>
      <c r="N27" s="270"/>
      <c r="O27" s="270"/>
      <c r="P27" s="270"/>
      <c r="Q27" s="270"/>
      <c r="R27" s="270"/>
      <c r="S27" s="254"/>
      <c r="T27" s="244"/>
      <c r="W27" s="1396" t="s">
        <v>847</v>
      </c>
      <c r="X27" s="1313"/>
      <c r="Y27" s="1313"/>
      <c r="Z27" s="1313"/>
      <c r="AA27" s="1313"/>
      <c r="AB27" s="1313"/>
      <c r="AC27" s="1313"/>
      <c r="AD27" s="1313"/>
      <c r="AE27" s="1312"/>
      <c r="AF27" s="1312"/>
      <c r="AG27" s="1312"/>
      <c r="AH27" s="1312"/>
      <c r="AI27" s="1312"/>
      <c r="AJ27" s="1312"/>
      <c r="AK27" s="1390"/>
      <c r="AL27" s="1390"/>
      <c r="AM27" s="1312"/>
      <c r="AN27" s="1312"/>
      <c r="AO27" s="1312"/>
      <c r="AP27" s="1312"/>
      <c r="AQ27" s="1312"/>
    </row>
    <row r="28" spans="1:52" ht="11.25" customHeight="1" x14ac:dyDescent="0.25">
      <c r="A28" s="244"/>
      <c r="B28" s="253"/>
      <c r="C28" s="2356"/>
      <c r="D28" s="2356"/>
      <c r="E28" s="2356"/>
      <c r="F28" s="2356"/>
      <c r="G28" s="2356"/>
      <c r="H28" s="270"/>
      <c r="I28" s="270"/>
      <c r="J28" s="270"/>
      <c r="K28" s="270"/>
      <c r="L28" s="270"/>
      <c r="M28" s="270"/>
      <c r="N28" s="270"/>
      <c r="O28" s="270"/>
      <c r="P28" s="270"/>
      <c r="Q28" s="270"/>
      <c r="R28" s="270"/>
      <c r="S28" s="254"/>
      <c r="T28" s="244"/>
      <c r="W28" s="1396" t="s">
        <v>847</v>
      </c>
      <c r="X28" s="1313"/>
      <c r="Y28" s="1313"/>
      <c r="Z28" s="1313"/>
      <c r="AA28" s="1313"/>
      <c r="AB28" s="1313"/>
      <c r="AC28" s="1313"/>
      <c r="AD28" s="1313"/>
      <c r="AE28" s="1312"/>
      <c r="AF28" s="1312"/>
      <c r="AG28" s="1312"/>
      <c r="AH28" s="1312"/>
      <c r="AI28" s="1312"/>
      <c r="AJ28" s="1312"/>
      <c r="AK28" s="1390"/>
      <c r="AL28" s="1390" t="s">
        <v>294</v>
      </c>
      <c r="AM28" s="1312"/>
      <c r="AN28" s="1312"/>
      <c r="AO28" s="1312"/>
      <c r="AP28" s="1312"/>
      <c r="AQ28" s="1312"/>
    </row>
    <row r="29" spans="1:52" ht="11.25" customHeight="1" x14ac:dyDescent="0.25">
      <c r="A29" s="244"/>
      <c r="B29" s="253"/>
      <c r="C29" s="2356"/>
      <c r="D29" s="2356"/>
      <c r="E29" s="2356"/>
      <c r="F29" s="2356"/>
      <c r="G29" s="2356"/>
      <c r="H29" s="270"/>
      <c r="I29" s="270"/>
      <c r="J29" s="270"/>
      <c r="K29" s="270"/>
      <c r="L29" s="270"/>
      <c r="M29" s="270"/>
      <c r="N29" s="270"/>
      <c r="O29" s="270"/>
      <c r="P29" s="270"/>
      <c r="Q29" s="270"/>
      <c r="R29" s="270"/>
      <c r="S29" s="254"/>
      <c r="T29" s="244"/>
      <c r="W29" s="1396" t="s">
        <v>847</v>
      </c>
      <c r="X29" s="1313"/>
      <c r="Y29" s="1313"/>
      <c r="Z29" s="1313"/>
      <c r="AA29" s="1313"/>
      <c r="AB29" s="1313"/>
      <c r="AC29" s="1313"/>
      <c r="AD29" s="1313"/>
      <c r="AE29" s="1312"/>
      <c r="AF29" s="1312"/>
      <c r="AG29" s="1312"/>
      <c r="AH29" s="1391"/>
      <c r="AI29" s="1392"/>
      <c r="AJ29" s="1392"/>
      <c r="AK29" s="1390"/>
      <c r="AL29" s="1391"/>
      <c r="AM29" s="1392" t="s">
        <v>295</v>
      </c>
      <c r="AN29" s="1392" t="s">
        <v>296</v>
      </c>
      <c r="AO29" s="1312"/>
      <c r="AP29" s="1312"/>
      <c r="AQ29" s="1312"/>
    </row>
    <row r="30" spans="1:52" ht="11.25" customHeight="1" x14ac:dyDescent="0.25">
      <c r="A30" s="244"/>
      <c r="B30" s="253"/>
      <c r="C30" s="2356"/>
      <c r="D30" s="2356"/>
      <c r="E30" s="2356"/>
      <c r="F30" s="2356"/>
      <c r="G30" s="2356"/>
      <c r="H30" s="270"/>
      <c r="I30" s="270"/>
      <c r="J30" s="270"/>
      <c r="K30" s="270"/>
      <c r="L30" s="270"/>
      <c r="M30" s="270"/>
      <c r="N30" s="270"/>
      <c r="O30" s="270"/>
      <c r="P30" s="270"/>
      <c r="Q30" s="270"/>
      <c r="R30" s="270"/>
      <c r="S30" s="254"/>
      <c r="T30" s="244"/>
      <c r="W30" s="1396" t="s">
        <v>847</v>
      </c>
      <c r="X30" s="1313"/>
      <c r="Y30" s="1313"/>
      <c r="Z30" s="1313"/>
      <c r="AA30" s="1313"/>
      <c r="AB30" s="1313"/>
      <c r="AC30" s="1313"/>
      <c r="AD30" s="1313"/>
      <c r="AE30" s="1312"/>
      <c r="AF30" s="1312"/>
      <c r="AG30" s="1312"/>
      <c r="AH30" s="1391"/>
      <c r="AI30" s="1393"/>
      <c r="AJ30" s="1393"/>
      <c r="AK30" s="1390"/>
      <c r="AL30" s="1391" t="s">
        <v>297</v>
      </c>
      <c r="AM30" s="1393" t="e">
        <v>#REF!</v>
      </c>
      <c r="AN30" s="1393" t="e">
        <v>#REF!</v>
      </c>
      <c r="AO30" s="1394" t="s">
        <v>298</v>
      </c>
      <c r="AP30" s="1393"/>
      <c r="AQ30" s="1393"/>
      <c r="AR30" s="1014"/>
      <c r="AS30" s="1014"/>
      <c r="AT30" s="1014"/>
      <c r="AU30" s="1014"/>
      <c r="AV30" s="1014"/>
      <c r="AW30" s="1014"/>
      <c r="AX30" s="1014"/>
      <c r="AY30" s="1014"/>
      <c r="AZ30" s="1014"/>
    </row>
    <row r="31" spans="1:52" ht="7.5" customHeight="1" x14ac:dyDescent="0.25">
      <c r="A31" s="244"/>
      <c r="B31" s="253"/>
      <c r="C31" s="2356"/>
      <c r="D31" s="2356"/>
      <c r="E31" s="2356"/>
      <c r="F31" s="2356"/>
      <c r="G31" s="2356"/>
      <c r="H31" s="270"/>
      <c r="I31" s="270"/>
      <c r="J31" s="270"/>
      <c r="K31" s="270"/>
      <c r="L31" s="270"/>
      <c r="M31" s="270"/>
      <c r="N31" s="270"/>
      <c r="O31" s="270"/>
      <c r="P31" s="270"/>
      <c r="Q31" s="270"/>
      <c r="R31" s="270"/>
      <c r="S31" s="254"/>
      <c r="T31" s="244"/>
      <c r="W31" s="1396" t="s">
        <v>847</v>
      </c>
      <c r="X31" s="1313"/>
      <c r="Y31" s="1313"/>
      <c r="Z31" s="1313"/>
      <c r="AA31" s="1313"/>
      <c r="AB31" s="1313"/>
      <c r="AC31" s="1313"/>
      <c r="AD31" s="1313"/>
      <c r="AE31" s="1312"/>
      <c r="AF31" s="1312"/>
      <c r="AG31" s="1312"/>
      <c r="AH31" s="1391"/>
      <c r="AI31" s="1393"/>
      <c r="AJ31" s="1393"/>
      <c r="AK31" s="1390"/>
      <c r="AL31" s="1391" t="s">
        <v>299</v>
      </c>
      <c r="AM31" s="1393" t="e">
        <v>#REF!</v>
      </c>
      <c r="AN31" s="1393" t="e">
        <v>#REF!</v>
      </c>
      <c r="AO31" s="1394" t="s">
        <v>298</v>
      </c>
      <c r="AP31" s="1312"/>
      <c r="AQ31" s="1312"/>
    </row>
    <row r="32" spans="1:52" ht="5.25" customHeight="1" x14ac:dyDescent="0.25">
      <c r="A32" s="244"/>
      <c r="B32" s="253"/>
      <c r="C32" s="2356"/>
      <c r="D32" s="2356"/>
      <c r="E32" s="2356"/>
      <c r="F32" s="2356"/>
      <c r="G32" s="2356"/>
      <c r="H32" s="270"/>
      <c r="I32" s="270"/>
      <c r="J32" s="270"/>
      <c r="K32" s="270"/>
      <c r="L32" s="270"/>
      <c r="M32" s="270"/>
      <c r="N32" s="270"/>
      <c r="O32" s="270"/>
      <c r="P32" s="270"/>
      <c r="Q32" s="270"/>
      <c r="R32" s="270"/>
      <c r="S32" s="254"/>
      <c r="T32" s="244"/>
      <c r="W32" s="1396" t="s">
        <v>847</v>
      </c>
      <c r="X32" s="1313"/>
      <c r="Y32" s="1313"/>
      <c r="Z32" s="1313"/>
      <c r="AA32" s="1313"/>
      <c r="AB32" s="1313"/>
      <c r="AC32" s="1313"/>
      <c r="AD32" s="1313"/>
      <c r="AE32" s="1312"/>
      <c r="AF32" s="1312"/>
      <c r="AG32" s="1312"/>
      <c r="AH32" s="1391"/>
      <c r="AI32" s="1393"/>
      <c r="AJ32" s="1393"/>
      <c r="AK32" s="1390"/>
      <c r="AL32" s="1391" t="s">
        <v>300</v>
      </c>
      <c r="AM32" s="1393">
        <v>0</v>
      </c>
      <c r="AN32" s="1393">
        <v>0</v>
      </c>
      <c r="AO32" s="1312"/>
      <c r="AP32" s="1312"/>
      <c r="AQ32" s="1312"/>
    </row>
    <row r="33" spans="1:43" ht="5.25" customHeight="1" x14ac:dyDescent="0.25">
      <c r="A33" s="244"/>
      <c r="B33" s="253"/>
      <c r="C33" s="2356"/>
      <c r="D33" s="2356"/>
      <c r="E33" s="2356"/>
      <c r="F33" s="2356"/>
      <c r="G33" s="2356"/>
      <c r="H33" s="270"/>
      <c r="I33" s="270"/>
      <c r="J33" s="270"/>
      <c r="K33" s="270"/>
      <c r="L33" s="270"/>
      <c r="M33" s="270"/>
      <c r="N33" s="270"/>
      <c r="O33" s="270"/>
      <c r="P33" s="270"/>
      <c r="Q33" s="270"/>
      <c r="R33" s="270"/>
      <c r="S33" s="254"/>
      <c r="T33" s="244"/>
      <c r="W33" s="1396" t="s">
        <v>847</v>
      </c>
      <c r="X33" s="1313"/>
      <c r="Y33" s="1313"/>
      <c r="Z33" s="1313"/>
      <c r="AA33" s="1313"/>
      <c r="AB33" s="1313"/>
      <c r="AC33" s="1313"/>
      <c r="AD33" s="1313"/>
      <c r="AE33" s="1312"/>
      <c r="AF33" s="1312"/>
      <c r="AG33" s="1312"/>
      <c r="AH33" s="1391"/>
      <c r="AI33" s="1393"/>
      <c r="AJ33" s="1393"/>
      <c r="AK33" s="1390"/>
      <c r="AL33" s="1391" t="s">
        <v>301</v>
      </c>
      <c r="AM33" s="1393">
        <v>0</v>
      </c>
      <c r="AN33" s="1393">
        <v>0</v>
      </c>
      <c r="AO33" s="1312"/>
      <c r="AP33" s="1312"/>
      <c r="AQ33" s="1312"/>
    </row>
    <row r="34" spans="1:43" ht="3" customHeight="1" x14ac:dyDescent="0.25">
      <c r="A34" s="244"/>
      <c r="B34" s="253"/>
      <c r="C34" s="701"/>
      <c r="D34" s="695"/>
      <c r="E34" s="694"/>
      <c r="F34" s="695"/>
      <c r="G34" s="694"/>
      <c r="H34" s="270"/>
      <c r="I34" s="270"/>
      <c r="J34" s="270"/>
      <c r="K34" s="270"/>
      <c r="L34" s="270"/>
      <c r="M34" s="270"/>
      <c r="N34" s="270"/>
      <c r="O34" s="270"/>
      <c r="P34" s="270"/>
      <c r="Q34" s="270"/>
      <c r="R34" s="270"/>
      <c r="S34" s="254"/>
      <c r="T34" s="244"/>
      <c r="W34" s="1396" t="s">
        <v>847</v>
      </c>
      <c r="X34" s="1313"/>
      <c r="Y34" s="1313"/>
      <c r="Z34" s="1313"/>
      <c r="AA34" s="1313"/>
      <c r="AB34" s="1313"/>
      <c r="AC34" s="1313"/>
      <c r="AD34" s="1313"/>
      <c r="AE34" s="1312"/>
      <c r="AF34" s="1312"/>
      <c r="AG34" s="1312"/>
      <c r="AH34" s="1391"/>
      <c r="AI34" s="1393"/>
      <c r="AJ34" s="1393"/>
      <c r="AK34" s="1390"/>
      <c r="AL34" s="1391" t="s">
        <v>302</v>
      </c>
      <c r="AM34" s="1393">
        <v>0</v>
      </c>
      <c r="AN34" s="1393">
        <v>0</v>
      </c>
      <c r="AO34" s="1312"/>
      <c r="AP34" s="1312"/>
      <c r="AQ34" s="1312"/>
    </row>
    <row r="35" spans="1:43" ht="11.25" customHeight="1" x14ac:dyDescent="0.25">
      <c r="A35" s="244"/>
      <c r="B35" s="253"/>
      <c r="C35" s="918" t="s">
        <v>428</v>
      </c>
      <c r="D35" s="916"/>
      <c r="E35" s="916"/>
      <c r="F35" s="916"/>
      <c r="G35" s="916"/>
      <c r="H35" s="270"/>
      <c r="I35" s="270"/>
      <c r="J35" s="270"/>
      <c r="K35" s="270"/>
      <c r="L35" s="270"/>
      <c r="M35" s="270"/>
      <c r="N35" s="270"/>
      <c r="O35" s="270"/>
      <c r="P35" s="270"/>
      <c r="Q35" s="270"/>
      <c r="R35" s="270"/>
      <c r="S35" s="254"/>
      <c r="T35" s="244"/>
      <c r="W35" s="1396" t="s">
        <v>847</v>
      </c>
      <c r="X35" s="1313"/>
      <c r="Y35" s="1313"/>
      <c r="Z35" s="1313"/>
      <c r="AA35" s="1313"/>
      <c r="AB35" s="1313"/>
      <c r="AC35" s="1313"/>
      <c r="AD35" s="1313"/>
      <c r="AE35" s="1312"/>
      <c r="AF35" s="1312"/>
      <c r="AG35" s="1312"/>
      <c r="AH35" s="1391"/>
      <c r="AI35" s="1393"/>
      <c r="AJ35" s="1393"/>
      <c r="AK35" s="1390"/>
      <c r="AL35" s="1391"/>
      <c r="AM35" s="1393" t="s">
        <v>424</v>
      </c>
      <c r="AN35" s="1393" t="s">
        <v>156</v>
      </c>
      <c r="AO35" s="1312"/>
      <c r="AP35" s="1312"/>
      <c r="AQ35" s="1312"/>
    </row>
    <row r="36" spans="1:43" ht="24" customHeight="1" x14ac:dyDescent="0.25">
      <c r="A36" s="244"/>
      <c r="B36" s="253"/>
      <c r="C36" s="2350" t="s">
        <v>717</v>
      </c>
      <c r="D36" s="2350"/>
      <c r="E36" s="2350"/>
      <c r="F36" s="2350"/>
      <c r="G36" s="2350"/>
      <c r="H36" s="907" t="s">
        <v>424</v>
      </c>
      <c r="I36" s="919"/>
      <c r="J36" s="919"/>
      <c r="K36" s="919"/>
      <c r="L36" s="919"/>
      <c r="M36" s="908">
        <v>9.8000000000000007</v>
      </c>
      <c r="N36" s="908">
        <v>10.3</v>
      </c>
      <c r="O36" s="908">
        <v>10.5</v>
      </c>
      <c r="P36" s="908">
        <v>10</v>
      </c>
      <c r="Q36" s="908">
        <v>12.9</v>
      </c>
      <c r="R36" s="908">
        <v>13.8</v>
      </c>
      <c r="S36" s="254"/>
      <c r="T36" s="244"/>
      <c r="U36" s="1376" t="s">
        <v>429</v>
      </c>
      <c r="V36" s="1376">
        <v>6</v>
      </c>
      <c r="W36" s="1396" t="s">
        <v>851</v>
      </c>
      <c r="X36" s="1313"/>
      <c r="Y36" s="1313"/>
      <c r="Z36" s="1313"/>
      <c r="AA36" s="1313"/>
      <c r="AB36" s="1313"/>
      <c r="AC36" s="1313"/>
      <c r="AD36" s="1313"/>
      <c r="AE36" s="1312"/>
      <c r="AF36" s="1312"/>
      <c r="AG36" s="1312"/>
      <c r="AH36" s="1391"/>
      <c r="AI36" s="1393"/>
      <c r="AJ36" s="1393"/>
      <c r="AK36" s="1390"/>
      <c r="AL36" s="1391"/>
      <c r="AM36" s="1393">
        <v>0</v>
      </c>
      <c r="AN36" s="1393">
        <v>0</v>
      </c>
      <c r="AO36" s="1312"/>
      <c r="AP36" s="1312"/>
      <c r="AQ36" s="1312"/>
    </row>
    <row r="37" spans="1:43" ht="21.75" customHeight="1" x14ac:dyDescent="0.25">
      <c r="A37" s="244"/>
      <c r="B37" s="253"/>
      <c r="C37" s="2351"/>
      <c r="D37" s="2351"/>
      <c r="E37" s="2351"/>
      <c r="F37" s="2351"/>
      <c r="G37" s="2351"/>
      <c r="H37" s="909" t="s">
        <v>156</v>
      </c>
      <c r="I37" s="920"/>
      <c r="J37" s="920"/>
      <c r="K37" s="920"/>
      <c r="L37" s="920"/>
      <c r="M37" s="910">
        <v>10.4</v>
      </c>
      <c r="N37" s="910">
        <v>10.6</v>
      </c>
      <c r="O37" s="910">
        <v>10.8</v>
      </c>
      <c r="P37" s="910">
        <v>9.1</v>
      </c>
      <c r="Q37" s="910">
        <v>10.8</v>
      </c>
      <c r="R37" s="910">
        <v>11.9</v>
      </c>
      <c r="S37" s="254"/>
      <c r="T37" s="244"/>
      <c r="U37" s="1377"/>
      <c r="V37" s="1377"/>
      <c r="W37" s="1396" t="s">
        <v>847</v>
      </c>
      <c r="X37" s="1313"/>
      <c r="Y37" s="1313"/>
      <c r="Z37" s="1313"/>
      <c r="AA37" s="1313"/>
      <c r="AB37" s="1313"/>
      <c r="AC37" s="1313"/>
      <c r="AD37" s="1313"/>
      <c r="AE37" s="1312"/>
      <c r="AF37" s="1312"/>
      <c r="AG37" s="1312"/>
      <c r="AH37" s="1391"/>
      <c r="AI37" s="1393"/>
      <c r="AJ37" s="1393"/>
      <c r="AK37" s="1390"/>
      <c r="AL37" s="1391"/>
      <c r="AM37" s="1393">
        <v>0</v>
      </c>
      <c r="AN37" s="1393">
        <v>0</v>
      </c>
      <c r="AO37" s="1312"/>
      <c r="AP37" s="1312"/>
      <c r="AQ37" s="1312"/>
    </row>
    <row r="38" spans="1:43" ht="14.15" customHeight="1" x14ac:dyDescent="0.25">
      <c r="A38" s="244"/>
      <c r="B38" s="253"/>
      <c r="C38" s="2350" t="s">
        <v>718</v>
      </c>
      <c r="D38" s="2350"/>
      <c r="E38" s="2350"/>
      <c r="F38" s="2350"/>
      <c r="G38" s="2350"/>
      <c r="H38" s="907" t="s">
        <v>424</v>
      </c>
      <c r="I38" s="919"/>
      <c r="J38" s="919"/>
      <c r="K38" s="919"/>
      <c r="L38" s="919"/>
      <c r="M38" s="908">
        <v>33.5</v>
      </c>
      <c r="N38" s="908">
        <v>33.5</v>
      </c>
      <c r="O38" s="908">
        <v>36.200000000000003</v>
      </c>
      <c r="P38" s="908">
        <v>39.6</v>
      </c>
      <c r="Q38" s="908">
        <v>43.7</v>
      </c>
      <c r="R38" s="908">
        <v>43</v>
      </c>
      <c r="S38" s="254"/>
      <c r="T38" s="244"/>
      <c r="U38" s="1311" t="s">
        <v>430</v>
      </c>
      <c r="V38" s="1311">
        <v>7</v>
      </c>
      <c r="W38" s="1396" t="s">
        <v>852</v>
      </c>
      <c r="X38" s="1313"/>
      <c r="Y38" s="1313"/>
      <c r="Z38" s="1313"/>
      <c r="AA38" s="1313"/>
      <c r="AB38" s="1313"/>
      <c r="AC38" s="1313"/>
      <c r="AD38" s="1313"/>
      <c r="AE38" s="1312"/>
      <c r="AF38" s="1312"/>
      <c r="AG38" s="1312"/>
      <c r="AH38" s="1391"/>
      <c r="AI38" s="1393"/>
      <c r="AJ38" s="1393"/>
      <c r="AK38" s="1312"/>
      <c r="AL38" s="1391"/>
      <c r="AM38" s="1393">
        <v>0</v>
      </c>
      <c r="AN38" s="1393">
        <v>0</v>
      </c>
      <c r="AO38" s="1312"/>
      <c r="AP38" s="1312"/>
      <c r="AQ38" s="1312"/>
    </row>
    <row r="39" spans="1:43" ht="20.25" customHeight="1" x14ac:dyDescent="0.25">
      <c r="A39" s="244"/>
      <c r="B39" s="253"/>
      <c r="C39" s="2351"/>
      <c r="D39" s="2351"/>
      <c r="E39" s="2351"/>
      <c r="F39" s="2351"/>
      <c r="G39" s="2351"/>
      <c r="H39" s="909" t="s">
        <v>156</v>
      </c>
      <c r="I39" s="920"/>
      <c r="J39" s="920"/>
      <c r="K39" s="920"/>
      <c r="L39" s="920"/>
      <c r="M39" s="910">
        <v>38.6</v>
      </c>
      <c r="N39" s="910">
        <v>39.4</v>
      </c>
      <c r="O39" s="910">
        <v>40.299999999999997</v>
      </c>
      <c r="P39" s="910">
        <v>41.1</v>
      </c>
      <c r="Q39" s="910">
        <v>41.9</v>
      </c>
      <c r="R39" s="910">
        <v>42.8</v>
      </c>
      <c r="S39" s="254"/>
      <c r="T39" s="244"/>
      <c r="U39" s="1377"/>
      <c r="V39" s="1377"/>
      <c r="W39" s="1396" t="s">
        <v>847</v>
      </c>
      <c r="X39" s="1313"/>
      <c r="Y39" s="1313"/>
      <c r="Z39" s="1313"/>
      <c r="AA39" s="1313"/>
      <c r="AB39" s="1313"/>
      <c r="AC39" s="1313"/>
      <c r="AD39" s="1313"/>
      <c r="AE39" s="1312"/>
      <c r="AF39" s="1312"/>
      <c r="AG39" s="1312"/>
      <c r="AH39" s="1391"/>
      <c r="AI39" s="1393"/>
      <c r="AJ39" s="1393"/>
      <c r="AK39" s="1312"/>
      <c r="AL39" s="1391"/>
      <c r="AM39" s="1393">
        <v>0</v>
      </c>
      <c r="AN39" s="1393">
        <v>0</v>
      </c>
      <c r="AO39" s="1312"/>
      <c r="AP39" s="1312"/>
      <c r="AQ39" s="1312"/>
    </row>
    <row r="40" spans="1:43" ht="18" customHeight="1" x14ac:dyDescent="0.25">
      <c r="A40" s="244"/>
      <c r="B40" s="253"/>
      <c r="C40" s="2352" t="s">
        <v>719</v>
      </c>
      <c r="D40" s="2352"/>
      <c r="E40" s="2352"/>
      <c r="F40" s="2352"/>
      <c r="G40" s="2352"/>
      <c r="H40" s="911" t="s">
        <v>424</v>
      </c>
      <c r="I40" s="270"/>
      <c r="J40" s="270"/>
      <c r="K40" s="270"/>
      <c r="L40" s="270"/>
      <c r="M40" s="908">
        <v>5.7</v>
      </c>
      <c r="N40" s="908">
        <v>5</v>
      </c>
      <c r="O40" s="908">
        <v>5.7</v>
      </c>
      <c r="P40" s="908">
        <v>5.3</v>
      </c>
      <c r="Q40" s="908">
        <v>4.5</v>
      </c>
      <c r="R40" s="908">
        <v>4.5</v>
      </c>
      <c r="S40" s="254"/>
      <c r="T40" s="244"/>
      <c r="U40" s="1311" t="s">
        <v>431</v>
      </c>
      <c r="V40" s="1311">
        <v>8</v>
      </c>
      <c r="W40" s="1396" t="s">
        <v>853</v>
      </c>
      <c r="X40" s="1313"/>
      <c r="Y40" s="1313"/>
      <c r="Z40" s="1313"/>
      <c r="AA40" s="1313"/>
      <c r="AB40" s="1313"/>
      <c r="AC40" s="1313"/>
      <c r="AD40" s="1313"/>
      <c r="AE40" s="1312"/>
      <c r="AF40" s="1312"/>
      <c r="AG40" s="1312"/>
      <c r="AH40" s="1391"/>
      <c r="AI40" s="1393"/>
      <c r="AJ40" s="1393"/>
      <c r="AK40" s="1312"/>
      <c r="AL40" s="1391"/>
      <c r="AM40" s="1393">
        <v>50.26</v>
      </c>
      <c r="AN40" s="1393">
        <v>55.25</v>
      </c>
      <c r="AO40" s="1312"/>
      <c r="AP40" s="1312"/>
      <c r="AQ40" s="1312"/>
    </row>
    <row r="41" spans="1:43" s="265" customFormat="1" ht="18" customHeight="1" x14ac:dyDescent="0.25">
      <c r="A41" s="262"/>
      <c r="B41" s="263"/>
      <c r="C41" s="2352"/>
      <c r="D41" s="2352"/>
      <c r="E41" s="2352"/>
      <c r="F41" s="2352"/>
      <c r="G41" s="2352"/>
      <c r="H41" s="912" t="s">
        <v>156</v>
      </c>
      <c r="I41" s="264"/>
      <c r="J41" s="264"/>
      <c r="K41" s="264"/>
      <c r="L41" s="264"/>
      <c r="M41" s="910">
        <v>22.9</v>
      </c>
      <c r="N41" s="910">
        <v>22.7</v>
      </c>
      <c r="O41" s="910">
        <v>22.7</v>
      </c>
      <c r="P41" s="910">
        <v>21.1</v>
      </c>
      <c r="Q41" s="910">
        <v>20.6</v>
      </c>
      <c r="R41" s="910">
        <v>20.2</v>
      </c>
      <c r="S41" s="254"/>
      <c r="T41" s="244"/>
      <c r="U41" s="1311"/>
      <c r="V41" s="1311"/>
      <c r="W41" s="1396" t="s">
        <v>847</v>
      </c>
      <c r="X41" s="1313"/>
      <c r="Y41" s="1313"/>
      <c r="Z41" s="1313"/>
      <c r="AA41" s="1313"/>
      <c r="AB41" s="1313"/>
      <c r="AC41" s="1313"/>
      <c r="AD41" s="1313"/>
      <c r="AE41" s="1312"/>
      <c r="AF41" s="1312"/>
      <c r="AG41" s="1312"/>
      <c r="AH41" s="1391"/>
      <c r="AI41" s="1393"/>
      <c r="AJ41" s="1393"/>
      <c r="AK41" s="1312"/>
      <c r="AL41" s="1391"/>
      <c r="AM41" s="1393" t="s">
        <v>655</v>
      </c>
      <c r="AN41" s="1393" t="s">
        <v>655</v>
      </c>
      <c r="AO41" s="1312"/>
      <c r="AP41" s="1312"/>
      <c r="AQ41" s="1312"/>
    </row>
    <row r="42" spans="1:43" s="257" customFormat="1" ht="18" customHeight="1" x14ac:dyDescent="0.25">
      <c r="A42" s="255"/>
      <c r="B42" s="608"/>
      <c r="C42" s="2350" t="s">
        <v>677</v>
      </c>
      <c r="D42" s="2350"/>
      <c r="E42" s="2350"/>
      <c r="F42" s="2350"/>
      <c r="G42" s="2350"/>
      <c r="H42" s="907" t="s">
        <v>424</v>
      </c>
      <c r="I42" s="915"/>
      <c r="J42" s="915"/>
      <c r="K42" s="915"/>
      <c r="L42" s="915"/>
      <c r="M42" s="908">
        <v>10.8</v>
      </c>
      <c r="N42" s="908">
        <v>8.9</v>
      </c>
      <c r="O42" s="908">
        <v>10.9</v>
      </c>
      <c r="P42" s="908">
        <v>11.4</v>
      </c>
      <c r="Q42" s="908">
        <v>11.9</v>
      </c>
      <c r="R42" s="908" t="s">
        <v>655</v>
      </c>
      <c r="S42" s="704"/>
      <c r="T42" s="255"/>
      <c r="U42" s="1311" t="s">
        <v>432</v>
      </c>
      <c r="V42" s="1311">
        <v>9</v>
      </c>
      <c r="W42" s="1396" t="s">
        <v>854</v>
      </c>
      <c r="X42" s="1325"/>
      <c r="Y42" s="1325"/>
      <c r="Z42" s="1325"/>
      <c r="AA42" s="1325"/>
      <c r="AB42" s="1325"/>
      <c r="AC42" s="1325"/>
      <c r="AD42" s="1325"/>
      <c r="AE42" s="1395"/>
      <c r="AF42" s="1395"/>
      <c r="AG42" s="1395"/>
      <c r="AH42" s="1391"/>
      <c r="AI42" s="1393"/>
      <c r="AJ42" s="1393"/>
      <c r="AK42" s="1312"/>
      <c r="AL42" s="1391"/>
      <c r="AM42" s="1393">
        <v>51.76</v>
      </c>
      <c r="AN42" s="1393">
        <v>56.06</v>
      </c>
      <c r="AO42" s="1395"/>
      <c r="AP42" s="1395"/>
      <c r="AQ42" s="1395"/>
    </row>
    <row r="43" spans="1:43" ht="28.5" customHeight="1" x14ac:dyDescent="0.25">
      <c r="A43" s="244"/>
      <c r="B43" s="253"/>
      <c r="C43" s="2351"/>
      <c r="D43" s="2351"/>
      <c r="E43" s="2351"/>
      <c r="F43" s="2351"/>
      <c r="G43" s="2351"/>
      <c r="H43" s="909" t="s">
        <v>156</v>
      </c>
      <c r="I43" s="921"/>
      <c r="J43" s="921"/>
      <c r="K43" s="921"/>
      <c r="L43" s="921"/>
      <c r="M43" s="910">
        <v>14.6</v>
      </c>
      <c r="N43" s="910">
        <v>14.4</v>
      </c>
      <c r="O43" s="910">
        <v>13.7</v>
      </c>
      <c r="P43" s="910">
        <v>12.9</v>
      </c>
      <c r="Q43" s="910">
        <v>12.7</v>
      </c>
      <c r="R43" s="910" t="s">
        <v>655</v>
      </c>
      <c r="S43" s="254"/>
      <c r="T43" s="244">
        <v>24716</v>
      </c>
      <c r="U43" s="1316"/>
      <c r="V43" s="1316"/>
      <c r="W43" s="1396" t="s">
        <v>847</v>
      </c>
      <c r="X43" s="1313"/>
      <c r="Y43" s="1313"/>
      <c r="Z43" s="1313"/>
      <c r="AA43" s="1313"/>
      <c r="AB43" s="1313"/>
      <c r="AC43" s="1313"/>
      <c r="AD43" s="1313"/>
      <c r="AE43" s="1312"/>
      <c r="AF43" s="1312"/>
      <c r="AG43" s="1312"/>
      <c r="AH43" s="1391"/>
      <c r="AI43" s="1393"/>
      <c r="AJ43" s="1393"/>
      <c r="AK43" s="1312"/>
      <c r="AL43" s="1391"/>
      <c r="AM43" s="1393" t="s">
        <v>655</v>
      </c>
      <c r="AN43" s="1393" t="s">
        <v>655</v>
      </c>
      <c r="AO43" s="1312"/>
      <c r="AP43" s="1312"/>
      <c r="AQ43" s="1312"/>
    </row>
    <row r="44" spans="1:43" ht="3" customHeight="1" x14ac:dyDescent="0.25">
      <c r="A44" s="244"/>
      <c r="B44" s="253"/>
      <c r="C44" s="922"/>
      <c r="D44" s="922"/>
      <c r="E44" s="922"/>
      <c r="F44" s="922"/>
      <c r="G44" s="922"/>
      <c r="H44" s="780"/>
      <c r="I44" s="780"/>
      <c r="J44" s="780"/>
      <c r="K44" s="780"/>
      <c r="L44" s="780"/>
      <c r="M44" s="780"/>
      <c r="N44" s="780"/>
      <c r="O44" s="780"/>
      <c r="P44" s="780"/>
      <c r="Q44" s="780"/>
      <c r="R44" s="780"/>
      <c r="S44" s="254"/>
      <c r="T44" s="244">
        <v>5505</v>
      </c>
      <c r="U44" s="1373"/>
      <c r="V44" s="1373"/>
      <c r="W44" s="1396" t="s">
        <v>847</v>
      </c>
      <c r="X44" s="1313"/>
      <c r="Y44" s="1313"/>
      <c r="Z44" s="1313"/>
      <c r="AA44" s="1313"/>
      <c r="AB44" s="1313"/>
      <c r="AC44" s="1313"/>
      <c r="AD44" s="1313"/>
      <c r="AE44" s="1312"/>
      <c r="AF44" s="1312"/>
      <c r="AG44" s="1312"/>
      <c r="AH44" s="1391"/>
      <c r="AI44" s="1393"/>
      <c r="AJ44" s="1393"/>
      <c r="AK44" s="1312"/>
      <c r="AL44" s="1391"/>
      <c r="AM44" s="1393">
        <v>55.31</v>
      </c>
      <c r="AN44" s="1393">
        <v>53.92</v>
      </c>
      <c r="AO44" s="1312"/>
      <c r="AP44" s="1312"/>
      <c r="AQ44" s="1312"/>
    </row>
    <row r="45" spans="1:43" ht="0.75" hidden="1" customHeight="1" x14ac:dyDescent="0.25">
      <c r="A45" s="244"/>
      <c r="B45" s="253"/>
      <c r="C45" s="922"/>
      <c r="D45" s="922"/>
      <c r="E45" s="922"/>
      <c r="F45" s="922"/>
      <c r="G45" s="922"/>
      <c r="H45" s="780"/>
      <c r="I45" s="780"/>
      <c r="J45" s="780"/>
      <c r="K45" s="780"/>
      <c r="L45" s="780"/>
      <c r="M45" s="780"/>
      <c r="N45" s="780"/>
      <c r="O45" s="780"/>
      <c r="P45" s="780"/>
      <c r="Q45" s="780"/>
      <c r="R45" s="780"/>
      <c r="S45" s="254"/>
      <c r="T45" s="244">
        <v>35834</v>
      </c>
      <c r="U45" s="1373"/>
      <c r="V45" s="1373"/>
      <c r="W45" s="1396" t="s">
        <v>847</v>
      </c>
      <c r="X45" s="1313"/>
      <c r="Y45" s="1313"/>
      <c r="Z45" s="1313"/>
      <c r="AA45" s="1313"/>
      <c r="AB45" s="1313"/>
      <c r="AC45" s="1313"/>
      <c r="AD45" s="1313"/>
      <c r="AE45" s="1312"/>
      <c r="AF45" s="1312"/>
      <c r="AG45" s="1312"/>
      <c r="AH45" s="1312"/>
      <c r="AI45" s="1312"/>
      <c r="AJ45" s="1312"/>
      <c r="AK45" s="1312"/>
      <c r="AL45" s="1312"/>
      <c r="AM45" s="1312"/>
      <c r="AN45" s="1312"/>
      <c r="AO45" s="1312"/>
      <c r="AP45" s="1312"/>
      <c r="AQ45" s="1312"/>
    </row>
    <row r="46" spans="1:43" ht="3.75" customHeight="1" x14ac:dyDescent="0.25">
      <c r="A46" s="244"/>
      <c r="B46" s="253"/>
      <c r="C46" s="1001"/>
      <c r="D46" s="922"/>
      <c r="E46" s="922"/>
      <c r="F46" s="922"/>
      <c r="G46" s="922"/>
      <c r="H46" s="780"/>
      <c r="I46" s="780"/>
      <c r="J46" s="780"/>
      <c r="K46" s="780"/>
      <c r="L46" s="780"/>
      <c r="M46" s="780"/>
      <c r="N46" s="780"/>
      <c r="O46" s="780"/>
      <c r="P46" s="780"/>
      <c r="Q46" s="780"/>
      <c r="R46" s="780"/>
      <c r="S46" s="254"/>
      <c r="T46" s="244">
        <v>14052</v>
      </c>
      <c r="U46" s="1373"/>
      <c r="V46" s="1373"/>
      <c r="W46" s="1396" t="s">
        <v>847</v>
      </c>
      <c r="X46" s="1313"/>
      <c r="Y46" s="1313"/>
      <c r="Z46" s="1313"/>
      <c r="AA46" s="1313"/>
      <c r="AB46" s="1313"/>
      <c r="AC46" s="1313"/>
      <c r="AD46" s="1313"/>
      <c r="AE46" s="1312"/>
      <c r="AF46" s="1312"/>
      <c r="AG46" s="1313"/>
      <c r="AH46" s="1313"/>
      <c r="AI46" s="1313"/>
      <c r="AJ46" s="1313"/>
      <c r="AK46" s="1313"/>
      <c r="AL46" s="1313"/>
      <c r="AM46" s="1312"/>
      <c r="AN46" s="1312"/>
      <c r="AO46" s="1312"/>
      <c r="AP46" s="1312"/>
      <c r="AQ46" s="1312"/>
    </row>
    <row r="47" spans="1:43" ht="11.25" customHeight="1" x14ac:dyDescent="0.25">
      <c r="A47" s="244"/>
      <c r="B47" s="253"/>
      <c r="C47" s="905" t="s">
        <v>433</v>
      </c>
      <c r="D47" s="695"/>
      <c r="E47" s="694"/>
      <c r="F47" s="695"/>
      <c r="G47" s="694"/>
      <c r="H47" s="780"/>
      <c r="I47" s="780"/>
      <c r="J47" s="780"/>
      <c r="K47" s="780"/>
      <c r="L47" s="780"/>
      <c r="M47" s="780"/>
      <c r="N47" s="780"/>
      <c r="O47" s="780"/>
      <c r="P47" s="780"/>
      <c r="Q47" s="780"/>
      <c r="R47" s="780"/>
      <c r="S47" s="254"/>
      <c r="T47" s="244">
        <v>5973</v>
      </c>
      <c r="U47" s="1373"/>
      <c r="V47" s="1373"/>
      <c r="W47" s="1396" t="s">
        <v>847</v>
      </c>
      <c r="X47" s="1313"/>
      <c r="Y47" s="1313"/>
      <c r="Z47" s="1313"/>
      <c r="AA47" s="1313"/>
      <c r="AB47" s="1313"/>
      <c r="AC47" s="1313"/>
      <c r="AD47" s="1313"/>
      <c r="AE47" s="1312"/>
      <c r="AF47" s="1312"/>
      <c r="AG47" s="1313"/>
      <c r="AH47" s="1313"/>
      <c r="AI47" s="1313"/>
      <c r="AJ47" s="1313"/>
      <c r="AK47" s="1313"/>
      <c r="AL47" s="1313"/>
      <c r="AM47" s="1312"/>
      <c r="AN47" s="1312"/>
      <c r="AO47" s="1312"/>
      <c r="AP47" s="1312"/>
      <c r="AQ47" s="1312"/>
    </row>
    <row r="48" spans="1:43" ht="10.5" customHeight="1" x14ac:dyDescent="0.25">
      <c r="A48" s="244"/>
      <c r="B48" s="253"/>
      <c r="C48" s="1001" t="s">
        <v>434</v>
      </c>
      <c r="D48" s="916"/>
      <c r="E48" s="916"/>
      <c r="F48" s="916"/>
      <c r="G48" s="916"/>
      <c r="H48" s="780"/>
      <c r="I48" s="780"/>
      <c r="J48" s="780"/>
      <c r="K48" s="780"/>
      <c r="L48" s="780"/>
      <c r="M48" s="780"/>
      <c r="N48" s="780"/>
      <c r="O48" s="780"/>
      <c r="P48" s="780"/>
      <c r="Q48" s="780"/>
      <c r="R48" s="780"/>
      <c r="S48" s="254"/>
      <c r="T48" s="244">
        <v>26102</v>
      </c>
      <c r="U48" s="1373"/>
      <c r="V48" s="1373"/>
      <c r="W48" s="1396" t="s">
        <v>847</v>
      </c>
      <c r="X48" s="1313"/>
      <c r="Y48" s="1313"/>
      <c r="Z48" s="1313"/>
      <c r="AA48" s="1313"/>
      <c r="AB48" s="1313"/>
      <c r="AC48" s="1313"/>
      <c r="AD48" s="1313"/>
      <c r="AE48" s="1312"/>
      <c r="AF48" s="1312"/>
      <c r="AG48" s="1313"/>
      <c r="AH48" s="1313"/>
      <c r="AI48" s="1313"/>
      <c r="AJ48" s="1313"/>
      <c r="AK48" s="1313"/>
      <c r="AL48" s="1313"/>
      <c r="AM48" s="1312"/>
      <c r="AN48" s="1312"/>
      <c r="AO48" s="1312"/>
      <c r="AP48" s="1312"/>
      <c r="AQ48" s="1312"/>
    </row>
    <row r="49" spans="1:43" ht="14.15" customHeight="1" x14ac:dyDescent="0.25">
      <c r="A49" s="244"/>
      <c r="B49" s="253"/>
      <c r="C49" s="2357" t="s">
        <v>720</v>
      </c>
      <c r="D49" s="2357"/>
      <c r="E49" s="2357"/>
      <c r="F49" s="2357"/>
      <c r="G49" s="2357"/>
      <c r="H49" s="907" t="s">
        <v>424</v>
      </c>
      <c r="I49" s="923"/>
      <c r="J49" s="923"/>
      <c r="K49" s="923"/>
      <c r="L49" s="923"/>
      <c r="M49" s="908">
        <v>72.5</v>
      </c>
      <c r="N49" s="908">
        <v>74.7</v>
      </c>
      <c r="O49" s="908">
        <v>75.5</v>
      </c>
      <c r="P49" s="908">
        <v>74.2</v>
      </c>
      <c r="Q49" s="908">
        <v>75.900000000000006</v>
      </c>
      <c r="R49" s="908">
        <v>77.5</v>
      </c>
      <c r="S49" s="254"/>
      <c r="T49" s="244">
        <v>4393</v>
      </c>
      <c r="U49" s="1373" t="s">
        <v>435</v>
      </c>
      <c r="V49" s="1373">
        <v>10</v>
      </c>
      <c r="W49" s="1396" t="s">
        <v>855</v>
      </c>
      <c r="X49" s="1378"/>
      <c r="Y49" s="1378"/>
      <c r="Z49" s="1378"/>
      <c r="AA49" s="1378"/>
      <c r="AB49" s="1313"/>
      <c r="AC49" s="1313"/>
      <c r="AD49" s="1313"/>
      <c r="AE49" s="1312"/>
      <c r="AF49" s="1312"/>
      <c r="AG49" s="1313"/>
      <c r="AH49" s="1312"/>
      <c r="AI49" s="1313"/>
      <c r="AJ49" s="1313"/>
      <c r="AK49" s="1313"/>
      <c r="AL49" s="1313"/>
      <c r="AM49" s="1312"/>
      <c r="AN49" s="1312"/>
      <c r="AO49" s="1312"/>
      <c r="AP49" s="1312"/>
      <c r="AQ49" s="1312"/>
    </row>
    <row r="50" spans="1:43" ht="9.75" customHeight="1" x14ac:dyDescent="0.25">
      <c r="A50" s="244"/>
      <c r="B50" s="253"/>
      <c r="C50" s="2358"/>
      <c r="D50" s="2358"/>
      <c r="E50" s="2358"/>
      <c r="F50" s="2358"/>
      <c r="G50" s="2358"/>
      <c r="H50" s="909" t="s">
        <v>156</v>
      </c>
      <c r="I50" s="921"/>
      <c r="J50" s="921"/>
      <c r="K50" s="921"/>
      <c r="L50" s="921"/>
      <c r="M50" s="910">
        <v>70.900000000000006</v>
      </c>
      <c r="N50" s="910">
        <v>71.900000000000006</v>
      </c>
      <c r="O50" s="910">
        <v>72.7</v>
      </c>
      <c r="P50" s="910">
        <v>71.7</v>
      </c>
      <c r="Q50" s="910">
        <v>73.099999999999994</v>
      </c>
      <c r="R50" s="910">
        <v>74.599999999999994</v>
      </c>
      <c r="S50" s="254"/>
      <c r="T50" s="244">
        <v>16923</v>
      </c>
      <c r="U50" s="1373"/>
      <c r="V50" s="1373"/>
      <c r="W50" s="1396" t="s">
        <v>847</v>
      </c>
      <c r="X50" s="1378"/>
      <c r="Y50" s="1378"/>
      <c r="Z50" s="1378"/>
      <c r="AA50" s="1378"/>
      <c r="AB50" s="1313"/>
      <c r="AC50" s="1313"/>
      <c r="AD50" s="1313"/>
      <c r="AE50" s="1312"/>
      <c r="AF50" s="1312"/>
      <c r="AG50" s="1313"/>
      <c r="AH50" s="1312"/>
      <c r="AI50" s="1313"/>
      <c r="AJ50" s="1313"/>
      <c r="AK50" s="1313"/>
      <c r="AL50" s="1313"/>
      <c r="AM50" s="1312"/>
      <c r="AN50" s="1312"/>
      <c r="AO50" s="1312"/>
      <c r="AP50" s="1312"/>
      <c r="AQ50" s="1312"/>
    </row>
    <row r="51" spans="1:43" ht="17.25" customHeight="1" x14ac:dyDescent="0.25">
      <c r="A51" s="244"/>
      <c r="B51" s="253"/>
      <c r="C51" s="2357" t="s">
        <v>721</v>
      </c>
      <c r="D51" s="2357"/>
      <c r="E51" s="2357"/>
      <c r="F51" s="2357"/>
      <c r="G51" s="2357"/>
      <c r="H51" s="911" t="s">
        <v>424</v>
      </c>
      <c r="I51" s="780"/>
      <c r="J51" s="780"/>
      <c r="K51" s="780"/>
      <c r="L51" s="780"/>
      <c r="M51" s="908">
        <v>9.1999999999999993</v>
      </c>
      <c r="N51" s="908">
        <v>7.2</v>
      </c>
      <c r="O51" s="908">
        <v>6.7</v>
      </c>
      <c r="P51" s="908">
        <v>7</v>
      </c>
      <c r="Q51" s="908">
        <v>6.6</v>
      </c>
      <c r="R51" s="908">
        <v>6</v>
      </c>
      <c r="S51" s="254"/>
      <c r="T51" s="244">
        <v>81201</v>
      </c>
      <c r="U51" s="1373" t="s">
        <v>436</v>
      </c>
      <c r="V51" s="1373">
        <v>11</v>
      </c>
      <c r="W51" s="1396" t="s">
        <v>856</v>
      </c>
      <c r="X51" s="1378"/>
      <c r="Y51" s="1378"/>
      <c r="Z51" s="1378"/>
      <c r="AA51" s="1378"/>
      <c r="AB51" s="1313"/>
      <c r="AC51" s="1313"/>
      <c r="AD51" s="1313"/>
      <c r="AE51" s="1312"/>
      <c r="AF51" s="1312"/>
      <c r="AG51" s="1313"/>
      <c r="AH51" s="1398"/>
      <c r="AI51" s="1400"/>
      <c r="AJ51" s="1400"/>
      <c r="AK51" s="1313"/>
      <c r="AL51" s="1313"/>
      <c r="AM51" s="1312"/>
      <c r="AN51" s="1312"/>
      <c r="AO51" s="1312"/>
      <c r="AP51" s="1312"/>
      <c r="AQ51" s="1312"/>
    </row>
    <row r="52" spans="1:43" ht="16.5" customHeight="1" x14ac:dyDescent="0.25">
      <c r="A52" s="244"/>
      <c r="B52" s="253"/>
      <c r="C52" s="2358"/>
      <c r="D52" s="2358"/>
      <c r="E52" s="2358"/>
      <c r="F52" s="2358"/>
      <c r="G52" s="2358"/>
      <c r="H52" s="912" t="s">
        <v>156</v>
      </c>
      <c r="I52" s="780"/>
      <c r="J52" s="780"/>
      <c r="K52" s="780"/>
      <c r="L52" s="780"/>
      <c r="M52" s="910">
        <v>8.3000000000000007</v>
      </c>
      <c r="N52" s="910">
        <v>7.4</v>
      </c>
      <c r="O52" s="910">
        <v>6.8</v>
      </c>
      <c r="P52" s="910">
        <v>7.2</v>
      </c>
      <c r="Q52" s="910">
        <v>7.1</v>
      </c>
      <c r="R52" s="910">
        <v>6.2</v>
      </c>
      <c r="S52" s="254"/>
      <c r="T52" s="244">
        <v>4403</v>
      </c>
      <c r="U52" s="1373"/>
      <c r="V52" s="1373"/>
      <c r="W52" s="1396" t="s">
        <v>847</v>
      </c>
      <c r="X52" s="1378"/>
      <c r="Y52" s="1378"/>
      <c r="Z52" s="1378"/>
      <c r="AA52" s="1378"/>
      <c r="AB52" s="1313"/>
      <c r="AC52" s="1313"/>
      <c r="AD52" s="1313"/>
      <c r="AE52" s="1312"/>
      <c r="AF52" s="1312"/>
      <c r="AG52" s="1313"/>
      <c r="AH52" s="1391"/>
      <c r="AI52" s="1401"/>
      <c r="AJ52" s="1401"/>
      <c r="AK52" s="1313"/>
      <c r="AL52" s="1313"/>
      <c r="AM52" s="1312"/>
      <c r="AN52" s="1312"/>
      <c r="AO52" s="1312"/>
      <c r="AP52" s="1312"/>
      <c r="AQ52" s="1312"/>
    </row>
    <row r="53" spans="1:43" ht="16.5" customHeight="1" x14ac:dyDescent="0.25">
      <c r="A53" s="244"/>
      <c r="B53" s="253"/>
      <c r="C53" s="2357" t="s">
        <v>678</v>
      </c>
      <c r="D53" s="2357"/>
      <c r="E53" s="2357"/>
      <c r="F53" s="2357"/>
      <c r="G53" s="2357"/>
      <c r="H53" s="907" t="s">
        <v>424</v>
      </c>
      <c r="I53" s="923"/>
      <c r="J53" s="923"/>
      <c r="K53" s="923"/>
      <c r="L53" s="923"/>
      <c r="M53" s="908">
        <v>4.5999999999999996</v>
      </c>
      <c r="N53" s="908">
        <v>3.2</v>
      </c>
      <c r="O53" s="908">
        <v>2.8</v>
      </c>
      <c r="P53" s="908">
        <v>2.2999999999999998</v>
      </c>
      <c r="Q53" s="908">
        <v>2.9</v>
      </c>
      <c r="R53" s="908">
        <v>2.7</v>
      </c>
      <c r="S53" s="254"/>
      <c r="T53" s="244">
        <v>88638</v>
      </c>
      <c r="U53" s="1373" t="s">
        <v>437</v>
      </c>
      <c r="V53" s="1373">
        <v>12</v>
      </c>
      <c r="W53" s="1396" t="s">
        <v>857</v>
      </c>
      <c r="X53" s="1378"/>
      <c r="Y53" s="1378"/>
      <c r="Z53" s="1378"/>
      <c r="AA53" s="1378"/>
      <c r="AB53" s="1313"/>
      <c r="AC53" s="1313"/>
      <c r="AD53" s="1313"/>
      <c r="AE53" s="1312"/>
      <c r="AF53" s="1312"/>
      <c r="AG53" s="1313"/>
      <c r="AH53" s="1391"/>
      <c r="AI53" s="1401"/>
      <c r="AJ53" s="1401"/>
      <c r="AK53" s="1313"/>
      <c r="AL53" s="1313"/>
      <c r="AM53" s="1312"/>
      <c r="AN53" s="1312"/>
      <c r="AO53" s="1312"/>
      <c r="AP53" s="1312"/>
      <c r="AQ53" s="1312"/>
    </row>
    <row r="54" spans="1:43" ht="17.25" customHeight="1" x14ac:dyDescent="0.25">
      <c r="A54" s="244"/>
      <c r="B54" s="253"/>
      <c r="C54" s="2358"/>
      <c r="D54" s="2358"/>
      <c r="E54" s="2358"/>
      <c r="F54" s="2358"/>
      <c r="G54" s="2358"/>
      <c r="H54" s="909" t="s">
        <v>156</v>
      </c>
      <c r="I54" s="921"/>
      <c r="J54" s="921"/>
      <c r="K54" s="921"/>
      <c r="L54" s="921"/>
      <c r="M54" s="910">
        <v>3.7</v>
      </c>
      <c r="N54" s="910">
        <v>3.1</v>
      </c>
      <c r="O54" s="910">
        <v>2.7</v>
      </c>
      <c r="P54" s="910">
        <v>2.5</v>
      </c>
      <c r="Q54" s="910">
        <v>2.8</v>
      </c>
      <c r="R54" s="910">
        <v>2.4</v>
      </c>
      <c r="S54" s="254"/>
      <c r="T54" s="244">
        <v>35533</v>
      </c>
      <c r="U54" s="1373"/>
      <c r="V54" s="1373"/>
      <c r="W54" s="1396" t="s">
        <v>847</v>
      </c>
      <c r="X54" s="1378"/>
      <c r="Y54" s="1378"/>
      <c r="Z54" s="1378"/>
      <c r="AA54" s="1378"/>
      <c r="AB54" s="1313"/>
      <c r="AC54" s="1313"/>
      <c r="AD54" s="1313"/>
      <c r="AE54" s="1312"/>
      <c r="AF54" s="1312"/>
      <c r="AG54" s="1313"/>
      <c r="AH54" s="1391"/>
      <c r="AI54" s="1401"/>
      <c r="AJ54" s="1401"/>
      <c r="AK54" s="1313"/>
      <c r="AL54" s="1313"/>
      <c r="AM54" s="1312"/>
      <c r="AN54" s="1312"/>
      <c r="AO54" s="1312"/>
      <c r="AP54" s="1312"/>
      <c r="AQ54" s="1312"/>
    </row>
    <row r="55" spans="1:43" ht="16.5" customHeight="1" x14ac:dyDescent="0.25">
      <c r="A55" s="244"/>
      <c r="B55" s="253"/>
      <c r="C55" s="2357" t="s">
        <v>735</v>
      </c>
      <c r="D55" s="2357"/>
      <c r="E55" s="2357"/>
      <c r="F55" s="2357"/>
      <c r="G55" s="2357"/>
      <c r="H55" s="907" t="s">
        <v>424</v>
      </c>
      <c r="I55" s="923"/>
      <c r="J55" s="923"/>
      <c r="K55" s="923"/>
      <c r="L55" s="923"/>
      <c r="M55" s="908">
        <v>101.03</v>
      </c>
      <c r="N55" s="908">
        <v>103.95</v>
      </c>
      <c r="O55" s="908">
        <v>107.84</v>
      </c>
      <c r="P55" s="908">
        <v>105.86</v>
      </c>
      <c r="Q55" s="908">
        <v>108.45</v>
      </c>
      <c r="R55" s="908">
        <v>110.61</v>
      </c>
      <c r="S55" s="254"/>
      <c r="T55" s="244"/>
      <c r="U55" s="1379" t="s">
        <v>438</v>
      </c>
      <c r="V55" s="1379">
        <v>13</v>
      </c>
      <c r="W55" s="1396" t="s">
        <v>858</v>
      </c>
      <c r="X55" s="1378"/>
      <c r="Y55" s="1378"/>
      <c r="Z55" s="1378"/>
      <c r="AA55" s="1378"/>
      <c r="AB55" s="1313"/>
      <c r="AC55" s="1313"/>
      <c r="AD55" s="1313"/>
      <c r="AE55" s="1312"/>
      <c r="AF55" s="1312"/>
      <c r="AG55" s="1313"/>
      <c r="AH55" s="1391"/>
      <c r="AI55" s="1401"/>
      <c r="AJ55" s="1401"/>
      <c r="AK55" s="1313"/>
      <c r="AL55" s="1313"/>
      <c r="AM55" s="1312"/>
      <c r="AN55" s="1312"/>
      <c r="AO55" s="1312"/>
      <c r="AP55" s="1312"/>
      <c r="AQ55" s="1312"/>
    </row>
    <row r="56" spans="1:43" ht="18" customHeight="1" x14ac:dyDescent="0.25">
      <c r="A56" s="244"/>
      <c r="B56" s="253"/>
      <c r="C56" s="2358"/>
      <c r="D56" s="2358"/>
      <c r="E56" s="2358"/>
      <c r="F56" s="2358"/>
      <c r="G56" s="2358"/>
      <c r="H56" s="909" t="s">
        <v>156</v>
      </c>
      <c r="I56" s="921"/>
      <c r="J56" s="921"/>
      <c r="K56" s="921"/>
      <c r="L56" s="921"/>
      <c r="M56" s="910">
        <v>103.73</v>
      </c>
      <c r="N56" s="910">
        <v>105.67</v>
      </c>
      <c r="O56" s="910">
        <v>107.82</v>
      </c>
      <c r="P56" s="910">
        <v>107.95</v>
      </c>
      <c r="Q56" s="910">
        <v>109.8</v>
      </c>
      <c r="R56" s="910">
        <v>109.5</v>
      </c>
      <c r="S56" s="254"/>
      <c r="T56" s="244"/>
      <c r="U56" s="1373"/>
      <c r="V56" s="1373"/>
      <c r="W56" s="1378"/>
      <c r="X56" s="1378"/>
      <c r="Y56" s="1378"/>
      <c r="Z56" s="1378"/>
      <c r="AA56" s="1378"/>
      <c r="AB56" s="1313"/>
      <c r="AC56" s="1313"/>
      <c r="AD56" s="1313"/>
      <c r="AE56" s="1312"/>
      <c r="AF56" s="1312"/>
      <c r="AG56" s="1313"/>
      <c r="AH56" s="1391"/>
      <c r="AI56" s="1401"/>
      <c r="AJ56" s="1401"/>
      <c r="AK56" s="1313"/>
      <c r="AL56" s="1313"/>
      <c r="AM56" s="1312"/>
      <c r="AN56" s="1312"/>
      <c r="AO56" s="1312"/>
      <c r="AP56" s="1312"/>
      <c r="AQ56" s="1312"/>
    </row>
    <row r="57" spans="1:43" ht="3.75" customHeight="1" x14ac:dyDescent="0.25">
      <c r="A57" s="244"/>
      <c r="B57" s="253"/>
      <c r="H57" s="780"/>
      <c r="I57" s="780"/>
      <c r="J57" s="780"/>
      <c r="K57" s="780"/>
      <c r="L57" s="780"/>
      <c r="S57" s="254"/>
      <c r="T57" s="244"/>
      <c r="U57" s="1373"/>
      <c r="V57" s="1373"/>
      <c r="W57" s="1378"/>
      <c r="X57" s="1378"/>
      <c r="Y57" s="1378"/>
      <c r="Z57" s="1378"/>
      <c r="AA57" s="1378"/>
      <c r="AB57" s="1313"/>
      <c r="AC57" s="1313"/>
      <c r="AD57" s="1313"/>
      <c r="AE57" s="1312"/>
      <c r="AF57" s="1312"/>
      <c r="AG57" s="1313"/>
      <c r="AH57" s="1391"/>
      <c r="AI57" s="1401"/>
      <c r="AJ57" s="1401"/>
      <c r="AK57" s="1313"/>
      <c r="AL57" s="1313"/>
      <c r="AM57" s="1312"/>
      <c r="AN57" s="1312"/>
      <c r="AO57" s="1312"/>
      <c r="AP57" s="1312"/>
      <c r="AQ57" s="1312"/>
    </row>
    <row r="58" spans="1:43" ht="5.25" customHeight="1" x14ac:dyDescent="0.25">
      <c r="A58" s="244"/>
      <c r="B58" s="253"/>
      <c r="H58" s="780"/>
      <c r="I58" s="780"/>
      <c r="J58" s="780"/>
      <c r="K58" s="780"/>
      <c r="L58" s="780"/>
      <c r="M58" s="780"/>
      <c r="N58" s="780"/>
      <c r="O58" s="780"/>
      <c r="P58" s="780"/>
      <c r="Q58" s="780"/>
      <c r="R58" s="780"/>
      <c r="S58" s="254"/>
      <c r="T58" s="244"/>
      <c r="U58" s="1373"/>
      <c r="V58" s="1373"/>
      <c r="W58" s="2349"/>
      <c r="X58" s="2349"/>
      <c r="Y58" s="2349"/>
      <c r="Z58" s="2349"/>
      <c r="AA58" s="2349"/>
      <c r="AB58" s="1313"/>
      <c r="AC58" s="1313"/>
      <c r="AD58" s="1313"/>
      <c r="AE58" s="1312"/>
      <c r="AF58" s="1312"/>
      <c r="AG58" s="1313"/>
      <c r="AH58" s="1391"/>
      <c r="AI58" s="1401"/>
      <c r="AJ58" s="1401"/>
      <c r="AK58" s="1313"/>
      <c r="AL58" s="1313"/>
      <c r="AM58" s="1312"/>
      <c r="AN58" s="1312"/>
      <c r="AO58" s="1312"/>
      <c r="AP58" s="1312"/>
      <c r="AQ58" s="1312"/>
    </row>
    <row r="59" spans="1:43" s="695" customFormat="1" ht="6.75" customHeight="1" x14ac:dyDescent="0.25">
      <c r="A59" s="692"/>
      <c r="B59" s="693"/>
      <c r="C59" s="2328"/>
      <c r="D59" s="2328"/>
      <c r="E59" s="2328"/>
      <c r="F59" s="2328"/>
      <c r="G59" s="2328"/>
      <c r="H59" s="2328"/>
      <c r="I59" s="2328"/>
      <c r="J59" s="2328"/>
      <c r="K59" s="2328"/>
      <c r="L59" s="2328"/>
      <c r="M59" s="2328"/>
      <c r="N59" s="2328"/>
      <c r="O59" s="2328"/>
      <c r="P59" s="2328"/>
      <c r="Q59" s="2328"/>
      <c r="R59" s="2328"/>
      <c r="S59" s="2329"/>
      <c r="T59" s="700"/>
      <c r="U59" s="1373"/>
      <c r="V59" s="1373"/>
      <c r="W59" s="2349"/>
      <c r="X59" s="2349"/>
      <c r="Y59" s="2349"/>
      <c r="Z59" s="2349"/>
      <c r="AA59" s="2349"/>
      <c r="AB59" s="1389"/>
      <c r="AC59" s="1389"/>
      <c r="AD59" s="1389"/>
      <c r="AE59" s="1399"/>
      <c r="AF59" s="1399"/>
      <c r="AG59" s="1389"/>
      <c r="AH59" s="1389"/>
      <c r="AI59" s="1389"/>
      <c r="AJ59" s="1389"/>
      <c r="AK59" s="1389"/>
      <c r="AL59" s="1389"/>
      <c r="AM59" s="1399"/>
      <c r="AN59" s="1399"/>
      <c r="AO59" s="1399"/>
      <c r="AP59" s="1399"/>
      <c r="AQ59" s="1399"/>
    </row>
    <row r="60" spans="1:43" s="695" customFormat="1" ht="2.25" customHeight="1" x14ac:dyDescent="0.25">
      <c r="A60" s="692"/>
      <c r="B60" s="693"/>
      <c r="C60" s="2328"/>
      <c r="D60" s="2328"/>
      <c r="E60" s="2328"/>
      <c r="F60" s="2328"/>
      <c r="G60" s="2328"/>
      <c r="H60" s="2328"/>
      <c r="I60" s="2328"/>
      <c r="J60" s="2328"/>
      <c r="K60" s="2328"/>
      <c r="L60" s="2328"/>
      <c r="M60" s="2328"/>
      <c r="N60" s="2328"/>
      <c r="O60" s="2328"/>
      <c r="P60" s="2328"/>
      <c r="Q60" s="2328"/>
      <c r="R60" s="2328"/>
      <c r="S60" s="2329"/>
      <c r="T60" s="700"/>
      <c r="U60" s="1374"/>
      <c r="V60" s="1374"/>
      <c r="W60" s="2349"/>
      <c r="X60" s="2349"/>
      <c r="Y60" s="2349"/>
      <c r="Z60" s="2349"/>
      <c r="AA60" s="2349"/>
      <c r="AB60" s="1389"/>
      <c r="AC60" s="1389"/>
      <c r="AD60" s="1389"/>
      <c r="AE60" s="1399"/>
      <c r="AF60" s="1399"/>
      <c r="AG60" s="1389"/>
      <c r="AH60" s="1389"/>
      <c r="AI60" s="1389"/>
      <c r="AJ60" s="1389"/>
      <c r="AK60" s="1389"/>
      <c r="AL60" s="1389"/>
      <c r="AM60" s="1399"/>
      <c r="AN60" s="1399"/>
      <c r="AO60" s="1399"/>
      <c r="AP60" s="1399"/>
      <c r="AQ60" s="1399"/>
    </row>
    <row r="61" spans="1:43" s="695" customFormat="1" ht="2.5" customHeight="1" x14ac:dyDescent="0.25">
      <c r="A61" s="692"/>
      <c r="B61" s="693"/>
      <c r="C61" s="1004"/>
      <c r="D61" s="1004"/>
      <c r="E61" s="1004"/>
      <c r="F61" s="1004"/>
      <c r="G61" s="1004"/>
      <c r="H61" s="1004"/>
      <c r="I61" s="1004"/>
      <c r="J61" s="1004"/>
      <c r="K61" s="1004"/>
      <c r="L61" s="1004"/>
      <c r="M61" s="1004"/>
      <c r="N61" s="1004"/>
      <c r="O61" s="1004"/>
      <c r="P61" s="1004"/>
      <c r="Q61" s="1004"/>
      <c r="R61" s="1071"/>
      <c r="S61" s="1005"/>
      <c r="T61" s="700"/>
      <c r="U61" s="1374"/>
      <c r="V61" s="1374"/>
      <c r="W61" s="1389"/>
      <c r="X61" s="1389"/>
      <c r="Y61" s="1389"/>
      <c r="Z61" s="1389"/>
      <c r="AA61" s="1389"/>
      <c r="AB61" s="1389"/>
      <c r="AC61" s="1389"/>
      <c r="AD61" s="1389"/>
      <c r="AE61" s="1399"/>
      <c r="AF61" s="1399"/>
      <c r="AG61" s="1389"/>
      <c r="AH61" s="1389"/>
      <c r="AI61" s="1389"/>
      <c r="AJ61" s="1389"/>
      <c r="AK61" s="1389"/>
      <c r="AL61" s="1389"/>
      <c r="AM61" s="1399"/>
      <c r="AN61" s="1399"/>
      <c r="AO61" s="1399"/>
      <c r="AP61" s="1399"/>
      <c r="AQ61" s="1399"/>
    </row>
    <row r="62" spans="1:43" ht="11.25" customHeight="1" x14ac:dyDescent="0.25">
      <c r="A62" s="244"/>
      <c r="B62" s="253"/>
      <c r="C62" s="701"/>
      <c r="D62" s="922"/>
      <c r="E62" s="922"/>
      <c r="F62" s="922"/>
      <c r="G62" s="922"/>
      <c r="H62" s="270"/>
      <c r="I62" s="270"/>
      <c r="J62" s="270"/>
      <c r="K62" s="270"/>
      <c r="L62" s="270"/>
      <c r="M62" s="270"/>
      <c r="N62" s="270"/>
      <c r="O62" s="270"/>
      <c r="P62" s="270"/>
      <c r="Q62" s="270"/>
      <c r="R62" s="270"/>
      <c r="S62" s="254"/>
      <c r="T62" s="244"/>
      <c r="U62" s="1374"/>
      <c r="V62" s="1374"/>
      <c r="W62" s="1313"/>
      <c r="X62" s="1313"/>
      <c r="Y62" s="1313"/>
      <c r="Z62" s="1313"/>
      <c r="AA62" s="1313"/>
      <c r="AB62" s="1313"/>
      <c r="AC62" s="1313"/>
      <c r="AD62" s="1313"/>
      <c r="AE62" s="1312"/>
      <c r="AF62" s="1312"/>
      <c r="AG62" s="1313"/>
      <c r="AH62" s="1313"/>
      <c r="AI62" s="1313"/>
      <c r="AJ62" s="1313"/>
      <c r="AK62" s="1402"/>
      <c r="AL62" s="1402"/>
      <c r="AM62" s="1312"/>
      <c r="AN62" s="1312"/>
      <c r="AO62" s="1312"/>
      <c r="AP62" s="1312"/>
      <c r="AQ62" s="1312"/>
    </row>
    <row r="63" spans="1:43" ht="11.25" customHeight="1" x14ac:dyDescent="0.25">
      <c r="A63" s="244"/>
      <c r="B63" s="253"/>
      <c r="C63" s="1001"/>
      <c r="D63" s="922"/>
      <c r="E63" s="922"/>
      <c r="F63" s="922"/>
      <c r="G63" s="922"/>
      <c r="H63" s="270"/>
      <c r="I63" s="270"/>
      <c r="J63" s="270"/>
      <c r="K63" s="270"/>
      <c r="L63" s="270"/>
      <c r="M63" s="270"/>
      <c r="N63" s="270"/>
      <c r="O63" s="270"/>
      <c r="P63" s="270"/>
      <c r="Q63" s="270"/>
      <c r="R63" s="270"/>
      <c r="S63" s="254"/>
      <c r="T63" s="244"/>
      <c r="W63" s="1313"/>
      <c r="X63" s="1313"/>
      <c r="Y63" s="1313"/>
      <c r="Z63" s="1313"/>
      <c r="AA63" s="1313"/>
      <c r="AB63" s="1313"/>
      <c r="AC63" s="1313"/>
      <c r="AD63" s="1313"/>
      <c r="AE63" s="1312"/>
      <c r="AF63" s="1312"/>
      <c r="AG63" s="1313"/>
      <c r="AH63" s="1313"/>
      <c r="AI63" s="1313"/>
      <c r="AJ63" s="1313"/>
      <c r="AK63" s="1402"/>
      <c r="AL63" s="1402"/>
      <c r="AM63" s="1312"/>
      <c r="AN63" s="1312"/>
      <c r="AO63" s="1312"/>
      <c r="AP63" s="1312"/>
      <c r="AQ63" s="1312"/>
    </row>
    <row r="64" spans="1:43" ht="11.25" customHeight="1" x14ac:dyDescent="0.25">
      <c r="A64" s="244"/>
      <c r="B64" s="253"/>
      <c r="C64" s="2356"/>
      <c r="D64" s="2356"/>
      <c r="E64" s="2356"/>
      <c r="F64" s="2356"/>
      <c r="G64" s="2356"/>
      <c r="H64" s="270"/>
      <c r="I64" s="270"/>
      <c r="J64" s="270"/>
      <c r="K64" s="270"/>
      <c r="L64" s="270"/>
      <c r="M64" s="270"/>
      <c r="N64" s="270"/>
      <c r="O64" s="270"/>
      <c r="P64" s="270"/>
      <c r="Q64" s="270"/>
      <c r="R64" s="270"/>
      <c r="S64" s="254"/>
      <c r="T64" s="244"/>
      <c r="W64" s="1313"/>
      <c r="X64" s="1313"/>
      <c r="Y64" s="1313"/>
      <c r="Z64" s="1313"/>
      <c r="AA64" s="1313"/>
      <c r="AB64" s="1313"/>
      <c r="AC64" s="1313"/>
      <c r="AD64" s="1313"/>
      <c r="AE64" s="1312"/>
      <c r="AF64" s="1312"/>
      <c r="AG64" s="1312"/>
      <c r="AH64" s="1312"/>
      <c r="AI64" s="1312"/>
      <c r="AJ64" s="1312"/>
      <c r="AK64" s="1390"/>
      <c r="AL64" s="1390"/>
      <c r="AM64" s="1312"/>
      <c r="AN64" s="1312"/>
      <c r="AO64" s="1312"/>
      <c r="AP64" s="1312"/>
      <c r="AQ64" s="1312"/>
    </row>
    <row r="65" spans="1:43" ht="11.25" customHeight="1" x14ac:dyDescent="0.25">
      <c r="A65" s="244"/>
      <c r="B65" s="253"/>
      <c r="C65" s="2356"/>
      <c r="D65" s="2356"/>
      <c r="E65" s="2356"/>
      <c r="F65" s="2356"/>
      <c r="G65" s="2356"/>
      <c r="H65" s="270"/>
      <c r="I65" s="270"/>
      <c r="J65" s="270"/>
      <c r="K65" s="270"/>
      <c r="L65" s="270"/>
      <c r="M65" s="270"/>
      <c r="N65" s="270"/>
      <c r="O65" s="270"/>
      <c r="P65" s="270"/>
      <c r="Q65" s="270"/>
      <c r="R65" s="270"/>
      <c r="S65" s="254"/>
      <c r="T65" s="244"/>
      <c r="W65" s="1313"/>
      <c r="X65" s="1313"/>
      <c r="Y65" s="1313"/>
      <c r="Z65" s="1313"/>
      <c r="AA65" s="1313"/>
      <c r="AB65" s="1313"/>
      <c r="AC65" s="1313"/>
      <c r="AD65" s="1313"/>
      <c r="AE65" s="1312"/>
      <c r="AF65" s="1312"/>
      <c r="AG65" s="1312"/>
      <c r="AH65" s="1312"/>
      <c r="AI65" s="1312"/>
      <c r="AJ65" s="1312"/>
      <c r="AK65" s="1390"/>
      <c r="AL65" s="1390"/>
      <c r="AM65" s="1312"/>
      <c r="AN65" s="1312"/>
      <c r="AO65" s="1312"/>
      <c r="AP65" s="1312"/>
      <c r="AQ65" s="1312"/>
    </row>
    <row r="66" spans="1:43" ht="7.5" customHeight="1" x14ac:dyDescent="0.25">
      <c r="A66" s="244"/>
      <c r="B66" s="253"/>
      <c r="C66" s="2356"/>
      <c r="D66" s="2356"/>
      <c r="E66" s="2356"/>
      <c r="F66" s="2356"/>
      <c r="G66" s="2356"/>
      <c r="H66" s="270"/>
      <c r="I66" s="270"/>
      <c r="J66" s="270"/>
      <c r="K66" s="270"/>
      <c r="L66" s="270"/>
      <c r="M66" s="270"/>
      <c r="N66" s="270"/>
      <c r="O66" s="270"/>
      <c r="P66" s="270"/>
      <c r="Q66" s="270"/>
      <c r="R66" s="270"/>
      <c r="S66" s="254"/>
      <c r="T66" s="244"/>
      <c r="W66" s="1313"/>
      <c r="X66" s="1313"/>
      <c r="Y66" s="1397" t="s">
        <v>476</v>
      </c>
      <c r="Z66" s="1313"/>
      <c r="AA66" s="1313"/>
      <c r="AB66" s="1313"/>
      <c r="AC66" s="1313"/>
      <c r="AD66" s="1313"/>
      <c r="AE66" s="1312"/>
      <c r="AF66" s="1312"/>
      <c r="AG66" s="1312"/>
      <c r="AH66" s="1312"/>
      <c r="AI66" s="1312"/>
      <c r="AJ66" s="1312"/>
      <c r="AK66" s="1390"/>
      <c r="AL66" s="1390"/>
      <c r="AM66" s="1312"/>
      <c r="AN66" s="1312"/>
      <c r="AO66" s="1312"/>
      <c r="AP66" s="1312"/>
      <c r="AQ66" s="1312"/>
    </row>
    <row r="67" spans="1:43" ht="10" customHeight="1" x14ac:dyDescent="0.25">
      <c r="A67" s="244"/>
      <c r="B67" s="253"/>
      <c r="C67" s="2356"/>
      <c r="D67" s="2356"/>
      <c r="E67" s="2356"/>
      <c r="F67" s="2356"/>
      <c r="G67" s="2356"/>
      <c r="H67" s="270"/>
      <c r="I67" s="270"/>
      <c r="J67" s="270"/>
      <c r="K67" s="270"/>
      <c r="L67" s="270"/>
      <c r="M67" s="270"/>
      <c r="N67" s="270"/>
      <c r="O67" s="270"/>
      <c r="P67" s="270"/>
      <c r="Q67" s="270"/>
      <c r="R67" s="270"/>
      <c r="S67" s="254"/>
      <c r="T67" s="244"/>
      <c r="W67" s="1313"/>
      <c r="X67" s="1313"/>
      <c r="Y67" s="1313"/>
      <c r="Z67" s="1313"/>
      <c r="AA67" s="1313"/>
      <c r="AB67" s="1313"/>
      <c r="AC67" s="1313"/>
      <c r="AD67" s="1313"/>
      <c r="AE67" s="1312"/>
      <c r="AF67" s="1312"/>
      <c r="AG67" s="1312"/>
      <c r="AH67" s="1312"/>
      <c r="AI67" s="1312"/>
      <c r="AJ67" s="1312"/>
      <c r="AK67" s="1390"/>
      <c r="AL67" s="1390"/>
      <c r="AM67" s="1312"/>
      <c r="AN67" s="1312"/>
      <c r="AO67" s="1312"/>
      <c r="AP67" s="1312"/>
      <c r="AQ67" s="1312"/>
    </row>
    <row r="68" spans="1:43" ht="11.25" customHeight="1" x14ac:dyDescent="0.25">
      <c r="A68" s="244"/>
      <c r="B68" s="253"/>
      <c r="C68" s="48"/>
      <c r="D68" s="251"/>
      <c r="E68" s="270"/>
      <c r="F68" s="270"/>
      <c r="G68" s="270"/>
      <c r="H68" s="270"/>
      <c r="I68" s="270"/>
      <c r="J68" s="270"/>
      <c r="K68" s="270"/>
      <c r="L68" s="270"/>
      <c r="M68" s="270"/>
      <c r="N68" s="270"/>
      <c r="O68" s="270"/>
      <c r="P68" s="270"/>
      <c r="Q68" s="270"/>
      <c r="R68" s="270"/>
      <c r="S68" s="254"/>
      <c r="T68" s="244"/>
      <c r="W68" s="1313"/>
      <c r="X68" s="1313"/>
      <c r="Y68" s="1313"/>
      <c r="Z68" s="1313"/>
      <c r="AA68" s="1313"/>
      <c r="AB68" s="1313"/>
      <c r="AC68" s="1313"/>
      <c r="AD68" s="1313"/>
      <c r="AE68" s="1312"/>
      <c r="AF68" s="1312"/>
      <c r="AG68" s="1312"/>
      <c r="AH68" s="1312"/>
      <c r="AI68" s="1312"/>
      <c r="AJ68" s="1312"/>
      <c r="AK68" s="1312"/>
      <c r="AL68" s="1312"/>
      <c r="AM68" s="1312"/>
      <c r="AN68" s="1312"/>
      <c r="AO68" s="1312"/>
      <c r="AP68" s="1312"/>
      <c r="AQ68" s="1312"/>
    </row>
    <row r="69" spans="1:43" ht="6" customHeight="1" x14ac:dyDescent="0.25">
      <c r="A69" s="244"/>
      <c r="B69" s="253"/>
      <c r="C69" s="48"/>
      <c r="D69" s="251"/>
      <c r="E69" s="270"/>
      <c r="F69" s="270"/>
      <c r="G69" s="270"/>
      <c r="H69" s="270"/>
      <c r="I69" s="270"/>
      <c r="J69" s="270"/>
      <c r="K69" s="270"/>
      <c r="L69" s="270"/>
      <c r="M69" s="270"/>
      <c r="N69" s="270"/>
      <c r="O69" s="270"/>
      <c r="P69" s="270"/>
      <c r="Q69" s="270"/>
      <c r="R69" s="270"/>
      <c r="S69" s="254"/>
      <c r="T69" s="244"/>
      <c r="W69" s="1313"/>
      <c r="X69" s="1313"/>
      <c r="Y69" s="1313"/>
      <c r="Z69" s="1313"/>
      <c r="AA69" s="1313"/>
      <c r="AB69" s="1313"/>
      <c r="AC69" s="1313"/>
      <c r="AD69" s="1313"/>
      <c r="AE69" s="1312"/>
      <c r="AF69" s="1312"/>
      <c r="AG69" s="1312"/>
      <c r="AH69" s="1312"/>
      <c r="AI69" s="1312"/>
      <c r="AJ69" s="1312"/>
      <c r="AK69" s="1312"/>
      <c r="AL69" s="1312"/>
      <c r="AM69" s="1312"/>
      <c r="AN69" s="1312"/>
      <c r="AO69" s="1312"/>
      <c r="AP69" s="1312"/>
      <c r="AQ69" s="1312"/>
    </row>
    <row r="70" spans="1:43" ht="11.25" customHeight="1" x14ac:dyDescent="0.25">
      <c r="A70" s="244"/>
      <c r="B70" s="253"/>
      <c r="C70" s="1067" t="s">
        <v>736</v>
      </c>
      <c r="D70" s="341"/>
      <c r="E70" s="341"/>
      <c r="F70" s="341"/>
      <c r="G70" s="341"/>
      <c r="H70" s="341"/>
      <c r="I70" s="341"/>
      <c r="J70" s="341"/>
      <c r="K70" s="341"/>
      <c r="L70" s="341"/>
      <c r="M70" s="341"/>
      <c r="N70" s="341"/>
      <c r="O70" s="46"/>
      <c r="P70" s="46"/>
      <c r="Q70" s="46"/>
      <c r="R70" s="46"/>
      <c r="S70" s="254"/>
      <c r="T70" s="244"/>
      <c r="W70" s="1313"/>
      <c r="X70" s="1313"/>
      <c r="Y70" s="1313"/>
      <c r="Z70" s="1313"/>
      <c r="AA70" s="1313"/>
      <c r="AB70" s="1313"/>
      <c r="AC70" s="1313"/>
      <c r="AD70" s="1313"/>
      <c r="AE70" s="1312"/>
      <c r="AF70" s="1312"/>
      <c r="AG70" s="1312"/>
      <c r="AH70" s="1312"/>
      <c r="AI70" s="1312"/>
      <c r="AJ70" s="1312"/>
      <c r="AK70" s="1312"/>
      <c r="AL70" s="1312"/>
      <c r="AM70" s="1312"/>
      <c r="AN70" s="1312"/>
      <c r="AO70" s="1312"/>
      <c r="AP70" s="1312"/>
      <c r="AQ70" s="1312"/>
    </row>
    <row r="71" spans="1:43" ht="18.75" customHeight="1" x14ac:dyDescent="0.25">
      <c r="A71" s="244"/>
      <c r="B71" s="253"/>
      <c r="C71" s="2360" t="s">
        <v>477</v>
      </c>
      <c r="D71" s="2360"/>
      <c r="E71" s="2360"/>
      <c r="F71" s="2360"/>
      <c r="G71" s="2360"/>
      <c r="H71" s="2360"/>
      <c r="I71" s="2360"/>
      <c r="J71" s="2360"/>
      <c r="K71" s="2360"/>
      <c r="L71" s="2360"/>
      <c r="M71" s="2360"/>
      <c r="N71" s="2360"/>
      <c r="O71" s="2360"/>
      <c r="P71" s="2317">
        <v>45108</v>
      </c>
      <c r="Q71" s="2317"/>
      <c r="R71" s="2317"/>
      <c r="S71" s="273">
        <v>24</v>
      </c>
      <c r="T71" s="250"/>
      <c r="W71" s="1313"/>
      <c r="X71" s="1313"/>
      <c r="Y71" s="1313"/>
      <c r="Z71" s="1313"/>
      <c r="AA71" s="1313"/>
      <c r="AB71" s="1313"/>
      <c r="AC71" s="1313"/>
      <c r="AD71" s="1313"/>
      <c r="AE71" s="1312"/>
      <c r="AF71" s="1312"/>
      <c r="AG71" s="1312"/>
      <c r="AH71" s="1312"/>
      <c r="AI71" s="1312"/>
      <c r="AJ71" s="1312"/>
      <c r="AK71" s="1312"/>
      <c r="AL71" s="1312"/>
      <c r="AM71" s="1312"/>
      <c r="AN71" s="1312"/>
      <c r="AO71" s="1312"/>
      <c r="AP71" s="1312"/>
      <c r="AQ71" s="1312"/>
    </row>
    <row r="72" spans="1:43" ht="13.5" customHeight="1" x14ac:dyDescent="0.25">
      <c r="W72" s="1313"/>
      <c r="X72" s="1313"/>
      <c r="Y72" s="1313"/>
      <c r="Z72" s="1313"/>
      <c r="AA72" s="1313"/>
      <c r="AB72" s="1313"/>
      <c r="AC72" s="1313"/>
      <c r="AD72" s="1313"/>
      <c r="AE72" s="1312"/>
      <c r="AF72" s="1312"/>
      <c r="AG72" s="1312"/>
      <c r="AH72" s="1312"/>
      <c r="AI72" s="1312"/>
      <c r="AJ72" s="1312"/>
      <c r="AK72" s="1312"/>
      <c r="AL72" s="1312"/>
      <c r="AM72" s="1312"/>
      <c r="AN72" s="1312"/>
      <c r="AO72" s="1312"/>
      <c r="AP72" s="1312"/>
      <c r="AQ72" s="1312"/>
    </row>
    <row r="73" spans="1:43" x14ac:dyDescent="0.25">
      <c r="W73" s="1313"/>
      <c r="X73" s="1313"/>
      <c r="Y73" s="1313"/>
      <c r="Z73" s="1313"/>
      <c r="AA73" s="1313"/>
      <c r="AB73" s="1313"/>
      <c r="AC73" s="1313"/>
      <c r="AD73" s="1313"/>
      <c r="AE73" s="1312"/>
      <c r="AF73" s="1312"/>
      <c r="AG73" s="1312"/>
      <c r="AH73" s="1312"/>
      <c r="AI73" s="1312"/>
      <c r="AJ73" s="1312"/>
      <c r="AK73" s="1312"/>
      <c r="AL73" s="1312"/>
      <c r="AM73" s="1312"/>
      <c r="AN73" s="1312"/>
      <c r="AO73" s="1312"/>
      <c r="AP73" s="1312"/>
      <c r="AQ73" s="1312"/>
    </row>
    <row r="74" spans="1:43" x14ac:dyDescent="0.25">
      <c r="W74" s="2361"/>
      <c r="X74" s="2361"/>
      <c r="Y74" s="2361"/>
      <c r="Z74" s="2361"/>
      <c r="AA74" s="2361"/>
      <c r="AB74" s="2361"/>
      <c r="AC74" s="2361"/>
      <c r="AD74" s="2361"/>
      <c r="AE74" s="2361"/>
      <c r="AF74" s="2361"/>
      <c r="AG74" s="2361"/>
      <c r="AH74" s="2361"/>
      <c r="AI74" s="2361"/>
      <c r="AJ74" s="2361"/>
      <c r="AK74" s="2361"/>
      <c r="AL74" s="2361"/>
      <c r="AM74" s="1312"/>
      <c r="AN74" s="1312"/>
      <c r="AO74" s="1312"/>
      <c r="AP74" s="1312"/>
      <c r="AQ74" s="1312"/>
    </row>
    <row r="75" spans="1:43" x14ac:dyDescent="0.25">
      <c r="W75" s="2361"/>
      <c r="X75" s="2361"/>
      <c r="Y75" s="2361"/>
      <c r="Z75" s="2361"/>
      <c r="AA75" s="2361"/>
      <c r="AB75" s="2361"/>
      <c r="AC75" s="2361"/>
      <c r="AD75" s="2361"/>
      <c r="AE75" s="2361"/>
      <c r="AF75" s="2361"/>
      <c r="AG75" s="2361"/>
      <c r="AH75" s="2361"/>
      <c r="AI75" s="2361"/>
      <c r="AJ75" s="2361"/>
      <c r="AK75" s="2361"/>
      <c r="AL75" s="2361"/>
      <c r="AM75" s="1312"/>
      <c r="AN75" s="1312"/>
      <c r="AO75" s="1312"/>
      <c r="AP75" s="1312"/>
      <c r="AQ75" s="1312"/>
    </row>
    <row r="76" spans="1:43" x14ac:dyDescent="0.25">
      <c r="W76" s="2361"/>
      <c r="X76" s="2361"/>
      <c r="Y76" s="2361"/>
      <c r="Z76" s="2361"/>
      <c r="AA76" s="2361"/>
      <c r="AB76" s="2361"/>
      <c r="AC76" s="2361"/>
      <c r="AD76" s="2361"/>
      <c r="AE76" s="2361"/>
      <c r="AF76" s="2361"/>
      <c r="AG76" s="2361"/>
      <c r="AH76" s="2361"/>
      <c r="AI76" s="2361"/>
      <c r="AJ76" s="2361"/>
      <c r="AK76" s="2361"/>
      <c r="AL76" s="2361"/>
      <c r="AM76" s="1312"/>
      <c r="AN76" s="1312"/>
      <c r="AO76" s="1312"/>
      <c r="AP76" s="1312"/>
      <c r="AQ76" s="1312"/>
    </row>
    <row r="77" spans="1:43" x14ac:dyDescent="0.25">
      <c r="W77" s="1398"/>
      <c r="X77" s="1313"/>
      <c r="Y77" s="1313"/>
      <c r="Z77" s="1313"/>
      <c r="AA77" s="1313"/>
      <c r="AB77" s="1313"/>
      <c r="AC77" s="1313"/>
      <c r="AD77" s="1313"/>
      <c r="AE77" s="1312"/>
      <c r="AF77" s="1312"/>
      <c r="AG77" s="1312"/>
      <c r="AH77" s="1312"/>
      <c r="AI77" s="1312"/>
      <c r="AJ77" s="1312"/>
      <c r="AK77" s="1312"/>
      <c r="AL77" s="1312"/>
      <c r="AM77" s="1312"/>
      <c r="AN77" s="1312"/>
      <c r="AO77" s="1312"/>
      <c r="AP77" s="1312"/>
      <c r="AQ77" s="1312"/>
    </row>
    <row r="78" spans="1:43" x14ac:dyDescent="0.25">
      <c r="W78" s="1313"/>
      <c r="X78" s="1313"/>
      <c r="Y78" s="1313"/>
      <c r="Z78" s="1313"/>
      <c r="AA78" s="1313"/>
      <c r="AB78" s="1313"/>
      <c r="AC78" s="1313"/>
      <c r="AD78" s="1313"/>
      <c r="AE78" s="1312"/>
      <c r="AF78" s="1312"/>
      <c r="AG78" s="1312"/>
      <c r="AH78" s="1312"/>
      <c r="AI78" s="1312"/>
      <c r="AJ78" s="1312"/>
      <c r="AK78" s="1312"/>
      <c r="AL78" s="1312"/>
      <c r="AM78" s="1312"/>
      <c r="AN78" s="1312"/>
      <c r="AO78" s="1312"/>
      <c r="AP78" s="1312"/>
      <c r="AQ78" s="1312"/>
    </row>
    <row r="79" spans="1:43" x14ac:dyDescent="0.25">
      <c r="W79" s="2359"/>
      <c r="X79" s="2359"/>
      <c r="Y79" s="2359"/>
      <c r="Z79" s="2359"/>
      <c r="AA79" s="2359"/>
      <c r="AB79" s="2359"/>
      <c r="AC79" s="2359"/>
      <c r="AD79" s="2359"/>
      <c r="AE79" s="2359"/>
      <c r="AF79" s="2359"/>
      <c r="AG79" s="2359"/>
      <c r="AH79" s="2359"/>
      <c r="AI79" s="2359"/>
      <c r="AJ79" s="2359"/>
      <c r="AK79" s="2359"/>
      <c r="AL79" s="2359"/>
      <c r="AM79" s="1312"/>
      <c r="AN79" s="1312"/>
      <c r="AO79" s="1312"/>
      <c r="AP79" s="1312"/>
      <c r="AQ79" s="1312"/>
    </row>
    <row r="80" spans="1:43" x14ac:dyDescent="0.25">
      <c r="W80" s="2359"/>
      <c r="X80" s="2359"/>
      <c r="Y80" s="2359"/>
      <c r="Z80" s="2359"/>
      <c r="AA80" s="2359"/>
      <c r="AB80" s="2359"/>
      <c r="AC80" s="2359"/>
      <c r="AD80" s="2359"/>
      <c r="AE80" s="2359"/>
      <c r="AF80" s="2359"/>
      <c r="AG80" s="2359"/>
      <c r="AH80" s="2359"/>
      <c r="AI80" s="2359"/>
      <c r="AJ80" s="2359"/>
      <c r="AK80" s="2359"/>
      <c r="AL80" s="2359"/>
      <c r="AM80" s="1312"/>
      <c r="AN80" s="1312"/>
      <c r="AO80" s="1312"/>
      <c r="AP80" s="1312"/>
      <c r="AQ80" s="1312"/>
    </row>
    <row r="81" spans="23:43" x14ac:dyDescent="0.25">
      <c r="W81" s="2359"/>
      <c r="X81" s="2359"/>
      <c r="Y81" s="2359"/>
      <c r="Z81" s="2359"/>
      <c r="AA81" s="2359"/>
      <c r="AB81" s="2359"/>
      <c r="AC81" s="2359"/>
      <c r="AD81" s="2359"/>
      <c r="AE81" s="2359"/>
      <c r="AF81" s="2359"/>
      <c r="AG81" s="2359"/>
      <c r="AH81" s="2359"/>
      <c r="AI81" s="2359"/>
      <c r="AJ81" s="2359"/>
      <c r="AK81" s="2359"/>
      <c r="AL81" s="2359"/>
      <c r="AM81" s="1312"/>
      <c r="AN81" s="1312"/>
      <c r="AO81" s="1312"/>
      <c r="AP81" s="1312"/>
      <c r="AQ81" s="1312"/>
    </row>
    <row r="82" spans="23:43" x14ac:dyDescent="0.25">
      <c r="W82" s="2359"/>
      <c r="X82" s="2359"/>
      <c r="Y82" s="2359"/>
      <c r="Z82" s="2359"/>
      <c r="AA82" s="2359"/>
      <c r="AB82" s="2359"/>
      <c r="AC82" s="2359"/>
      <c r="AD82" s="2359"/>
      <c r="AE82" s="2359"/>
      <c r="AF82" s="2359"/>
      <c r="AG82" s="2359"/>
      <c r="AH82" s="2359"/>
      <c r="AI82" s="2359"/>
      <c r="AJ82" s="2359"/>
      <c r="AK82" s="2359"/>
      <c r="AL82" s="2359"/>
      <c r="AM82" s="1312"/>
      <c r="AN82" s="1312"/>
      <c r="AO82" s="1312"/>
      <c r="AP82" s="1312"/>
      <c r="AQ82" s="1312"/>
    </row>
    <row r="83" spans="23:43" x14ac:dyDescent="0.25">
      <c r="W83" s="1313"/>
      <c r="X83" s="1313"/>
      <c r="Y83" s="1313"/>
      <c r="Z83" s="1313"/>
      <c r="AA83" s="1313"/>
      <c r="AB83" s="1313"/>
      <c r="AC83" s="1313"/>
      <c r="AD83" s="1313"/>
      <c r="AE83" s="1312"/>
      <c r="AF83" s="1312"/>
      <c r="AG83" s="1312"/>
      <c r="AH83" s="1312"/>
      <c r="AI83" s="1312"/>
      <c r="AJ83" s="1312"/>
      <c r="AK83" s="1312"/>
      <c r="AL83" s="1312"/>
      <c r="AM83" s="1312"/>
      <c r="AN83" s="1312"/>
      <c r="AO83" s="1312"/>
      <c r="AP83" s="1312"/>
      <c r="AQ83" s="1312"/>
    </row>
  </sheetData>
  <mergeCells count="33">
    <mergeCell ref="C64:G66"/>
    <mergeCell ref="W80:AL80"/>
    <mergeCell ref="C67:G67"/>
    <mergeCell ref="W81:AL81"/>
    <mergeCell ref="W82:AL82"/>
    <mergeCell ref="C71:O71"/>
    <mergeCell ref="W74:AL74"/>
    <mergeCell ref="W75:AL75"/>
    <mergeCell ref="W76:AL76"/>
    <mergeCell ref="W79:AL79"/>
    <mergeCell ref="P71:R71"/>
    <mergeCell ref="C49:G50"/>
    <mergeCell ref="C51:G52"/>
    <mergeCell ref="C59:S59"/>
    <mergeCell ref="C60:S60"/>
    <mergeCell ref="C53:G54"/>
    <mergeCell ref="C55:G56"/>
    <mergeCell ref="W58:AA60"/>
    <mergeCell ref="C38:G39"/>
    <mergeCell ref="C40:G41"/>
    <mergeCell ref="C36:G37"/>
    <mergeCell ref="B2:D2"/>
    <mergeCell ref="C9:G10"/>
    <mergeCell ref="C11:G12"/>
    <mergeCell ref="C13:G14"/>
    <mergeCell ref="C15:G16"/>
    <mergeCell ref="C17:G18"/>
    <mergeCell ref="C24:G27"/>
    <mergeCell ref="C28:G29"/>
    <mergeCell ref="C30:G31"/>
    <mergeCell ref="C32:G33"/>
    <mergeCell ref="C4:R4"/>
    <mergeCell ref="C42:G43"/>
  </mergeCells>
  <conditionalFormatting sqref="E6:Q6">
    <cfRule type="cellIs" dxfId="3" priority="2" operator="equal">
      <formula>"jan."</formula>
    </cfRule>
  </conditionalFormatting>
  <conditionalFormatting sqref="R6">
    <cfRule type="cellIs" dxfId="2" priority="1" operator="equal">
      <formula>"jan."</formula>
    </cfRule>
  </conditionalFormatting>
  <hyperlinks>
    <hyperlink ref="B71:O71" r:id="rId1" display="fonte:  Comissão Europeia &gt; Eurostat &gt; Pilar Europeu dos Direitos Sociais &gt; Indicadores &gt; Indicadores do painel de avaliação social / European Commission &gt; Eurostat &gt; European Pilar of Social Rights &gt; Indicators &gt; Social scroreboard indicators" xr:uid="{00000000-0004-0000-2000-000000000000}"/>
  </hyperlinks>
  <printOptions horizontalCentered="1"/>
  <pageMargins left="0" right="0" top="0.19685039370078741" bottom="0.19685039370078741" header="0" footer="0"/>
  <pageSetup paperSize="9" scale="95" orientation="portrait" r:id="rId2"/>
  <headerFooter alignWithMargins="0"/>
  <drawing r:id="rId3"/>
  <legacyDrawing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AX93"/>
  <sheetViews>
    <sheetView showGridLines="0" zoomScaleNormal="100" workbookViewId="0"/>
  </sheetViews>
  <sheetFormatPr defaultColWidth="9.26953125" defaultRowHeight="12.5" x14ac:dyDescent="0.25"/>
  <cols>
    <col min="1" max="1" width="1" style="248" customWidth="1"/>
    <col min="2" max="2" width="2.54296875" style="248" customWidth="1"/>
    <col min="3" max="4" width="11.54296875" style="248" customWidth="1"/>
    <col min="5" max="7" width="11.54296875" style="259" customWidth="1"/>
    <col min="8" max="8" width="6" style="259" customWidth="1"/>
    <col min="9" max="12" width="3.81640625" style="259" customWidth="1"/>
    <col min="13" max="14" width="5.1796875" style="259" bestFit="1" customWidth="1"/>
    <col min="15" max="15" width="5.453125" style="274" customWidth="1"/>
    <col min="16" max="16" width="5.7265625" style="259" customWidth="1"/>
    <col min="17" max="18" width="5.1796875" style="274" customWidth="1"/>
    <col min="19" max="19" width="2.54296875" style="248" customWidth="1"/>
    <col min="20" max="20" width="0.81640625" style="248" customWidth="1"/>
    <col min="21" max="21" width="21.54296875" style="1311" bestFit="1" customWidth="1"/>
    <col min="22" max="22" width="9.26953125" style="1311"/>
    <col min="23" max="23" width="11" style="1311" customWidth="1"/>
    <col min="24" max="31" width="9.26953125" style="1311"/>
    <col min="32" max="32" width="9.26953125" style="248"/>
    <col min="33" max="33" width="18" style="248" bestFit="1" customWidth="1"/>
    <col min="34" max="16384" width="9.26953125" style="248"/>
  </cols>
  <sheetData>
    <row r="1" spans="1:31" ht="13.5" customHeight="1" x14ac:dyDescent="0.25">
      <c r="A1" s="244"/>
      <c r="B1" s="1003"/>
      <c r="C1" s="1003"/>
      <c r="D1" s="903" t="s">
        <v>439</v>
      </c>
      <c r="E1" s="903"/>
      <c r="F1" s="245"/>
      <c r="G1" s="245"/>
      <c r="H1" s="245"/>
      <c r="I1" s="245"/>
      <c r="J1" s="245"/>
      <c r="K1" s="245"/>
      <c r="L1" s="245"/>
      <c r="M1" s="245"/>
      <c r="N1" s="246"/>
      <c r="O1" s="1002"/>
      <c r="P1" s="1002"/>
      <c r="Q1" s="1002"/>
      <c r="R1" s="1070"/>
      <c r="S1" s="247"/>
      <c r="T1" s="244"/>
    </row>
    <row r="2" spans="1:31" ht="3" customHeight="1" x14ac:dyDescent="0.25">
      <c r="A2" s="244"/>
      <c r="B2" s="2297"/>
      <c r="C2" s="2297"/>
      <c r="D2" s="2297"/>
      <c r="E2" s="249"/>
      <c r="F2" s="249"/>
      <c r="G2" s="249"/>
      <c r="H2" s="249"/>
      <c r="I2" s="249"/>
      <c r="J2" s="250"/>
      <c r="K2" s="250"/>
      <c r="L2" s="250"/>
      <c r="M2" s="250"/>
      <c r="N2" s="250"/>
      <c r="O2" s="251"/>
      <c r="P2" s="250"/>
      <c r="Q2" s="251"/>
      <c r="R2" s="251"/>
      <c r="S2" s="252"/>
      <c r="T2" s="244"/>
    </row>
    <row r="3" spans="1:31" ht="6" customHeight="1" thickBot="1" x14ac:dyDescent="0.3">
      <c r="A3" s="244"/>
      <c r="B3" s="253"/>
      <c r="C3" s="253"/>
      <c r="D3" s="253"/>
      <c r="E3" s="250"/>
      <c r="F3" s="250"/>
      <c r="G3" s="250"/>
      <c r="H3" s="250"/>
      <c r="I3" s="250"/>
      <c r="J3" s="250"/>
      <c r="K3" s="250"/>
      <c r="L3" s="250"/>
      <c r="M3" s="250" t="s">
        <v>30</v>
      </c>
      <c r="N3" s="250"/>
      <c r="O3" s="415"/>
      <c r="P3" s="250"/>
      <c r="Q3" s="610"/>
      <c r="R3" s="610"/>
      <c r="S3" s="254"/>
      <c r="T3" s="244"/>
    </row>
    <row r="4" spans="1:31" s="257" customFormat="1" ht="13.5" customHeight="1" thickBot="1" x14ac:dyDescent="0.3">
      <c r="A4" s="255"/>
      <c r="B4" s="256"/>
      <c r="C4" s="2298" t="s">
        <v>421</v>
      </c>
      <c r="D4" s="2299"/>
      <c r="E4" s="2299"/>
      <c r="F4" s="2299"/>
      <c r="G4" s="2299"/>
      <c r="H4" s="2299"/>
      <c r="I4" s="2299"/>
      <c r="J4" s="2299"/>
      <c r="K4" s="2299"/>
      <c r="L4" s="2299"/>
      <c r="M4" s="2299"/>
      <c r="N4" s="2299"/>
      <c r="O4" s="2299"/>
      <c r="P4" s="2299"/>
      <c r="Q4" s="2299"/>
      <c r="R4" s="2300"/>
      <c r="S4" s="254"/>
      <c r="T4" s="244"/>
      <c r="U4" s="1316"/>
      <c r="V4" s="1316"/>
      <c r="W4" s="1316"/>
      <c r="X4" s="1316"/>
      <c r="Y4" s="1316"/>
      <c r="Z4" s="1316"/>
      <c r="AA4" s="1316"/>
      <c r="AB4" s="1316"/>
      <c r="AC4" s="1316"/>
      <c r="AD4" s="1316"/>
      <c r="AE4" s="1316"/>
    </row>
    <row r="5" spans="1:31" ht="0.75" customHeight="1" x14ac:dyDescent="0.25">
      <c r="A5" s="244"/>
      <c r="B5" s="253"/>
      <c r="C5" s="691"/>
      <c r="D5" s="691"/>
      <c r="E5" s="689"/>
      <c r="F5" s="689"/>
      <c r="G5" s="689"/>
      <c r="H5" s="689"/>
      <c r="I5" s="689"/>
      <c r="J5" s="690"/>
      <c r="K5" s="690"/>
      <c r="L5" s="690"/>
      <c r="M5" s="690"/>
      <c r="N5" s="690"/>
      <c r="O5" s="690"/>
      <c r="P5" s="690"/>
      <c r="Q5" s="260"/>
      <c r="R5" s="260"/>
      <c r="S5" s="254"/>
      <c r="T5" s="244"/>
    </row>
    <row r="6" spans="1:31" ht="10.5" customHeight="1" x14ac:dyDescent="0.25">
      <c r="A6" s="244"/>
      <c r="B6" s="253"/>
      <c r="C6" s="691"/>
      <c r="D6" s="691"/>
      <c r="E6" s="479"/>
      <c r="F6" s="479"/>
      <c r="G6" s="479"/>
      <c r="H6" s="479"/>
      <c r="I6" s="479"/>
      <c r="J6" s="479"/>
      <c r="K6" s="479"/>
      <c r="L6" s="479"/>
      <c r="M6" s="479">
        <v>2017</v>
      </c>
      <c r="N6" s="479">
        <v>2018</v>
      </c>
      <c r="O6" s="479">
        <v>2019</v>
      </c>
      <c r="P6" s="479">
        <v>2020</v>
      </c>
      <c r="Q6" s="479">
        <v>2021</v>
      </c>
      <c r="R6" s="479">
        <v>2022</v>
      </c>
      <c r="S6" s="254"/>
      <c r="T6" s="244"/>
      <c r="U6" s="1316" t="s">
        <v>272</v>
      </c>
    </row>
    <row r="7" spans="1:31" s="257" customFormat="1" ht="10.5" customHeight="1" x14ac:dyDescent="0.25">
      <c r="A7" s="255"/>
      <c r="B7" s="256"/>
      <c r="C7" s="951" t="s">
        <v>440</v>
      </c>
      <c r="D7" s="950"/>
      <c r="S7" s="254"/>
      <c r="T7" s="244"/>
      <c r="U7" s="1316"/>
      <c r="V7" s="1316"/>
      <c r="W7" s="1316"/>
      <c r="X7" s="1316"/>
      <c r="Y7" s="1316"/>
      <c r="Z7" s="1316"/>
      <c r="AA7" s="1316"/>
      <c r="AB7" s="1316"/>
      <c r="AC7" s="1316"/>
      <c r="AD7" s="1316"/>
      <c r="AE7" s="1316"/>
    </row>
    <row r="8" spans="1:31" s="257" customFormat="1" ht="8.25" customHeight="1" x14ac:dyDescent="0.25">
      <c r="A8" s="255"/>
      <c r="B8" s="256"/>
      <c r="C8" s="702" t="s">
        <v>549</v>
      </c>
      <c r="D8" s="906"/>
      <c r="S8" s="254"/>
      <c r="T8" s="244"/>
      <c r="U8" s="1316"/>
      <c r="V8" s="1316"/>
      <c r="W8" s="1316"/>
      <c r="X8" s="1316"/>
      <c r="Y8" s="1316"/>
      <c r="Z8" s="1316"/>
      <c r="AA8" s="1316"/>
      <c r="AB8" s="1316"/>
      <c r="AC8" s="1316"/>
      <c r="AD8" s="1316"/>
      <c r="AE8" s="1316"/>
    </row>
    <row r="9" spans="1:31" s="265" customFormat="1" ht="9.75" customHeight="1" x14ac:dyDescent="0.25">
      <c r="A9" s="262"/>
      <c r="B9" s="263"/>
      <c r="C9" s="2362" t="s">
        <v>679</v>
      </c>
      <c r="D9" s="2362"/>
      <c r="E9" s="2362"/>
      <c r="F9" s="2362"/>
      <c r="G9" s="2362"/>
      <c r="H9" s="907" t="s">
        <v>424</v>
      </c>
      <c r="I9" s="925"/>
      <c r="J9" s="908"/>
      <c r="K9" s="908"/>
      <c r="L9" s="908"/>
      <c r="M9" s="908">
        <v>73.8</v>
      </c>
      <c r="N9" s="908">
        <v>74.5</v>
      </c>
      <c r="O9" s="908">
        <v>74.900000000000006</v>
      </c>
      <c r="P9" s="908">
        <v>73.8</v>
      </c>
      <c r="Q9" s="908">
        <v>75.2</v>
      </c>
      <c r="R9" s="908">
        <v>76.400000000000006</v>
      </c>
      <c r="S9" s="254"/>
      <c r="T9" s="244"/>
      <c r="U9" s="1311" t="s">
        <v>441</v>
      </c>
      <c r="V9" s="1381">
        <v>14</v>
      </c>
      <c r="W9" s="1368" t="s">
        <v>859</v>
      </c>
      <c r="X9" s="1311"/>
      <c r="Y9" s="1311"/>
      <c r="Z9" s="1311"/>
      <c r="AA9" s="1311"/>
      <c r="AB9" s="1311"/>
      <c r="AC9" s="1311"/>
      <c r="AD9" s="1311"/>
      <c r="AE9" s="1311"/>
    </row>
    <row r="10" spans="1:31" ht="11.25" customHeight="1" x14ac:dyDescent="0.25">
      <c r="A10" s="244"/>
      <c r="B10" s="607"/>
      <c r="C10" s="2363"/>
      <c r="D10" s="2363"/>
      <c r="E10" s="2363"/>
      <c r="F10" s="2363"/>
      <c r="G10" s="2363"/>
      <c r="H10" s="909" t="s">
        <v>156</v>
      </c>
      <c r="I10" s="926"/>
      <c r="J10" s="910"/>
      <c r="K10" s="910"/>
      <c r="L10" s="910"/>
      <c r="M10" s="910">
        <v>72.400000000000006</v>
      </c>
      <c r="N10" s="910">
        <v>72.8</v>
      </c>
      <c r="O10" s="910">
        <v>73.2</v>
      </c>
      <c r="P10" s="910">
        <v>72.400000000000006</v>
      </c>
      <c r="Q10" s="910">
        <v>73.599999999999994</v>
      </c>
      <c r="R10" s="910">
        <v>74.5</v>
      </c>
      <c r="S10" s="254"/>
      <c r="T10" s="244"/>
      <c r="U10" s="1382"/>
      <c r="V10" s="1383"/>
      <c r="W10" s="1368" t="s">
        <v>847</v>
      </c>
      <c r="X10" s="1370"/>
    </row>
    <row r="11" spans="1:31" ht="11.15" customHeight="1" x14ac:dyDescent="0.25">
      <c r="A11" s="244"/>
      <c r="B11" s="607"/>
      <c r="C11" s="2362" t="s">
        <v>680</v>
      </c>
      <c r="D11" s="2362"/>
      <c r="E11" s="2362"/>
      <c r="F11" s="2362"/>
      <c r="G11" s="2362"/>
      <c r="H11" s="911" t="s">
        <v>424</v>
      </c>
      <c r="I11" s="778"/>
      <c r="J11" s="778"/>
      <c r="K11" s="778"/>
      <c r="L11" s="778"/>
      <c r="M11" s="908">
        <v>23.9</v>
      </c>
      <c r="N11" s="908">
        <v>20.3</v>
      </c>
      <c r="O11" s="908">
        <v>18.3</v>
      </c>
      <c r="P11" s="908">
        <v>22.5</v>
      </c>
      <c r="Q11" s="908">
        <v>23.4</v>
      </c>
      <c r="R11" s="908">
        <v>19</v>
      </c>
      <c r="S11" s="254"/>
      <c r="T11" s="244"/>
      <c r="U11" s="1384" t="s">
        <v>442</v>
      </c>
      <c r="V11" s="1385">
        <v>15</v>
      </c>
      <c r="W11" s="1368" t="s">
        <v>860</v>
      </c>
    </row>
    <row r="12" spans="1:31" ht="12" customHeight="1" x14ac:dyDescent="0.25">
      <c r="A12" s="244"/>
      <c r="B12" s="607"/>
      <c r="C12" s="2363"/>
      <c r="D12" s="2363"/>
      <c r="E12" s="2363"/>
      <c r="F12" s="2363"/>
      <c r="G12" s="2363"/>
      <c r="H12" s="912" t="s">
        <v>156</v>
      </c>
      <c r="I12" s="778"/>
      <c r="J12" s="778"/>
      <c r="K12" s="778"/>
      <c r="L12" s="778"/>
      <c r="M12" s="910">
        <v>18.5</v>
      </c>
      <c r="N12" s="910">
        <v>16.7</v>
      </c>
      <c r="O12" s="910">
        <v>15.6</v>
      </c>
      <c r="P12" s="910">
        <v>17.600000000000001</v>
      </c>
      <c r="Q12" s="910">
        <v>16.600000000000001</v>
      </c>
      <c r="R12" s="910">
        <v>14.5</v>
      </c>
      <c r="S12" s="254"/>
      <c r="T12" s="244"/>
      <c r="U12" s="1384"/>
      <c r="V12" s="1381"/>
      <c r="W12" s="1368" t="s">
        <v>847</v>
      </c>
    </row>
    <row r="13" spans="1:31" s="265" customFormat="1" ht="11.15" customHeight="1" x14ac:dyDescent="0.25">
      <c r="A13" s="262"/>
      <c r="B13" s="263"/>
      <c r="C13" s="2362" t="s">
        <v>722</v>
      </c>
      <c r="D13" s="2362"/>
      <c r="E13" s="2362"/>
      <c r="F13" s="2362"/>
      <c r="G13" s="2362"/>
      <c r="H13" s="907" t="s">
        <v>424</v>
      </c>
      <c r="I13" s="913"/>
      <c r="J13" s="913"/>
      <c r="K13" s="913"/>
      <c r="L13" s="913"/>
      <c r="M13" s="908">
        <v>14.7</v>
      </c>
      <c r="N13" s="908">
        <v>15.1</v>
      </c>
      <c r="O13" s="908">
        <v>15.1</v>
      </c>
      <c r="P13" s="908">
        <v>12.5</v>
      </c>
      <c r="Q13" s="908">
        <v>11.8</v>
      </c>
      <c r="R13" s="908">
        <v>13.1</v>
      </c>
      <c r="S13" s="254"/>
      <c r="T13" s="244"/>
      <c r="U13" s="1311" t="s">
        <v>443</v>
      </c>
      <c r="V13" s="1381">
        <v>16</v>
      </c>
      <c r="W13" s="1368" t="s">
        <v>861</v>
      </c>
      <c r="X13" s="1311"/>
      <c r="Y13" s="1311"/>
      <c r="Z13" s="1311"/>
      <c r="AA13" s="1311"/>
      <c r="AB13" s="1311"/>
      <c r="AC13" s="1311"/>
      <c r="AD13" s="1311"/>
      <c r="AE13" s="1311"/>
    </row>
    <row r="14" spans="1:31" ht="23.25" customHeight="1" x14ac:dyDescent="0.25">
      <c r="A14" s="244"/>
      <c r="B14" s="607"/>
      <c r="C14" s="2363"/>
      <c r="D14" s="2363"/>
      <c r="E14" s="2363"/>
      <c r="F14" s="2363"/>
      <c r="G14" s="2363"/>
      <c r="H14" s="909" t="s">
        <v>156</v>
      </c>
      <c r="I14" s="914"/>
      <c r="J14" s="914"/>
      <c r="K14" s="914"/>
      <c r="L14" s="914"/>
      <c r="M14" s="910">
        <v>13</v>
      </c>
      <c r="N14" s="910">
        <v>13.1</v>
      </c>
      <c r="O14" s="910">
        <v>13</v>
      </c>
      <c r="P14" s="910">
        <v>11.6</v>
      </c>
      <c r="Q14" s="910">
        <v>12.4</v>
      </c>
      <c r="R14" s="910">
        <v>13.6</v>
      </c>
      <c r="S14" s="254"/>
      <c r="T14" s="244"/>
      <c r="U14" s="1384"/>
      <c r="V14" s="1385"/>
      <c r="W14" s="1368" t="s">
        <v>847</v>
      </c>
    </row>
    <row r="15" spans="1:31" ht="11.15" customHeight="1" x14ac:dyDescent="0.25">
      <c r="A15" s="244"/>
      <c r="B15" s="607"/>
      <c r="C15" s="2362" t="s">
        <v>550</v>
      </c>
      <c r="D15" s="2362"/>
      <c r="E15" s="2362"/>
      <c r="F15" s="2362"/>
      <c r="G15" s="2362"/>
      <c r="H15" s="907" t="s">
        <v>424</v>
      </c>
      <c r="I15" s="778"/>
      <c r="J15" s="778"/>
      <c r="K15" s="778"/>
      <c r="L15" s="778"/>
      <c r="M15" s="908">
        <v>30.3</v>
      </c>
      <c r="N15" s="908">
        <v>31.2</v>
      </c>
      <c r="O15" s="908">
        <v>33.6</v>
      </c>
      <c r="P15" s="908">
        <v>35</v>
      </c>
      <c r="Q15" s="908" t="s">
        <v>655</v>
      </c>
      <c r="R15" s="908" t="s">
        <v>655</v>
      </c>
      <c r="S15" s="254"/>
      <c r="T15" s="244"/>
      <c r="U15" s="1384" t="s">
        <v>444</v>
      </c>
      <c r="V15" s="1381">
        <v>17</v>
      </c>
      <c r="W15" s="1368" t="s">
        <v>862</v>
      </c>
    </row>
    <row r="16" spans="1:31" s="265" customFormat="1" ht="23.25" customHeight="1" x14ac:dyDescent="0.25">
      <c r="A16" s="262"/>
      <c r="B16" s="263"/>
      <c r="C16" s="2363"/>
      <c r="D16" s="2363"/>
      <c r="E16" s="2363"/>
      <c r="F16" s="2363"/>
      <c r="G16" s="2363"/>
      <c r="H16" s="909" t="s">
        <v>156</v>
      </c>
      <c r="I16" s="779"/>
      <c r="J16" s="779"/>
      <c r="K16" s="779"/>
      <c r="L16" s="779"/>
      <c r="M16" s="910">
        <v>23.6</v>
      </c>
      <c r="N16" s="910">
        <v>24.5</v>
      </c>
      <c r="O16" s="910">
        <v>25.6</v>
      </c>
      <c r="P16" s="910">
        <v>27.1</v>
      </c>
      <c r="Q16" s="910" t="s">
        <v>655</v>
      </c>
      <c r="R16" s="910" t="s">
        <v>655</v>
      </c>
      <c r="S16" s="254"/>
      <c r="T16" s="244"/>
      <c r="U16" s="1311"/>
      <c r="V16" s="1381"/>
      <c r="W16" s="1368" t="s">
        <v>847</v>
      </c>
      <c r="X16" s="1311"/>
      <c r="Y16" s="1311"/>
      <c r="Z16" s="1311"/>
      <c r="AA16" s="1311"/>
      <c r="AB16" s="1311"/>
      <c r="AC16" s="1311"/>
      <c r="AD16" s="1311"/>
      <c r="AE16" s="1311"/>
    </row>
    <row r="17" spans="1:50" ht="10.5" customHeight="1" x14ac:dyDescent="0.25">
      <c r="A17" s="244"/>
      <c r="B17" s="607"/>
      <c r="C17" s="2362" t="s">
        <v>723</v>
      </c>
      <c r="D17" s="2362"/>
      <c r="E17" s="2362"/>
      <c r="F17" s="2362"/>
      <c r="G17" s="2362"/>
      <c r="H17" s="907" t="s">
        <v>424</v>
      </c>
      <c r="I17" s="915"/>
      <c r="J17" s="915"/>
      <c r="K17" s="915"/>
      <c r="L17" s="915"/>
      <c r="M17" s="908">
        <v>10.8</v>
      </c>
      <c r="N17" s="908">
        <v>9.6999999999999993</v>
      </c>
      <c r="O17" s="908">
        <v>10.8</v>
      </c>
      <c r="P17" s="908">
        <v>9.5</v>
      </c>
      <c r="Q17" s="908">
        <v>11.2</v>
      </c>
      <c r="R17" s="908">
        <v>10.3</v>
      </c>
      <c r="S17" s="254"/>
      <c r="T17" s="244"/>
      <c r="U17" s="1382" t="s">
        <v>445</v>
      </c>
      <c r="V17" s="1381">
        <v>18</v>
      </c>
      <c r="W17" s="1368" t="s">
        <v>863</v>
      </c>
    </row>
    <row r="18" spans="1:50" ht="11.25" customHeight="1" x14ac:dyDescent="0.25">
      <c r="A18" s="244"/>
      <c r="B18" s="607"/>
      <c r="C18" s="2363"/>
      <c r="D18" s="2363"/>
      <c r="E18" s="2363"/>
      <c r="F18" s="2363"/>
      <c r="G18" s="2363"/>
      <c r="H18" s="909" t="s">
        <v>156</v>
      </c>
      <c r="I18" s="914"/>
      <c r="J18" s="914"/>
      <c r="K18" s="914"/>
      <c r="L18" s="914"/>
      <c r="M18" s="910">
        <v>9.5</v>
      </c>
      <c r="N18" s="910">
        <v>9.3000000000000007</v>
      </c>
      <c r="O18" s="910">
        <v>9</v>
      </c>
      <c r="P18" s="910">
        <v>8.8000000000000007</v>
      </c>
      <c r="Q18" s="910">
        <v>8.9</v>
      </c>
      <c r="R18" s="910">
        <v>8.5</v>
      </c>
      <c r="S18" s="254"/>
      <c r="T18" s="244"/>
      <c r="U18" s="1375"/>
      <c r="V18" s="1381"/>
      <c r="W18" s="1368" t="s">
        <v>847</v>
      </c>
    </row>
    <row r="19" spans="1:50" ht="2.25" customHeight="1" x14ac:dyDescent="0.25">
      <c r="A19" s="244"/>
      <c r="B19" s="607"/>
      <c r="C19" s="927"/>
      <c r="D19" s="927"/>
      <c r="E19" s="927"/>
      <c r="F19" s="927"/>
      <c r="G19" s="927"/>
      <c r="H19" s="778"/>
      <c r="I19" s="778"/>
      <c r="J19" s="778"/>
      <c r="K19" s="778"/>
      <c r="L19" s="778"/>
      <c r="M19" s="778"/>
      <c r="N19" s="778"/>
      <c r="O19" s="778"/>
      <c r="P19" s="778"/>
      <c r="Q19" s="778"/>
      <c r="R19" s="778"/>
      <c r="S19" s="254"/>
      <c r="T19" s="244"/>
      <c r="U19" s="1375"/>
      <c r="V19" s="1381"/>
      <c r="W19" s="1368" t="s">
        <v>847</v>
      </c>
    </row>
    <row r="20" spans="1:50" ht="3" customHeight="1" x14ac:dyDescent="0.25">
      <c r="A20" s="244"/>
      <c r="B20" s="607"/>
      <c r="C20" s="927"/>
      <c r="D20" s="927"/>
      <c r="E20" s="927"/>
      <c r="F20" s="927"/>
      <c r="G20" s="927"/>
      <c r="H20" s="778"/>
      <c r="I20" s="778"/>
      <c r="J20" s="778"/>
      <c r="K20" s="778"/>
      <c r="L20" s="778"/>
      <c r="M20" s="778"/>
      <c r="N20" s="778"/>
      <c r="O20" s="778"/>
      <c r="P20" s="778"/>
      <c r="Q20" s="778"/>
      <c r="R20" s="778"/>
      <c r="S20" s="254"/>
      <c r="T20" s="244"/>
      <c r="U20" s="1375"/>
      <c r="V20" s="1381"/>
      <c r="W20" s="1368" t="s">
        <v>847</v>
      </c>
    </row>
    <row r="21" spans="1:50" ht="1.5" customHeight="1" x14ac:dyDescent="0.25">
      <c r="A21" s="244"/>
      <c r="B21" s="607"/>
      <c r="C21" s="927"/>
      <c r="D21" s="927"/>
      <c r="E21" s="927"/>
      <c r="F21" s="927"/>
      <c r="G21" s="927"/>
      <c r="H21" s="778"/>
      <c r="I21" s="778"/>
      <c r="J21" s="778"/>
      <c r="K21" s="778"/>
      <c r="L21" s="778"/>
      <c r="M21" s="778"/>
      <c r="N21" s="778"/>
      <c r="O21" s="778"/>
      <c r="P21" s="778"/>
      <c r="Q21" s="778"/>
      <c r="R21" s="778"/>
      <c r="S21" s="254"/>
      <c r="T21" s="244"/>
      <c r="U21" s="1375"/>
      <c r="V21" s="1381"/>
      <c r="W21" s="1368" t="s">
        <v>847</v>
      </c>
    </row>
    <row r="22" spans="1:50" s="695" customFormat="1" ht="10.5" customHeight="1" x14ac:dyDescent="0.2">
      <c r="A22" s="692"/>
      <c r="B22" s="693"/>
      <c r="C22" s="924" t="s">
        <v>446</v>
      </c>
      <c r="D22" s="703"/>
      <c r="E22" s="928"/>
      <c r="F22" s="703"/>
      <c r="G22" s="928"/>
      <c r="I22" s="696"/>
      <c r="J22" s="697"/>
      <c r="L22" s="694"/>
      <c r="M22" s="698"/>
      <c r="N22" s="694"/>
      <c r="O22" s="694"/>
      <c r="P22" s="694"/>
      <c r="Q22" s="694"/>
      <c r="R22" s="694"/>
      <c r="S22" s="699"/>
      <c r="T22" s="700"/>
      <c r="U22" s="1374"/>
      <c r="V22" s="1386"/>
      <c r="W22" s="1368" t="s">
        <v>847</v>
      </c>
      <c r="X22" s="1374"/>
      <c r="Y22" s="1374"/>
      <c r="Z22" s="1374"/>
      <c r="AA22" s="1374"/>
      <c r="AB22" s="1374"/>
      <c r="AC22" s="1374"/>
      <c r="AD22" s="1374"/>
      <c r="AE22" s="1374"/>
    </row>
    <row r="23" spans="1:50" s="695" customFormat="1" ht="9.75" customHeight="1" x14ac:dyDescent="0.2">
      <c r="A23" s="692"/>
      <c r="B23" s="693"/>
      <c r="C23" s="702" t="s">
        <v>434</v>
      </c>
      <c r="D23" s="916"/>
      <c r="E23" s="916"/>
      <c r="F23" s="916"/>
      <c r="G23" s="916"/>
      <c r="H23" s="916"/>
      <c r="I23" s="916"/>
      <c r="J23" s="916"/>
      <c r="K23" s="916"/>
      <c r="L23" s="916"/>
      <c r="M23" s="916"/>
      <c r="N23" s="916"/>
      <c r="O23" s="916"/>
      <c r="P23" s="916"/>
      <c r="Q23" s="916"/>
      <c r="R23" s="916"/>
      <c r="S23" s="917"/>
      <c r="T23" s="700"/>
      <c r="U23" s="1374"/>
      <c r="V23" s="1386"/>
      <c r="W23" s="1368" t="s">
        <v>847</v>
      </c>
      <c r="X23" s="1374"/>
      <c r="Y23" s="1374"/>
      <c r="Z23" s="1374"/>
      <c r="AA23" s="1374"/>
      <c r="AB23" s="1374"/>
      <c r="AC23" s="1374"/>
      <c r="AD23" s="1374"/>
      <c r="AE23" s="1374"/>
    </row>
    <row r="24" spans="1:50" s="695" customFormat="1" ht="11.15" customHeight="1" x14ac:dyDescent="0.25">
      <c r="A24" s="692"/>
      <c r="B24" s="693"/>
      <c r="C24" s="2362" t="s">
        <v>737</v>
      </c>
      <c r="D24" s="2362"/>
      <c r="E24" s="2362"/>
      <c r="F24" s="2362"/>
      <c r="G24" s="2362"/>
      <c r="H24" s="907" t="s">
        <v>424</v>
      </c>
      <c r="I24" s="929"/>
      <c r="J24" s="929"/>
      <c r="K24" s="929"/>
      <c r="L24" s="929"/>
      <c r="M24" s="908">
        <v>23.4</v>
      </c>
      <c r="N24" s="908">
        <v>21.6</v>
      </c>
      <c r="O24" s="908">
        <v>21.1</v>
      </c>
      <c r="P24" s="908">
        <v>20</v>
      </c>
      <c r="Q24" s="908">
        <v>22.4</v>
      </c>
      <c r="R24" s="908">
        <v>20.100000000000001</v>
      </c>
      <c r="S24" s="917"/>
      <c r="T24" s="700"/>
      <c r="U24" s="1374" t="s">
        <v>447</v>
      </c>
      <c r="V24" s="1386">
        <v>19</v>
      </c>
      <c r="W24" s="1368" t="s">
        <v>864</v>
      </c>
      <c r="X24" s="1374">
        <v>34.4</v>
      </c>
      <c r="Y24" s="1374" t="s">
        <v>448</v>
      </c>
      <c r="Z24" s="1374"/>
      <c r="AA24" s="1374"/>
      <c r="AB24" s="1374"/>
      <c r="AC24" s="1374"/>
      <c r="AD24" s="1374"/>
      <c r="AE24" s="1374"/>
    </row>
    <row r="25" spans="1:50" ht="11.15" customHeight="1" x14ac:dyDescent="0.25">
      <c r="A25" s="244"/>
      <c r="B25" s="253"/>
      <c r="C25" s="2363"/>
      <c r="D25" s="2363"/>
      <c r="E25" s="2363"/>
      <c r="F25" s="2363"/>
      <c r="G25" s="2363"/>
      <c r="H25" s="909" t="s">
        <v>156</v>
      </c>
      <c r="I25" s="930"/>
      <c r="J25" s="930"/>
      <c r="K25" s="930"/>
      <c r="L25" s="930"/>
      <c r="M25" s="910">
        <v>22.4</v>
      </c>
      <c r="N25" s="910">
        <v>21.7</v>
      </c>
      <c r="O25" s="910">
        <v>21.1</v>
      </c>
      <c r="P25" s="910">
        <v>21.6</v>
      </c>
      <c r="Q25" s="910">
        <v>21.7</v>
      </c>
      <c r="R25" s="910">
        <v>21.6</v>
      </c>
      <c r="S25" s="254"/>
      <c r="T25" s="44"/>
      <c r="V25" s="1381"/>
      <c r="W25" s="1368" t="s">
        <v>847</v>
      </c>
      <c r="X25" s="1311">
        <v>11.8</v>
      </c>
      <c r="Y25" s="1374" t="s">
        <v>449</v>
      </c>
    </row>
    <row r="26" spans="1:50" ht="11.15" customHeight="1" x14ac:dyDescent="0.25">
      <c r="A26" s="244"/>
      <c r="B26" s="253"/>
      <c r="C26" s="2362" t="s">
        <v>738</v>
      </c>
      <c r="D26" s="2362"/>
      <c r="E26" s="2362"/>
      <c r="F26" s="2362"/>
      <c r="G26" s="2362"/>
      <c r="H26" s="907" t="s">
        <v>424</v>
      </c>
      <c r="I26" s="270"/>
      <c r="J26" s="270"/>
      <c r="K26" s="270"/>
      <c r="L26" s="270"/>
      <c r="M26" s="908">
        <v>18.3</v>
      </c>
      <c r="N26" s="908">
        <v>17.3</v>
      </c>
      <c r="O26" s="908">
        <v>17.2</v>
      </c>
      <c r="P26" s="908">
        <v>16.2</v>
      </c>
      <c r="Q26" s="908">
        <v>18.399999999999999</v>
      </c>
      <c r="R26" s="908">
        <v>16.399999999999999</v>
      </c>
      <c r="S26" s="254"/>
      <c r="T26" s="244"/>
      <c r="U26" s="1311" t="s">
        <v>450</v>
      </c>
      <c r="V26" s="1381">
        <v>20</v>
      </c>
      <c r="W26" s="1368" t="s">
        <v>865</v>
      </c>
      <c r="AI26" s="412"/>
      <c r="AJ26" s="412"/>
    </row>
    <row r="27" spans="1:50" ht="11.15" customHeight="1" x14ac:dyDescent="0.25">
      <c r="A27" s="244"/>
      <c r="B27" s="253"/>
      <c r="C27" s="2363"/>
      <c r="D27" s="2363"/>
      <c r="E27" s="2363"/>
      <c r="F27" s="2363"/>
      <c r="G27" s="2363"/>
      <c r="H27" s="909" t="s">
        <v>156</v>
      </c>
      <c r="I27" s="270"/>
      <c r="J27" s="270"/>
      <c r="K27" s="270"/>
      <c r="L27" s="270"/>
      <c r="M27" s="910">
        <v>16.899999999999999</v>
      </c>
      <c r="N27" s="910">
        <v>16.8</v>
      </c>
      <c r="O27" s="910">
        <v>16.5</v>
      </c>
      <c r="P27" s="910">
        <v>16.7</v>
      </c>
      <c r="Q27" s="910">
        <v>16.8</v>
      </c>
      <c r="R27" s="910">
        <v>16.5</v>
      </c>
      <c r="S27" s="254"/>
      <c r="T27" s="244"/>
      <c r="V27" s="1381"/>
      <c r="W27" s="1368" t="s">
        <v>847</v>
      </c>
      <c r="AF27" s="285"/>
      <c r="AG27" s="285"/>
      <c r="AH27" s="285"/>
      <c r="AI27" s="1390"/>
      <c r="AJ27" s="1390"/>
      <c r="AK27" s="1312"/>
      <c r="AL27" s="1312"/>
      <c r="AM27" s="1312"/>
      <c r="AN27" s="1312"/>
      <c r="AO27" s="1312"/>
    </row>
    <row r="28" spans="1:50" ht="11.15" customHeight="1" x14ac:dyDescent="0.25">
      <c r="A28" s="244"/>
      <c r="B28" s="253"/>
      <c r="C28" s="2362" t="s">
        <v>739</v>
      </c>
      <c r="D28" s="2362"/>
      <c r="E28" s="2362"/>
      <c r="F28" s="2362"/>
      <c r="G28" s="2362"/>
      <c r="H28" s="907" t="s">
        <v>424</v>
      </c>
      <c r="I28" s="929"/>
      <c r="J28" s="929"/>
      <c r="K28" s="929"/>
      <c r="L28" s="929"/>
      <c r="M28" s="908">
        <v>8</v>
      </c>
      <c r="N28" s="908">
        <v>6.6</v>
      </c>
      <c r="O28" s="908">
        <v>5.6</v>
      </c>
      <c r="P28" s="908">
        <v>5.4</v>
      </c>
      <c r="Q28" s="908">
        <v>6</v>
      </c>
      <c r="R28" s="908">
        <v>5.3</v>
      </c>
      <c r="S28" s="254"/>
      <c r="T28" s="244"/>
      <c r="U28" s="1311" t="s">
        <v>451</v>
      </c>
      <c r="V28" s="1381">
        <v>21</v>
      </c>
      <c r="W28" s="1368" t="s">
        <v>866</v>
      </c>
      <c r="AF28" s="285"/>
      <c r="AG28" s="285"/>
      <c r="AH28" s="285"/>
      <c r="AI28" s="1390"/>
      <c r="AJ28" s="1390" t="s">
        <v>294</v>
      </c>
      <c r="AK28" s="1312"/>
      <c r="AL28" s="1312"/>
      <c r="AM28" s="1312"/>
      <c r="AN28" s="1312"/>
      <c r="AO28" s="1312"/>
    </row>
    <row r="29" spans="1:50" ht="11.15" customHeight="1" x14ac:dyDescent="0.25">
      <c r="A29" s="244"/>
      <c r="B29" s="253"/>
      <c r="C29" s="2363"/>
      <c r="D29" s="2363"/>
      <c r="E29" s="2363"/>
      <c r="F29" s="2363"/>
      <c r="G29" s="2363"/>
      <c r="H29" s="909" t="s">
        <v>156</v>
      </c>
      <c r="I29" s="930"/>
      <c r="J29" s="930"/>
      <c r="K29" s="930"/>
      <c r="L29" s="930"/>
      <c r="M29" s="910">
        <v>7.8</v>
      </c>
      <c r="N29" s="910">
        <v>7.1</v>
      </c>
      <c r="O29" s="910">
        <v>6.7</v>
      </c>
      <c r="P29" s="910">
        <v>6.8</v>
      </c>
      <c r="Q29" s="910">
        <v>6.3</v>
      </c>
      <c r="R29" s="910">
        <v>6.7</v>
      </c>
      <c r="S29" s="254"/>
      <c r="T29" s="244"/>
      <c r="V29" s="1381"/>
      <c r="W29" s="1368" t="s">
        <v>847</v>
      </c>
      <c r="AF29" s="1011"/>
      <c r="AG29" s="1012"/>
      <c r="AH29" s="1012"/>
      <c r="AI29" s="1390"/>
      <c r="AJ29" s="1391"/>
      <c r="AK29" s="1392" t="s">
        <v>295</v>
      </c>
      <c r="AL29" s="1392" t="s">
        <v>296</v>
      </c>
      <c r="AM29" s="1312"/>
      <c r="AN29" s="1312"/>
      <c r="AO29" s="1312"/>
    </row>
    <row r="30" spans="1:50" ht="11.15" customHeight="1" x14ac:dyDescent="0.25">
      <c r="A30" s="244"/>
      <c r="B30" s="253"/>
      <c r="C30" s="2362" t="s">
        <v>551</v>
      </c>
      <c r="D30" s="2362"/>
      <c r="E30" s="2362"/>
      <c r="F30" s="2362"/>
      <c r="G30" s="2362"/>
      <c r="H30" s="907" t="s">
        <v>424</v>
      </c>
      <c r="I30" s="270"/>
      <c r="J30" s="270"/>
      <c r="K30" s="270"/>
      <c r="L30" s="270"/>
      <c r="M30" s="908">
        <v>7.7</v>
      </c>
      <c r="N30" s="908">
        <v>6.9</v>
      </c>
      <c r="O30" s="908">
        <v>6.2</v>
      </c>
      <c r="P30" s="908">
        <v>5</v>
      </c>
      <c r="Q30" s="908">
        <v>5.3</v>
      </c>
      <c r="R30" s="908" t="s">
        <v>655</v>
      </c>
      <c r="S30" s="254"/>
      <c r="T30" s="244"/>
      <c r="U30" s="1311" t="s">
        <v>452</v>
      </c>
      <c r="V30" s="1381">
        <v>22</v>
      </c>
      <c r="W30" s="1368" t="s">
        <v>867</v>
      </c>
      <c r="AF30" s="1011"/>
      <c r="AG30" s="1013"/>
      <c r="AH30" s="1013"/>
      <c r="AI30" s="1390"/>
      <c r="AJ30" s="1391" t="s">
        <v>297</v>
      </c>
      <c r="AK30" s="1393" t="e">
        <v>#REF!</v>
      </c>
      <c r="AL30" s="1393" t="e">
        <v>#REF!</v>
      </c>
      <c r="AM30" s="1394" t="s">
        <v>298</v>
      </c>
      <c r="AN30" s="1393"/>
      <c r="AO30" s="1393"/>
      <c r="AP30" s="1014"/>
      <c r="AQ30" s="1014"/>
      <c r="AR30" s="1014"/>
      <c r="AS30" s="1014"/>
      <c r="AT30" s="1014"/>
      <c r="AU30" s="1014"/>
      <c r="AV30" s="1014"/>
      <c r="AW30" s="1014"/>
      <c r="AX30" s="1014"/>
    </row>
    <row r="31" spans="1:50" ht="22.5" customHeight="1" x14ac:dyDescent="0.25">
      <c r="A31" s="244"/>
      <c r="B31" s="253"/>
      <c r="C31" s="2363"/>
      <c r="D31" s="2363"/>
      <c r="E31" s="2363"/>
      <c r="F31" s="2363"/>
      <c r="G31" s="2363"/>
      <c r="H31" s="909" t="s">
        <v>156</v>
      </c>
      <c r="I31" s="270"/>
      <c r="J31" s="270"/>
      <c r="K31" s="270"/>
      <c r="L31" s="270"/>
      <c r="M31" s="910">
        <v>9.1</v>
      </c>
      <c r="N31" s="910">
        <v>8.5</v>
      </c>
      <c r="O31" s="910">
        <v>8.1</v>
      </c>
      <c r="P31" s="910">
        <v>8.3000000000000007</v>
      </c>
      <c r="Q31" s="910">
        <v>8.9</v>
      </c>
      <c r="R31" s="910" t="s">
        <v>655</v>
      </c>
      <c r="S31" s="254"/>
      <c r="T31" s="244"/>
      <c r="V31" s="1383"/>
      <c r="W31" s="1368" t="s">
        <v>847</v>
      </c>
      <c r="AF31" s="1011"/>
      <c r="AG31" s="1013"/>
      <c r="AH31" s="1013"/>
      <c r="AI31" s="1390"/>
      <c r="AJ31" s="1391" t="s">
        <v>299</v>
      </c>
      <c r="AK31" s="1393" t="e">
        <v>#REF!</v>
      </c>
      <c r="AL31" s="1393" t="e">
        <v>#REF!</v>
      </c>
      <c r="AM31" s="1394" t="s">
        <v>298</v>
      </c>
      <c r="AN31" s="1312"/>
      <c r="AO31" s="1312"/>
    </row>
    <row r="32" spans="1:50" ht="11.15" customHeight="1" x14ac:dyDescent="0.25">
      <c r="A32" s="244"/>
      <c r="B32" s="253"/>
      <c r="C32" s="2362" t="s">
        <v>740</v>
      </c>
      <c r="D32" s="2362"/>
      <c r="E32" s="2362"/>
      <c r="F32" s="2362"/>
      <c r="G32" s="2362"/>
      <c r="H32" s="907" t="s">
        <v>424</v>
      </c>
      <c r="I32" s="929"/>
      <c r="J32" s="929"/>
      <c r="K32" s="929"/>
      <c r="L32" s="929"/>
      <c r="M32" s="908">
        <v>24.6</v>
      </c>
      <c r="N32" s="908">
        <v>22.4</v>
      </c>
      <c r="O32" s="908">
        <v>21.9</v>
      </c>
      <c r="P32" s="908">
        <v>21.9</v>
      </c>
      <c r="Q32" s="908">
        <v>22.9</v>
      </c>
      <c r="R32" s="908">
        <v>20.7</v>
      </c>
      <c r="S32" s="254"/>
      <c r="T32" s="244"/>
      <c r="U32" s="1311" t="s">
        <v>453</v>
      </c>
      <c r="V32" s="1385">
        <v>23</v>
      </c>
      <c r="W32" s="1368" t="s">
        <v>868</v>
      </c>
      <c r="X32" s="1374">
        <v>41.5</v>
      </c>
      <c r="Y32" s="1374" t="s">
        <v>448</v>
      </c>
      <c r="AF32" s="1011"/>
      <c r="AG32" s="1013"/>
      <c r="AH32" s="1013"/>
      <c r="AI32" s="1390"/>
      <c r="AJ32" s="1391" t="s">
        <v>300</v>
      </c>
      <c r="AK32" s="1393">
        <v>0</v>
      </c>
      <c r="AL32" s="1393">
        <v>0</v>
      </c>
      <c r="AM32" s="1312"/>
      <c r="AN32" s="1312"/>
      <c r="AO32" s="1312"/>
    </row>
    <row r="33" spans="1:41" ht="9.75" customHeight="1" x14ac:dyDescent="0.25">
      <c r="A33" s="244"/>
      <c r="B33" s="253"/>
      <c r="C33" s="2363"/>
      <c r="D33" s="2363"/>
      <c r="E33" s="2363"/>
      <c r="F33" s="2363"/>
      <c r="G33" s="2363"/>
      <c r="H33" s="909" t="s">
        <v>156</v>
      </c>
      <c r="I33" s="930"/>
      <c r="J33" s="930"/>
      <c r="K33" s="930"/>
      <c r="L33" s="930"/>
      <c r="M33" s="910">
        <v>25.1</v>
      </c>
      <c r="N33" s="910">
        <v>23.9</v>
      </c>
      <c r="O33" s="910">
        <v>22.8</v>
      </c>
      <c r="P33" s="910">
        <v>24</v>
      </c>
      <c r="Q33" s="910">
        <v>24.4</v>
      </c>
      <c r="R33" s="910">
        <v>24.7</v>
      </c>
      <c r="S33" s="254"/>
      <c r="T33" s="244"/>
      <c r="V33" s="1381"/>
      <c r="W33" s="1368" t="s">
        <v>847</v>
      </c>
      <c r="AF33" s="1011"/>
      <c r="AG33" s="1013"/>
      <c r="AH33" s="1013"/>
      <c r="AI33" s="1390"/>
      <c r="AJ33" s="1391" t="s">
        <v>301</v>
      </c>
      <c r="AK33" s="1393">
        <v>0</v>
      </c>
      <c r="AL33" s="1393">
        <v>0</v>
      </c>
      <c r="AM33" s="1312"/>
      <c r="AN33" s="1312"/>
      <c r="AO33" s="1312"/>
    </row>
    <row r="34" spans="1:41" ht="11.15" customHeight="1" x14ac:dyDescent="0.25">
      <c r="A34" s="244"/>
      <c r="B34" s="253"/>
      <c r="C34" s="2362" t="s">
        <v>741</v>
      </c>
      <c r="D34" s="2362"/>
      <c r="E34" s="2362"/>
      <c r="F34" s="2362"/>
      <c r="G34" s="2362"/>
      <c r="H34" s="907" t="s">
        <v>424</v>
      </c>
      <c r="I34" s="270"/>
      <c r="J34" s="270"/>
      <c r="K34" s="270"/>
      <c r="L34" s="270"/>
      <c r="M34" s="908">
        <v>20.7</v>
      </c>
      <c r="N34" s="908">
        <v>19</v>
      </c>
      <c r="O34" s="908">
        <v>18.5</v>
      </c>
      <c r="P34" s="908">
        <v>19.100000000000001</v>
      </c>
      <c r="Q34" s="908">
        <v>20.399999999999999</v>
      </c>
      <c r="R34" s="908">
        <v>18.5</v>
      </c>
      <c r="S34" s="254"/>
      <c r="T34" s="244"/>
      <c r="U34" s="1311" t="s">
        <v>454</v>
      </c>
      <c r="V34" s="1381">
        <v>24</v>
      </c>
      <c r="W34" s="1368" t="s">
        <v>869</v>
      </c>
      <c r="X34" s="1374">
        <v>41.5</v>
      </c>
      <c r="Y34" s="1374" t="s">
        <v>448</v>
      </c>
      <c r="AF34" s="1011"/>
      <c r="AG34" s="1013"/>
      <c r="AH34" s="1013"/>
      <c r="AI34" s="1390"/>
      <c r="AJ34" s="1391" t="s">
        <v>302</v>
      </c>
      <c r="AK34" s="1393">
        <v>0</v>
      </c>
      <c r="AL34" s="1393">
        <v>0</v>
      </c>
      <c r="AM34" s="1312"/>
      <c r="AN34" s="1312"/>
      <c r="AO34" s="1312"/>
    </row>
    <row r="35" spans="1:41" ht="22.5" customHeight="1" x14ac:dyDescent="0.25">
      <c r="A35" s="244"/>
      <c r="B35" s="253"/>
      <c r="C35" s="2363"/>
      <c r="D35" s="2363"/>
      <c r="E35" s="2363"/>
      <c r="F35" s="2363"/>
      <c r="G35" s="2363"/>
      <c r="H35" s="909" t="s">
        <v>156</v>
      </c>
      <c r="I35" s="270"/>
      <c r="J35" s="270"/>
      <c r="K35" s="270"/>
      <c r="L35" s="270"/>
      <c r="M35" s="910">
        <v>20</v>
      </c>
      <c r="N35" s="910">
        <v>19.600000000000001</v>
      </c>
      <c r="O35" s="910">
        <v>18.5</v>
      </c>
      <c r="P35" s="910">
        <v>19.2</v>
      </c>
      <c r="Q35" s="910">
        <v>19.5</v>
      </c>
      <c r="R35" s="910">
        <v>19.3</v>
      </c>
      <c r="S35" s="254"/>
      <c r="T35" s="244"/>
      <c r="V35" s="1385"/>
      <c r="W35" s="1368" t="s">
        <v>847</v>
      </c>
      <c r="AF35" s="1011"/>
      <c r="AG35" s="1013"/>
      <c r="AH35" s="1013"/>
      <c r="AI35" s="1390"/>
      <c r="AJ35" s="1391" t="s">
        <v>303</v>
      </c>
      <c r="AK35" s="1393" t="s">
        <v>424</v>
      </c>
      <c r="AL35" s="1393" t="s">
        <v>156</v>
      </c>
      <c r="AM35" s="1312"/>
      <c r="AN35" s="1312"/>
      <c r="AO35" s="1312"/>
    </row>
    <row r="36" spans="1:41" ht="13.5" customHeight="1" x14ac:dyDescent="0.25">
      <c r="A36" s="244"/>
      <c r="B36" s="253"/>
      <c r="C36" s="2362" t="s">
        <v>742</v>
      </c>
      <c r="D36" s="2362"/>
      <c r="E36" s="2362"/>
      <c r="F36" s="2362"/>
      <c r="G36" s="2362"/>
      <c r="H36" s="907" t="s">
        <v>424</v>
      </c>
      <c r="I36" s="929"/>
      <c r="J36" s="929"/>
      <c r="K36" s="929"/>
      <c r="L36" s="929"/>
      <c r="M36" s="908">
        <v>8.6</v>
      </c>
      <c r="N36" s="908">
        <v>7.1</v>
      </c>
      <c r="O36" s="908">
        <v>5.8</v>
      </c>
      <c r="P36" s="908">
        <v>5.4</v>
      </c>
      <c r="Q36" s="908">
        <v>4.9000000000000004</v>
      </c>
      <c r="R36" s="908">
        <v>4.9000000000000004</v>
      </c>
      <c r="S36" s="254"/>
      <c r="T36" s="244"/>
      <c r="U36" s="1377" t="s">
        <v>455</v>
      </c>
      <c r="V36" s="1381">
        <v>25</v>
      </c>
      <c r="W36" s="1368" t="s">
        <v>870</v>
      </c>
      <c r="AF36" s="1011"/>
      <c r="AG36" s="1013"/>
      <c r="AH36" s="1013"/>
      <c r="AI36" s="1390"/>
      <c r="AJ36" s="1391" t="s">
        <v>304</v>
      </c>
      <c r="AK36" s="1393">
        <v>0</v>
      </c>
      <c r="AL36" s="1393">
        <v>0</v>
      </c>
      <c r="AM36" s="1312"/>
      <c r="AN36" s="1312"/>
      <c r="AO36" s="1312"/>
    </row>
    <row r="37" spans="1:41" ht="19.5" customHeight="1" x14ac:dyDescent="0.25">
      <c r="A37" s="244"/>
      <c r="B37" s="253"/>
      <c r="C37" s="2363"/>
      <c r="D37" s="2363"/>
      <c r="E37" s="2363"/>
      <c r="F37" s="2363"/>
      <c r="G37" s="2363"/>
      <c r="H37" s="909" t="s">
        <v>156</v>
      </c>
      <c r="I37" s="930"/>
      <c r="J37" s="930"/>
      <c r="K37" s="930"/>
      <c r="L37" s="930"/>
      <c r="M37" s="910">
        <v>9.3000000000000007</v>
      </c>
      <c r="N37" s="910">
        <v>8.1999999999999993</v>
      </c>
      <c r="O37" s="910">
        <v>7.5</v>
      </c>
      <c r="P37" s="910">
        <v>8.3000000000000007</v>
      </c>
      <c r="Q37" s="910">
        <v>7.5</v>
      </c>
      <c r="R37" s="910">
        <v>8.4</v>
      </c>
      <c r="S37" s="254"/>
      <c r="T37" s="244"/>
      <c r="V37" s="1381"/>
      <c r="W37" s="1368" t="s">
        <v>847</v>
      </c>
      <c r="AF37" s="1011"/>
      <c r="AG37" s="1013"/>
      <c r="AH37" s="1013"/>
      <c r="AI37" s="1390"/>
      <c r="AJ37" s="1391" t="s">
        <v>305</v>
      </c>
      <c r="AK37" s="1393">
        <v>0</v>
      </c>
      <c r="AL37" s="1393">
        <v>0</v>
      </c>
      <c r="AM37" s="1312"/>
      <c r="AN37" s="1312"/>
      <c r="AO37" s="1312"/>
    </row>
    <row r="38" spans="1:41" ht="11.15" customHeight="1" x14ac:dyDescent="0.25">
      <c r="A38" s="244"/>
      <c r="B38" s="253"/>
      <c r="C38" s="2362" t="s">
        <v>552</v>
      </c>
      <c r="D38" s="2362"/>
      <c r="E38" s="2362"/>
      <c r="F38" s="2362"/>
      <c r="G38" s="2362"/>
      <c r="H38" s="907" t="s">
        <v>424</v>
      </c>
      <c r="I38" s="270"/>
      <c r="J38" s="270"/>
      <c r="K38" s="270"/>
      <c r="L38" s="270"/>
      <c r="M38" s="908">
        <v>6</v>
      </c>
      <c r="N38" s="908">
        <v>5.5</v>
      </c>
      <c r="O38" s="908">
        <v>5.2</v>
      </c>
      <c r="P38" s="908">
        <v>3.8</v>
      </c>
      <c r="Q38" s="908">
        <v>4.0999999999999996</v>
      </c>
      <c r="R38" s="908" t="s">
        <v>655</v>
      </c>
      <c r="S38" s="254"/>
      <c r="T38" s="244"/>
      <c r="U38" s="1377" t="s">
        <v>456</v>
      </c>
      <c r="V38" s="1381">
        <v>26</v>
      </c>
      <c r="W38" s="1368" t="s">
        <v>871</v>
      </c>
      <c r="AF38" s="1011"/>
      <c r="AG38" s="1013"/>
      <c r="AH38" s="1013"/>
      <c r="AI38" s="1312"/>
      <c r="AJ38" s="1391" t="s">
        <v>306</v>
      </c>
      <c r="AK38" s="1393">
        <v>0</v>
      </c>
      <c r="AL38" s="1393">
        <v>0</v>
      </c>
      <c r="AM38" s="1312"/>
      <c r="AN38" s="1312"/>
      <c r="AO38" s="1312"/>
    </row>
    <row r="39" spans="1:41" ht="22.5" customHeight="1" x14ac:dyDescent="0.25">
      <c r="A39" s="244"/>
      <c r="B39" s="253"/>
      <c r="C39" s="2363"/>
      <c r="D39" s="2363"/>
      <c r="E39" s="2363"/>
      <c r="F39" s="2363"/>
      <c r="G39" s="2363"/>
      <c r="H39" s="909" t="s">
        <v>156</v>
      </c>
      <c r="I39" s="270"/>
      <c r="J39" s="270"/>
      <c r="K39" s="270"/>
      <c r="L39" s="270"/>
      <c r="M39" s="910">
        <v>7.6</v>
      </c>
      <c r="N39" s="910">
        <v>7</v>
      </c>
      <c r="O39" s="910">
        <v>6.4</v>
      </c>
      <c r="P39" s="910">
        <v>7.6</v>
      </c>
      <c r="Q39" s="910">
        <v>8.3000000000000007</v>
      </c>
      <c r="R39" s="910" t="s">
        <v>655</v>
      </c>
      <c r="S39" s="254"/>
      <c r="T39" s="244"/>
      <c r="V39" s="1381"/>
      <c r="W39" s="1368" t="s">
        <v>847</v>
      </c>
      <c r="AF39" s="1011"/>
      <c r="AG39" s="1013"/>
      <c r="AH39" s="1013"/>
      <c r="AI39" s="1312"/>
      <c r="AJ39" s="1391" t="s">
        <v>307</v>
      </c>
      <c r="AK39" s="1393">
        <v>0</v>
      </c>
      <c r="AL39" s="1393">
        <v>0</v>
      </c>
      <c r="AM39" s="1312"/>
      <c r="AN39" s="1312"/>
      <c r="AO39" s="1312"/>
    </row>
    <row r="40" spans="1:41" ht="10.5" customHeight="1" x14ac:dyDescent="0.25">
      <c r="A40" s="244"/>
      <c r="B40" s="253"/>
      <c r="C40" s="2362" t="s">
        <v>743</v>
      </c>
      <c r="D40" s="2362"/>
      <c r="E40" s="2362"/>
      <c r="F40" s="2362"/>
      <c r="G40" s="2362"/>
      <c r="H40" s="907" t="s">
        <v>424</v>
      </c>
      <c r="I40" s="929"/>
      <c r="J40" s="929"/>
      <c r="K40" s="929"/>
      <c r="L40" s="929"/>
      <c r="M40" s="908">
        <v>22.46</v>
      </c>
      <c r="N40" s="908">
        <v>23.79</v>
      </c>
      <c r="O40" s="908">
        <v>24.23</v>
      </c>
      <c r="P40" s="908">
        <v>26.03</v>
      </c>
      <c r="Q40" s="908">
        <v>20</v>
      </c>
      <c r="R40" s="908">
        <v>23.72</v>
      </c>
      <c r="S40" s="254"/>
      <c r="T40" s="244"/>
      <c r="U40" s="1311" t="s">
        <v>457</v>
      </c>
      <c r="V40" s="1381">
        <v>27</v>
      </c>
      <c r="W40" s="1368" t="s">
        <v>872</v>
      </c>
      <c r="X40" s="1374">
        <v>56.39</v>
      </c>
      <c r="Y40" s="1374" t="s">
        <v>448</v>
      </c>
      <c r="AF40" s="1011"/>
      <c r="AG40" s="1013"/>
      <c r="AH40" s="1013"/>
      <c r="AI40" s="1312"/>
      <c r="AJ40" s="1391" t="s">
        <v>308</v>
      </c>
      <c r="AK40" s="1393">
        <v>23.9</v>
      </c>
      <c r="AL40" s="1393">
        <v>18.5</v>
      </c>
      <c r="AM40" s="1312"/>
      <c r="AN40" s="1312"/>
      <c r="AO40" s="1312"/>
    </row>
    <row r="41" spans="1:41" s="265" customFormat="1" ht="22.5" customHeight="1" x14ac:dyDescent="0.25">
      <c r="A41" s="262"/>
      <c r="B41" s="263"/>
      <c r="C41" s="2363"/>
      <c r="D41" s="2363"/>
      <c r="E41" s="2363"/>
      <c r="F41" s="2363"/>
      <c r="G41" s="2363"/>
      <c r="H41" s="909" t="s">
        <v>156</v>
      </c>
      <c r="I41" s="930"/>
      <c r="J41" s="930"/>
      <c r="K41" s="930"/>
      <c r="L41" s="930"/>
      <c r="M41" s="910">
        <v>32.4</v>
      </c>
      <c r="N41" s="910">
        <v>32.799999999999997</v>
      </c>
      <c r="O41" s="910">
        <v>32.380000000000003</v>
      </c>
      <c r="P41" s="910">
        <v>33.200000000000003</v>
      </c>
      <c r="Q41" s="910">
        <v>37.08</v>
      </c>
      <c r="R41" s="910">
        <v>35.29</v>
      </c>
      <c r="S41" s="254"/>
      <c r="T41" s="244"/>
      <c r="U41" s="1311"/>
      <c r="V41" s="1311"/>
      <c r="W41" s="1368" t="s">
        <v>847</v>
      </c>
      <c r="X41" s="1311"/>
      <c r="Y41" s="1311"/>
      <c r="Z41" s="1311"/>
      <c r="AA41" s="1311"/>
      <c r="AB41" s="1311"/>
      <c r="AC41" s="1311"/>
      <c r="AD41" s="1311"/>
      <c r="AE41" s="1311"/>
      <c r="AF41" s="1011"/>
      <c r="AG41" s="1013"/>
      <c r="AH41" s="1013"/>
      <c r="AI41" s="1312"/>
      <c r="AJ41" s="1391" t="s">
        <v>309</v>
      </c>
      <c r="AK41" s="1393">
        <v>20.3</v>
      </c>
      <c r="AL41" s="1393">
        <v>16.7</v>
      </c>
      <c r="AM41" s="1312"/>
      <c r="AN41" s="1312"/>
      <c r="AO41" s="1312"/>
    </row>
    <row r="42" spans="1:41" s="257" customFormat="1" ht="11.25" customHeight="1" x14ac:dyDescent="0.25">
      <c r="A42" s="255"/>
      <c r="B42" s="608"/>
      <c r="C42" s="2362" t="s">
        <v>744</v>
      </c>
      <c r="D42" s="2362"/>
      <c r="E42" s="2362"/>
      <c r="F42" s="2362"/>
      <c r="G42" s="2362"/>
      <c r="H42" s="907" t="s">
        <v>424</v>
      </c>
      <c r="I42" s="777"/>
      <c r="J42" s="777"/>
      <c r="K42" s="777"/>
      <c r="L42" s="777"/>
      <c r="M42" s="931">
        <v>17.600000000000001</v>
      </c>
      <c r="N42" s="931">
        <v>18.3</v>
      </c>
      <c r="O42" s="931">
        <v>19.2</v>
      </c>
      <c r="P42" s="931">
        <v>18.2</v>
      </c>
      <c r="Q42" s="931">
        <v>16.2</v>
      </c>
      <c r="R42" s="931">
        <v>13.1</v>
      </c>
      <c r="S42" s="704"/>
      <c r="T42" s="255"/>
      <c r="U42" s="1316" t="s">
        <v>458</v>
      </c>
      <c r="V42" s="1316">
        <v>28</v>
      </c>
      <c r="W42" s="1368" t="s">
        <v>873</v>
      </c>
      <c r="X42" s="1316"/>
      <c r="Y42" s="1316"/>
      <c r="Z42" s="1316"/>
      <c r="AA42" s="1316"/>
      <c r="AB42" s="1316"/>
      <c r="AC42" s="1316"/>
      <c r="AD42" s="1316"/>
      <c r="AE42" s="1316"/>
      <c r="AF42" s="1011"/>
      <c r="AG42" s="1013"/>
      <c r="AH42" s="1013"/>
      <c r="AI42" s="1312"/>
      <c r="AJ42" s="1391" t="s">
        <v>310</v>
      </c>
      <c r="AK42" s="1393">
        <v>18.3</v>
      </c>
      <c r="AL42" s="1393">
        <v>15.6</v>
      </c>
      <c r="AM42" s="1395"/>
      <c r="AN42" s="1395"/>
      <c r="AO42" s="1395"/>
    </row>
    <row r="43" spans="1:41" ht="15.75" customHeight="1" x14ac:dyDescent="0.25">
      <c r="A43" s="244"/>
      <c r="B43" s="253"/>
      <c r="C43" s="2363"/>
      <c r="D43" s="2363"/>
      <c r="E43" s="2363"/>
      <c r="F43" s="2363"/>
      <c r="G43" s="2363"/>
      <c r="H43" s="909" t="s">
        <v>156</v>
      </c>
      <c r="I43" s="780"/>
      <c r="J43" s="780"/>
      <c r="K43" s="780"/>
      <c r="L43" s="780"/>
      <c r="M43" s="932">
        <v>23.5</v>
      </c>
      <c r="N43" s="932">
        <v>23.5</v>
      </c>
      <c r="O43" s="932">
        <v>24.4</v>
      </c>
      <c r="P43" s="932">
        <v>24.4</v>
      </c>
      <c r="Q43" s="932">
        <v>23.1</v>
      </c>
      <c r="R43" s="932">
        <v>21.4</v>
      </c>
      <c r="S43" s="254"/>
      <c r="T43" s="244">
        <v>24716</v>
      </c>
      <c r="U43" s="1373"/>
      <c r="W43" s="1368" t="s">
        <v>847</v>
      </c>
      <c r="AF43" s="1011"/>
      <c r="AG43" s="1013"/>
      <c r="AH43" s="1013"/>
      <c r="AI43" s="1312"/>
      <c r="AJ43" s="1391" t="s">
        <v>311</v>
      </c>
      <c r="AK43" s="1393">
        <v>22.5</v>
      </c>
      <c r="AL43" s="1393">
        <v>17.600000000000001</v>
      </c>
      <c r="AM43" s="1312"/>
      <c r="AN43" s="1312"/>
      <c r="AO43" s="1312"/>
    </row>
    <row r="44" spans="1:41" ht="11.15" customHeight="1" x14ac:dyDescent="0.25">
      <c r="A44" s="244"/>
      <c r="B44" s="253"/>
      <c r="C44" s="2362" t="s">
        <v>745</v>
      </c>
      <c r="D44" s="2362"/>
      <c r="E44" s="2362"/>
      <c r="F44" s="2362"/>
      <c r="G44" s="2362"/>
      <c r="H44" s="907" t="s">
        <v>424</v>
      </c>
      <c r="I44" s="929"/>
      <c r="J44" s="929"/>
      <c r="K44" s="929"/>
      <c r="L44" s="929"/>
      <c r="M44" s="931">
        <v>6.7</v>
      </c>
      <c r="N44" s="931">
        <v>5.7</v>
      </c>
      <c r="O44" s="931">
        <v>5.7</v>
      </c>
      <c r="P44" s="931">
        <v>4.0999999999999996</v>
      </c>
      <c r="Q44" s="931">
        <v>5.9</v>
      </c>
      <c r="R44" s="931">
        <v>5</v>
      </c>
      <c r="S44" s="254"/>
      <c r="T44" s="244">
        <v>5505</v>
      </c>
      <c r="U44" s="1373" t="s">
        <v>459</v>
      </c>
      <c r="V44" s="1311">
        <v>29</v>
      </c>
      <c r="W44" s="1368" t="s">
        <v>874</v>
      </c>
      <c r="AF44" s="1011"/>
      <c r="AG44" s="1013"/>
      <c r="AH44" s="1013"/>
      <c r="AI44" s="1312"/>
      <c r="AJ44" s="1391" t="s">
        <v>312</v>
      </c>
      <c r="AK44" s="1393">
        <v>23.4</v>
      </c>
      <c r="AL44" s="1393">
        <v>16.600000000000001</v>
      </c>
      <c r="AM44" s="1312"/>
      <c r="AN44" s="1312"/>
      <c r="AO44" s="1312"/>
    </row>
    <row r="45" spans="1:41" ht="11.15" customHeight="1" x14ac:dyDescent="0.25">
      <c r="A45" s="244"/>
      <c r="B45" s="253"/>
      <c r="C45" s="2363"/>
      <c r="D45" s="2363"/>
      <c r="E45" s="2363"/>
      <c r="F45" s="2363"/>
      <c r="G45" s="2363"/>
      <c r="H45" s="909" t="s">
        <v>156</v>
      </c>
      <c r="I45" s="930"/>
      <c r="J45" s="930"/>
      <c r="K45" s="930"/>
      <c r="L45" s="930"/>
      <c r="M45" s="932">
        <v>10.1</v>
      </c>
      <c r="N45" s="932">
        <v>9.6</v>
      </c>
      <c r="O45" s="932">
        <v>9.4</v>
      </c>
      <c r="P45" s="932">
        <v>7.8</v>
      </c>
      <c r="Q45" s="932">
        <v>8.9</v>
      </c>
      <c r="R45" s="932">
        <v>9.1</v>
      </c>
      <c r="S45" s="254"/>
      <c r="T45" s="244">
        <v>35834</v>
      </c>
      <c r="U45" s="1373"/>
      <c r="W45" s="1368" t="s">
        <v>847</v>
      </c>
      <c r="AF45" s="285"/>
      <c r="AG45" s="285"/>
      <c r="AH45" s="285"/>
    </row>
    <row r="46" spans="1:41" ht="12.75" customHeight="1" x14ac:dyDescent="0.25">
      <c r="A46" s="244"/>
      <c r="B46" s="253"/>
      <c r="C46" s="2362" t="s">
        <v>746</v>
      </c>
      <c r="D46" s="2362"/>
      <c r="E46" s="2362"/>
      <c r="F46" s="2362"/>
      <c r="G46" s="2362"/>
      <c r="H46" s="907" t="s">
        <v>424</v>
      </c>
      <c r="I46" s="780"/>
      <c r="J46" s="780"/>
      <c r="K46" s="780"/>
      <c r="L46" s="780"/>
      <c r="M46" s="931">
        <v>47.5</v>
      </c>
      <c r="N46" s="931">
        <v>50.2</v>
      </c>
      <c r="O46" s="931">
        <v>52.9</v>
      </c>
      <c r="P46" s="931">
        <v>53</v>
      </c>
      <c r="Q46" s="931">
        <v>50.4</v>
      </c>
      <c r="R46" s="931">
        <v>52.5</v>
      </c>
      <c r="S46" s="254"/>
      <c r="T46" s="244">
        <v>3304</v>
      </c>
      <c r="U46" s="1373" t="s">
        <v>460</v>
      </c>
      <c r="V46" s="1311">
        <v>30</v>
      </c>
      <c r="W46" s="1368" t="s">
        <v>875</v>
      </c>
    </row>
    <row r="47" spans="1:41" ht="18.75" customHeight="1" x14ac:dyDescent="0.4">
      <c r="A47" s="244"/>
      <c r="B47" s="253"/>
      <c r="C47" s="2363"/>
      <c r="D47" s="2363"/>
      <c r="E47" s="2363"/>
      <c r="F47" s="2363"/>
      <c r="G47" s="2363"/>
      <c r="H47" s="909" t="s">
        <v>156</v>
      </c>
      <c r="I47" s="780"/>
      <c r="J47" s="780"/>
      <c r="K47" s="780"/>
      <c r="L47" s="780"/>
      <c r="M47" s="932">
        <v>34.5</v>
      </c>
      <c r="N47" s="932">
        <v>34.700000000000003</v>
      </c>
      <c r="O47" s="932">
        <v>35.299999999999997</v>
      </c>
      <c r="P47" s="932">
        <v>32.4</v>
      </c>
      <c r="Q47" s="932">
        <v>38.1</v>
      </c>
      <c r="R47" s="932">
        <v>35.9</v>
      </c>
      <c r="S47" s="254"/>
      <c r="T47" s="244">
        <v>6334</v>
      </c>
      <c r="W47" s="1368" t="s">
        <v>847</v>
      </c>
      <c r="Y47" s="1387" t="s">
        <v>479</v>
      </c>
    </row>
    <row r="48" spans="1:41" ht="11.15" customHeight="1" x14ac:dyDescent="0.25">
      <c r="A48" s="244"/>
      <c r="B48" s="253"/>
      <c r="C48" s="2362" t="s">
        <v>747</v>
      </c>
      <c r="D48" s="2362"/>
      <c r="E48" s="2362"/>
      <c r="F48" s="2362"/>
      <c r="G48" s="2362"/>
      <c r="H48" s="907" t="s">
        <v>424</v>
      </c>
      <c r="I48" s="929"/>
      <c r="J48" s="929"/>
      <c r="K48" s="929"/>
      <c r="L48" s="929"/>
      <c r="M48" s="931">
        <v>2.2999999999999998</v>
      </c>
      <c r="N48" s="931">
        <v>2.1</v>
      </c>
      <c r="O48" s="931">
        <v>1.7</v>
      </c>
      <c r="P48" s="931">
        <v>1.6</v>
      </c>
      <c r="Q48" s="931">
        <v>2.2999999999999998</v>
      </c>
      <c r="R48" s="931">
        <v>2.9</v>
      </c>
      <c r="S48" s="254"/>
      <c r="T48" s="244">
        <v>14052</v>
      </c>
      <c r="U48" s="1373" t="s">
        <v>461</v>
      </c>
      <c r="V48" s="1311">
        <v>31</v>
      </c>
      <c r="W48" s="1368" t="s">
        <v>876</v>
      </c>
      <c r="AE48" s="1313"/>
      <c r="AF48" s="603"/>
      <c r="AG48" s="603"/>
      <c r="AH48" s="603"/>
      <c r="AI48" s="603"/>
      <c r="AJ48" s="603"/>
    </row>
    <row r="49" spans="1:36" ht="11.25" customHeight="1" x14ac:dyDescent="0.25">
      <c r="A49" s="244"/>
      <c r="B49" s="253"/>
      <c r="C49" s="2363"/>
      <c r="D49" s="2363"/>
      <c r="E49" s="2363"/>
      <c r="F49" s="2363"/>
      <c r="G49" s="2363"/>
      <c r="H49" s="909" t="s">
        <v>156</v>
      </c>
      <c r="I49" s="930"/>
      <c r="J49" s="930"/>
      <c r="K49" s="930"/>
      <c r="L49" s="930"/>
      <c r="M49" s="932">
        <v>1.6</v>
      </c>
      <c r="N49" s="932">
        <v>1.8</v>
      </c>
      <c r="O49" s="932">
        <v>1.7</v>
      </c>
      <c r="P49" s="932">
        <v>1.9</v>
      </c>
      <c r="Q49" s="932">
        <v>2</v>
      </c>
      <c r="R49" s="932">
        <v>2.2000000000000002</v>
      </c>
      <c r="S49" s="254"/>
      <c r="T49" s="244">
        <v>5973</v>
      </c>
      <c r="U49" s="1388">
        <v>1.9</v>
      </c>
      <c r="W49" s="1368" t="s">
        <v>847</v>
      </c>
      <c r="AE49" s="1313"/>
      <c r="AF49" s="603"/>
      <c r="AG49" s="603"/>
      <c r="AH49" s="603"/>
      <c r="AI49" s="603"/>
      <c r="AJ49" s="603"/>
    </row>
    <row r="50" spans="1:36" ht="11.15" customHeight="1" x14ac:dyDescent="0.25">
      <c r="A50" s="244"/>
      <c r="B50" s="253"/>
      <c r="C50" s="257"/>
      <c r="D50" s="257"/>
      <c r="E50" s="481"/>
      <c r="F50" s="481"/>
      <c r="G50" s="481"/>
      <c r="H50" s="780"/>
      <c r="I50" s="780"/>
      <c r="J50" s="780"/>
      <c r="K50" s="780"/>
      <c r="L50" s="780"/>
      <c r="M50" s="780"/>
      <c r="N50" s="780"/>
      <c r="O50" s="780"/>
      <c r="P50" s="780"/>
      <c r="Q50" s="780"/>
      <c r="R50" s="780"/>
      <c r="S50" s="254"/>
      <c r="T50" s="244">
        <v>26102</v>
      </c>
      <c r="U50" s="1373"/>
      <c r="W50" s="1368" t="s">
        <v>847</v>
      </c>
      <c r="AE50" s="1313"/>
      <c r="AF50" s="603"/>
      <c r="AG50" s="603"/>
      <c r="AH50" s="603"/>
      <c r="AI50" s="603"/>
      <c r="AJ50" s="603"/>
    </row>
    <row r="51" spans="1:36" ht="11.15" customHeight="1" x14ac:dyDescent="0.25">
      <c r="A51" s="244"/>
      <c r="B51" s="253"/>
      <c r="C51" s="257"/>
      <c r="D51" s="257"/>
      <c r="E51" s="481"/>
      <c r="F51" s="481"/>
      <c r="G51" s="481"/>
      <c r="H51" s="780"/>
      <c r="I51" s="780"/>
      <c r="J51" s="780"/>
      <c r="K51" s="780"/>
      <c r="L51" s="780"/>
      <c r="M51" s="780"/>
      <c r="N51" s="780"/>
      <c r="O51" s="780"/>
      <c r="P51" s="780"/>
      <c r="Q51" s="780"/>
      <c r="R51" s="780"/>
      <c r="S51" s="254"/>
      <c r="T51" s="244">
        <v>4393</v>
      </c>
      <c r="U51" s="1373"/>
      <c r="W51" s="1368" t="s">
        <v>847</v>
      </c>
      <c r="AE51" s="1313"/>
      <c r="AF51" s="285"/>
      <c r="AG51" s="603"/>
      <c r="AH51" s="603"/>
      <c r="AI51" s="603"/>
      <c r="AJ51" s="603"/>
    </row>
    <row r="52" spans="1:36" ht="9.65" customHeight="1" x14ac:dyDescent="0.25">
      <c r="A52" s="244"/>
      <c r="B52" s="253"/>
      <c r="C52" s="857"/>
      <c r="D52" s="933"/>
      <c r="E52" s="934"/>
      <c r="F52" s="934"/>
      <c r="G52" s="934"/>
      <c r="H52" s="780"/>
      <c r="I52" s="780"/>
      <c r="J52" s="780"/>
      <c r="K52" s="780"/>
      <c r="L52" s="780"/>
      <c r="M52" s="780"/>
      <c r="N52" s="780"/>
      <c r="O52" s="780"/>
      <c r="P52" s="780"/>
      <c r="Q52" s="780"/>
      <c r="R52" s="780"/>
      <c r="S52" s="254"/>
      <c r="T52" s="244">
        <v>16923</v>
      </c>
      <c r="U52" s="1373"/>
      <c r="W52" s="1368" t="s">
        <v>847</v>
      </c>
      <c r="AE52" s="1313"/>
      <c r="AF52" s="285"/>
      <c r="AG52" s="603"/>
      <c r="AH52" s="603"/>
      <c r="AI52" s="603"/>
      <c r="AJ52" s="603"/>
    </row>
    <row r="53" spans="1:36" ht="9.65" customHeight="1" x14ac:dyDescent="0.25">
      <c r="A53" s="244"/>
      <c r="B53" s="253"/>
      <c r="C53" s="857"/>
      <c r="D53" s="933"/>
      <c r="E53" s="934"/>
      <c r="F53" s="934"/>
      <c r="G53" s="934"/>
      <c r="H53" s="780"/>
      <c r="I53" s="780"/>
      <c r="J53" s="780"/>
      <c r="K53" s="780"/>
      <c r="L53" s="780"/>
      <c r="M53" s="780"/>
      <c r="N53" s="780"/>
      <c r="O53" s="780"/>
      <c r="P53" s="780"/>
      <c r="Q53" s="780"/>
      <c r="R53" s="780"/>
      <c r="S53" s="254"/>
      <c r="T53" s="244">
        <v>81201</v>
      </c>
      <c r="U53" s="1373"/>
      <c r="W53" s="1368" t="s">
        <v>847</v>
      </c>
      <c r="AE53" s="1313"/>
      <c r="AF53" s="1015"/>
      <c r="AG53" s="1016"/>
      <c r="AH53" s="1016"/>
      <c r="AI53" s="603"/>
      <c r="AJ53" s="603"/>
    </row>
    <row r="54" spans="1:36" ht="9.65" customHeight="1" x14ac:dyDescent="0.25">
      <c r="A54" s="244"/>
      <c r="B54" s="253"/>
      <c r="C54" s="857"/>
      <c r="D54" s="933"/>
      <c r="E54" s="934"/>
      <c r="F54" s="934"/>
      <c r="G54" s="934"/>
      <c r="H54" s="780"/>
      <c r="I54" s="780"/>
      <c r="J54" s="780"/>
      <c r="K54" s="780"/>
      <c r="L54" s="780"/>
      <c r="M54" s="780"/>
      <c r="N54" s="780"/>
      <c r="O54" s="780"/>
      <c r="P54" s="780"/>
      <c r="Q54" s="780"/>
      <c r="R54" s="780"/>
      <c r="S54" s="254"/>
      <c r="T54" s="244">
        <v>4403</v>
      </c>
      <c r="U54" s="1373"/>
      <c r="W54" s="1368" t="s">
        <v>847</v>
      </c>
      <c r="AE54" s="1313"/>
      <c r="AF54" s="1011"/>
      <c r="AG54" s="1017"/>
      <c r="AH54" s="1017"/>
      <c r="AI54" s="603"/>
      <c r="AJ54" s="603"/>
    </row>
    <row r="55" spans="1:36" ht="9.65" customHeight="1" x14ac:dyDescent="0.25">
      <c r="A55" s="244"/>
      <c r="B55" s="253"/>
      <c r="C55" s="857"/>
      <c r="D55" s="933"/>
      <c r="E55" s="934"/>
      <c r="F55" s="934"/>
      <c r="G55" s="934"/>
      <c r="H55" s="780"/>
      <c r="I55" s="780"/>
      <c r="J55" s="780"/>
      <c r="K55" s="780"/>
      <c r="L55" s="780"/>
      <c r="M55" s="780"/>
      <c r="N55" s="780"/>
      <c r="O55" s="780"/>
      <c r="P55" s="780"/>
      <c r="Q55" s="780"/>
      <c r="R55" s="780"/>
      <c r="S55" s="254"/>
      <c r="T55" s="244">
        <v>88638</v>
      </c>
      <c r="U55" s="1373"/>
      <c r="W55" s="1368" t="s">
        <v>847</v>
      </c>
      <c r="AE55" s="1313"/>
      <c r="AF55" s="1011"/>
      <c r="AG55" s="1017"/>
      <c r="AH55" s="1017"/>
      <c r="AI55" s="603"/>
      <c r="AJ55" s="603"/>
    </row>
    <row r="56" spans="1:36" ht="9.65" customHeight="1" x14ac:dyDescent="0.25">
      <c r="A56" s="244"/>
      <c r="B56" s="253"/>
      <c r="C56" s="857"/>
      <c r="D56" s="933"/>
      <c r="E56" s="934"/>
      <c r="F56" s="934"/>
      <c r="G56" s="934"/>
      <c r="H56" s="780"/>
      <c r="I56" s="780"/>
      <c r="J56" s="780"/>
      <c r="K56" s="780"/>
      <c r="L56" s="780"/>
      <c r="M56" s="780"/>
      <c r="N56" s="780"/>
      <c r="O56" s="780"/>
      <c r="P56" s="780"/>
      <c r="Q56" s="780"/>
      <c r="R56" s="780"/>
      <c r="S56" s="254"/>
      <c r="T56" s="244">
        <v>18640</v>
      </c>
      <c r="U56" s="1373"/>
      <c r="W56" s="1368" t="s">
        <v>847</v>
      </c>
      <c r="AE56" s="1313"/>
      <c r="AF56" s="1011"/>
      <c r="AG56" s="1017"/>
      <c r="AH56" s="1017"/>
      <c r="AI56" s="603"/>
      <c r="AJ56" s="603"/>
    </row>
    <row r="57" spans="1:36" ht="9.65" customHeight="1" x14ac:dyDescent="0.25">
      <c r="A57" s="244"/>
      <c r="B57" s="253"/>
      <c r="C57" s="857"/>
      <c r="D57" s="933"/>
      <c r="E57" s="934"/>
      <c r="F57" s="934"/>
      <c r="G57" s="934"/>
      <c r="H57" s="780"/>
      <c r="I57" s="780"/>
      <c r="J57" s="780"/>
      <c r="K57" s="780"/>
      <c r="L57" s="780"/>
      <c r="M57" s="780"/>
      <c r="N57" s="780"/>
      <c r="O57" s="780"/>
      <c r="P57" s="780"/>
      <c r="Q57" s="780"/>
      <c r="R57" s="780"/>
      <c r="S57" s="254"/>
      <c r="T57" s="244">
        <v>35533</v>
      </c>
      <c r="U57" s="1373"/>
      <c r="W57" s="1368" t="s">
        <v>847</v>
      </c>
      <c r="AE57" s="1313"/>
      <c r="AF57" s="1011"/>
      <c r="AG57" s="1017"/>
      <c r="AH57" s="1017"/>
      <c r="AI57" s="603"/>
      <c r="AJ57" s="603"/>
    </row>
    <row r="58" spans="1:36" ht="9.65" customHeight="1" x14ac:dyDescent="0.25">
      <c r="A58" s="244"/>
      <c r="B58" s="253"/>
      <c r="C58" s="857"/>
      <c r="D58" s="933"/>
      <c r="E58" s="934"/>
      <c r="F58" s="934"/>
      <c r="G58" s="934"/>
      <c r="H58" s="780"/>
      <c r="I58" s="780"/>
      <c r="J58" s="780"/>
      <c r="K58" s="780"/>
      <c r="L58" s="780"/>
      <c r="M58" s="780"/>
      <c r="N58" s="780"/>
      <c r="O58" s="780"/>
      <c r="P58" s="780"/>
      <c r="Q58" s="780"/>
      <c r="R58" s="780"/>
      <c r="S58" s="254"/>
      <c r="T58" s="244">
        <v>6979</v>
      </c>
      <c r="U58" s="1373"/>
      <c r="W58" s="1368" t="s">
        <v>847</v>
      </c>
      <c r="AE58" s="1313"/>
      <c r="AF58" s="1011"/>
      <c r="AG58" s="1017"/>
      <c r="AH58" s="1017"/>
      <c r="AI58" s="603"/>
      <c r="AJ58" s="603"/>
    </row>
    <row r="59" spans="1:36" ht="9.65" customHeight="1" x14ac:dyDescent="0.25">
      <c r="A59" s="244"/>
      <c r="B59" s="253"/>
      <c r="C59" s="857"/>
      <c r="D59" s="933"/>
      <c r="E59" s="934"/>
      <c r="F59" s="934"/>
      <c r="G59" s="934"/>
      <c r="H59" s="780"/>
      <c r="I59" s="780"/>
      <c r="J59" s="780"/>
      <c r="K59" s="780"/>
      <c r="L59" s="780"/>
      <c r="M59" s="780"/>
      <c r="N59" s="780"/>
      <c r="O59" s="780"/>
      <c r="P59" s="780"/>
      <c r="Q59" s="780"/>
      <c r="R59" s="780"/>
      <c r="S59" s="254"/>
      <c r="T59" s="244">
        <v>5622</v>
      </c>
      <c r="U59" s="1373"/>
      <c r="W59" s="1368" t="s">
        <v>847</v>
      </c>
      <c r="AE59" s="1313"/>
      <c r="AF59" s="1011"/>
      <c r="AG59" s="1017"/>
      <c r="AH59" s="1017"/>
      <c r="AI59" s="603"/>
      <c r="AJ59" s="603"/>
    </row>
    <row r="60" spans="1:36" ht="9.65" customHeight="1" x14ac:dyDescent="0.25">
      <c r="A60" s="244"/>
      <c r="B60" s="253"/>
      <c r="C60" s="857"/>
      <c r="D60" s="933"/>
      <c r="E60" s="934"/>
      <c r="F60" s="934"/>
      <c r="G60" s="934"/>
      <c r="H60" s="780"/>
      <c r="I60" s="780"/>
      <c r="J60" s="780"/>
      <c r="K60" s="780"/>
      <c r="L60" s="780"/>
      <c r="M60" s="780"/>
      <c r="N60" s="780"/>
      <c r="O60" s="780"/>
      <c r="P60" s="780"/>
      <c r="Q60" s="780"/>
      <c r="R60" s="780"/>
      <c r="S60" s="254"/>
      <c r="T60" s="244">
        <v>12225</v>
      </c>
      <c r="U60" s="1373"/>
      <c r="W60" s="1368" t="s">
        <v>847</v>
      </c>
      <c r="AE60" s="1313"/>
      <c r="AF60" s="1011"/>
      <c r="AG60" s="1017"/>
      <c r="AH60" s="1017"/>
      <c r="AI60" s="603"/>
      <c r="AJ60" s="603"/>
    </row>
    <row r="61" spans="1:36" ht="9.65" customHeight="1" x14ac:dyDescent="0.25">
      <c r="A61" s="244"/>
      <c r="B61" s="253"/>
      <c r="C61" s="857"/>
      <c r="D61" s="933"/>
      <c r="E61" s="934"/>
      <c r="F61" s="934"/>
      <c r="G61" s="934"/>
      <c r="H61" s="780"/>
      <c r="I61" s="780"/>
      <c r="J61" s="780"/>
      <c r="K61" s="780"/>
      <c r="L61" s="780"/>
      <c r="M61" s="780"/>
      <c r="N61" s="780"/>
      <c r="O61" s="780"/>
      <c r="P61" s="780"/>
      <c r="Q61" s="780"/>
      <c r="R61" s="780"/>
      <c r="S61" s="254"/>
      <c r="T61" s="244">
        <v>8291</v>
      </c>
      <c r="U61" s="1373"/>
      <c r="W61" s="1368" t="s">
        <v>847</v>
      </c>
      <c r="AE61" s="1313"/>
      <c r="AF61" s="1011"/>
      <c r="AG61" s="1017"/>
      <c r="AH61" s="1017"/>
      <c r="AI61" s="603"/>
      <c r="AJ61" s="603"/>
    </row>
    <row r="62" spans="1:36" ht="3" customHeight="1" x14ac:dyDescent="0.25">
      <c r="A62" s="244"/>
      <c r="B62" s="253"/>
      <c r="C62" s="857"/>
      <c r="D62" s="933"/>
      <c r="E62" s="934"/>
      <c r="F62" s="934"/>
      <c r="G62" s="934"/>
      <c r="H62" s="780"/>
      <c r="I62" s="780"/>
      <c r="J62" s="780"/>
      <c r="K62" s="780"/>
      <c r="L62" s="780"/>
      <c r="M62" s="780"/>
      <c r="N62" s="780"/>
      <c r="O62" s="780"/>
      <c r="P62" s="780"/>
      <c r="Q62" s="780"/>
      <c r="R62" s="780"/>
      <c r="S62" s="254"/>
      <c r="T62" s="244">
        <v>12043</v>
      </c>
      <c r="U62" s="1373"/>
      <c r="W62" s="1368" t="s">
        <v>847</v>
      </c>
      <c r="AE62" s="1313"/>
      <c r="AF62" s="1011"/>
      <c r="AG62" s="1017"/>
      <c r="AH62" s="1017"/>
      <c r="AI62" s="603"/>
      <c r="AJ62" s="603"/>
    </row>
    <row r="63" spans="1:36" ht="12.75" customHeight="1" x14ac:dyDescent="0.25">
      <c r="A63" s="244"/>
      <c r="B63" s="607"/>
      <c r="C63" s="702" t="s">
        <v>462</v>
      </c>
      <c r="D63" s="935"/>
      <c r="E63" s="936"/>
      <c r="F63" s="936"/>
      <c r="G63" s="936"/>
      <c r="H63" s="781"/>
      <c r="I63" s="781"/>
      <c r="J63" s="781"/>
      <c r="K63" s="781"/>
      <c r="L63" s="781"/>
      <c r="M63" s="781"/>
      <c r="N63" s="781"/>
      <c r="O63" s="781"/>
      <c r="P63" s="781"/>
      <c r="Q63" s="781"/>
      <c r="R63" s="781"/>
      <c r="S63" s="254"/>
      <c r="T63" s="267"/>
      <c r="U63" s="1373"/>
      <c r="W63" s="1368" t="s">
        <v>847</v>
      </c>
      <c r="AE63" s="1313"/>
      <c r="AF63" s="1011"/>
      <c r="AG63" s="1017"/>
      <c r="AH63" s="1017"/>
      <c r="AI63" s="603"/>
      <c r="AJ63" s="603"/>
    </row>
    <row r="64" spans="1:36" ht="11.15" customHeight="1" x14ac:dyDescent="0.25">
      <c r="A64" s="244"/>
      <c r="B64" s="937"/>
      <c r="C64" s="2362" t="s">
        <v>553</v>
      </c>
      <c r="D64" s="2362"/>
      <c r="E64" s="2362"/>
      <c r="F64" s="2362"/>
      <c r="G64" s="2362"/>
      <c r="H64" s="907" t="s">
        <v>424</v>
      </c>
      <c r="I64" s="938"/>
      <c r="J64" s="938"/>
      <c r="K64" s="938"/>
      <c r="L64" s="938"/>
      <c r="M64" s="908">
        <v>3.1</v>
      </c>
      <c r="N64" s="908">
        <v>2.7</v>
      </c>
      <c r="O64" s="908">
        <v>2.7</v>
      </c>
      <c r="P64" s="908">
        <v>3.4</v>
      </c>
      <c r="Q64" s="908" t="s">
        <v>655</v>
      </c>
      <c r="R64" s="908" t="s">
        <v>655</v>
      </c>
      <c r="S64" s="254"/>
      <c r="T64" s="244"/>
      <c r="U64" s="1373" t="s">
        <v>463</v>
      </c>
      <c r="V64" s="1311">
        <v>32</v>
      </c>
      <c r="W64" s="1368" t="s">
        <v>877</v>
      </c>
      <c r="AE64" s="1313"/>
      <c r="AF64" s="1011"/>
      <c r="AG64" s="1017"/>
      <c r="AH64" s="1017"/>
      <c r="AI64" s="603"/>
      <c r="AJ64" s="603"/>
    </row>
    <row r="65" spans="1:36" s="695" customFormat="1" ht="19.5" customHeight="1" x14ac:dyDescent="0.25">
      <c r="A65" s="692"/>
      <c r="B65" s="693"/>
      <c r="C65" s="2363"/>
      <c r="D65" s="2363"/>
      <c r="E65" s="2363"/>
      <c r="F65" s="2363"/>
      <c r="G65" s="2363"/>
      <c r="H65" s="909" t="s">
        <v>156</v>
      </c>
      <c r="I65" s="939"/>
      <c r="J65" s="940"/>
      <c r="K65" s="941"/>
      <c r="L65" s="942"/>
      <c r="M65" s="910">
        <v>1.5</v>
      </c>
      <c r="N65" s="910">
        <v>1.6</v>
      </c>
      <c r="O65" s="910">
        <v>1.6</v>
      </c>
      <c r="P65" s="910">
        <v>1.6</v>
      </c>
      <c r="Q65" s="910" t="s">
        <v>655</v>
      </c>
      <c r="R65" s="910" t="s">
        <v>655</v>
      </c>
      <c r="S65" s="705"/>
      <c r="T65" s="700"/>
      <c r="U65" s="1374"/>
      <c r="V65" s="1374"/>
      <c r="W65" s="1368" t="s">
        <v>847</v>
      </c>
      <c r="X65" s="1374"/>
      <c r="Y65" s="1374"/>
      <c r="Z65" s="1374"/>
      <c r="AA65" s="1374"/>
      <c r="AB65" s="1374"/>
      <c r="AC65" s="1374"/>
      <c r="AD65" s="1374"/>
      <c r="AE65" s="1389"/>
      <c r="AF65" s="1018"/>
      <c r="AG65" s="1019"/>
      <c r="AH65" s="1019"/>
      <c r="AI65" s="706"/>
      <c r="AJ65" s="706"/>
    </row>
    <row r="66" spans="1:36" s="695" customFormat="1" ht="11.15" customHeight="1" x14ac:dyDescent="0.25">
      <c r="A66" s="692"/>
      <c r="B66" s="693"/>
      <c r="C66" s="2362" t="s">
        <v>554</v>
      </c>
      <c r="D66" s="2362"/>
      <c r="E66" s="2362"/>
      <c r="F66" s="2362"/>
      <c r="G66" s="2362"/>
      <c r="H66" s="907" t="s">
        <v>424</v>
      </c>
      <c r="I66" s="943"/>
      <c r="J66" s="943"/>
      <c r="K66" s="943"/>
      <c r="L66" s="943"/>
      <c r="M66" s="908">
        <v>6.5</v>
      </c>
      <c r="N66" s="908">
        <v>7.8</v>
      </c>
      <c r="O66" s="908">
        <v>7.7</v>
      </c>
      <c r="P66" s="908">
        <v>9</v>
      </c>
      <c r="Q66" s="908" t="s">
        <v>655</v>
      </c>
      <c r="R66" s="908" t="s">
        <v>655</v>
      </c>
      <c r="S66" s="944"/>
      <c r="T66" s="700"/>
      <c r="U66" s="1374" t="s">
        <v>464</v>
      </c>
      <c r="V66" s="1374">
        <v>33</v>
      </c>
      <c r="W66" s="1368" t="s">
        <v>878</v>
      </c>
      <c r="X66" s="1374"/>
      <c r="Y66" s="1374"/>
      <c r="Z66" s="1374"/>
      <c r="AA66" s="1374"/>
      <c r="AB66" s="1374"/>
      <c r="AC66" s="1374"/>
      <c r="AD66" s="1374"/>
      <c r="AE66" s="1389"/>
      <c r="AF66" s="1018"/>
      <c r="AG66" s="1019"/>
      <c r="AH66" s="1019"/>
      <c r="AI66" s="706"/>
      <c r="AJ66" s="706"/>
    </row>
    <row r="67" spans="1:36" s="695" customFormat="1" ht="13.5" customHeight="1" x14ac:dyDescent="0.25">
      <c r="A67" s="692"/>
      <c r="B67" s="693"/>
      <c r="C67" s="2363"/>
      <c r="D67" s="2363"/>
      <c r="E67" s="2363"/>
      <c r="F67" s="2363"/>
      <c r="G67" s="2363"/>
      <c r="H67" s="909" t="s">
        <v>156</v>
      </c>
      <c r="I67" s="943"/>
      <c r="J67" s="943"/>
      <c r="K67" s="943"/>
      <c r="L67" s="943"/>
      <c r="M67" s="910">
        <v>5.6</v>
      </c>
      <c r="N67" s="910">
        <v>6.1</v>
      </c>
      <c r="O67" s="910">
        <v>5.4</v>
      </c>
      <c r="P67" s="910">
        <v>5.8</v>
      </c>
      <c r="Q67" s="910" t="s">
        <v>655</v>
      </c>
      <c r="R67" s="910" t="s">
        <v>655</v>
      </c>
      <c r="S67" s="944"/>
      <c r="T67" s="700"/>
      <c r="U67" s="1374"/>
      <c r="V67" s="1374"/>
      <c r="W67" s="1368" t="s">
        <v>847</v>
      </c>
      <c r="X67" s="1374"/>
      <c r="Y67" s="1374"/>
      <c r="Z67" s="1374"/>
      <c r="AA67" s="1374"/>
      <c r="AB67" s="1374"/>
      <c r="AC67" s="1374"/>
      <c r="AD67" s="1374"/>
      <c r="AE67" s="1389"/>
      <c r="AF67" s="706"/>
      <c r="AG67" s="706"/>
      <c r="AH67" s="706"/>
      <c r="AI67" s="706"/>
      <c r="AJ67" s="706"/>
    </row>
    <row r="68" spans="1:36" s="695" customFormat="1" ht="11.15" customHeight="1" x14ac:dyDescent="0.25">
      <c r="A68" s="692"/>
      <c r="B68" s="693"/>
      <c r="C68" s="2362" t="s">
        <v>662</v>
      </c>
      <c r="D68" s="2362"/>
      <c r="E68" s="2362"/>
      <c r="F68" s="2362"/>
      <c r="G68" s="2362"/>
      <c r="H68" s="907" t="s">
        <v>424</v>
      </c>
      <c r="I68" s="945"/>
      <c r="J68" s="945"/>
      <c r="K68" s="945"/>
      <c r="L68" s="945"/>
      <c r="M68" s="908">
        <v>17.2</v>
      </c>
      <c r="N68" s="908">
        <v>16.899999999999999</v>
      </c>
      <c r="O68" s="908">
        <v>16.899999999999999</v>
      </c>
      <c r="P68" s="908">
        <v>18.899999999999999</v>
      </c>
      <c r="Q68" s="908">
        <v>18.3</v>
      </c>
      <c r="R68" s="908" t="s">
        <v>655</v>
      </c>
      <c r="S68" s="944"/>
      <c r="T68" s="700"/>
      <c r="U68" s="1374" t="s">
        <v>465</v>
      </c>
      <c r="V68" s="1374">
        <v>34</v>
      </c>
      <c r="W68" s="1368" t="s">
        <v>879</v>
      </c>
      <c r="X68" s="1374"/>
      <c r="Y68" s="1374"/>
      <c r="Z68" s="1374"/>
      <c r="AA68" s="1374"/>
      <c r="AB68" s="1374"/>
      <c r="AC68" s="1374"/>
      <c r="AD68" s="1374"/>
      <c r="AE68" s="1389"/>
      <c r="AF68" s="706"/>
      <c r="AG68" s="706"/>
      <c r="AH68" s="706"/>
      <c r="AI68" s="706"/>
      <c r="AJ68" s="706"/>
    </row>
    <row r="69" spans="1:36" s="695" customFormat="1" ht="11.25" customHeight="1" x14ac:dyDescent="0.25">
      <c r="A69" s="692"/>
      <c r="B69" s="693"/>
      <c r="C69" s="2363"/>
      <c r="D69" s="2363"/>
      <c r="E69" s="2363"/>
      <c r="F69" s="2363"/>
      <c r="G69" s="2363"/>
      <c r="H69" s="909" t="s">
        <v>156</v>
      </c>
      <c r="I69" s="946"/>
      <c r="J69" s="946"/>
      <c r="K69" s="946"/>
      <c r="L69" s="946"/>
      <c r="M69" s="910">
        <v>19.399999999999999</v>
      </c>
      <c r="N69" s="910">
        <v>19.2</v>
      </c>
      <c r="O69" s="910">
        <v>19.3</v>
      </c>
      <c r="P69" s="910">
        <v>21.9</v>
      </c>
      <c r="Q69" s="910">
        <v>20.5</v>
      </c>
      <c r="R69" s="910" t="s">
        <v>655</v>
      </c>
      <c r="S69" s="1005"/>
      <c r="T69" s="700"/>
      <c r="U69" s="1374"/>
      <c r="V69" s="1374"/>
      <c r="W69" s="1368" t="s">
        <v>847</v>
      </c>
      <c r="X69" s="1374"/>
      <c r="Y69" s="1374"/>
      <c r="Z69" s="1374"/>
      <c r="AA69" s="1374"/>
      <c r="AB69" s="1374"/>
      <c r="AC69" s="1374"/>
      <c r="AD69" s="1374"/>
      <c r="AE69" s="1389"/>
      <c r="AF69" s="706"/>
      <c r="AG69" s="706"/>
      <c r="AH69" s="706"/>
      <c r="AI69" s="706"/>
      <c r="AJ69" s="706"/>
    </row>
    <row r="70" spans="1:36" ht="11.15" customHeight="1" x14ac:dyDescent="0.25">
      <c r="A70" s="244"/>
      <c r="B70" s="253"/>
      <c r="C70" s="2362" t="s">
        <v>661</v>
      </c>
      <c r="D70" s="2362"/>
      <c r="E70" s="2362"/>
      <c r="F70" s="2362"/>
      <c r="G70" s="2362"/>
      <c r="H70" s="907" t="s">
        <v>424</v>
      </c>
      <c r="I70" s="270"/>
      <c r="J70" s="270"/>
      <c r="K70" s="270"/>
      <c r="L70" s="270"/>
      <c r="M70" s="908">
        <v>6.2</v>
      </c>
      <c r="N70" s="908">
        <v>6.5</v>
      </c>
      <c r="O70" s="908">
        <v>6.5</v>
      </c>
      <c r="P70" s="908">
        <v>7.5</v>
      </c>
      <c r="Q70" s="908">
        <v>7.6</v>
      </c>
      <c r="R70" s="908" t="s">
        <v>655</v>
      </c>
      <c r="S70" s="254"/>
      <c r="T70" s="244"/>
      <c r="U70" s="1311" t="s">
        <v>466</v>
      </c>
      <c r="V70" s="1311">
        <v>35</v>
      </c>
      <c r="W70" s="1368" t="s">
        <v>880</v>
      </c>
      <c r="AE70" s="1313"/>
      <c r="AF70" s="603"/>
      <c r="AG70" s="603"/>
      <c r="AH70" s="603"/>
      <c r="AI70" s="708"/>
      <c r="AJ70" s="708"/>
    </row>
    <row r="71" spans="1:36" ht="11.15" customHeight="1" x14ac:dyDescent="0.25">
      <c r="A71" s="244"/>
      <c r="B71" s="253"/>
      <c r="C71" s="2363"/>
      <c r="D71" s="2363"/>
      <c r="E71" s="2363"/>
      <c r="F71" s="2363"/>
      <c r="G71" s="2363"/>
      <c r="H71" s="909" t="s">
        <v>156</v>
      </c>
      <c r="I71" s="270"/>
      <c r="J71" s="270"/>
      <c r="K71" s="270"/>
      <c r="L71" s="270"/>
      <c r="M71" s="910">
        <v>6.9</v>
      </c>
      <c r="N71" s="910">
        <v>6.9</v>
      </c>
      <c r="O71" s="910">
        <v>7</v>
      </c>
      <c r="P71" s="910">
        <v>8</v>
      </c>
      <c r="Q71" s="910">
        <v>8.1</v>
      </c>
      <c r="R71" s="910" t="s">
        <v>655</v>
      </c>
      <c r="S71" s="254"/>
      <c r="T71" s="244"/>
      <c r="W71" s="1368" t="s">
        <v>847</v>
      </c>
      <c r="AE71" s="1313"/>
      <c r="AF71" s="603"/>
      <c r="AG71" s="603"/>
      <c r="AH71" s="603"/>
      <c r="AI71" s="708"/>
      <c r="AJ71" s="708"/>
    </row>
    <row r="72" spans="1:36" ht="11.15" customHeight="1" x14ac:dyDescent="0.25">
      <c r="A72" s="244"/>
      <c r="B72" s="253"/>
      <c r="C72" s="2362" t="s">
        <v>660</v>
      </c>
      <c r="D72" s="2362"/>
      <c r="E72" s="2362"/>
      <c r="F72" s="2362"/>
      <c r="G72" s="2362"/>
      <c r="H72" s="907" t="s">
        <v>424</v>
      </c>
      <c r="I72" s="945"/>
      <c r="J72" s="945"/>
      <c r="K72" s="945"/>
      <c r="L72" s="945"/>
      <c r="M72" s="908">
        <v>4.5999999999999996</v>
      </c>
      <c r="N72" s="908">
        <v>4.4000000000000004</v>
      </c>
      <c r="O72" s="908">
        <v>4.5</v>
      </c>
      <c r="P72" s="908">
        <v>4.7</v>
      </c>
      <c r="Q72" s="908">
        <v>4.5999999999999996</v>
      </c>
      <c r="R72" s="908" t="s">
        <v>655</v>
      </c>
      <c r="S72" s="254"/>
      <c r="T72" s="244"/>
      <c r="U72" s="1311" t="s">
        <v>467</v>
      </c>
      <c r="V72" s="1311">
        <v>36</v>
      </c>
      <c r="W72" s="1368" t="s">
        <v>881</v>
      </c>
      <c r="AE72" s="1313"/>
      <c r="AF72" s="603"/>
      <c r="AG72" s="603"/>
      <c r="AH72" s="603"/>
      <c r="AI72" s="708"/>
      <c r="AJ72" s="708"/>
    </row>
    <row r="73" spans="1:36" ht="11.15" customHeight="1" x14ac:dyDescent="0.25">
      <c r="A73" s="244"/>
      <c r="B73" s="253"/>
      <c r="C73" s="2363"/>
      <c r="D73" s="2363"/>
      <c r="E73" s="2363"/>
      <c r="F73" s="2363"/>
      <c r="G73" s="2363"/>
      <c r="H73" s="909" t="s">
        <v>156</v>
      </c>
      <c r="I73" s="946"/>
      <c r="J73" s="946"/>
      <c r="K73" s="946"/>
      <c r="L73" s="946"/>
      <c r="M73" s="910">
        <v>4.7</v>
      </c>
      <c r="N73" s="910">
        <v>4.7</v>
      </c>
      <c r="O73" s="910">
        <v>4.7</v>
      </c>
      <c r="P73" s="910">
        <v>5</v>
      </c>
      <c r="Q73" s="910">
        <v>4.8</v>
      </c>
      <c r="R73" s="910" t="s">
        <v>655</v>
      </c>
      <c r="S73" s="254"/>
      <c r="T73" s="244"/>
      <c r="W73" s="1368" t="s">
        <v>847</v>
      </c>
      <c r="AE73" s="1313"/>
      <c r="AF73" s="603"/>
      <c r="AG73" s="603"/>
      <c r="AH73" s="603"/>
      <c r="AI73" s="708"/>
      <c r="AJ73" s="708"/>
    </row>
    <row r="74" spans="1:36" ht="11.15" customHeight="1" x14ac:dyDescent="0.25">
      <c r="A74" s="244"/>
      <c r="B74" s="253"/>
      <c r="C74" s="2362" t="s">
        <v>748</v>
      </c>
      <c r="D74" s="2362"/>
      <c r="E74" s="2362"/>
      <c r="F74" s="2362"/>
      <c r="G74" s="2362"/>
      <c r="H74" s="907" t="s">
        <v>424</v>
      </c>
      <c r="I74" s="270"/>
      <c r="J74" s="270"/>
      <c r="K74" s="270"/>
      <c r="L74" s="270"/>
      <c r="M74" s="908">
        <v>0.67</v>
      </c>
      <c r="N74" s="908">
        <v>0.67</v>
      </c>
      <c r="O74" s="908">
        <v>0.68</v>
      </c>
      <c r="P74" s="908">
        <v>0.67</v>
      </c>
      <c r="Q74" s="908">
        <v>0.64</v>
      </c>
      <c r="R74" s="908">
        <v>0.66</v>
      </c>
      <c r="S74" s="254"/>
      <c r="T74" s="244"/>
      <c r="U74" s="1311" t="s">
        <v>468</v>
      </c>
      <c r="V74" s="1311">
        <v>37</v>
      </c>
      <c r="W74" s="1368" t="s">
        <v>882</v>
      </c>
      <c r="AE74" s="1313"/>
      <c r="AF74" s="603"/>
      <c r="AG74" s="603"/>
      <c r="AH74" s="603"/>
      <c r="AI74" s="708"/>
      <c r="AJ74" s="708"/>
    </row>
    <row r="75" spans="1:36" ht="11.15" customHeight="1" x14ac:dyDescent="0.25">
      <c r="A75" s="244"/>
      <c r="B75" s="253"/>
      <c r="C75" s="2363"/>
      <c r="D75" s="2363"/>
      <c r="E75" s="2363"/>
      <c r="F75" s="2363"/>
      <c r="G75" s="2363"/>
      <c r="H75" s="909" t="s">
        <v>156</v>
      </c>
      <c r="I75" s="270"/>
      <c r="J75" s="270"/>
      <c r="K75" s="270"/>
      <c r="L75" s="270"/>
      <c r="M75" s="910">
        <v>0.59</v>
      </c>
      <c r="N75" s="910">
        <v>0.57999999999999996</v>
      </c>
      <c r="O75" s="910">
        <v>0.56999999999999995</v>
      </c>
      <c r="P75" s="910">
        <v>0.56000000000000005</v>
      </c>
      <c r="Q75" s="910">
        <v>0.57999999999999996</v>
      </c>
      <c r="R75" s="910">
        <v>0.57999999999999996</v>
      </c>
      <c r="S75" s="254"/>
      <c r="T75" s="244"/>
      <c r="W75" s="1368" t="s">
        <v>847</v>
      </c>
      <c r="AI75" s="412"/>
      <c r="AJ75" s="412"/>
    </row>
    <row r="76" spans="1:36" ht="12" customHeight="1" x14ac:dyDescent="0.25">
      <c r="A76" s="244"/>
      <c r="B76" s="253"/>
      <c r="C76" s="2362" t="s">
        <v>656</v>
      </c>
      <c r="D76" s="2362"/>
      <c r="E76" s="2362"/>
      <c r="F76" s="2362"/>
      <c r="G76" s="2362"/>
      <c r="H76" s="907" t="s">
        <v>424</v>
      </c>
      <c r="I76" s="945"/>
      <c r="J76" s="945"/>
      <c r="K76" s="945"/>
      <c r="L76" s="945"/>
      <c r="M76" s="931">
        <v>29.69</v>
      </c>
      <c r="N76" s="931">
        <v>29.92</v>
      </c>
      <c r="O76" s="931">
        <v>30.61</v>
      </c>
      <c r="P76" s="931">
        <v>27.8</v>
      </c>
      <c r="Q76" s="908" t="s">
        <v>655</v>
      </c>
      <c r="R76" s="908" t="s">
        <v>655</v>
      </c>
      <c r="S76" s="254"/>
      <c r="T76" s="244"/>
      <c r="U76" s="1311" t="s">
        <v>469</v>
      </c>
      <c r="V76" s="1311">
        <v>38</v>
      </c>
      <c r="W76" s="1368" t="s">
        <v>883</v>
      </c>
      <c r="AI76" s="412"/>
      <c r="AJ76" s="412"/>
    </row>
    <row r="77" spans="1:36" ht="21" customHeight="1" x14ac:dyDescent="0.25">
      <c r="A77" s="244"/>
      <c r="B77" s="253"/>
      <c r="C77" s="2363"/>
      <c r="D77" s="2363"/>
      <c r="E77" s="2363"/>
      <c r="F77" s="2363"/>
      <c r="G77" s="2363"/>
      <c r="H77" s="909" t="s">
        <v>156</v>
      </c>
      <c r="I77" s="946"/>
      <c r="J77" s="946"/>
      <c r="K77" s="946"/>
      <c r="L77" s="946"/>
      <c r="M77" s="932">
        <v>15.81</v>
      </c>
      <c r="N77" s="932">
        <v>15.7</v>
      </c>
      <c r="O77" s="932">
        <v>15.67</v>
      </c>
      <c r="P77" s="932">
        <v>14.4</v>
      </c>
      <c r="Q77" s="910" t="s">
        <v>655</v>
      </c>
      <c r="R77" s="910" t="s">
        <v>655</v>
      </c>
      <c r="S77" s="254"/>
      <c r="T77" s="244"/>
      <c r="W77" s="1368" t="s">
        <v>847</v>
      </c>
      <c r="AI77" s="412"/>
      <c r="AJ77" s="412"/>
    </row>
    <row r="78" spans="1:36" ht="11.15" customHeight="1" x14ac:dyDescent="0.25">
      <c r="A78" s="244"/>
      <c r="B78" s="253"/>
      <c r="C78" s="2362" t="s">
        <v>749</v>
      </c>
      <c r="D78" s="2362"/>
      <c r="E78" s="2362"/>
      <c r="F78" s="2362"/>
      <c r="G78" s="2362"/>
      <c r="H78" s="907" t="s">
        <v>424</v>
      </c>
      <c r="I78" s="945"/>
      <c r="J78" s="945"/>
      <c r="K78" s="945"/>
      <c r="L78" s="945"/>
      <c r="M78" s="908">
        <v>6.7</v>
      </c>
      <c r="N78" s="908">
        <v>6.9</v>
      </c>
      <c r="O78" s="908">
        <v>6.9</v>
      </c>
      <c r="P78" s="908">
        <v>7.1</v>
      </c>
      <c r="Q78" s="908">
        <v>7.4</v>
      </c>
      <c r="R78" s="908" t="s">
        <v>655</v>
      </c>
      <c r="S78" s="254"/>
      <c r="T78" s="244"/>
      <c r="U78" s="1311" t="s">
        <v>470</v>
      </c>
      <c r="V78" s="1311">
        <v>39</v>
      </c>
      <c r="W78" s="1368" t="s">
        <v>884</v>
      </c>
    </row>
    <row r="79" spans="1:36" ht="11.15" customHeight="1" x14ac:dyDescent="0.25">
      <c r="A79" s="244"/>
      <c r="B79" s="253"/>
      <c r="C79" s="2363"/>
      <c r="D79" s="2363"/>
      <c r="E79" s="2363"/>
      <c r="F79" s="2363"/>
      <c r="G79" s="2363"/>
      <c r="H79" s="909" t="s">
        <v>156</v>
      </c>
      <c r="I79" s="946"/>
      <c r="J79" s="946"/>
      <c r="K79" s="946"/>
      <c r="L79" s="946"/>
      <c r="M79" s="910">
        <v>10</v>
      </c>
      <c r="N79" s="910">
        <v>10</v>
      </c>
      <c r="O79" s="910">
        <v>10.4</v>
      </c>
      <c r="P79" s="910">
        <v>10.1</v>
      </c>
      <c r="Q79" s="910">
        <v>9.9</v>
      </c>
      <c r="R79" s="910" t="s">
        <v>655</v>
      </c>
      <c r="S79" s="254"/>
      <c r="T79" s="244"/>
      <c r="W79" s="1368" t="s">
        <v>847</v>
      </c>
    </row>
    <row r="80" spans="1:36" ht="10" customHeight="1" x14ac:dyDescent="0.25">
      <c r="A80" s="244"/>
      <c r="B80" s="253"/>
      <c r="C80" s="2362" t="s">
        <v>750</v>
      </c>
      <c r="D80" s="2362"/>
      <c r="E80" s="2362"/>
      <c r="F80" s="2362"/>
      <c r="G80" s="2362"/>
      <c r="H80" s="907" t="s">
        <v>424</v>
      </c>
      <c r="I80" s="947"/>
      <c r="J80" s="947"/>
      <c r="K80" s="947"/>
      <c r="L80" s="947"/>
      <c r="M80" s="908">
        <v>7.9</v>
      </c>
      <c r="N80" s="908">
        <v>7.8</v>
      </c>
      <c r="O80" s="908">
        <v>7.9</v>
      </c>
      <c r="P80" s="908">
        <v>8.4</v>
      </c>
      <c r="Q80" s="908">
        <v>8.4</v>
      </c>
      <c r="R80" s="46"/>
      <c r="S80" s="254"/>
      <c r="T80" s="244"/>
      <c r="U80" s="1311" t="s">
        <v>471</v>
      </c>
      <c r="V80" s="1311">
        <v>40</v>
      </c>
      <c r="W80" s="1368" t="s">
        <v>885</v>
      </c>
    </row>
    <row r="81" spans="1:36" ht="10" customHeight="1" x14ac:dyDescent="0.25">
      <c r="A81" s="244"/>
      <c r="B81" s="253"/>
      <c r="C81" s="2363"/>
      <c r="D81" s="2363"/>
      <c r="E81" s="2363"/>
      <c r="F81" s="2363"/>
      <c r="G81" s="2363"/>
      <c r="H81" s="909" t="s">
        <v>156</v>
      </c>
      <c r="I81" s="948"/>
      <c r="J81" s="949"/>
      <c r="K81" s="949"/>
      <c r="L81" s="946"/>
      <c r="M81" s="910">
        <v>9.6999999999999993</v>
      </c>
      <c r="N81" s="910">
        <v>9.8000000000000007</v>
      </c>
      <c r="O81" s="910">
        <v>10.199999999999999</v>
      </c>
      <c r="P81" s="910">
        <v>9.5</v>
      </c>
      <c r="Q81" s="910">
        <v>9.5</v>
      </c>
      <c r="R81" s="910"/>
      <c r="S81" s="254"/>
      <c r="T81" s="250"/>
    </row>
    <row r="82" spans="1:36" ht="10" customHeight="1" x14ac:dyDescent="0.25">
      <c r="A82" s="244"/>
      <c r="B82" s="253"/>
      <c r="C82" s="1037"/>
      <c r="D82" s="1034"/>
      <c r="E82" s="1034"/>
      <c r="F82" s="1034"/>
      <c r="G82" s="1034"/>
      <c r="H82" s="912"/>
      <c r="I82" s="709"/>
      <c r="J82" s="1035"/>
      <c r="K82" s="1035"/>
      <c r="L82" s="1033"/>
      <c r="M82" s="1036"/>
      <c r="N82" s="1036"/>
      <c r="O82" s="1036"/>
      <c r="P82" s="1036"/>
      <c r="Q82" s="1036"/>
      <c r="R82" s="1036"/>
      <c r="S82" s="254"/>
      <c r="T82" s="250"/>
    </row>
    <row r="83" spans="1:36" ht="17.25" customHeight="1" x14ac:dyDescent="0.25">
      <c r="C83" s="2360" t="s">
        <v>477</v>
      </c>
      <c r="D83" s="2360"/>
      <c r="E83" s="2360"/>
      <c r="F83" s="2360"/>
      <c r="G83" s="2360"/>
      <c r="H83" s="2360"/>
      <c r="I83" s="2360"/>
      <c r="J83" s="2360"/>
      <c r="K83" s="2360"/>
      <c r="L83" s="2360"/>
      <c r="M83" s="2360"/>
      <c r="N83" s="2360"/>
      <c r="O83" s="2360"/>
      <c r="P83" s="2317">
        <v>45108</v>
      </c>
      <c r="Q83" s="2317"/>
      <c r="R83" s="2317"/>
      <c r="S83" s="273">
        <v>25</v>
      </c>
    </row>
    <row r="84" spans="1:36" x14ac:dyDescent="0.25">
      <c r="C84" s="259"/>
    </row>
    <row r="85" spans="1:36" x14ac:dyDescent="0.25">
      <c r="V85" s="2323"/>
      <c r="W85" s="2323"/>
      <c r="X85" s="2323"/>
      <c r="Y85" s="2323"/>
      <c r="Z85" s="2323"/>
      <c r="AA85" s="2323"/>
      <c r="AB85" s="2323"/>
      <c r="AC85" s="2323"/>
      <c r="AD85" s="2323"/>
      <c r="AE85" s="2323"/>
      <c r="AF85" s="2323"/>
      <c r="AG85" s="2323"/>
      <c r="AH85" s="2323"/>
      <c r="AI85" s="2323"/>
      <c r="AJ85" s="2365"/>
    </row>
    <row r="86" spans="1:36" x14ac:dyDescent="0.25">
      <c r="V86" s="2323"/>
      <c r="W86" s="2323"/>
      <c r="X86" s="2323"/>
      <c r="Y86" s="2323"/>
      <c r="Z86" s="2323"/>
      <c r="AA86" s="2323"/>
      <c r="AB86" s="2323"/>
      <c r="AC86" s="2323"/>
      <c r="AD86" s="2323"/>
      <c r="AE86" s="2323"/>
      <c r="AF86" s="2323"/>
      <c r="AG86" s="2323"/>
      <c r="AH86" s="2323"/>
      <c r="AI86" s="2323"/>
      <c r="AJ86" s="2365"/>
    </row>
    <row r="87" spans="1:36" x14ac:dyDescent="0.25">
      <c r="V87" s="2323"/>
      <c r="W87" s="2323"/>
      <c r="X87" s="2323"/>
      <c r="Y87" s="2323"/>
      <c r="Z87" s="2323"/>
      <c r="AA87" s="2323"/>
      <c r="AB87" s="2323"/>
      <c r="AC87" s="2323"/>
      <c r="AD87" s="2323"/>
      <c r="AE87" s="2323"/>
      <c r="AF87" s="2323"/>
      <c r="AG87" s="2323"/>
      <c r="AH87" s="2323"/>
      <c r="AI87" s="2323"/>
      <c r="AJ87" s="2365"/>
    </row>
    <row r="90" spans="1:36" x14ac:dyDescent="0.25">
      <c r="V90" s="2324"/>
      <c r="W90" s="2324"/>
      <c r="X90" s="2324"/>
      <c r="Y90" s="2324"/>
      <c r="Z90" s="2324"/>
      <c r="AA90" s="2324"/>
      <c r="AB90" s="2324"/>
      <c r="AC90" s="2324"/>
      <c r="AD90" s="2324"/>
      <c r="AE90" s="2324"/>
      <c r="AF90" s="2324"/>
      <c r="AG90" s="2324"/>
      <c r="AH90" s="2324"/>
      <c r="AI90" s="2324"/>
      <c r="AJ90" s="2364"/>
    </row>
    <row r="91" spans="1:36" x14ac:dyDescent="0.25">
      <c r="V91" s="2324"/>
      <c r="W91" s="2324"/>
      <c r="X91" s="2324"/>
      <c r="Y91" s="2324"/>
      <c r="Z91" s="2324"/>
      <c r="AA91" s="2324"/>
      <c r="AB91" s="2324"/>
      <c r="AC91" s="2324"/>
      <c r="AD91" s="2324"/>
      <c r="AE91" s="2324"/>
      <c r="AF91" s="2324"/>
      <c r="AG91" s="2324"/>
      <c r="AH91" s="2324"/>
      <c r="AI91" s="2324"/>
      <c r="AJ91" s="2364"/>
    </row>
    <row r="92" spans="1:36" x14ac:dyDescent="0.25">
      <c r="V92" s="2324"/>
      <c r="W92" s="2324"/>
      <c r="X92" s="2324"/>
      <c r="Y92" s="2324"/>
      <c r="Z92" s="2324"/>
      <c r="AA92" s="2324"/>
      <c r="AB92" s="2324"/>
      <c r="AC92" s="2324"/>
      <c r="AD92" s="2324"/>
      <c r="AE92" s="2324"/>
      <c r="AF92" s="2324"/>
      <c r="AG92" s="2324"/>
      <c r="AH92" s="2324"/>
      <c r="AI92" s="2324"/>
      <c r="AJ92" s="2364"/>
    </row>
    <row r="93" spans="1:36" x14ac:dyDescent="0.25">
      <c r="V93" s="2324"/>
      <c r="W93" s="2324"/>
      <c r="X93" s="2324"/>
      <c r="Y93" s="2324"/>
      <c r="Z93" s="2324"/>
      <c r="AA93" s="2324"/>
      <c r="AB93" s="2324"/>
      <c r="AC93" s="2324"/>
      <c r="AD93" s="2324"/>
      <c r="AE93" s="2324"/>
      <c r="AF93" s="2324"/>
      <c r="AG93" s="2324"/>
      <c r="AH93" s="2324"/>
      <c r="AI93" s="2324"/>
      <c r="AJ93" s="2364"/>
    </row>
  </sheetData>
  <mergeCells count="38">
    <mergeCell ref="V92:AJ92"/>
    <mergeCell ref="V93:AJ93"/>
    <mergeCell ref="V85:AJ85"/>
    <mergeCell ref="V86:AJ86"/>
    <mergeCell ref="V87:AJ87"/>
    <mergeCell ref="V90:AJ90"/>
    <mergeCell ref="V91:AJ91"/>
    <mergeCell ref="P83:R83"/>
    <mergeCell ref="C83:O83"/>
    <mergeCell ref="C46:G47"/>
    <mergeCell ref="C48:G49"/>
    <mergeCell ref="C64:G65"/>
    <mergeCell ref="C66:G67"/>
    <mergeCell ref="C68:G69"/>
    <mergeCell ref="C70:G71"/>
    <mergeCell ref="C72:G73"/>
    <mergeCell ref="C74:G75"/>
    <mergeCell ref="C76:G77"/>
    <mergeCell ref="C78:G79"/>
    <mergeCell ref="C80:G81"/>
    <mergeCell ref="C44:G45"/>
    <mergeCell ref="C17:G18"/>
    <mergeCell ref="C24:G25"/>
    <mergeCell ref="C26:G27"/>
    <mergeCell ref="C28:G29"/>
    <mergeCell ref="C30:G31"/>
    <mergeCell ref="C32:G33"/>
    <mergeCell ref="C34:G35"/>
    <mergeCell ref="C36:G37"/>
    <mergeCell ref="C38:G39"/>
    <mergeCell ref="C40:G41"/>
    <mergeCell ref="C42:G43"/>
    <mergeCell ref="C15:G16"/>
    <mergeCell ref="B2:D2"/>
    <mergeCell ref="C9:G10"/>
    <mergeCell ref="C11:G12"/>
    <mergeCell ref="C13:G14"/>
    <mergeCell ref="C4:R4"/>
  </mergeCells>
  <conditionalFormatting sqref="E6:Q6">
    <cfRule type="cellIs" dxfId="1" priority="2" operator="equal">
      <formula>"jan."</formula>
    </cfRule>
  </conditionalFormatting>
  <conditionalFormatting sqref="R6">
    <cfRule type="cellIs" dxfId="0" priority="1" operator="equal">
      <formula>"jan."</formula>
    </cfRule>
  </conditionalFormatting>
  <hyperlinks>
    <hyperlink ref="C83:O83" r:id="rId1" display="fonte:  Comissão Europeia &gt; Eurostat &gt; Pilar Europeu dos Direitos Sociais &gt; Indicadores &gt; Indicadores do painel de avaliação social / European Commission &gt; Eurostat &gt; European Pilar of Social Rights &gt; Indicators &gt; Social scroreboard indicators" xr:uid="{00000000-0004-0000-2100-000000000000}"/>
  </hyperlinks>
  <printOptions horizontalCentered="1"/>
  <pageMargins left="0" right="0" top="0.19685039370078741" bottom="0.19685039370078741" header="0" footer="0"/>
  <pageSetup paperSize="9" scale="85" orientation="portrait"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lha32">
    <tabColor indexed="55"/>
  </sheetPr>
  <dimension ref="A1:AG70"/>
  <sheetViews>
    <sheetView showGridLines="0" zoomScaleNormal="100" zoomScaleSheetLayoutView="100" workbookViewId="0"/>
  </sheetViews>
  <sheetFormatPr defaultColWidth="8.7265625" defaultRowHeight="12.5" x14ac:dyDescent="0.25"/>
  <cols>
    <col min="1" max="1" width="1" style="688" customWidth="1"/>
    <col min="2" max="2" width="2.54296875" style="766" customWidth="1"/>
    <col min="3" max="3" width="3" style="688" customWidth="1"/>
    <col min="4" max="4" width="9.7265625" style="688" customWidth="1"/>
    <col min="5" max="5" width="0.54296875" style="688" customWidth="1"/>
    <col min="6" max="6" width="5.7265625" style="688" customWidth="1"/>
    <col min="7" max="7" width="0.54296875" style="688" customWidth="1"/>
    <col min="8" max="8" width="5.7265625" style="688" customWidth="1"/>
    <col min="9" max="9" width="0.54296875" style="688" customWidth="1"/>
    <col min="10" max="10" width="5.7265625" style="688" customWidth="1"/>
    <col min="11" max="11" width="0.54296875" style="688" customWidth="1"/>
    <col min="12" max="12" width="5.54296875" style="688" customWidth="1"/>
    <col min="13" max="13" width="0.453125" style="688" customWidth="1"/>
    <col min="14" max="14" width="5.7265625" style="688" customWidth="1"/>
    <col min="15" max="15" width="0.54296875" style="688" customWidth="1"/>
    <col min="16" max="16" width="5.7265625" style="688" customWidth="1"/>
    <col min="17" max="17" width="0.54296875" style="688" customWidth="1"/>
    <col min="18" max="18" width="5.7265625" style="688" customWidth="1"/>
    <col min="19" max="19" width="0.54296875" style="688" customWidth="1"/>
    <col min="20" max="20" width="5.7265625" style="688" customWidth="1"/>
    <col min="21" max="21" width="0.54296875" style="688" customWidth="1"/>
    <col min="22" max="22" width="5.7265625" style="767" customWidth="1"/>
    <col min="23" max="23" width="0.54296875" style="688" customWidth="1"/>
    <col min="24" max="24" width="5.7265625" style="688" customWidth="1"/>
    <col min="25" max="25" width="0.54296875" style="688" customWidth="1"/>
    <col min="26" max="26" width="5.7265625" style="688" customWidth="1"/>
    <col min="27" max="27" width="0.54296875" style="688" customWidth="1"/>
    <col min="28" max="28" width="5.7265625" style="688" customWidth="1"/>
    <col min="29" max="29" width="0.54296875" style="688" customWidth="1"/>
    <col min="30" max="30" width="5.7265625" style="688" customWidth="1"/>
    <col min="31" max="31" width="0.54296875" style="688" customWidth="1"/>
    <col min="32" max="32" width="2.54296875" style="688" customWidth="1"/>
    <col min="33" max="33" width="1" style="688" customWidth="1"/>
    <col min="34" max="16384" width="8.7265625" style="688"/>
  </cols>
  <sheetData>
    <row r="1" spans="1:33" ht="13.5" customHeight="1" x14ac:dyDescent="0.25">
      <c r="A1" s="710"/>
      <c r="B1" s="711"/>
      <c r="C1" s="711"/>
      <c r="D1" s="2370" t="s">
        <v>193</v>
      </c>
      <c r="E1" s="2370"/>
      <c r="F1" s="2370"/>
      <c r="G1" s="2370"/>
      <c r="H1" s="2370"/>
      <c r="I1" s="712"/>
      <c r="J1" s="712"/>
      <c r="K1" s="712"/>
      <c r="L1" s="712"/>
      <c r="M1" s="712"/>
      <c r="N1" s="712"/>
      <c r="O1" s="712"/>
      <c r="P1" s="712"/>
      <c r="Q1" s="712"/>
      <c r="R1" s="712"/>
      <c r="S1" s="712"/>
      <c r="T1" s="712"/>
      <c r="U1" s="712"/>
      <c r="V1" s="712"/>
      <c r="W1" s="712"/>
      <c r="X1" s="713"/>
      <c r="Y1" s="714"/>
      <c r="Z1" s="714"/>
      <c r="AA1" s="714"/>
      <c r="AB1" s="714"/>
      <c r="AC1" s="714"/>
      <c r="AD1" s="714"/>
      <c r="AE1" s="714"/>
      <c r="AF1" s="714"/>
      <c r="AG1" s="710"/>
    </row>
    <row r="2" spans="1:33" ht="6" customHeight="1" x14ac:dyDescent="0.25">
      <c r="A2" s="715"/>
      <c r="B2" s="2371"/>
      <c r="C2" s="2371"/>
      <c r="D2" s="2371"/>
      <c r="E2" s="716"/>
      <c r="F2" s="716"/>
      <c r="G2" s="716"/>
      <c r="H2" s="716"/>
      <c r="I2" s="716"/>
      <c r="J2" s="716"/>
      <c r="K2" s="716"/>
      <c r="L2" s="716"/>
      <c r="M2" s="716"/>
      <c r="N2" s="716"/>
      <c r="O2" s="716"/>
      <c r="P2" s="716"/>
      <c r="Q2" s="716"/>
      <c r="R2" s="716"/>
      <c r="S2" s="716"/>
      <c r="T2" s="716"/>
      <c r="U2" s="716"/>
      <c r="V2" s="716"/>
      <c r="W2" s="716"/>
      <c r="X2" s="716"/>
      <c r="Y2" s="716"/>
      <c r="Z2" s="715"/>
      <c r="AA2" s="715"/>
      <c r="AB2" s="715"/>
      <c r="AC2" s="715"/>
      <c r="AD2" s="715"/>
      <c r="AE2" s="715"/>
      <c r="AF2" s="717"/>
      <c r="AG2" s="710"/>
    </row>
    <row r="3" spans="1:33" ht="12" customHeight="1" x14ac:dyDescent="0.25">
      <c r="A3" s="715"/>
      <c r="B3" s="715"/>
      <c r="C3" s="715"/>
      <c r="D3" s="715"/>
      <c r="E3" s="715"/>
      <c r="F3" s="715"/>
      <c r="G3" s="715"/>
      <c r="H3" s="715"/>
      <c r="I3" s="715"/>
      <c r="J3" s="715"/>
      <c r="K3" s="715"/>
      <c r="L3" s="715"/>
      <c r="M3" s="715"/>
      <c r="N3" s="715"/>
      <c r="O3" s="715"/>
      <c r="P3" s="715"/>
      <c r="Q3" s="715"/>
      <c r="R3" s="715"/>
      <c r="S3" s="715"/>
      <c r="T3" s="715"/>
      <c r="U3" s="715"/>
      <c r="V3" s="715"/>
      <c r="W3" s="715"/>
      <c r="X3" s="715"/>
      <c r="Y3" s="715"/>
      <c r="Z3" s="715"/>
      <c r="AA3" s="715"/>
      <c r="AB3" s="718"/>
      <c r="AC3" s="715"/>
      <c r="AD3" s="718"/>
      <c r="AE3" s="715"/>
      <c r="AF3" s="719"/>
      <c r="AG3" s="710"/>
    </row>
    <row r="4" spans="1:33" s="725" customFormat="1" ht="13.5" customHeight="1" x14ac:dyDescent="0.25">
      <c r="A4" s="720"/>
      <c r="B4" s="720"/>
      <c r="C4" s="721"/>
      <c r="D4" s="722"/>
      <c r="E4" s="722"/>
      <c r="F4" s="722"/>
      <c r="G4" s="722"/>
      <c r="H4" s="722"/>
      <c r="I4" s="722"/>
      <c r="J4" s="722"/>
      <c r="K4" s="722"/>
      <c r="L4" s="722"/>
      <c r="M4" s="722"/>
      <c r="N4" s="722"/>
      <c r="O4" s="722"/>
      <c r="P4" s="722"/>
      <c r="Q4" s="722"/>
      <c r="R4" s="723"/>
      <c r="S4" s="723"/>
      <c r="T4" s="723"/>
      <c r="U4" s="723"/>
      <c r="V4" s="723"/>
      <c r="W4" s="723"/>
      <c r="X4" s="723"/>
      <c r="Y4" s="723"/>
      <c r="Z4" s="723"/>
      <c r="AA4" s="723"/>
      <c r="AB4" s="723"/>
      <c r="AC4" s="723"/>
      <c r="AD4" s="723"/>
      <c r="AE4" s="723"/>
      <c r="AF4" s="719"/>
      <c r="AG4" s="724"/>
    </row>
    <row r="5" spans="1:33" ht="3.75" customHeight="1" x14ac:dyDescent="0.25">
      <c r="A5" s="715"/>
      <c r="B5" s="715"/>
      <c r="C5" s="726"/>
      <c r="D5" s="726"/>
      <c r="E5" s="726"/>
      <c r="F5" s="2372"/>
      <c r="G5" s="2372"/>
      <c r="H5" s="2372"/>
      <c r="I5" s="2372"/>
      <c r="J5" s="2372"/>
      <c r="K5" s="2372"/>
      <c r="L5" s="2372"/>
      <c r="M5" s="726"/>
      <c r="N5" s="726"/>
      <c r="O5" s="726"/>
      <c r="P5" s="726"/>
      <c r="Q5" s="726"/>
      <c r="R5" s="727"/>
      <c r="S5" s="727"/>
      <c r="T5" s="727"/>
      <c r="U5" s="728"/>
      <c r="V5" s="727"/>
      <c r="W5" s="727"/>
      <c r="X5" s="727"/>
      <c r="Y5" s="727"/>
      <c r="Z5" s="727"/>
      <c r="AA5" s="727"/>
      <c r="AB5" s="727"/>
      <c r="AC5" s="727"/>
      <c r="AD5" s="727"/>
      <c r="AE5" s="727"/>
      <c r="AF5" s="719"/>
      <c r="AG5" s="710"/>
    </row>
    <row r="6" spans="1:33" ht="9.75" customHeight="1" x14ac:dyDescent="0.25">
      <c r="A6" s="715"/>
      <c r="B6" s="715"/>
      <c r="C6" s="726"/>
      <c r="D6" s="726"/>
      <c r="E6" s="729"/>
      <c r="F6" s="2373"/>
      <c r="G6" s="2373"/>
      <c r="H6" s="2373"/>
      <c r="I6" s="2373"/>
      <c r="J6" s="2373"/>
      <c r="K6" s="2373"/>
      <c r="L6" s="2373"/>
      <c r="M6" s="2373"/>
      <c r="N6" s="2373"/>
      <c r="O6" s="2373"/>
      <c r="P6" s="2373"/>
      <c r="Q6" s="2373"/>
      <c r="R6" s="2373"/>
      <c r="S6" s="2373"/>
      <c r="T6" s="2373"/>
      <c r="U6" s="2373"/>
      <c r="V6" s="2373"/>
      <c r="W6" s="729"/>
      <c r="X6" s="2373"/>
      <c r="Y6" s="2373"/>
      <c r="Z6" s="2373"/>
      <c r="AA6" s="2373"/>
      <c r="AB6" s="2373"/>
      <c r="AC6" s="2373"/>
      <c r="AD6" s="2373"/>
      <c r="AE6" s="729"/>
      <c r="AF6" s="719"/>
      <c r="AG6" s="710"/>
    </row>
    <row r="7" spans="1:33" ht="12.75" customHeight="1" x14ac:dyDescent="0.25">
      <c r="A7" s="715"/>
      <c r="B7" s="715"/>
      <c r="C7" s="726"/>
      <c r="D7" s="726"/>
      <c r="E7" s="729"/>
      <c r="F7" s="729"/>
      <c r="G7" s="729"/>
      <c r="H7" s="729"/>
      <c r="I7" s="729"/>
      <c r="J7" s="729"/>
      <c r="K7" s="729"/>
      <c r="L7" s="729"/>
      <c r="M7" s="729"/>
      <c r="N7" s="729"/>
      <c r="O7" s="729"/>
      <c r="P7" s="729"/>
      <c r="Q7" s="729"/>
      <c r="R7" s="729"/>
      <c r="S7" s="729"/>
      <c r="T7" s="729"/>
      <c r="U7" s="729"/>
      <c r="V7" s="729"/>
      <c r="W7" s="729"/>
      <c r="X7" s="729"/>
      <c r="Y7" s="729"/>
      <c r="Z7" s="729"/>
      <c r="AA7" s="729"/>
      <c r="AB7" s="729"/>
      <c r="AC7" s="729"/>
      <c r="AD7" s="729"/>
      <c r="AE7" s="729"/>
      <c r="AF7" s="730"/>
      <c r="AG7" s="710"/>
    </row>
    <row r="8" spans="1:33" s="736" customFormat="1" ht="15" customHeight="1" x14ac:dyDescent="0.25">
      <c r="A8" s="731"/>
      <c r="B8" s="731"/>
      <c r="C8" s="732"/>
      <c r="D8" s="733"/>
      <c r="E8" s="728"/>
      <c r="F8" s="728"/>
      <c r="G8" s="728"/>
      <c r="H8" s="728"/>
      <c r="I8" s="728"/>
      <c r="J8" s="728"/>
      <c r="K8" s="728"/>
      <c r="L8" s="728"/>
      <c r="M8" s="728"/>
      <c r="N8" s="728"/>
      <c r="O8" s="728"/>
      <c r="P8" s="728"/>
      <c r="Q8" s="728"/>
      <c r="R8" s="728"/>
      <c r="S8" s="728"/>
      <c r="T8" s="728"/>
      <c r="U8" s="728"/>
      <c r="V8" s="728"/>
      <c r="W8" s="728"/>
      <c r="X8" s="728"/>
      <c r="Y8" s="728"/>
      <c r="Z8" s="728"/>
      <c r="AA8" s="728"/>
      <c r="AB8" s="728"/>
      <c r="AC8" s="728"/>
      <c r="AD8" s="728"/>
      <c r="AE8" s="728"/>
      <c r="AF8" s="734"/>
      <c r="AG8" s="735"/>
    </row>
    <row r="9" spans="1:33" ht="12" customHeight="1" x14ac:dyDescent="0.25">
      <c r="A9" s="715"/>
      <c r="B9" s="715"/>
      <c r="C9" s="48"/>
      <c r="D9" s="737"/>
      <c r="E9" s="738"/>
      <c r="F9" s="738"/>
      <c r="G9" s="738"/>
      <c r="H9" s="738"/>
      <c r="I9" s="738"/>
      <c r="J9" s="738"/>
      <c r="K9" s="738"/>
      <c r="L9" s="738"/>
      <c r="M9" s="738"/>
      <c r="N9" s="738"/>
      <c r="O9" s="738"/>
      <c r="P9" s="738"/>
      <c r="Q9" s="738"/>
      <c r="R9" s="738"/>
      <c r="S9" s="738"/>
      <c r="T9" s="738"/>
      <c r="U9" s="738"/>
      <c r="V9" s="738"/>
      <c r="W9" s="738"/>
      <c r="X9" s="738"/>
      <c r="Y9" s="738"/>
      <c r="Z9" s="738"/>
      <c r="AA9" s="738"/>
      <c r="AB9" s="739"/>
      <c r="AC9" s="738"/>
      <c r="AD9" s="739"/>
      <c r="AE9" s="738"/>
      <c r="AF9" s="730"/>
      <c r="AG9" s="710"/>
    </row>
    <row r="10" spans="1:33" ht="12" customHeight="1" x14ac:dyDescent="0.25">
      <c r="A10" s="715"/>
      <c r="B10" s="715"/>
      <c r="C10" s="48"/>
      <c r="D10" s="737"/>
      <c r="E10" s="738"/>
      <c r="F10" s="738"/>
      <c r="G10" s="738"/>
      <c r="H10" s="738"/>
      <c r="I10" s="738"/>
      <c r="J10" s="738"/>
      <c r="K10" s="738"/>
      <c r="L10" s="738"/>
      <c r="M10" s="738"/>
      <c r="N10" s="738"/>
      <c r="O10" s="738"/>
      <c r="P10" s="738"/>
      <c r="Q10" s="738"/>
      <c r="R10" s="738"/>
      <c r="S10" s="738"/>
      <c r="T10" s="738"/>
      <c r="U10" s="738"/>
      <c r="V10" s="738"/>
      <c r="W10" s="738"/>
      <c r="X10" s="738"/>
      <c r="Y10" s="738"/>
      <c r="Z10" s="738"/>
      <c r="AA10" s="738"/>
      <c r="AB10" s="739"/>
      <c r="AC10" s="738"/>
      <c r="AD10" s="739"/>
      <c r="AE10" s="738"/>
      <c r="AF10" s="730"/>
      <c r="AG10" s="710"/>
    </row>
    <row r="11" spans="1:33" ht="12" customHeight="1" x14ac:dyDescent="0.25">
      <c r="A11" s="715"/>
      <c r="B11" s="715"/>
      <c r="C11" s="48"/>
      <c r="D11" s="737"/>
      <c r="E11" s="738"/>
      <c r="F11" s="738"/>
      <c r="G11" s="738"/>
      <c r="H11" s="738"/>
      <c r="I11" s="738"/>
      <c r="J11" s="738"/>
      <c r="K11" s="738"/>
      <c r="L11" s="738"/>
      <c r="M11" s="738"/>
      <c r="N11" s="738"/>
      <c r="O11" s="738"/>
      <c r="P11" s="738"/>
      <c r="Q11" s="738"/>
      <c r="R11" s="738"/>
      <c r="S11" s="738"/>
      <c r="T11" s="738"/>
      <c r="U11" s="738"/>
      <c r="V11" s="738"/>
      <c r="W11" s="738"/>
      <c r="X11" s="738"/>
      <c r="Y11" s="738"/>
      <c r="Z11" s="738"/>
      <c r="AA11" s="738"/>
      <c r="AB11" s="739"/>
      <c r="AC11" s="738"/>
      <c r="AD11" s="739"/>
      <c r="AE11" s="738"/>
      <c r="AF11" s="730"/>
      <c r="AG11" s="710"/>
    </row>
    <row r="12" spans="1:33" ht="12" customHeight="1" x14ac:dyDescent="0.25">
      <c r="A12" s="715"/>
      <c r="B12" s="715"/>
      <c r="C12" s="48"/>
      <c r="D12" s="737"/>
      <c r="E12" s="738"/>
      <c r="F12" s="738"/>
      <c r="G12" s="738"/>
      <c r="H12" s="738"/>
      <c r="I12" s="738"/>
      <c r="J12" s="738"/>
      <c r="K12" s="738"/>
      <c r="L12" s="738"/>
      <c r="M12" s="738"/>
      <c r="N12" s="738"/>
      <c r="O12" s="738"/>
      <c r="P12" s="738"/>
      <c r="Q12" s="738"/>
      <c r="R12" s="738"/>
      <c r="S12" s="738"/>
      <c r="T12" s="738"/>
      <c r="U12" s="738"/>
      <c r="V12" s="738"/>
      <c r="W12" s="738"/>
      <c r="X12" s="738"/>
      <c r="Y12" s="738"/>
      <c r="Z12" s="738"/>
      <c r="AA12" s="738"/>
      <c r="AB12" s="739"/>
      <c r="AC12" s="738"/>
      <c r="AD12" s="739"/>
      <c r="AE12" s="738"/>
      <c r="AF12" s="730"/>
      <c r="AG12" s="710"/>
    </row>
    <row r="13" spans="1:33" ht="12" customHeight="1" x14ac:dyDescent="0.25">
      <c r="A13" s="715"/>
      <c r="B13" s="715"/>
      <c r="C13" s="48"/>
      <c r="D13" s="737"/>
      <c r="E13" s="738"/>
      <c r="F13" s="738"/>
      <c r="G13" s="738"/>
      <c r="H13" s="738"/>
      <c r="I13" s="738"/>
      <c r="J13" s="738"/>
      <c r="K13" s="738"/>
      <c r="L13" s="738"/>
      <c r="M13" s="738"/>
      <c r="N13" s="738"/>
      <c r="O13" s="738"/>
      <c r="P13" s="738"/>
      <c r="Q13" s="738"/>
      <c r="R13" s="738"/>
      <c r="S13" s="738"/>
      <c r="T13" s="738"/>
      <c r="U13" s="738"/>
      <c r="V13" s="738"/>
      <c r="W13" s="738"/>
      <c r="X13" s="738"/>
      <c r="Y13" s="738"/>
      <c r="Z13" s="738"/>
      <c r="AA13" s="738"/>
      <c r="AB13" s="739"/>
      <c r="AC13" s="738"/>
      <c r="AD13" s="739"/>
      <c r="AE13" s="738"/>
      <c r="AF13" s="730"/>
      <c r="AG13" s="710"/>
    </row>
    <row r="14" spans="1:33" ht="12" customHeight="1" x14ac:dyDescent="0.25">
      <c r="A14" s="715"/>
      <c r="B14" s="715"/>
      <c r="C14" s="48"/>
      <c r="D14" s="737"/>
      <c r="E14" s="738"/>
      <c r="F14" s="738"/>
      <c r="G14" s="738"/>
      <c r="H14" s="738"/>
      <c r="I14" s="738"/>
      <c r="J14" s="738"/>
      <c r="K14" s="738"/>
      <c r="L14" s="738"/>
      <c r="M14" s="738"/>
      <c r="N14" s="738"/>
      <c r="O14" s="738"/>
      <c r="P14" s="738"/>
      <c r="Q14" s="738"/>
      <c r="R14" s="738"/>
      <c r="S14" s="738"/>
      <c r="T14" s="738"/>
      <c r="U14" s="738"/>
      <c r="V14" s="738"/>
      <c r="W14" s="738"/>
      <c r="X14" s="738"/>
      <c r="Y14" s="738"/>
      <c r="Z14" s="738"/>
      <c r="AA14" s="738"/>
      <c r="AB14" s="739"/>
      <c r="AC14" s="738"/>
      <c r="AD14" s="739"/>
      <c r="AE14" s="738"/>
      <c r="AF14" s="730"/>
      <c r="AG14" s="710"/>
    </row>
    <row r="15" spans="1:33" ht="12" customHeight="1" x14ac:dyDescent="0.25">
      <c r="A15" s="715"/>
      <c r="B15" s="715"/>
      <c r="C15" s="48"/>
      <c r="D15" s="737"/>
      <c r="E15" s="738"/>
      <c r="F15" s="738"/>
      <c r="G15" s="738"/>
      <c r="H15" s="738"/>
      <c r="I15" s="738"/>
      <c r="J15" s="738"/>
      <c r="K15" s="738"/>
      <c r="L15" s="738"/>
      <c r="M15" s="738"/>
      <c r="N15" s="738"/>
      <c r="O15" s="738"/>
      <c r="P15" s="738"/>
      <c r="Q15" s="738"/>
      <c r="R15" s="738"/>
      <c r="S15" s="738"/>
      <c r="T15" s="738"/>
      <c r="U15" s="738"/>
      <c r="V15" s="738"/>
      <c r="W15" s="738"/>
      <c r="X15" s="738"/>
      <c r="Y15" s="738"/>
      <c r="Z15" s="738"/>
      <c r="AA15" s="738"/>
      <c r="AB15" s="739"/>
      <c r="AC15" s="738"/>
      <c r="AD15" s="739"/>
      <c r="AE15" s="738"/>
      <c r="AF15" s="730"/>
      <c r="AG15" s="710"/>
    </row>
    <row r="16" spans="1:33" ht="12" customHeight="1" x14ac:dyDescent="0.25">
      <c r="A16" s="715"/>
      <c r="B16" s="715"/>
      <c r="C16" s="48"/>
      <c r="D16" s="737"/>
      <c r="E16" s="738"/>
      <c r="F16" s="738"/>
      <c r="G16" s="738"/>
      <c r="H16" s="738"/>
      <c r="I16" s="738"/>
      <c r="J16" s="738"/>
      <c r="K16" s="738"/>
      <c r="L16" s="738"/>
      <c r="M16" s="738"/>
      <c r="N16" s="738"/>
      <c r="O16" s="738"/>
      <c r="P16" s="738"/>
      <c r="Q16" s="738"/>
      <c r="R16" s="738"/>
      <c r="S16" s="738"/>
      <c r="T16" s="738"/>
      <c r="U16" s="738"/>
      <c r="V16" s="738"/>
      <c r="W16" s="738"/>
      <c r="X16" s="738"/>
      <c r="Y16" s="738"/>
      <c r="Z16" s="738"/>
      <c r="AA16" s="738"/>
      <c r="AB16" s="739"/>
      <c r="AC16" s="738"/>
      <c r="AD16" s="739"/>
      <c r="AE16" s="738"/>
      <c r="AF16" s="730"/>
      <c r="AG16" s="710"/>
    </row>
    <row r="17" spans="1:33" ht="12" customHeight="1" x14ac:dyDescent="0.25">
      <c r="A17" s="715"/>
      <c r="B17" s="715"/>
      <c r="C17" s="48"/>
      <c r="D17" s="737"/>
      <c r="E17" s="738"/>
      <c r="F17" s="738"/>
      <c r="G17" s="738"/>
      <c r="H17" s="738"/>
      <c r="I17" s="738"/>
      <c r="J17" s="738"/>
      <c r="K17" s="738"/>
      <c r="L17" s="738"/>
      <c r="M17" s="738"/>
      <c r="N17" s="738"/>
      <c r="O17" s="738"/>
      <c r="P17" s="738"/>
      <c r="Q17" s="738"/>
      <c r="R17" s="738"/>
      <c r="S17" s="738"/>
      <c r="T17" s="738"/>
      <c r="U17" s="738"/>
      <c r="V17" s="738"/>
      <c r="W17" s="738"/>
      <c r="X17" s="738"/>
      <c r="Y17" s="738"/>
      <c r="Z17" s="738"/>
      <c r="AA17" s="738"/>
      <c r="AB17" s="739"/>
      <c r="AC17" s="738"/>
      <c r="AD17" s="739"/>
      <c r="AE17" s="738"/>
      <c r="AF17" s="730"/>
      <c r="AG17" s="710"/>
    </row>
    <row r="18" spans="1:33" ht="12" customHeight="1" x14ac:dyDescent="0.25">
      <c r="A18" s="715"/>
      <c r="B18" s="715"/>
      <c r="C18" s="48"/>
      <c r="D18" s="737"/>
      <c r="E18" s="738"/>
      <c r="F18" s="738"/>
      <c r="G18" s="738"/>
      <c r="H18" s="738"/>
      <c r="I18" s="738"/>
      <c r="J18" s="738"/>
      <c r="K18" s="738"/>
      <c r="L18" s="738"/>
      <c r="M18" s="738"/>
      <c r="N18" s="738"/>
      <c r="O18" s="738"/>
      <c r="P18" s="738"/>
      <c r="Q18" s="738"/>
      <c r="R18" s="738"/>
      <c r="S18" s="738"/>
      <c r="T18" s="738"/>
      <c r="U18" s="738"/>
      <c r="V18" s="738"/>
      <c r="W18" s="738"/>
      <c r="X18" s="738"/>
      <c r="Y18" s="738"/>
      <c r="Z18" s="738"/>
      <c r="AA18" s="738"/>
      <c r="AB18" s="739"/>
      <c r="AC18" s="738"/>
      <c r="AD18" s="739"/>
      <c r="AE18" s="738"/>
      <c r="AF18" s="730"/>
      <c r="AG18" s="710"/>
    </row>
    <row r="19" spans="1:33" ht="12" customHeight="1" x14ac:dyDescent="0.25">
      <c r="A19" s="715"/>
      <c r="B19" s="715"/>
      <c r="C19" s="48"/>
      <c r="D19" s="737"/>
      <c r="E19" s="738"/>
      <c r="F19" s="738"/>
      <c r="G19" s="738"/>
      <c r="H19" s="738"/>
      <c r="I19" s="738"/>
      <c r="J19" s="738"/>
      <c r="K19" s="738"/>
      <c r="L19" s="738"/>
      <c r="M19" s="738"/>
      <c r="N19" s="738"/>
      <c r="O19" s="738"/>
      <c r="P19" s="738"/>
      <c r="Q19" s="738"/>
      <c r="R19" s="738"/>
      <c r="S19" s="738"/>
      <c r="T19" s="738"/>
      <c r="U19" s="738"/>
      <c r="V19" s="738"/>
      <c r="W19" s="738"/>
      <c r="X19" s="738"/>
      <c r="Y19" s="738"/>
      <c r="Z19" s="738"/>
      <c r="AA19" s="738"/>
      <c r="AB19" s="739"/>
      <c r="AC19" s="738"/>
      <c r="AD19" s="739"/>
      <c r="AE19" s="738"/>
      <c r="AF19" s="730"/>
      <c r="AG19" s="710"/>
    </row>
    <row r="20" spans="1:33" ht="12" customHeight="1" x14ac:dyDescent="0.25">
      <c r="A20" s="715"/>
      <c r="B20" s="715"/>
      <c r="C20" s="48"/>
      <c r="D20" s="737"/>
      <c r="E20" s="738"/>
      <c r="F20" s="738"/>
      <c r="G20" s="738"/>
      <c r="H20" s="738"/>
      <c r="I20" s="738"/>
      <c r="J20" s="738"/>
      <c r="K20" s="738"/>
      <c r="L20" s="738"/>
      <c r="M20" s="738"/>
      <c r="N20" s="738"/>
      <c r="O20" s="738"/>
      <c r="P20" s="738"/>
      <c r="Q20" s="738"/>
      <c r="R20" s="738"/>
      <c r="S20" s="738"/>
      <c r="T20" s="738"/>
      <c r="U20" s="738"/>
      <c r="V20" s="738"/>
      <c r="W20" s="738"/>
      <c r="X20" s="738"/>
      <c r="Y20" s="738"/>
      <c r="Z20" s="738"/>
      <c r="AA20" s="738"/>
      <c r="AB20" s="739"/>
      <c r="AC20" s="738"/>
      <c r="AD20" s="739"/>
      <c r="AE20" s="738"/>
      <c r="AF20" s="730"/>
      <c r="AG20" s="710"/>
    </row>
    <row r="21" spans="1:33" ht="12" customHeight="1" x14ac:dyDescent="0.25">
      <c r="A21" s="715"/>
      <c r="B21" s="715"/>
      <c r="C21" s="48"/>
      <c r="D21" s="737"/>
      <c r="E21" s="738"/>
      <c r="F21" s="738"/>
      <c r="G21" s="738"/>
      <c r="H21" s="738"/>
      <c r="I21" s="738"/>
      <c r="J21" s="738"/>
      <c r="K21" s="738"/>
      <c r="L21" s="738"/>
      <c r="M21" s="738"/>
      <c r="N21" s="738"/>
      <c r="O21" s="738"/>
      <c r="P21" s="738"/>
      <c r="Q21" s="738"/>
      <c r="R21" s="738"/>
      <c r="S21" s="738"/>
      <c r="T21" s="738"/>
      <c r="U21" s="738"/>
      <c r="V21" s="738"/>
      <c r="W21" s="738"/>
      <c r="X21" s="738"/>
      <c r="Y21" s="738"/>
      <c r="Z21" s="738"/>
      <c r="AA21" s="738"/>
      <c r="AB21" s="739"/>
      <c r="AC21" s="738"/>
      <c r="AD21" s="739"/>
      <c r="AE21" s="738"/>
      <c r="AF21" s="730"/>
      <c r="AG21" s="710"/>
    </row>
    <row r="22" spans="1:33" ht="12" customHeight="1" x14ac:dyDescent="0.25">
      <c r="A22" s="715"/>
      <c r="B22" s="715"/>
      <c r="C22" s="48"/>
      <c r="D22" s="737"/>
      <c r="E22" s="738"/>
      <c r="F22" s="738"/>
      <c r="G22" s="738"/>
      <c r="H22" s="738"/>
      <c r="I22" s="738"/>
      <c r="J22" s="738"/>
      <c r="K22" s="738"/>
      <c r="L22" s="738"/>
      <c r="M22" s="738"/>
      <c r="N22" s="738"/>
      <c r="O22" s="738"/>
      <c r="P22" s="738"/>
      <c r="Q22" s="738"/>
      <c r="R22" s="738"/>
      <c r="S22" s="738"/>
      <c r="T22" s="738"/>
      <c r="U22" s="738"/>
      <c r="V22" s="738"/>
      <c r="W22" s="738"/>
      <c r="X22" s="738"/>
      <c r="Y22" s="738"/>
      <c r="Z22" s="738"/>
      <c r="AA22" s="738"/>
      <c r="AB22" s="739"/>
      <c r="AC22" s="738"/>
      <c r="AD22" s="739"/>
      <c r="AE22" s="738"/>
      <c r="AF22" s="730"/>
      <c r="AG22" s="710"/>
    </row>
    <row r="23" spans="1:33" ht="12" customHeight="1" x14ac:dyDescent="0.25">
      <c r="A23" s="715"/>
      <c r="B23" s="715"/>
      <c r="C23" s="48"/>
      <c r="D23" s="737"/>
      <c r="E23" s="738"/>
      <c r="F23" s="738"/>
      <c r="G23" s="738"/>
      <c r="H23" s="738"/>
      <c r="I23" s="738"/>
      <c r="J23" s="738"/>
      <c r="K23" s="738"/>
      <c r="L23" s="738"/>
      <c r="M23" s="738"/>
      <c r="N23" s="738"/>
      <c r="O23" s="738"/>
      <c r="P23" s="738"/>
      <c r="Q23" s="738"/>
      <c r="R23" s="738"/>
      <c r="S23" s="738"/>
      <c r="T23" s="738"/>
      <c r="U23" s="738"/>
      <c r="V23" s="738"/>
      <c r="W23" s="738"/>
      <c r="X23" s="738"/>
      <c r="Y23" s="738"/>
      <c r="Z23" s="738"/>
      <c r="AA23" s="738"/>
      <c r="AB23" s="739"/>
      <c r="AC23" s="738"/>
      <c r="AD23" s="739"/>
      <c r="AE23" s="738"/>
      <c r="AF23" s="730"/>
      <c r="AG23" s="710"/>
    </row>
    <row r="24" spans="1:33" ht="12" customHeight="1" x14ac:dyDescent="0.25">
      <c r="A24" s="715"/>
      <c r="B24" s="715"/>
      <c r="C24" s="48"/>
      <c r="D24" s="737"/>
      <c r="E24" s="738"/>
      <c r="F24" s="738"/>
      <c r="G24" s="738"/>
      <c r="H24" s="738"/>
      <c r="I24" s="738"/>
      <c r="J24" s="738"/>
      <c r="K24" s="738"/>
      <c r="L24" s="738"/>
      <c r="M24" s="738"/>
      <c r="N24" s="738"/>
      <c r="O24" s="738"/>
      <c r="P24" s="738"/>
      <c r="Q24" s="738"/>
      <c r="R24" s="738"/>
      <c r="S24" s="738"/>
      <c r="T24" s="738"/>
      <c r="U24" s="738"/>
      <c r="V24" s="738"/>
      <c r="W24" s="738"/>
      <c r="X24" s="738"/>
      <c r="Y24" s="738"/>
      <c r="Z24" s="738"/>
      <c r="AA24" s="738"/>
      <c r="AB24" s="739"/>
      <c r="AC24" s="738"/>
      <c r="AD24" s="739"/>
      <c r="AE24" s="738"/>
      <c r="AF24" s="730"/>
      <c r="AG24" s="710"/>
    </row>
    <row r="25" spans="1:33" ht="12" customHeight="1" x14ac:dyDescent="0.25">
      <c r="A25" s="715"/>
      <c r="B25" s="715"/>
      <c r="C25" s="48"/>
      <c r="D25" s="737"/>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9"/>
      <c r="AC25" s="738"/>
      <c r="AD25" s="739"/>
      <c r="AE25" s="738"/>
      <c r="AF25" s="730"/>
      <c r="AG25" s="710"/>
    </row>
    <row r="26" spans="1:33" ht="12" customHeight="1" x14ac:dyDescent="0.25">
      <c r="A26" s="715"/>
      <c r="B26" s="715"/>
      <c r="C26" s="48"/>
      <c r="D26" s="737"/>
      <c r="E26" s="738"/>
      <c r="F26" s="738"/>
      <c r="G26" s="738"/>
      <c r="H26" s="738"/>
      <c r="I26" s="738"/>
      <c r="J26" s="738"/>
      <c r="K26" s="738"/>
      <c r="L26" s="738"/>
      <c r="M26" s="738"/>
      <c r="N26" s="738"/>
      <c r="O26" s="738"/>
      <c r="P26" s="738"/>
      <c r="Q26" s="738"/>
      <c r="R26" s="738"/>
      <c r="S26" s="738"/>
      <c r="T26" s="738"/>
      <c r="U26" s="738"/>
      <c r="V26" s="738"/>
      <c r="W26" s="738"/>
      <c r="X26" s="738"/>
      <c r="Y26" s="738"/>
      <c r="Z26" s="738"/>
      <c r="AA26" s="738"/>
      <c r="AB26" s="739"/>
      <c r="AC26" s="738"/>
      <c r="AD26" s="739"/>
      <c r="AE26" s="738"/>
      <c r="AF26" s="730"/>
      <c r="AG26" s="710"/>
    </row>
    <row r="27" spans="1:33" ht="12" customHeight="1" x14ac:dyDescent="0.25">
      <c r="A27" s="715"/>
      <c r="B27" s="715"/>
      <c r="C27" s="48"/>
      <c r="D27" s="737"/>
      <c r="E27" s="738"/>
      <c r="F27" s="738"/>
      <c r="G27" s="738"/>
      <c r="H27" s="738"/>
      <c r="I27" s="738"/>
      <c r="J27" s="738"/>
      <c r="K27" s="738"/>
      <c r="L27" s="738"/>
      <c r="M27" s="738"/>
      <c r="N27" s="738"/>
      <c r="O27" s="738"/>
      <c r="P27" s="738"/>
      <c r="Q27" s="738"/>
      <c r="R27" s="738"/>
      <c r="S27" s="738"/>
      <c r="T27" s="738"/>
      <c r="U27" s="738"/>
      <c r="V27" s="738"/>
      <c r="W27" s="738"/>
      <c r="X27" s="738"/>
      <c r="Y27" s="738"/>
      <c r="Z27" s="738"/>
      <c r="AA27" s="738"/>
      <c r="AB27" s="739"/>
      <c r="AC27" s="738"/>
      <c r="AD27" s="739"/>
      <c r="AE27" s="738"/>
      <c r="AF27" s="730"/>
      <c r="AG27" s="710"/>
    </row>
    <row r="28" spans="1:33" ht="12" customHeight="1" x14ac:dyDescent="0.25">
      <c r="A28" s="715"/>
      <c r="B28" s="715"/>
      <c r="C28" s="48"/>
      <c r="D28" s="737"/>
      <c r="E28" s="738"/>
      <c r="F28" s="738"/>
      <c r="G28" s="738"/>
      <c r="H28" s="738"/>
      <c r="I28" s="738"/>
      <c r="J28" s="738"/>
      <c r="K28" s="738"/>
      <c r="L28" s="738"/>
      <c r="M28" s="738"/>
      <c r="N28" s="738"/>
      <c r="O28" s="738"/>
      <c r="P28" s="738"/>
      <c r="Q28" s="738"/>
      <c r="R28" s="738"/>
      <c r="S28" s="738"/>
      <c r="T28" s="738"/>
      <c r="U28" s="738"/>
      <c r="V28" s="738"/>
      <c r="W28" s="738"/>
      <c r="X28" s="738"/>
      <c r="Y28" s="738"/>
      <c r="Z28" s="738"/>
      <c r="AA28" s="738"/>
      <c r="AB28" s="739"/>
      <c r="AC28" s="738"/>
      <c r="AD28" s="739"/>
      <c r="AE28" s="738"/>
      <c r="AF28" s="730"/>
      <c r="AG28" s="710"/>
    </row>
    <row r="29" spans="1:33" ht="6" customHeight="1" x14ac:dyDescent="0.25">
      <c r="A29" s="715"/>
      <c r="B29" s="715"/>
      <c r="C29" s="48"/>
      <c r="D29" s="737"/>
      <c r="E29" s="737"/>
      <c r="F29" s="737"/>
      <c r="G29" s="737"/>
      <c r="H29" s="737"/>
      <c r="I29" s="737"/>
      <c r="J29" s="737"/>
      <c r="K29" s="737"/>
      <c r="L29" s="737"/>
      <c r="M29" s="737"/>
      <c r="N29" s="737"/>
      <c r="O29" s="737"/>
      <c r="P29" s="737"/>
      <c r="Q29" s="737"/>
      <c r="R29" s="11"/>
      <c r="S29" s="11"/>
      <c r="T29" s="11"/>
      <c r="U29" s="11"/>
      <c r="V29" s="17"/>
      <c r="W29" s="11"/>
      <c r="X29" s="11"/>
      <c r="Y29" s="11"/>
      <c r="Z29" s="11"/>
      <c r="AA29" s="11"/>
      <c r="AB29" s="11"/>
      <c r="AC29" s="11"/>
      <c r="AD29" s="11"/>
      <c r="AE29" s="11"/>
      <c r="AF29" s="730"/>
      <c r="AG29" s="710"/>
    </row>
    <row r="30" spans="1:33" ht="6" customHeight="1" x14ac:dyDescent="0.25">
      <c r="A30" s="715"/>
      <c r="B30" s="715"/>
      <c r="C30" s="45"/>
      <c r="D30" s="737"/>
      <c r="E30" s="737"/>
      <c r="F30" s="737"/>
      <c r="G30" s="737"/>
      <c r="H30" s="737"/>
      <c r="I30" s="737"/>
      <c r="J30" s="737"/>
      <c r="K30" s="737"/>
      <c r="L30" s="737"/>
      <c r="M30" s="737"/>
      <c r="N30" s="737"/>
      <c r="O30" s="737"/>
      <c r="P30" s="737"/>
      <c r="Q30" s="737"/>
      <c r="R30" s="11"/>
      <c r="S30" s="11"/>
      <c r="T30" s="11"/>
      <c r="U30" s="11"/>
      <c r="V30" s="17"/>
      <c r="W30" s="11"/>
      <c r="X30" s="11"/>
      <c r="Y30" s="11"/>
      <c r="Z30" s="11"/>
      <c r="AA30" s="11"/>
      <c r="AB30" s="11"/>
      <c r="AC30" s="11"/>
      <c r="AD30" s="11"/>
      <c r="AE30" s="11"/>
      <c r="AF30" s="730"/>
      <c r="AG30" s="710"/>
    </row>
    <row r="31" spans="1:33" ht="9" customHeight="1" x14ac:dyDescent="0.25">
      <c r="A31" s="715"/>
      <c r="B31" s="715"/>
      <c r="C31" s="740"/>
      <c r="D31" s="740"/>
      <c r="E31" s="740"/>
      <c r="F31" s="740"/>
      <c r="G31" s="740"/>
      <c r="H31" s="740"/>
      <c r="I31" s="740"/>
      <c r="J31" s="737"/>
      <c r="K31" s="737"/>
      <c r="L31" s="737"/>
      <c r="M31" s="737"/>
      <c r="N31" s="737"/>
      <c r="O31" s="737"/>
      <c r="P31" s="737"/>
      <c r="Q31" s="737"/>
      <c r="R31" s="11"/>
      <c r="S31" s="11"/>
      <c r="T31" s="11"/>
      <c r="U31" s="11"/>
      <c r="V31" s="17"/>
      <c r="W31" s="11"/>
      <c r="X31" s="11"/>
      <c r="Y31" s="11"/>
      <c r="Z31" s="11"/>
      <c r="AA31" s="11"/>
      <c r="AB31" s="11"/>
      <c r="AC31" s="11"/>
      <c r="AD31" s="11"/>
      <c r="AE31" s="11"/>
      <c r="AF31" s="730"/>
      <c r="AG31" s="710"/>
    </row>
    <row r="32" spans="1:33" ht="12.75" customHeight="1" x14ac:dyDescent="0.25">
      <c r="A32" s="715"/>
      <c r="B32" s="715"/>
      <c r="C32" s="48"/>
      <c r="D32" s="737"/>
      <c r="E32" s="737"/>
      <c r="F32" s="737"/>
      <c r="G32" s="737"/>
      <c r="H32" s="737"/>
      <c r="I32" s="737"/>
      <c r="J32" s="737"/>
      <c r="K32" s="737"/>
      <c r="L32" s="737"/>
      <c r="M32" s="737"/>
      <c r="N32" s="737"/>
      <c r="O32" s="737"/>
      <c r="P32" s="737"/>
      <c r="Q32" s="737"/>
      <c r="R32" s="11"/>
      <c r="S32" s="11"/>
      <c r="T32" s="11"/>
      <c r="U32" s="11"/>
      <c r="V32" s="17"/>
      <c r="W32" s="11"/>
      <c r="X32" s="11"/>
      <c r="Y32" s="11"/>
      <c r="Z32" s="11"/>
      <c r="AA32" s="11"/>
      <c r="AB32" s="11"/>
      <c r="AC32" s="11"/>
      <c r="AD32" s="11"/>
      <c r="AE32" s="11"/>
      <c r="AF32" s="730"/>
      <c r="AG32" s="710"/>
    </row>
    <row r="33" spans="1:33" ht="12.75" customHeight="1" x14ac:dyDescent="0.25">
      <c r="A33" s="715"/>
      <c r="B33" s="715"/>
      <c r="C33" s="48"/>
      <c r="D33" s="737"/>
      <c r="E33" s="737"/>
      <c r="F33" s="737"/>
      <c r="G33" s="737"/>
      <c r="H33" s="737"/>
      <c r="I33" s="737"/>
      <c r="J33" s="737"/>
      <c r="K33" s="737"/>
      <c r="L33" s="737"/>
      <c r="M33" s="737"/>
      <c r="N33" s="737"/>
      <c r="O33" s="737"/>
      <c r="P33" s="737"/>
      <c r="Q33" s="737"/>
      <c r="R33" s="11"/>
      <c r="S33" s="11"/>
      <c r="T33" s="11"/>
      <c r="U33" s="11"/>
      <c r="V33" s="17"/>
      <c r="W33" s="11"/>
      <c r="X33" s="11"/>
      <c r="Y33" s="11"/>
      <c r="Z33" s="11"/>
      <c r="AA33" s="11"/>
      <c r="AB33" s="11"/>
      <c r="AC33" s="11"/>
      <c r="AD33" s="11"/>
      <c r="AE33" s="11"/>
      <c r="AF33" s="730"/>
      <c r="AG33" s="710"/>
    </row>
    <row r="34" spans="1:33" ht="15.75" customHeight="1" x14ac:dyDescent="0.25">
      <c r="A34" s="715"/>
      <c r="B34" s="715"/>
      <c r="C34" s="48"/>
      <c r="D34" s="737"/>
      <c r="E34" s="737"/>
      <c r="F34" s="737"/>
      <c r="G34" s="737"/>
      <c r="H34" s="737"/>
      <c r="I34" s="737"/>
      <c r="J34" s="737"/>
      <c r="K34" s="737"/>
      <c r="L34" s="737"/>
      <c r="M34" s="737"/>
      <c r="N34" s="737"/>
      <c r="O34" s="737"/>
      <c r="P34" s="737"/>
      <c r="Q34" s="737"/>
      <c r="R34" s="11"/>
      <c r="S34" s="11"/>
      <c r="T34" s="11"/>
      <c r="U34" s="11"/>
      <c r="V34" s="17"/>
      <c r="W34" s="11"/>
      <c r="X34" s="11"/>
      <c r="Y34" s="11"/>
      <c r="Z34" s="11"/>
      <c r="AA34" s="11"/>
      <c r="AB34" s="11"/>
      <c r="AC34" s="11"/>
      <c r="AD34" s="11"/>
      <c r="AE34" s="11"/>
      <c r="AF34" s="730"/>
      <c r="AG34" s="710"/>
    </row>
    <row r="35" spans="1:33" ht="20.25" customHeight="1" x14ac:dyDescent="0.25">
      <c r="A35" s="715"/>
      <c r="B35" s="715"/>
      <c r="C35" s="48"/>
      <c r="D35" s="737"/>
      <c r="E35" s="737"/>
      <c r="F35" s="737"/>
      <c r="G35" s="737"/>
      <c r="H35" s="737"/>
      <c r="I35" s="737"/>
      <c r="J35" s="737"/>
      <c r="K35" s="737"/>
      <c r="L35" s="737"/>
      <c r="M35" s="737"/>
      <c r="N35" s="737"/>
      <c r="O35" s="737"/>
      <c r="P35" s="737"/>
      <c r="Q35" s="737"/>
      <c r="R35" s="11"/>
      <c r="S35" s="11"/>
      <c r="T35" s="11"/>
      <c r="U35" s="11"/>
      <c r="V35" s="17"/>
      <c r="W35" s="11"/>
      <c r="X35" s="11"/>
      <c r="Y35" s="11"/>
      <c r="Z35" s="11"/>
      <c r="AA35" s="11"/>
      <c r="AB35" s="11"/>
      <c r="AC35" s="11"/>
      <c r="AD35" s="11"/>
      <c r="AE35" s="11"/>
      <c r="AF35" s="730"/>
      <c r="AG35" s="710"/>
    </row>
    <row r="36" spans="1:33" ht="15.75" customHeight="1" x14ac:dyDescent="0.25">
      <c r="A36" s="715"/>
      <c r="B36" s="715"/>
      <c r="C36" s="48"/>
      <c r="D36" s="737"/>
      <c r="E36" s="737"/>
      <c r="F36" s="737"/>
      <c r="G36" s="737"/>
      <c r="H36" s="737"/>
      <c r="I36" s="737"/>
      <c r="J36" s="737"/>
      <c r="K36" s="737"/>
      <c r="L36" s="737"/>
      <c r="M36" s="737"/>
      <c r="N36" s="737"/>
      <c r="O36" s="737"/>
      <c r="P36" s="737"/>
      <c r="Q36" s="737"/>
      <c r="R36" s="11"/>
      <c r="S36" s="11"/>
      <c r="T36" s="11"/>
      <c r="U36" s="11"/>
      <c r="V36" s="17"/>
      <c r="W36" s="11"/>
      <c r="X36" s="11"/>
      <c r="Y36" s="11"/>
      <c r="Z36" s="11"/>
      <c r="AA36" s="11"/>
      <c r="AB36" s="11"/>
      <c r="AC36" s="11"/>
      <c r="AD36" s="11"/>
      <c r="AE36" s="11"/>
      <c r="AF36" s="730"/>
      <c r="AG36" s="710"/>
    </row>
    <row r="37" spans="1:33" ht="12.75" customHeight="1" x14ac:dyDescent="0.25">
      <c r="A37" s="715"/>
      <c r="B37" s="715"/>
      <c r="C37" s="48"/>
      <c r="D37" s="737"/>
      <c r="E37" s="737"/>
      <c r="F37" s="737"/>
      <c r="G37" s="737"/>
      <c r="H37" s="737"/>
      <c r="I37" s="737"/>
      <c r="J37" s="737"/>
      <c r="K37" s="737"/>
      <c r="L37" s="737"/>
      <c r="M37" s="737"/>
      <c r="N37" s="737"/>
      <c r="O37" s="737"/>
      <c r="P37" s="737"/>
      <c r="Q37" s="737"/>
      <c r="R37" s="11"/>
      <c r="S37" s="11"/>
      <c r="T37" s="11"/>
      <c r="U37" s="11"/>
      <c r="V37" s="17"/>
      <c r="W37" s="11"/>
      <c r="X37" s="11"/>
      <c r="Y37" s="11"/>
      <c r="Z37" s="11"/>
      <c r="AA37" s="11"/>
      <c r="AB37" s="11"/>
      <c r="AC37" s="11"/>
      <c r="AD37" s="11"/>
      <c r="AE37" s="11"/>
      <c r="AF37" s="730"/>
      <c r="AG37" s="710"/>
    </row>
    <row r="38" spans="1:33" ht="12" customHeight="1" x14ac:dyDescent="0.25">
      <c r="A38" s="715"/>
      <c r="B38" s="715"/>
      <c r="C38" s="48"/>
      <c r="D38" s="737"/>
      <c r="E38" s="737"/>
      <c r="F38" s="737"/>
      <c r="G38" s="737"/>
      <c r="H38" s="737"/>
      <c r="I38" s="737"/>
      <c r="J38" s="737"/>
      <c r="K38" s="737"/>
      <c r="L38" s="737"/>
      <c r="M38" s="737"/>
      <c r="N38" s="737"/>
      <c r="O38" s="737"/>
      <c r="P38" s="737"/>
      <c r="Q38" s="737"/>
      <c r="R38" s="11"/>
      <c r="S38" s="11"/>
      <c r="T38" s="11"/>
      <c r="U38" s="11"/>
      <c r="V38" s="17"/>
      <c r="W38" s="11"/>
      <c r="X38" s="11"/>
      <c r="Y38" s="11"/>
      <c r="Z38" s="11"/>
      <c r="AA38" s="11"/>
      <c r="AB38" s="11"/>
      <c r="AC38" s="11"/>
      <c r="AD38" s="11"/>
      <c r="AE38" s="11"/>
      <c r="AF38" s="730"/>
      <c r="AG38" s="710"/>
    </row>
    <row r="39" spans="1:33" ht="12.75" customHeight="1" x14ac:dyDescent="0.25">
      <c r="A39" s="715"/>
      <c r="B39" s="715"/>
      <c r="C39" s="48"/>
      <c r="D39" s="737"/>
      <c r="E39" s="737"/>
      <c r="F39" s="737"/>
      <c r="G39" s="737"/>
      <c r="H39" s="737"/>
      <c r="I39" s="737"/>
      <c r="J39" s="737"/>
      <c r="K39" s="737"/>
      <c r="L39" s="737"/>
      <c r="M39" s="737"/>
      <c r="N39" s="737"/>
      <c r="O39" s="737"/>
      <c r="P39" s="737"/>
      <c r="Q39" s="737"/>
      <c r="R39" s="11"/>
      <c r="S39" s="11"/>
      <c r="T39" s="11"/>
      <c r="U39" s="11"/>
      <c r="V39" s="17"/>
      <c r="W39" s="11"/>
      <c r="X39" s="11"/>
      <c r="Y39" s="11"/>
      <c r="Z39" s="11"/>
      <c r="AA39" s="11"/>
      <c r="AB39" s="11"/>
      <c r="AC39" s="11"/>
      <c r="AD39" s="11"/>
      <c r="AE39" s="11"/>
      <c r="AF39" s="730"/>
      <c r="AG39" s="710"/>
    </row>
    <row r="40" spans="1:33" ht="12.75" customHeight="1" x14ac:dyDescent="0.25">
      <c r="A40" s="715"/>
      <c r="B40" s="715"/>
      <c r="C40" s="48"/>
      <c r="D40" s="737"/>
      <c r="E40" s="737"/>
      <c r="F40" s="737"/>
      <c r="G40" s="737"/>
      <c r="H40" s="737"/>
      <c r="I40" s="737"/>
      <c r="J40" s="737"/>
      <c r="K40" s="737"/>
      <c r="L40" s="737"/>
      <c r="M40" s="737"/>
      <c r="N40" s="737"/>
      <c r="O40" s="737"/>
      <c r="P40" s="737"/>
      <c r="Q40" s="737"/>
      <c r="R40" s="11"/>
      <c r="S40" s="11"/>
      <c r="T40" s="11"/>
      <c r="U40" s="11"/>
      <c r="V40" s="17"/>
      <c r="W40" s="11"/>
      <c r="X40" s="11"/>
      <c r="Y40" s="11"/>
      <c r="Z40" s="11"/>
      <c r="AA40" s="11"/>
      <c r="AB40" s="11"/>
      <c r="AC40" s="11"/>
      <c r="AD40" s="11"/>
      <c r="AE40" s="11"/>
      <c r="AF40" s="730"/>
      <c r="AG40" s="710"/>
    </row>
    <row r="41" spans="1:33" ht="10.5" customHeight="1" x14ac:dyDescent="0.25">
      <c r="A41" s="715"/>
      <c r="B41" s="715"/>
      <c r="C41" s="48"/>
      <c r="D41" s="737"/>
      <c r="E41" s="737"/>
      <c r="F41" s="737"/>
      <c r="G41" s="737"/>
      <c r="H41" s="737"/>
      <c r="I41" s="737"/>
      <c r="J41" s="737"/>
      <c r="K41" s="737"/>
      <c r="L41" s="737"/>
      <c r="M41" s="737"/>
      <c r="N41" s="737"/>
      <c r="O41" s="737"/>
      <c r="P41" s="737"/>
      <c r="Q41" s="737"/>
      <c r="R41" s="11"/>
      <c r="S41" s="11"/>
      <c r="T41" s="11"/>
      <c r="U41" s="11"/>
      <c r="V41" s="17"/>
      <c r="W41" s="11"/>
      <c r="X41" s="11"/>
      <c r="Y41" s="11"/>
      <c r="Z41" s="11"/>
      <c r="AA41" s="11"/>
      <c r="AB41" s="11"/>
      <c r="AC41" s="11"/>
      <c r="AD41" s="11"/>
      <c r="AE41" s="11"/>
      <c r="AF41" s="730"/>
      <c r="AG41" s="710"/>
    </row>
    <row r="42" spans="1:33" ht="19.5" customHeight="1" x14ac:dyDescent="0.25">
      <c r="A42" s="715"/>
      <c r="B42" s="715"/>
      <c r="C42" s="715"/>
      <c r="D42" s="715"/>
      <c r="E42" s="715"/>
      <c r="F42" s="715"/>
      <c r="G42" s="715"/>
      <c r="H42" s="715"/>
      <c r="I42" s="715"/>
      <c r="J42" s="715"/>
      <c r="K42" s="715"/>
      <c r="L42" s="715"/>
      <c r="M42" s="715"/>
      <c r="N42" s="715"/>
      <c r="O42" s="715"/>
      <c r="P42" s="715"/>
      <c r="Q42" s="715"/>
      <c r="R42" s="741"/>
      <c r="S42" s="741"/>
      <c r="T42" s="715"/>
      <c r="U42" s="715"/>
      <c r="V42" s="715"/>
      <c r="W42" s="715"/>
      <c r="X42" s="715"/>
      <c r="Y42" s="715"/>
      <c r="Z42" s="715"/>
      <c r="AA42" s="715"/>
      <c r="AB42" s="718"/>
      <c r="AC42" s="715"/>
      <c r="AD42" s="718"/>
      <c r="AE42" s="715"/>
      <c r="AF42" s="730"/>
      <c r="AG42" s="710"/>
    </row>
    <row r="43" spans="1:33" ht="9" customHeight="1" x14ac:dyDescent="0.25">
      <c r="A43" s="715"/>
      <c r="B43" s="715"/>
      <c r="C43" s="721"/>
      <c r="D43" s="722"/>
      <c r="E43" s="722"/>
      <c r="F43" s="722"/>
      <c r="G43" s="722"/>
      <c r="H43" s="722"/>
      <c r="I43" s="722"/>
      <c r="J43" s="722"/>
      <c r="K43" s="722"/>
      <c r="L43" s="722"/>
      <c r="M43" s="722"/>
      <c r="N43" s="722"/>
      <c r="O43" s="722"/>
      <c r="P43" s="722"/>
      <c r="Q43" s="722"/>
      <c r="R43" s="723"/>
      <c r="S43" s="723"/>
      <c r="T43" s="723"/>
      <c r="U43" s="723"/>
      <c r="V43" s="723"/>
      <c r="W43" s="723"/>
      <c r="X43" s="723"/>
      <c r="Y43" s="723"/>
      <c r="Z43" s="723"/>
      <c r="AA43" s="723"/>
      <c r="AB43" s="723"/>
      <c r="AC43" s="723"/>
      <c r="AD43" s="723"/>
      <c r="AE43" s="723"/>
      <c r="AF43" s="730"/>
      <c r="AG43" s="710"/>
    </row>
    <row r="44" spans="1:33" ht="3.75" customHeight="1" x14ac:dyDescent="0.25">
      <c r="A44" s="715"/>
      <c r="B44" s="715"/>
      <c r="C44" s="726"/>
      <c r="D44" s="726"/>
      <c r="E44" s="726"/>
      <c r="F44" s="726"/>
      <c r="G44" s="726"/>
      <c r="H44" s="726"/>
      <c r="I44" s="726"/>
      <c r="J44" s="726"/>
      <c r="K44" s="726"/>
      <c r="L44" s="726"/>
      <c r="M44" s="726"/>
      <c r="N44" s="726"/>
      <c r="O44" s="726"/>
      <c r="P44" s="726"/>
      <c r="Q44" s="726"/>
      <c r="R44" s="727"/>
      <c r="S44" s="727"/>
      <c r="T44" s="727"/>
      <c r="U44" s="727"/>
      <c r="V44" s="727"/>
      <c r="W44" s="727"/>
      <c r="X44" s="727"/>
      <c r="Y44" s="727"/>
      <c r="Z44" s="727"/>
      <c r="AA44" s="727"/>
      <c r="AB44" s="727"/>
      <c r="AC44" s="727"/>
      <c r="AD44" s="727"/>
      <c r="AE44" s="727"/>
      <c r="AF44" s="730"/>
      <c r="AG44" s="710"/>
    </row>
    <row r="45" spans="1:33" ht="11.25" customHeight="1" x14ac:dyDescent="0.25">
      <c r="A45" s="715"/>
      <c r="B45" s="715"/>
      <c r="C45" s="726"/>
      <c r="D45" s="726"/>
      <c r="E45" s="729"/>
      <c r="F45" s="2373"/>
      <c r="G45" s="2373"/>
      <c r="H45" s="2373"/>
      <c r="I45" s="2373"/>
      <c r="J45" s="2373"/>
      <c r="K45" s="2373"/>
      <c r="L45" s="2373"/>
      <c r="M45" s="2373"/>
      <c r="N45" s="2373"/>
      <c r="O45" s="2373"/>
      <c r="P45" s="2373"/>
      <c r="Q45" s="2373"/>
      <c r="R45" s="2373"/>
      <c r="S45" s="2373"/>
      <c r="T45" s="2373"/>
      <c r="U45" s="2373"/>
      <c r="V45" s="2373"/>
      <c r="W45" s="729"/>
      <c r="X45" s="2373"/>
      <c r="Y45" s="2373"/>
      <c r="Z45" s="2373"/>
      <c r="AA45" s="2373"/>
      <c r="AB45" s="2373"/>
      <c r="AC45" s="2373"/>
      <c r="AD45" s="2373"/>
      <c r="AE45" s="729"/>
      <c r="AF45" s="719"/>
      <c r="AG45" s="710"/>
    </row>
    <row r="46" spans="1:33" ht="12.75" customHeight="1" x14ac:dyDescent="0.25">
      <c r="A46" s="715"/>
      <c r="B46" s="715"/>
      <c r="C46" s="726"/>
      <c r="D46" s="726"/>
      <c r="E46" s="729"/>
      <c r="F46" s="729"/>
      <c r="G46" s="729"/>
      <c r="H46" s="729"/>
      <c r="I46" s="729"/>
      <c r="J46" s="729"/>
      <c r="K46" s="729"/>
      <c r="L46" s="729"/>
      <c r="M46" s="729"/>
      <c r="N46" s="729"/>
      <c r="O46" s="729"/>
      <c r="P46" s="729"/>
      <c r="Q46" s="729"/>
      <c r="R46" s="729"/>
      <c r="S46" s="729"/>
      <c r="T46" s="729"/>
      <c r="U46" s="729"/>
      <c r="V46" s="729"/>
      <c r="W46" s="729"/>
      <c r="X46" s="729"/>
      <c r="Y46" s="729"/>
      <c r="Z46" s="729"/>
      <c r="AA46" s="729"/>
      <c r="AB46" s="729"/>
      <c r="AC46" s="729"/>
      <c r="AD46" s="729"/>
      <c r="AE46" s="729"/>
      <c r="AF46" s="730"/>
      <c r="AG46" s="710"/>
    </row>
    <row r="47" spans="1:33" ht="6" customHeight="1" x14ac:dyDescent="0.25">
      <c r="A47" s="715"/>
      <c r="B47" s="715"/>
      <c r="C47" s="726"/>
      <c r="D47" s="726"/>
      <c r="E47" s="729"/>
      <c r="F47" s="729"/>
      <c r="G47" s="729"/>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30"/>
      <c r="AG47" s="710"/>
    </row>
    <row r="48" spans="1:33" s="747" customFormat="1" ht="12" customHeight="1" x14ac:dyDescent="0.25">
      <c r="A48" s="742"/>
      <c r="B48" s="742"/>
      <c r="C48" s="743"/>
      <c r="D48" s="740"/>
      <c r="E48" s="744"/>
      <c r="F48" s="744"/>
      <c r="G48" s="744"/>
      <c r="H48" s="744"/>
      <c r="I48" s="744"/>
      <c r="J48" s="744"/>
      <c r="K48" s="744"/>
      <c r="L48" s="744"/>
      <c r="M48" s="744"/>
      <c r="N48" s="744"/>
      <c r="O48" s="744"/>
      <c r="P48" s="744"/>
      <c r="Q48" s="744"/>
      <c r="R48" s="744"/>
      <c r="S48" s="744"/>
      <c r="T48" s="744"/>
      <c r="U48" s="744"/>
      <c r="V48" s="744"/>
      <c r="W48" s="744"/>
      <c r="X48" s="744"/>
      <c r="Y48" s="744"/>
      <c r="Z48" s="744"/>
      <c r="AA48" s="744"/>
      <c r="AB48" s="744"/>
      <c r="AC48" s="744"/>
      <c r="AD48" s="744"/>
      <c r="AE48" s="744"/>
      <c r="AF48" s="745"/>
      <c r="AG48" s="746"/>
    </row>
    <row r="49" spans="1:33" ht="10.5" customHeight="1" x14ac:dyDescent="0.25">
      <c r="A49" s="715"/>
      <c r="B49" s="715"/>
      <c r="C49" s="48"/>
      <c r="D49" s="737"/>
      <c r="E49" s="738"/>
      <c r="F49" s="748"/>
      <c r="G49" s="748"/>
      <c r="H49" s="748"/>
      <c r="I49" s="748"/>
      <c r="J49" s="748"/>
      <c r="K49" s="748"/>
      <c r="L49" s="748"/>
      <c r="M49" s="748"/>
      <c r="N49" s="748"/>
      <c r="O49" s="748"/>
      <c r="P49" s="748"/>
      <c r="Q49" s="748"/>
      <c r="R49" s="748"/>
      <c r="S49" s="748"/>
      <c r="T49" s="748"/>
      <c r="U49" s="748"/>
      <c r="V49" s="748"/>
      <c r="W49" s="748"/>
      <c r="X49" s="748"/>
      <c r="Y49" s="748"/>
      <c r="Z49" s="748"/>
      <c r="AA49" s="748"/>
      <c r="AB49" s="748"/>
      <c r="AC49" s="748"/>
      <c r="AD49" s="748"/>
      <c r="AE49" s="738"/>
      <c r="AF49" s="730"/>
      <c r="AG49" s="710"/>
    </row>
    <row r="50" spans="1:33" ht="12" customHeight="1" x14ac:dyDescent="0.25">
      <c r="A50" s="715"/>
      <c r="B50" s="715"/>
      <c r="C50" s="48"/>
      <c r="D50" s="737"/>
      <c r="E50" s="738"/>
      <c r="F50" s="748"/>
      <c r="G50" s="748"/>
      <c r="H50" s="748"/>
      <c r="I50" s="748"/>
      <c r="J50" s="748"/>
      <c r="K50" s="748"/>
      <c r="L50" s="748"/>
      <c r="M50" s="748"/>
      <c r="N50" s="748"/>
      <c r="O50" s="748"/>
      <c r="P50" s="748"/>
      <c r="Q50" s="748"/>
      <c r="R50" s="748"/>
      <c r="S50" s="748"/>
      <c r="T50" s="748"/>
      <c r="U50" s="748"/>
      <c r="V50" s="748"/>
      <c r="W50" s="748"/>
      <c r="X50" s="748"/>
      <c r="Y50" s="748"/>
      <c r="Z50" s="748"/>
      <c r="AA50" s="748"/>
      <c r="AB50" s="748"/>
      <c r="AC50" s="748"/>
      <c r="AD50" s="748"/>
      <c r="AE50" s="738"/>
      <c r="AF50" s="730"/>
      <c r="AG50" s="710"/>
    </row>
    <row r="51" spans="1:33" ht="12" customHeight="1" x14ac:dyDescent="0.25">
      <c r="A51" s="715"/>
      <c r="B51" s="715"/>
      <c r="C51" s="48"/>
      <c r="D51" s="737"/>
      <c r="E51" s="738"/>
      <c r="F51" s="748"/>
      <c r="G51" s="748"/>
      <c r="H51" s="748"/>
      <c r="I51" s="748"/>
      <c r="J51" s="748"/>
      <c r="K51" s="748"/>
      <c r="L51" s="748"/>
      <c r="M51" s="748"/>
      <c r="N51" s="748"/>
      <c r="O51" s="748"/>
      <c r="P51" s="748"/>
      <c r="Q51" s="748"/>
      <c r="R51" s="748"/>
      <c r="S51" s="748"/>
      <c r="T51" s="748"/>
      <c r="U51" s="748"/>
      <c r="V51" s="748"/>
      <c r="W51" s="748"/>
      <c r="X51" s="748"/>
      <c r="Y51" s="748"/>
      <c r="Z51" s="748"/>
      <c r="AA51" s="748"/>
      <c r="AB51" s="748"/>
      <c r="AC51" s="748"/>
      <c r="AD51" s="748"/>
      <c r="AE51" s="738"/>
      <c r="AF51" s="730"/>
      <c r="AG51" s="710"/>
    </row>
    <row r="52" spans="1:33" ht="12" customHeight="1" x14ac:dyDescent="0.25">
      <c r="A52" s="715"/>
      <c r="B52" s="715"/>
      <c r="C52" s="48"/>
      <c r="D52" s="737"/>
      <c r="E52" s="738"/>
      <c r="F52" s="748"/>
      <c r="G52" s="748"/>
      <c r="H52" s="748"/>
      <c r="I52" s="748"/>
      <c r="J52" s="748"/>
      <c r="K52" s="748"/>
      <c r="L52" s="748"/>
      <c r="M52" s="748"/>
      <c r="N52" s="748"/>
      <c r="O52" s="748"/>
      <c r="P52" s="748"/>
      <c r="Q52" s="748"/>
      <c r="R52" s="748"/>
      <c r="S52" s="748"/>
      <c r="T52" s="748"/>
      <c r="U52" s="748"/>
      <c r="V52" s="748"/>
      <c r="W52" s="748"/>
      <c r="X52" s="748"/>
      <c r="Y52" s="748"/>
      <c r="Z52" s="748"/>
      <c r="AA52" s="748"/>
      <c r="AB52" s="748"/>
      <c r="AC52" s="748"/>
      <c r="AD52" s="748"/>
      <c r="AE52" s="738"/>
      <c r="AF52" s="730"/>
      <c r="AG52" s="710"/>
    </row>
    <row r="53" spans="1:33" ht="12" customHeight="1" x14ac:dyDescent="0.25">
      <c r="A53" s="715"/>
      <c r="B53" s="715"/>
      <c r="C53" s="48"/>
      <c r="D53" s="737"/>
      <c r="E53" s="738"/>
      <c r="F53" s="748"/>
      <c r="G53" s="748"/>
      <c r="H53" s="748"/>
      <c r="I53" s="748"/>
      <c r="J53" s="748"/>
      <c r="K53" s="748"/>
      <c r="L53" s="748"/>
      <c r="M53" s="748"/>
      <c r="N53" s="748"/>
      <c r="O53" s="748"/>
      <c r="P53" s="748"/>
      <c r="Q53" s="748"/>
      <c r="R53" s="748"/>
      <c r="S53" s="748"/>
      <c r="T53" s="748"/>
      <c r="U53" s="748"/>
      <c r="V53" s="748"/>
      <c r="W53" s="748"/>
      <c r="X53" s="748"/>
      <c r="Y53" s="748"/>
      <c r="Z53" s="748"/>
      <c r="AA53" s="748"/>
      <c r="AB53" s="748"/>
      <c r="AC53" s="748"/>
      <c r="AD53" s="748"/>
      <c r="AE53" s="738"/>
      <c r="AF53" s="730"/>
      <c r="AG53" s="710"/>
    </row>
    <row r="54" spans="1:33" ht="12" customHeight="1" x14ac:dyDescent="0.25">
      <c r="A54" s="715"/>
      <c r="B54" s="715"/>
      <c r="C54" s="48"/>
      <c r="D54" s="737"/>
      <c r="E54" s="738"/>
      <c r="F54" s="748"/>
      <c r="G54" s="748"/>
      <c r="H54" s="748"/>
      <c r="I54" s="748"/>
      <c r="J54" s="748"/>
      <c r="K54" s="748"/>
      <c r="L54" s="748"/>
      <c r="M54" s="748"/>
      <c r="N54" s="748"/>
      <c r="O54" s="748"/>
      <c r="P54" s="748"/>
      <c r="Q54" s="748"/>
      <c r="R54" s="748"/>
      <c r="S54" s="748"/>
      <c r="T54" s="748"/>
      <c r="U54" s="748"/>
      <c r="V54" s="748"/>
      <c r="W54" s="748"/>
      <c r="X54" s="748"/>
      <c r="Y54" s="748"/>
      <c r="Z54" s="748"/>
      <c r="AA54" s="748"/>
      <c r="AB54" s="748"/>
      <c r="AC54" s="748"/>
      <c r="AD54" s="748"/>
      <c r="AE54" s="738"/>
      <c r="AF54" s="730"/>
      <c r="AG54" s="710"/>
    </row>
    <row r="55" spans="1:33" ht="12" customHeight="1" x14ac:dyDescent="0.25">
      <c r="A55" s="715"/>
      <c r="B55" s="715"/>
      <c r="C55" s="48"/>
      <c r="D55" s="737"/>
      <c r="E55" s="738"/>
      <c r="F55" s="748"/>
      <c r="G55" s="748"/>
      <c r="H55" s="748"/>
      <c r="I55" s="748"/>
      <c r="J55" s="748"/>
      <c r="K55" s="748"/>
      <c r="L55" s="748"/>
      <c r="M55" s="748"/>
      <c r="N55" s="748"/>
      <c r="O55" s="748"/>
      <c r="P55" s="748"/>
      <c r="Q55" s="748"/>
      <c r="R55" s="748"/>
      <c r="S55" s="748"/>
      <c r="T55" s="748"/>
      <c r="U55" s="748"/>
      <c r="V55" s="748"/>
      <c r="W55" s="748"/>
      <c r="X55" s="748"/>
      <c r="Y55" s="748"/>
      <c r="Z55" s="748"/>
      <c r="AA55" s="748"/>
      <c r="AB55" s="748"/>
      <c r="AC55" s="748"/>
      <c r="AD55" s="748"/>
      <c r="AE55" s="738"/>
      <c r="AF55" s="730"/>
      <c r="AG55" s="710"/>
    </row>
    <row r="56" spans="1:33" ht="12" customHeight="1" x14ac:dyDescent="0.25">
      <c r="A56" s="715"/>
      <c r="B56" s="715"/>
      <c r="C56" s="48"/>
      <c r="D56" s="737"/>
      <c r="E56" s="738"/>
      <c r="F56" s="748"/>
      <c r="G56" s="748"/>
      <c r="H56" s="748"/>
      <c r="I56" s="748"/>
      <c r="J56" s="748"/>
      <c r="K56" s="748"/>
      <c r="L56" s="748"/>
      <c r="M56" s="748"/>
      <c r="N56" s="748"/>
      <c r="O56" s="748"/>
      <c r="P56" s="748"/>
      <c r="Q56" s="748"/>
      <c r="R56" s="748"/>
      <c r="S56" s="748"/>
      <c r="T56" s="748"/>
      <c r="U56" s="748"/>
      <c r="V56" s="748"/>
      <c r="W56" s="748"/>
      <c r="X56" s="748"/>
      <c r="Y56" s="748"/>
      <c r="Z56" s="748"/>
      <c r="AA56" s="748"/>
      <c r="AB56" s="748"/>
      <c r="AC56" s="748"/>
      <c r="AD56" s="748"/>
      <c r="AE56" s="738"/>
      <c r="AF56" s="730"/>
      <c r="AG56" s="710"/>
    </row>
    <row r="57" spans="1:33" ht="12" customHeight="1" x14ac:dyDescent="0.25">
      <c r="A57" s="715"/>
      <c r="B57" s="715"/>
      <c r="C57" s="48"/>
      <c r="D57" s="737"/>
      <c r="E57" s="738"/>
      <c r="F57" s="748"/>
      <c r="G57" s="748"/>
      <c r="H57" s="748"/>
      <c r="I57" s="748"/>
      <c r="J57" s="748"/>
      <c r="K57" s="748"/>
      <c r="L57" s="748"/>
      <c r="M57" s="748"/>
      <c r="N57" s="748"/>
      <c r="O57" s="748"/>
      <c r="P57" s="748"/>
      <c r="Q57" s="748"/>
      <c r="R57" s="748"/>
      <c r="S57" s="748"/>
      <c r="T57" s="748"/>
      <c r="U57" s="748"/>
      <c r="V57" s="748"/>
      <c r="W57" s="748"/>
      <c r="X57" s="748"/>
      <c r="Y57" s="748"/>
      <c r="Z57" s="748"/>
      <c r="AA57" s="748"/>
      <c r="AB57" s="748"/>
      <c r="AC57" s="748"/>
      <c r="AD57" s="748"/>
      <c r="AE57" s="738"/>
      <c r="AF57" s="730"/>
      <c r="AG57" s="710"/>
    </row>
    <row r="58" spans="1:33" ht="12" customHeight="1" x14ac:dyDescent="0.25">
      <c r="A58" s="715"/>
      <c r="B58" s="715"/>
      <c r="C58" s="48"/>
      <c r="D58" s="737"/>
      <c r="E58" s="738"/>
      <c r="F58" s="748"/>
      <c r="G58" s="748"/>
      <c r="H58" s="748"/>
      <c r="I58" s="748"/>
      <c r="J58" s="748"/>
      <c r="K58" s="748"/>
      <c r="L58" s="748"/>
      <c r="M58" s="748"/>
      <c r="N58" s="748"/>
      <c r="O58" s="748"/>
      <c r="P58" s="748"/>
      <c r="Q58" s="748"/>
      <c r="R58" s="748"/>
      <c r="S58" s="748"/>
      <c r="T58" s="748"/>
      <c r="U58" s="748"/>
      <c r="V58" s="748"/>
      <c r="W58" s="748"/>
      <c r="X58" s="748"/>
      <c r="Y58" s="748"/>
      <c r="Z58" s="748"/>
      <c r="AA58" s="748"/>
      <c r="AB58" s="748"/>
      <c r="AC58" s="748"/>
      <c r="AD58" s="748"/>
      <c r="AE58" s="738"/>
      <c r="AF58" s="730"/>
      <c r="AG58" s="710"/>
    </row>
    <row r="59" spans="1:33" ht="12" customHeight="1" x14ac:dyDescent="0.25">
      <c r="A59" s="715"/>
      <c r="B59" s="715"/>
      <c r="C59" s="48"/>
      <c r="D59" s="737"/>
      <c r="E59" s="738"/>
      <c r="F59" s="748"/>
      <c r="G59" s="748"/>
      <c r="H59" s="748"/>
      <c r="I59" s="748"/>
      <c r="J59" s="748"/>
      <c r="K59" s="748"/>
      <c r="L59" s="748"/>
      <c r="M59" s="748"/>
      <c r="N59" s="748"/>
      <c r="O59" s="748"/>
      <c r="P59" s="748"/>
      <c r="Q59" s="748"/>
      <c r="R59" s="748"/>
      <c r="S59" s="748"/>
      <c r="T59" s="748"/>
      <c r="U59" s="748"/>
      <c r="V59" s="748"/>
      <c r="W59" s="748"/>
      <c r="X59" s="748"/>
      <c r="Y59" s="748"/>
      <c r="Z59" s="748"/>
      <c r="AA59" s="748"/>
      <c r="AB59" s="748"/>
      <c r="AC59" s="748"/>
      <c r="AD59" s="748"/>
      <c r="AE59" s="738"/>
      <c r="AF59" s="730"/>
      <c r="AG59" s="710"/>
    </row>
    <row r="60" spans="1:33" ht="12" customHeight="1" x14ac:dyDescent="0.25">
      <c r="A60" s="715"/>
      <c r="B60" s="715"/>
      <c r="C60" s="48"/>
      <c r="D60" s="737"/>
      <c r="E60" s="738"/>
      <c r="F60" s="748"/>
      <c r="G60" s="748"/>
      <c r="H60" s="748"/>
      <c r="I60" s="748"/>
      <c r="J60" s="748"/>
      <c r="K60" s="748"/>
      <c r="L60" s="748"/>
      <c r="M60" s="748"/>
      <c r="N60" s="748"/>
      <c r="O60" s="748"/>
      <c r="P60" s="748"/>
      <c r="Q60" s="748"/>
      <c r="R60" s="748"/>
      <c r="S60" s="748"/>
      <c r="T60" s="748"/>
      <c r="U60" s="748"/>
      <c r="V60" s="748"/>
      <c r="W60" s="748"/>
      <c r="X60" s="748"/>
      <c r="Y60" s="748"/>
      <c r="Z60" s="748"/>
      <c r="AA60" s="748"/>
      <c r="AB60" s="748"/>
      <c r="AC60" s="748"/>
      <c r="AD60" s="748"/>
      <c r="AE60" s="738"/>
      <c r="AF60" s="730"/>
      <c r="AG60" s="710"/>
    </row>
    <row r="61" spans="1:33" ht="12" customHeight="1" x14ac:dyDescent="0.25">
      <c r="A61" s="715"/>
      <c r="B61" s="715"/>
      <c r="C61" s="48"/>
      <c r="D61" s="737"/>
      <c r="E61" s="738"/>
      <c r="F61" s="748"/>
      <c r="G61" s="748"/>
      <c r="H61" s="748"/>
      <c r="I61" s="748"/>
      <c r="J61" s="748"/>
      <c r="K61" s="748"/>
      <c r="L61" s="748"/>
      <c r="M61" s="748"/>
      <c r="N61" s="748"/>
      <c r="O61" s="748"/>
      <c r="P61" s="748"/>
      <c r="Q61" s="748"/>
      <c r="R61" s="748"/>
      <c r="S61" s="748"/>
      <c r="T61" s="748"/>
      <c r="U61" s="748"/>
      <c r="V61" s="748"/>
      <c r="W61" s="748"/>
      <c r="X61" s="748"/>
      <c r="Y61" s="748"/>
      <c r="Z61" s="748"/>
      <c r="AA61" s="748"/>
      <c r="AB61" s="748"/>
      <c r="AC61" s="748"/>
      <c r="AD61" s="748"/>
      <c r="AE61" s="738"/>
      <c r="AF61" s="730"/>
      <c r="AG61" s="710"/>
    </row>
    <row r="62" spans="1:33" ht="12" customHeight="1" x14ac:dyDescent="0.25">
      <c r="A62" s="715"/>
      <c r="B62" s="715"/>
      <c r="C62" s="48"/>
      <c r="D62" s="737"/>
      <c r="E62" s="738"/>
      <c r="F62" s="748"/>
      <c r="G62" s="748"/>
      <c r="H62" s="748"/>
      <c r="I62" s="748"/>
      <c r="J62" s="748"/>
      <c r="K62" s="748"/>
      <c r="L62" s="748"/>
      <c r="M62" s="748"/>
      <c r="N62" s="748"/>
      <c r="O62" s="748"/>
      <c r="P62" s="748"/>
      <c r="Q62" s="748"/>
      <c r="R62" s="748"/>
      <c r="S62" s="748"/>
      <c r="T62" s="748"/>
      <c r="U62" s="748"/>
      <c r="V62" s="748"/>
      <c r="W62" s="748"/>
      <c r="X62" s="748"/>
      <c r="Y62" s="748"/>
      <c r="Z62" s="748"/>
      <c r="AA62" s="748"/>
      <c r="AB62" s="748"/>
      <c r="AC62" s="748"/>
      <c r="AD62" s="748"/>
      <c r="AE62" s="738"/>
      <c r="AF62" s="730"/>
      <c r="AG62" s="710"/>
    </row>
    <row r="63" spans="1:33" ht="12" customHeight="1" x14ac:dyDescent="0.25">
      <c r="A63" s="715"/>
      <c r="B63" s="715"/>
      <c r="C63" s="48"/>
      <c r="D63" s="737"/>
      <c r="E63" s="738"/>
      <c r="F63" s="748"/>
      <c r="G63" s="748"/>
      <c r="H63" s="748"/>
      <c r="I63" s="748"/>
      <c r="J63" s="748"/>
      <c r="K63" s="748"/>
      <c r="L63" s="748"/>
      <c r="M63" s="748"/>
      <c r="N63" s="748"/>
      <c r="O63" s="748"/>
      <c r="P63" s="748"/>
      <c r="Q63" s="748"/>
      <c r="R63" s="748"/>
      <c r="S63" s="748"/>
      <c r="T63" s="748"/>
      <c r="U63" s="748"/>
      <c r="V63" s="748"/>
      <c r="W63" s="748"/>
      <c r="X63" s="748"/>
      <c r="Y63" s="748"/>
      <c r="Z63" s="748"/>
      <c r="AA63" s="748"/>
      <c r="AB63" s="748"/>
      <c r="AC63" s="748"/>
      <c r="AD63" s="748"/>
      <c r="AE63" s="738"/>
      <c r="AF63" s="730"/>
      <c r="AG63" s="710"/>
    </row>
    <row r="64" spans="1:33" ht="12" customHeight="1" x14ac:dyDescent="0.25">
      <c r="A64" s="715"/>
      <c r="B64" s="715"/>
      <c r="C64" s="48"/>
      <c r="D64" s="737"/>
      <c r="E64" s="738"/>
      <c r="F64" s="748"/>
      <c r="G64" s="748"/>
      <c r="H64" s="748"/>
      <c r="I64" s="748"/>
      <c r="J64" s="748"/>
      <c r="K64" s="748"/>
      <c r="L64" s="748"/>
      <c r="M64" s="748"/>
      <c r="N64" s="748"/>
      <c r="O64" s="748"/>
      <c r="P64" s="748"/>
      <c r="Q64" s="748"/>
      <c r="R64" s="748"/>
      <c r="S64" s="748"/>
      <c r="T64" s="748"/>
      <c r="U64" s="748"/>
      <c r="V64" s="748"/>
      <c r="W64" s="748"/>
      <c r="X64" s="748"/>
      <c r="Y64" s="748"/>
      <c r="Z64" s="748"/>
      <c r="AA64" s="748"/>
      <c r="AB64" s="748"/>
      <c r="AC64" s="748"/>
      <c r="AD64" s="748"/>
      <c r="AE64" s="738"/>
      <c r="AF64" s="730"/>
      <c r="AG64" s="710"/>
    </row>
    <row r="65" spans="1:33" ht="12" customHeight="1" x14ac:dyDescent="0.25">
      <c r="A65" s="715"/>
      <c r="B65" s="715"/>
      <c r="C65" s="48"/>
      <c r="D65" s="737"/>
      <c r="E65" s="738"/>
      <c r="F65" s="748"/>
      <c r="G65" s="748"/>
      <c r="H65" s="748"/>
      <c r="I65" s="748"/>
      <c r="J65" s="748"/>
      <c r="K65" s="748"/>
      <c r="L65" s="748"/>
      <c r="M65" s="748"/>
      <c r="N65" s="748"/>
      <c r="O65" s="748"/>
      <c r="P65" s="748"/>
      <c r="Q65" s="748"/>
      <c r="R65" s="748"/>
      <c r="S65" s="748"/>
      <c r="T65" s="748"/>
      <c r="U65" s="748"/>
      <c r="V65" s="748"/>
      <c r="W65" s="748"/>
      <c r="X65" s="748"/>
      <c r="Y65" s="748"/>
      <c r="Z65" s="748"/>
      <c r="AA65" s="748"/>
      <c r="AB65" s="748"/>
      <c r="AC65" s="748"/>
      <c r="AD65" s="748"/>
      <c r="AE65" s="738"/>
      <c r="AF65" s="730"/>
      <c r="AG65" s="710"/>
    </row>
    <row r="66" spans="1:33" ht="12" customHeight="1" x14ac:dyDescent="0.25">
      <c r="A66" s="715"/>
      <c r="B66" s="715"/>
      <c r="C66" s="48"/>
      <c r="D66" s="737"/>
      <c r="E66" s="738"/>
      <c r="F66" s="748"/>
      <c r="G66" s="748"/>
      <c r="H66" s="748"/>
      <c r="I66" s="748"/>
      <c r="J66" s="748"/>
      <c r="K66" s="748"/>
      <c r="L66" s="748"/>
      <c r="M66" s="748"/>
      <c r="N66" s="748"/>
      <c r="O66" s="748"/>
      <c r="P66" s="748"/>
      <c r="Q66" s="748"/>
      <c r="R66" s="748"/>
      <c r="S66" s="748"/>
      <c r="T66" s="748"/>
      <c r="U66" s="748"/>
      <c r="V66" s="748"/>
      <c r="W66" s="748"/>
      <c r="X66" s="748"/>
      <c r="Y66" s="748"/>
      <c r="Z66" s="748"/>
      <c r="AA66" s="748"/>
      <c r="AB66" s="748"/>
      <c r="AC66" s="748"/>
      <c r="AD66" s="748"/>
      <c r="AE66" s="738"/>
      <c r="AF66" s="730"/>
      <c r="AG66" s="710"/>
    </row>
    <row r="67" spans="1:33" ht="12" customHeight="1" x14ac:dyDescent="0.25">
      <c r="A67" s="749"/>
      <c r="B67" s="749"/>
      <c r="C67" s="750"/>
      <c r="D67" s="751"/>
      <c r="E67" s="752"/>
      <c r="F67" s="753"/>
      <c r="G67" s="753"/>
      <c r="H67" s="753"/>
      <c r="I67" s="753"/>
      <c r="J67" s="753"/>
      <c r="K67" s="753"/>
      <c r="L67" s="753"/>
      <c r="M67" s="753"/>
      <c r="N67" s="753"/>
      <c r="O67" s="753"/>
      <c r="P67" s="753"/>
      <c r="Q67" s="753"/>
      <c r="R67" s="753"/>
      <c r="S67" s="748"/>
      <c r="T67" s="748"/>
      <c r="U67" s="748"/>
      <c r="V67" s="748"/>
      <c r="W67" s="748"/>
      <c r="X67" s="748"/>
      <c r="Y67" s="748"/>
      <c r="Z67" s="748"/>
      <c r="AA67" s="748"/>
      <c r="AB67" s="748"/>
      <c r="AC67" s="748"/>
      <c r="AD67" s="748"/>
      <c r="AE67" s="738"/>
      <c r="AF67" s="730"/>
      <c r="AG67" s="710"/>
    </row>
    <row r="68" spans="1:33" ht="12" customHeight="1" x14ac:dyDescent="0.25">
      <c r="A68" s="749"/>
      <c r="B68" s="749"/>
      <c r="C68" s="750"/>
      <c r="D68" s="751"/>
      <c r="E68" s="752"/>
      <c r="F68" s="753"/>
      <c r="G68" s="753"/>
      <c r="H68" s="753"/>
      <c r="I68" s="753"/>
      <c r="J68" s="753"/>
      <c r="K68" s="753"/>
      <c r="L68" s="753"/>
      <c r="M68" s="753"/>
      <c r="N68" s="753"/>
      <c r="O68" s="753"/>
      <c r="P68" s="753"/>
      <c r="Q68" s="753"/>
      <c r="R68" s="753"/>
      <c r="S68" s="748"/>
      <c r="T68" s="748"/>
      <c r="U68" s="748"/>
      <c r="V68" s="748"/>
      <c r="W68" s="748"/>
      <c r="X68" s="748"/>
      <c r="Y68" s="748"/>
      <c r="Z68" s="748"/>
      <c r="AA68" s="748"/>
      <c r="AB68" s="748"/>
      <c r="AC68" s="748"/>
      <c r="AD68" s="748"/>
      <c r="AE68" s="738"/>
      <c r="AF68" s="730"/>
      <c r="AG68" s="715"/>
    </row>
    <row r="69" spans="1:33" s="762" customFormat="1" ht="9" customHeight="1" x14ac:dyDescent="0.2">
      <c r="A69" s="754"/>
      <c r="B69" s="754"/>
      <c r="C69" s="755"/>
      <c r="D69" s="756"/>
      <c r="E69" s="757"/>
      <c r="F69" s="757"/>
      <c r="G69" s="757"/>
      <c r="H69" s="758"/>
      <c r="I69" s="758"/>
      <c r="J69" s="758"/>
      <c r="K69" s="758"/>
      <c r="L69" s="758"/>
      <c r="M69" s="758"/>
      <c r="N69" s="758"/>
      <c r="O69" s="758"/>
      <c r="P69" s="758"/>
      <c r="Q69" s="758"/>
      <c r="R69" s="758"/>
      <c r="S69" s="759"/>
      <c r="T69" s="759"/>
      <c r="U69" s="759"/>
      <c r="V69" s="759"/>
      <c r="W69" s="759"/>
      <c r="X69" s="759"/>
      <c r="Y69" s="759"/>
      <c r="Z69" s="759"/>
      <c r="AA69" s="759"/>
      <c r="AB69" s="759"/>
      <c r="AC69" s="759"/>
      <c r="AD69" s="759"/>
      <c r="AE69" s="759"/>
      <c r="AF69" s="760"/>
      <c r="AG69" s="761"/>
    </row>
    <row r="70" spans="1:33" ht="18.75" customHeight="1" x14ac:dyDescent="0.25">
      <c r="A70" s="749"/>
      <c r="B70" s="749"/>
      <c r="C70" s="764"/>
      <c r="D70" s="764"/>
      <c r="E70" s="764"/>
      <c r="F70" s="764"/>
      <c r="G70" s="2366"/>
      <c r="H70" s="2367"/>
      <c r="I70" s="749"/>
      <c r="J70" s="749"/>
      <c r="K70" s="749"/>
      <c r="L70" s="749"/>
      <c r="M70" s="749"/>
      <c r="N70" s="749"/>
      <c r="O70" s="749"/>
      <c r="P70" s="749"/>
      <c r="Q70" s="749"/>
      <c r="R70" s="749"/>
      <c r="S70" s="715"/>
      <c r="T70" s="715"/>
      <c r="U70" s="715"/>
      <c r="V70" s="759"/>
      <c r="W70" s="715"/>
      <c r="X70" s="715"/>
      <c r="Y70" s="715"/>
      <c r="Z70" s="2368">
        <v>45108</v>
      </c>
      <c r="AA70" s="2368"/>
      <c r="AB70" s="2368"/>
      <c r="AC70" s="2368"/>
      <c r="AD70" s="2368"/>
      <c r="AE70" s="2369"/>
      <c r="AF70" s="765">
        <v>26</v>
      </c>
      <c r="AG70" s="715"/>
    </row>
  </sheetData>
  <mergeCells count="9">
    <mergeCell ref="G70:H70"/>
    <mergeCell ref="Z70:AE70"/>
    <mergeCell ref="D1:H1"/>
    <mergeCell ref="B2:D2"/>
    <mergeCell ref="F5:L5"/>
    <mergeCell ref="F6:V6"/>
    <mergeCell ref="X6:AD6"/>
    <mergeCell ref="F45:V45"/>
    <mergeCell ref="X45:AD4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lha33">
    <tabColor indexed="55"/>
  </sheetPr>
  <dimension ref="A1:AL72"/>
  <sheetViews>
    <sheetView showGridLines="0" zoomScaleNormal="100" workbookViewId="0"/>
  </sheetViews>
  <sheetFormatPr defaultColWidth="8.7265625" defaultRowHeight="12.5" x14ac:dyDescent="0.25"/>
  <cols>
    <col min="1" max="1" width="1" style="688" customWidth="1"/>
    <col min="2" max="2" width="2.54296875" style="688" customWidth="1"/>
    <col min="3" max="3" width="3" style="688" customWidth="1"/>
    <col min="4" max="4" width="9.7265625" style="688" customWidth="1"/>
    <col min="5" max="5" width="0.54296875" style="688" customWidth="1"/>
    <col min="6" max="6" width="5.7265625" style="688" customWidth="1"/>
    <col min="7" max="7" width="0.54296875" style="688" customWidth="1"/>
    <col min="8" max="8" width="5.7265625" style="688" customWidth="1"/>
    <col min="9" max="9" width="0.54296875" style="688" customWidth="1"/>
    <col min="10" max="10" width="5.7265625" style="688" customWidth="1"/>
    <col min="11" max="11" width="0.54296875" style="688" customWidth="1"/>
    <col min="12" max="12" width="5.54296875" style="688" customWidth="1"/>
    <col min="13" max="13" width="0.453125" style="688" customWidth="1"/>
    <col min="14" max="14" width="5.7265625" style="688" customWidth="1"/>
    <col min="15" max="15" width="0.54296875" style="688" customWidth="1"/>
    <col min="16" max="16" width="5.7265625" style="688" customWidth="1"/>
    <col min="17" max="17" width="0.54296875" style="688" customWidth="1"/>
    <col min="18" max="18" width="5.7265625" style="688" customWidth="1"/>
    <col min="19" max="19" width="0.54296875" style="688" customWidth="1"/>
    <col min="20" max="20" width="5.7265625" style="688" customWidth="1"/>
    <col min="21" max="21" width="0.54296875" style="688" customWidth="1"/>
    <col min="22" max="22" width="5.7265625" style="767" customWidth="1"/>
    <col min="23" max="23" width="0.54296875" style="688" customWidth="1"/>
    <col min="24" max="24" width="5.54296875" style="688" customWidth="1"/>
    <col min="25" max="25" width="0.54296875" style="688" customWidth="1"/>
    <col min="26" max="26" width="5.7265625" style="688" customWidth="1"/>
    <col min="27" max="27" width="0.54296875" style="688" customWidth="1"/>
    <col min="28" max="28" width="5.7265625" style="688" customWidth="1"/>
    <col min="29" max="29" width="0.54296875" style="688" customWidth="1"/>
    <col min="30" max="30" width="5.7265625" style="688" customWidth="1"/>
    <col min="31" max="31" width="0.54296875" style="688" customWidth="1"/>
    <col min="32" max="32" width="2.54296875" style="766" customWidth="1"/>
    <col min="33" max="33" width="1" style="688" customWidth="1"/>
    <col min="34" max="16384" width="8.7265625" style="688"/>
  </cols>
  <sheetData>
    <row r="1" spans="1:33" ht="13.5" customHeight="1" x14ac:dyDescent="0.25">
      <c r="A1" s="710"/>
      <c r="B1" s="711"/>
      <c r="C1" s="711"/>
      <c r="D1" s="711"/>
      <c r="E1" s="711"/>
      <c r="F1" s="711"/>
      <c r="G1" s="712"/>
      <c r="H1" s="712"/>
      <c r="I1" s="712"/>
      <c r="J1" s="712"/>
      <c r="K1" s="712"/>
      <c r="L1" s="712"/>
      <c r="M1" s="712"/>
      <c r="N1" s="712"/>
      <c r="O1" s="712"/>
      <c r="P1" s="712"/>
      <c r="Q1" s="712"/>
      <c r="R1" s="712"/>
      <c r="S1" s="712"/>
      <c r="T1" s="712"/>
      <c r="U1" s="712"/>
      <c r="V1" s="712"/>
      <c r="W1" s="712"/>
      <c r="X1" s="2376" t="s">
        <v>193</v>
      </c>
      <c r="Y1" s="2376"/>
      <c r="Z1" s="2376"/>
      <c r="AA1" s="2376"/>
      <c r="AB1" s="2376"/>
      <c r="AC1" s="2376"/>
      <c r="AD1" s="2376"/>
      <c r="AE1" s="2376"/>
      <c r="AF1" s="2376"/>
      <c r="AG1" s="710"/>
    </row>
    <row r="2" spans="1:33" ht="6" customHeight="1" x14ac:dyDescent="0.25">
      <c r="A2" s="710"/>
      <c r="B2" s="2377"/>
      <c r="C2" s="2221"/>
      <c r="D2" s="2221"/>
      <c r="E2" s="716"/>
      <c r="F2" s="716"/>
      <c r="G2" s="716"/>
      <c r="H2" s="716"/>
      <c r="I2" s="716"/>
      <c r="J2" s="716"/>
      <c r="K2" s="716"/>
      <c r="L2" s="716"/>
      <c r="M2" s="716"/>
      <c r="N2" s="716"/>
      <c r="O2" s="716"/>
      <c r="P2" s="716"/>
      <c r="Q2" s="716"/>
      <c r="R2" s="716"/>
      <c r="S2" s="716"/>
      <c r="T2" s="716"/>
      <c r="U2" s="716"/>
      <c r="V2" s="716"/>
      <c r="W2" s="716"/>
      <c r="X2" s="716"/>
      <c r="Y2" s="716"/>
      <c r="Z2" s="715"/>
      <c r="AA2" s="715"/>
      <c r="AB2" s="715"/>
      <c r="AC2" s="715"/>
      <c r="AD2" s="715"/>
      <c r="AE2" s="715"/>
      <c r="AF2" s="715"/>
      <c r="AG2" s="715"/>
    </row>
    <row r="3" spans="1:33" ht="12" customHeight="1" x14ac:dyDescent="0.25">
      <c r="A3" s="710"/>
      <c r="B3" s="768"/>
      <c r="C3" s="715"/>
      <c r="D3" s="715"/>
      <c r="E3" s="715"/>
      <c r="F3" s="715"/>
      <c r="G3" s="715"/>
      <c r="H3" s="715"/>
      <c r="I3" s="715"/>
      <c r="J3" s="715"/>
      <c r="K3" s="715"/>
      <c r="L3" s="715"/>
      <c r="M3" s="715"/>
      <c r="N3" s="715"/>
      <c r="O3" s="715"/>
      <c r="P3" s="715"/>
      <c r="Q3" s="715"/>
      <c r="R3" s="715"/>
      <c r="S3" s="715"/>
      <c r="T3" s="715"/>
      <c r="U3" s="715"/>
      <c r="V3" s="715"/>
      <c r="W3" s="715"/>
      <c r="X3" s="715"/>
      <c r="Y3" s="715"/>
      <c r="Z3" s="715"/>
      <c r="AA3" s="715"/>
      <c r="AB3" s="718"/>
      <c r="AC3" s="715"/>
      <c r="AD3" s="718"/>
      <c r="AE3" s="715"/>
      <c r="AF3" s="715"/>
      <c r="AG3" s="715"/>
    </row>
    <row r="4" spans="1:33" s="725" customFormat="1" ht="13.5" customHeight="1" x14ac:dyDescent="0.25">
      <c r="A4" s="724"/>
      <c r="B4" s="769"/>
      <c r="C4" s="721"/>
      <c r="D4" s="722"/>
      <c r="E4" s="722"/>
      <c r="F4" s="722"/>
      <c r="G4" s="722"/>
      <c r="H4" s="722"/>
      <c r="I4" s="722"/>
      <c r="J4" s="722"/>
      <c r="K4" s="722"/>
      <c r="L4" s="722"/>
      <c r="M4" s="722"/>
      <c r="N4" s="722"/>
      <c r="O4" s="722"/>
      <c r="P4" s="722"/>
      <c r="Q4" s="722"/>
      <c r="R4" s="723"/>
      <c r="S4" s="723"/>
      <c r="T4" s="723"/>
      <c r="U4" s="723"/>
      <c r="V4" s="723"/>
      <c r="W4" s="723"/>
      <c r="X4" s="723"/>
      <c r="Y4" s="723"/>
      <c r="Z4" s="723"/>
      <c r="AA4" s="723"/>
      <c r="AB4" s="723"/>
      <c r="AC4" s="723"/>
      <c r="AD4" s="723"/>
      <c r="AE4" s="723"/>
      <c r="AF4" s="715"/>
      <c r="AG4" s="720"/>
    </row>
    <row r="5" spans="1:33" ht="3.75" customHeight="1" x14ac:dyDescent="0.25">
      <c r="A5" s="710"/>
      <c r="B5" s="768"/>
      <c r="C5" s="726"/>
      <c r="D5" s="726"/>
      <c r="E5" s="726"/>
      <c r="F5" s="2372"/>
      <c r="G5" s="2372"/>
      <c r="H5" s="2372"/>
      <c r="I5" s="2372"/>
      <c r="J5" s="2372"/>
      <c r="K5" s="2372"/>
      <c r="L5" s="2372"/>
      <c r="M5" s="726"/>
      <c r="N5" s="726"/>
      <c r="O5" s="726"/>
      <c r="P5" s="726"/>
      <c r="Q5" s="726"/>
      <c r="R5" s="727"/>
      <c r="S5" s="727"/>
      <c r="T5" s="727"/>
      <c r="U5" s="728"/>
      <c r="V5" s="727"/>
      <c r="W5" s="727"/>
      <c r="X5" s="727"/>
      <c r="Y5" s="727"/>
      <c r="Z5" s="727"/>
      <c r="AA5" s="727"/>
      <c r="AB5" s="727"/>
      <c r="AC5" s="727"/>
      <c r="AD5" s="727"/>
      <c r="AE5" s="727"/>
      <c r="AF5" s="715"/>
      <c r="AG5" s="715"/>
    </row>
    <row r="6" spans="1:33" ht="9.75" customHeight="1" x14ac:dyDescent="0.25">
      <c r="A6" s="710"/>
      <c r="B6" s="768"/>
      <c r="C6" s="726"/>
      <c r="D6" s="726"/>
      <c r="E6" s="729"/>
      <c r="F6" s="2373"/>
      <c r="G6" s="2373"/>
      <c r="H6" s="2373"/>
      <c r="I6" s="2373"/>
      <c r="J6" s="2373"/>
      <c r="K6" s="2373"/>
      <c r="L6" s="2373"/>
      <c r="M6" s="2373"/>
      <c r="N6" s="2373"/>
      <c r="O6" s="2373"/>
      <c r="P6" s="2373"/>
      <c r="Q6" s="2373"/>
      <c r="R6" s="2373"/>
      <c r="S6" s="2373"/>
      <c r="T6" s="2373"/>
      <c r="U6" s="2373"/>
      <c r="V6" s="2373"/>
      <c r="W6" s="729"/>
      <c r="X6" s="2373"/>
      <c r="Y6" s="2373"/>
      <c r="Z6" s="2373"/>
      <c r="AA6" s="2373"/>
      <c r="AB6" s="2373"/>
      <c r="AC6" s="2373"/>
      <c r="AD6" s="2373"/>
      <c r="AE6" s="729"/>
      <c r="AF6" s="715"/>
      <c r="AG6" s="715"/>
    </row>
    <row r="7" spans="1:33" ht="12.75" customHeight="1" x14ac:dyDescent="0.25">
      <c r="A7" s="710"/>
      <c r="B7" s="768"/>
      <c r="C7" s="726"/>
      <c r="D7" s="726"/>
      <c r="E7" s="729"/>
      <c r="F7" s="729"/>
      <c r="G7" s="729"/>
      <c r="H7" s="729"/>
      <c r="I7" s="729"/>
      <c r="J7" s="729"/>
      <c r="K7" s="729"/>
      <c r="L7" s="729"/>
      <c r="M7" s="729"/>
      <c r="N7" s="729"/>
      <c r="O7" s="729"/>
      <c r="P7" s="729"/>
      <c r="Q7" s="729"/>
      <c r="R7" s="729"/>
      <c r="S7" s="729"/>
      <c r="T7" s="729"/>
      <c r="U7" s="729"/>
      <c r="V7" s="729"/>
      <c r="W7" s="729"/>
      <c r="X7" s="729"/>
      <c r="Y7" s="729"/>
      <c r="Z7" s="729"/>
      <c r="AA7" s="729"/>
      <c r="AB7" s="729"/>
      <c r="AC7" s="729"/>
      <c r="AD7" s="729"/>
      <c r="AE7" s="729"/>
      <c r="AF7" s="727"/>
      <c r="AG7" s="715"/>
    </row>
    <row r="8" spans="1:33" s="747" customFormat="1" ht="13.5" hidden="1" customHeight="1" x14ac:dyDescent="0.25">
      <c r="A8" s="746"/>
      <c r="B8" s="770"/>
      <c r="C8" s="2375"/>
      <c r="D8" s="2375"/>
      <c r="E8" s="771"/>
      <c r="F8" s="771"/>
      <c r="G8" s="771"/>
      <c r="H8" s="771"/>
      <c r="I8" s="771"/>
      <c r="J8" s="771"/>
      <c r="K8" s="771"/>
      <c r="L8" s="771"/>
      <c r="M8" s="771"/>
      <c r="N8" s="771"/>
      <c r="O8" s="771"/>
      <c r="P8" s="771"/>
      <c r="Q8" s="771"/>
      <c r="R8" s="771"/>
      <c r="S8" s="771"/>
      <c r="T8" s="771"/>
      <c r="U8" s="771"/>
      <c r="V8" s="771"/>
      <c r="W8" s="771"/>
      <c r="X8" s="771"/>
      <c r="Y8" s="771"/>
      <c r="Z8" s="771"/>
      <c r="AA8" s="771"/>
      <c r="AB8" s="771"/>
      <c r="AC8" s="771"/>
      <c r="AD8" s="771"/>
      <c r="AE8" s="771"/>
      <c r="AF8" s="772"/>
      <c r="AG8" s="742"/>
    </row>
    <row r="9" spans="1:33" s="747" customFormat="1" ht="6" hidden="1" customHeight="1" x14ac:dyDescent="0.25">
      <c r="A9" s="746"/>
      <c r="B9" s="770"/>
      <c r="C9" s="743"/>
      <c r="D9" s="743"/>
      <c r="E9" s="773"/>
      <c r="F9" s="773"/>
      <c r="G9" s="773"/>
      <c r="H9" s="773"/>
      <c r="I9" s="773"/>
      <c r="J9" s="773"/>
      <c r="K9" s="773"/>
      <c r="L9" s="773"/>
      <c r="M9" s="773"/>
      <c r="N9" s="773"/>
      <c r="O9" s="773"/>
      <c r="P9" s="773"/>
      <c r="Q9" s="773"/>
      <c r="R9" s="773"/>
      <c r="S9" s="773"/>
      <c r="T9" s="773"/>
      <c r="U9" s="773"/>
      <c r="V9" s="773"/>
      <c r="W9" s="773"/>
      <c r="X9" s="773"/>
      <c r="Y9" s="773"/>
      <c r="Z9" s="773"/>
      <c r="AA9" s="773"/>
      <c r="AB9" s="773"/>
      <c r="AC9" s="773"/>
      <c r="AD9" s="773"/>
      <c r="AE9" s="773"/>
      <c r="AF9" s="772"/>
      <c r="AG9" s="742"/>
    </row>
    <row r="10" spans="1:33" s="736" customFormat="1" ht="15" customHeight="1" x14ac:dyDescent="0.25">
      <c r="A10" s="735"/>
      <c r="B10" s="774"/>
      <c r="C10" s="732"/>
      <c r="D10" s="733"/>
      <c r="E10" s="728"/>
      <c r="F10" s="728"/>
      <c r="G10" s="728"/>
      <c r="H10" s="728"/>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75"/>
      <c r="AG10" s="731"/>
    </row>
    <row r="11" spans="1:33" ht="12" customHeight="1" x14ac:dyDescent="0.25">
      <c r="A11" s="710"/>
      <c r="B11" s="768"/>
      <c r="C11" s="48"/>
      <c r="D11" s="737"/>
      <c r="E11" s="738"/>
      <c r="F11" s="738"/>
      <c r="G11" s="738"/>
      <c r="H11" s="738"/>
      <c r="I11" s="738"/>
      <c r="J11" s="738"/>
      <c r="K11" s="738"/>
      <c r="L11" s="738"/>
      <c r="M11" s="738"/>
      <c r="N11" s="738"/>
      <c r="O11" s="738"/>
      <c r="P11" s="738"/>
      <c r="Q11" s="738"/>
      <c r="R11" s="738"/>
      <c r="S11" s="738"/>
      <c r="T11" s="738"/>
      <c r="U11" s="738"/>
      <c r="V11" s="738"/>
      <c r="W11" s="738"/>
      <c r="X11" s="738"/>
      <c r="Y11" s="738"/>
      <c r="Z11" s="738"/>
      <c r="AA11" s="738"/>
      <c r="AB11" s="739"/>
      <c r="AC11" s="738"/>
      <c r="AD11" s="739"/>
      <c r="AE11" s="738"/>
      <c r="AF11" s="727"/>
      <c r="AG11" s="715"/>
    </row>
    <row r="12" spans="1:33" ht="12" customHeight="1" x14ac:dyDescent="0.25">
      <c r="A12" s="710"/>
      <c r="B12" s="768"/>
      <c r="C12" s="48"/>
      <c r="D12" s="737"/>
      <c r="E12" s="738"/>
      <c r="F12" s="738"/>
      <c r="G12" s="738"/>
      <c r="H12" s="738"/>
      <c r="I12" s="738"/>
      <c r="J12" s="738"/>
      <c r="K12" s="738"/>
      <c r="L12" s="738"/>
      <c r="M12" s="738"/>
      <c r="N12" s="738"/>
      <c r="O12" s="738"/>
      <c r="P12" s="738"/>
      <c r="Q12" s="738"/>
      <c r="R12" s="738"/>
      <c r="S12" s="738"/>
      <c r="T12" s="738"/>
      <c r="U12" s="738"/>
      <c r="V12" s="738"/>
      <c r="W12" s="738"/>
      <c r="X12" s="738"/>
      <c r="Y12" s="738"/>
      <c r="Z12" s="738"/>
      <c r="AA12" s="738"/>
      <c r="AB12" s="739"/>
      <c r="AC12" s="738"/>
      <c r="AD12" s="739"/>
      <c r="AE12" s="738"/>
      <c r="AF12" s="727"/>
      <c r="AG12" s="715"/>
    </row>
    <row r="13" spans="1:33" ht="12" customHeight="1" x14ac:dyDescent="0.25">
      <c r="A13" s="710"/>
      <c r="B13" s="768"/>
      <c r="C13" s="48"/>
      <c r="D13" s="737"/>
      <c r="E13" s="738"/>
      <c r="F13" s="738"/>
      <c r="G13" s="738"/>
      <c r="H13" s="738"/>
      <c r="I13" s="738"/>
      <c r="J13" s="738"/>
      <c r="K13" s="738"/>
      <c r="L13" s="738"/>
      <c r="M13" s="738"/>
      <c r="N13" s="738"/>
      <c r="O13" s="738"/>
      <c r="P13" s="738"/>
      <c r="Q13" s="738"/>
      <c r="R13" s="738"/>
      <c r="S13" s="738"/>
      <c r="T13" s="738"/>
      <c r="U13" s="738"/>
      <c r="V13" s="738"/>
      <c r="W13" s="738"/>
      <c r="X13" s="738"/>
      <c r="Y13" s="738"/>
      <c r="Z13" s="738"/>
      <c r="AA13" s="738"/>
      <c r="AB13" s="739"/>
      <c r="AC13" s="738"/>
      <c r="AD13" s="739"/>
      <c r="AE13" s="738"/>
      <c r="AF13" s="727"/>
      <c r="AG13" s="715"/>
    </row>
    <row r="14" spans="1:33" ht="12" customHeight="1" x14ac:dyDescent="0.25">
      <c r="A14" s="710"/>
      <c r="B14" s="768"/>
      <c r="C14" s="48"/>
      <c r="D14" s="737"/>
      <c r="E14" s="738"/>
      <c r="F14" s="738"/>
      <c r="G14" s="738"/>
      <c r="H14" s="738"/>
      <c r="I14" s="738"/>
      <c r="J14" s="738"/>
      <c r="K14" s="738"/>
      <c r="L14" s="738"/>
      <c r="M14" s="738"/>
      <c r="N14" s="738"/>
      <c r="O14" s="738"/>
      <c r="P14" s="738"/>
      <c r="Q14" s="738"/>
      <c r="R14" s="738"/>
      <c r="S14" s="738"/>
      <c r="T14" s="738"/>
      <c r="U14" s="738"/>
      <c r="V14" s="738"/>
      <c r="W14" s="738"/>
      <c r="X14" s="738"/>
      <c r="Y14" s="738"/>
      <c r="Z14" s="738"/>
      <c r="AA14" s="738"/>
      <c r="AB14" s="739"/>
      <c r="AC14" s="738"/>
      <c r="AD14" s="739"/>
      <c r="AE14" s="738"/>
      <c r="AF14" s="727"/>
      <c r="AG14" s="715"/>
    </row>
    <row r="15" spans="1:33" ht="12" customHeight="1" x14ac:dyDescent="0.25">
      <c r="A15" s="710"/>
      <c r="B15" s="768"/>
      <c r="C15" s="48"/>
      <c r="D15" s="737"/>
      <c r="E15" s="738"/>
      <c r="F15" s="738"/>
      <c r="G15" s="738"/>
      <c r="H15" s="738"/>
      <c r="I15" s="738"/>
      <c r="J15" s="738"/>
      <c r="K15" s="738"/>
      <c r="L15" s="738"/>
      <c r="M15" s="738"/>
      <c r="N15" s="738"/>
      <c r="O15" s="738"/>
      <c r="P15" s="738"/>
      <c r="Q15" s="738"/>
      <c r="R15" s="738"/>
      <c r="S15" s="738"/>
      <c r="T15" s="738"/>
      <c r="U15" s="738"/>
      <c r="V15" s="738"/>
      <c r="W15" s="738"/>
      <c r="X15" s="738"/>
      <c r="Y15" s="738"/>
      <c r="Z15" s="738"/>
      <c r="AA15" s="738"/>
      <c r="AB15" s="739"/>
      <c r="AC15" s="738"/>
      <c r="AD15" s="739"/>
      <c r="AE15" s="738"/>
      <c r="AF15" s="727"/>
      <c r="AG15" s="715"/>
    </row>
    <row r="16" spans="1:33" ht="12" customHeight="1" x14ac:dyDescent="0.25">
      <c r="A16" s="710"/>
      <c r="B16" s="768"/>
      <c r="C16" s="48"/>
      <c r="D16" s="737"/>
      <c r="E16" s="738"/>
      <c r="F16" s="738"/>
      <c r="G16" s="738"/>
      <c r="H16" s="738"/>
      <c r="I16" s="738"/>
      <c r="J16" s="738"/>
      <c r="K16" s="738"/>
      <c r="L16" s="738"/>
      <c r="M16" s="738"/>
      <c r="N16" s="738"/>
      <c r="O16" s="738"/>
      <c r="P16" s="738"/>
      <c r="Q16" s="738"/>
      <c r="R16" s="738"/>
      <c r="S16" s="738"/>
      <c r="T16" s="738"/>
      <c r="U16" s="738"/>
      <c r="V16" s="738"/>
      <c r="W16" s="738"/>
      <c r="X16" s="738"/>
      <c r="Y16" s="738"/>
      <c r="Z16" s="738"/>
      <c r="AA16" s="738"/>
      <c r="AB16" s="739"/>
      <c r="AC16" s="738"/>
      <c r="AD16" s="739"/>
      <c r="AE16" s="738"/>
      <c r="AF16" s="727"/>
      <c r="AG16" s="715"/>
    </row>
    <row r="17" spans="1:33" ht="12" customHeight="1" x14ac:dyDescent="0.25">
      <c r="A17" s="710"/>
      <c r="B17" s="768"/>
      <c r="C17" s="48"/>
      <c r="D17" s="737"/>
      <c r="E17" s="738"/>
      <c r="F17" s="738"/>
      <c r="G17" s="738"/>
      <c r="H17" s="738"/>
      <c r="I17" s="738"/>
      <c r="J17" s="738"/>
      <c r="K17" s="738"/>
      <c r="L17" s="738"/>
      <c r="M17" s="738"/>
      <c r="N17" s="738"/>
      <c r="O17" s="738"/>
      <c r="P17" s="738"/>
      <c r="Q17" s="738"/>
      <c r="R17" s="738"/>
      <c r="S17" s="738"/>
      <c r="T17" s="738"/>
      <c r="U17" s="738"/>
      <c r="V17" s="738"/>
      <c r="W17" s="738"/>
      <c r="X17" s="738"/>
      <c r="Y17" s="738"/>
      <c r="Z17" s="738"/>
      <c r="AA17" s="738"/>
      <c r="AB17" s="739"/>
      <c r="AC17" s="738"/>
      <c r="AD17" s="739"/>
      <c r="AE17" s="738"/>
      <c r="AF17" s="727"/>
      <c r="AG17" s="715"/>
    </row>
    <row r="18" spans="1:33" ht="12" customHeight="1" x14ac:dyDescent="0.25">
      <c r="A18" s="710"/>
      <c r="B18" s="768"/>
      <c r="C18" s="48"/>
      <c r="D18" s="737"/>
      <c r="E18" s="738"/>
      <c r="F18" s="738"/>
      <c r="G18" s="738"/>
      <c r="H18" s="738"/>
      <c r="I18" s="738"/>
      <c r="J18" s="738"/>
      <c r="K18" s="738"/>
      <c r="L18" s="738"/>
      <c r="M18" s="738"/>
      <c r="N18" s="738"/>
      <c r="O18" s="738"/>
      <c r="P18" s="738"/>
      <c r="Q18" s="738"/>
      <c r="R18" s="738"/>
      <c r="S18" s="738"/>
      <c r="T18" s="738"/>
      <c r="U18" s="738"/>
      <c r="V18" s="738"/>
      <c r="W18" s="738"/>
      <c r="X18" s="738"/>
      <c r="Y18" s="738"/>
      <c r="Z18" s="738"/>
      <c r="AA18" s="738"/>
      <c r="AB18" s="739"/>
      <c r="AC18" s="738"/>
      <c r="AD18" s="739"/>
      <c r="AE18" s="738"/>
      <c r="AF18" s="727"/>
      <c r="AG18" s="715"/>
    </row>
    <row r="19" spans="1:33" ht="12" customHeight="1" x14ac:dyDescent="0.25">
      <c r="A19" s="710"/>
      <c r="B19" s="768"/>
      <c r="C19" s="48"/>
      <c r="D19" s="737"/>
      <c r="E19" s="738"/>
      <c r="F19" s="738"/>
      <c r="G19" s="738"/>
      <c r="H19" s="738"/>
      <c r="I19" s="738"/>
      <c r="J19" s="738"/>
      <c r="K19" s="738"/>
      <c r="L19" s="738"/>
      <c r="M19" s="738"/>
      <c r="N19" s="738"/>
      <c r="O19" s="738"/>
      <c r="P19" s="738"/>
      <c r="Q19" s="738"/>
      <c r="R19" s="738"/>
      <c r="S19" s="738"/>
      <c r="T19" s="738"/>
      <c r="U19" s="738"/>
      <c r="V19" s="738"/>
      <c r="W19" s="738"/>
      <c r="X19" s="738"/>
      <c r="Y19" s="738"/>
      <c r="Z19" s="738"/>
      <c r="AA19" s="738"/>
      <c r="AB19" s="739"/>
      <c r="AC19" s="738"/>
      <c r="AD19" s="739"/>
      <c r="AE19" s="738"/>
      <c r="AF19" s="727"/>
      <c r="AG19" s="715"/>
    </row>
    <row r="20" spans="1:33" ht="12" customHeight="1" x14ac:dyDescent="0.25">
      <c r="A20" s="710"/>
      <c r="B20" s="768"/>
      <c r="C20" s="48"/>
      <c r="D20" s="737"/>
      <c r="E20" s="738"/>
      <c r="F20" s="738"/>
      <c r="G20" s="738"/>
      <c r="H20" s="738"/>
      <c r="I20" s="738"/>
      <c r="J20" s="738"/>
      <c r="K20" s="738"/>
      <c r="L20" s="738"/>
      <c r="M20" s="738"/>
      <c r="N20" s="738"/>
      <c r="O20" s="738"/>
      <c r="P20" s="738"/>
      <c r="Q20" s="738"/>
      <c r="R20" s="738"/>
      <c r="S20" s="738"/>
      <c r="T20" s="738"/>
      <c r="U20" s="738"/>
      <c r="V20" s="738"/>
      <c r="W20" s="738"/>
      <c r="X20" s="738"/>
      <c r="Y20" s="738"/>
      <c r="Z20" s="738"/>
      <c r="AA20" s="738"/>
      <c r="AB20" s="739"/>
      <c r="AC20" s="738"/>
      <c r="AD20" s="739"/>
      <c r="AE20" s="738"/>
      <c r="AF20" s="727"/>
      <c r="AG20" s="715"/>
    </row>
    <row r="21" spans="1:33" ht="12" customHeight="1" x14ac:dyDescent="0.25">
      <c r="A21" s="710"/>
      <c r="B21" s="768"/>
      <c r="C21" s="48"/>
      <c r="D21" s="737"/>
      <c r="E21" s="738"/>
      <c r="F21" s="738"/>
      <c r="G21" s="738"/>
      <c r="H21" s="738"/>
      <c r="I21" s="738"/>
      <c r="J21" s="738"/>
      <c r="K21" s="738"/>
      <c r="L21" s="738"/>
      <c r="M21" s="738"/>
      <c r="N21" s="738"/>
      <c r="O21" s="738"/>
      <c r="P21" s="738"/>
      <c r="Q21" s="738"/>
      <c r="R21" s="738"/>
      <c r="S21" s="738"/>
      <c r="T21" s="738"/>
      <c r="U21" s="738"/>
      <c r="V21" s="738"/>
      <c r="W21" s="738"/>
      <c r="X21" s="738"/>
      <c r="Y21" s="738"/>
      <c r="Z21" s="738"/>
      <c r="AA21" s="738"/>
      <c r="AB21" s="739"/>
      <c r="AC21" s="738"/>
      <c r="AD21" s="739"/>
      <c r="AE21" s="738"/>
      <c r="AF21" s="727"/>
      <c r="AG21" s="715"/>
    </row>
    <row r="22" spans="1:33" ht="12" customHeight="1" x14ac:dyDescent="0.25">
      <c r="A22" s="710"/>
      <c r="B22" s="768"/>
      <c r="C22" s="48"/>
      <c r="D22" s="737"/>
      <c r="E22" s="738"/>
      <c r="F22" s="738"/>
      <c r="G22" s="738"/>
      <c r="H22" s="738"/>
      <c r="I22" s="738"/>
      <c r="J22" s="738"/>
      <c r="K22" s="738"/>
      <c r="L22" s="738"/>
      <c r="M22" s="738"/>
      <c r="N22" s="738"/>
      <c r="O22" s="738"/>
      <c r="P22" s="738"/>
      <c r="Q22" s="738"/>
      <c r="R22" s="738"/>
      <c r="S22" s="738"/>
      <c r="T22" s="738"/>
      <c r="U22" s="738"/>
      <c r="V22" s="738"/>
      <c r="W22" s="738"/>
      <c r="X22" s="738"/>
      <c r="Y22" s="738"/>
      <c r="Z22" s="738"/>
      <c r="AA22" s="738"/>
      <c r="AB22" s="739"/>
      <c r="AC22" s="738"/>
      <c r="AD22" s="739"/>
      <c r="AE22" s="738"/>
      <c r="AF22" s="727"/>
      <c r="AG22" s="715"/>
    </row>
    <row r="23" spans="1:33" ht="12" customHeight="1" x14ac:dyDescent="0.25">
      <c r="A23" s="710"/>
      <c r="B23" s="768"/>
      <c r="C23" s="48"/>
      <c r="D23" s="737"/>
      <c r="E23" s="738"/>
      <c r="F23" s="738"/>
      <c r="G23" s="738"/>
      <c r="H23" s="738"/>
      <c r="I23" s="738"/>
      <c r="J23" s="738"/>
      <c r="K23" s="738"/>
      <c r="L23" s="738"/>
      <c r="M23" s="738"/>
      <c r="N23" s="738"/>
      <c r="O23" s="738"/>
      <c r="P23" s="738"/>
      <c r="Q23" s="738"/>
      <c r="R23" s="738"/>
      <c r="S23" s="738"/>
      <c r="T23" s="738"/>
      <c r="U23" s="738"/>
      <c r="V23" s="738"/>
      <c r="W23" s="738"/>
      <c r="X23" s="738"/>
      <c r="Y23" s="738"/>
      <c r="Z23" s="738"/>
      <c r="AA23" s="738"/>
      <c r="AB23" s="739"/>
      <c r="AC23" s="738"/>
      <c r="AD23" s="739"/>
      <c r="AE23" s="738"/>
      <c r="AF23" s="727"/>
      <c r="AG23" s="715"/>
    </row>
    <row r="24" spans="1:33" ht="12" customHeight="1" x14ac:dyDescent="0.25">
      <c r="A24" s="710"/>
      <c r="B24" s="768"/>
      <c r="C24" s="48"/>
      <c r="D24" s="737"/>
      <c r="E24" s="738"/>
      <c r="F24" s="738"/>
      <c r="G24" s="738"/>
      <c r="H24" s="738"/>
      <c r="I24" s="738"/>
      <c r="J24" s="738"/>
      <c r="K24" s="738"/>
      <c r="L24" s="738"/>
      <c r="M24" s="738"/>
      <c r="N24" s="738"/>
      <c r="O24" s="738"/>
      <c r="P24" s="738"/>
      <c r="Q24" s="738"/>
      <c r="R24" s="738"/>
      <c r="S24" s="738"/>
      <c r="T24" s="738"/>
      <c r="U24" s="738"/>
      <c r="V24" s="738"/>
      <c r="W24" s="738"/>
      <c r="X24" s="738"/>
      <c r="Y24" s="738"/>
      <c r="Z24" s="738"/>
      <c r="AA24" s="738"/>
      <c r="AB24" s="739"/>
      <c r="AC24" s="738"/>
      <c r="AD24" s="739"/>
      <c r="AE24" s="738"/>
      <c r="AF24" s="727"/>
      <c r="AG24" s="715"/>
    </row>
    <row r="25" spans="1:33" ht="12" customHeight="1" x14ac:dyDescent="0.25">
      <c r="A25" s="710"/>
      <c r="B25" s="768"/>
      <c r="C25" s="48"/>
      <c r="D25" s="737"/>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9"/>
      <c r="AC25" s="738"/>
      <c r="AD25" s="739"/>
      <c r="AE25" s="738"/>
      <c r="AF25" s="727"/>
      <c r="AG25" s="715"/>
    </row>
    <row r="26" spans="1:33" ht="12" customHeight="1" x14ac:dyDescent="0.25">
      <c r="A26" s="710"/>
      <c r="B26" s="768"/>
      <c r="C26" s="48"/>
      <c r="D26" s="737"/>
      <c r="E26" s="738"/>
      <c r="F26" s="738"/>
      <c r="G26" s="738"/>
      <c r="H26" s="738"/>
      <c r="I26" s="738"/>
      <c r="J26" s="738"/>
      <c r="K26" s="738"/>
      <c r="L26" s="738"/>
      <c r="M26" s="738"/>
      <c r="N26" s="738"/>
      <c r="O26" s="738"/>
      <c r="P26" s="738"/>
      <c r="Q26" s="738"/>
      <c r="R26" s="738"/>
      <c r="S26" s="738"/>
      <c r="T26" s="738"/>
      <c r="U26" s="738"/>
      <c r="V26" s="738"/>
      <c r="W26" s="738"/>
      <c r="X26" s="738"/>
      <c r="Y26" s="738"/>
      <c r="Z26" s="738"/>
      <c r="AA26" s="738"/>
      <c r="AB26" s="739"/>
      <c r="AC26" s="738"/>
      <c r="AD26" s="739"/>
      <c r="AE26" s="738"/>
      <c r="AF26" s="727"/>
      <c r="AG26" s="715"/>
    </row>
    <row r="27" spans="1:33" ht="12" customHeight="1" x14ac:dyDescent="0.25">
      <c r="A27" s="710"/>
      <c r="B27" s="768"/>
      <c r="C27" s="48"/>
      <c r="D27" s="737"/>
      <c r="E27" s="738"/>
      <c r="F27" s="738"/>
      <c r="G27" s="738"/>
      <c r="H27" s="738"/>
      <c r="I27" s="738"/>
      <c r="J27" s="738"/>
      <c r="K27" s="738"/>
      <c r="L27" s="738"/>
      <c r="M27" s="738"/>
      <c r="N27" s="738"/>
      <c r="O27" s="738"/>
      <c r="P27" s="738"/>
      <c r="Q27" s="738"/>
      <c r="R27" s="738"/>
      <c r="S27" s="738"/>
      <c r="T27" s="738"/>
      <c r="U27" s="738"/>
      <c r="V27" s="738"/>
      <c r="W27" s="738"/>
      <c r="X27" s="738"/>
      <c r="Y27" s="738"/>
      <c r="Z27" s="738"/>
      <c r="AA27" s="738"/>
      <c r="AB27" s="739"/>
      <c r="AC27" s="738"/>
      <c r="AD27" s="739"/>
      <c r="AE27" s="738"/>
      <c r="AF27" s="727"/>
      <c r="AG27" s="715"/>
    </row>
    <row r="28" spans="1:33" ht="12" customHeight="1" x14ac:dyDescent="0.25">
      <c r="A28" s="710"/>
      <c r="B28" s="768"/>
      <c r="C28" s="48"/>
      <c r="D28" s="737"/>
      <c r="E28" s="738"/>
      <c r="F28" s="738"/>
      <c r="G28" s="738"/>
      <c r="H28" s="738"/>
      <c r="I28" s="738"/>
      <c r="J28" s="738"/>
      <c r="K28" s="738"/>
      <c r="L28" s="738"/>
      <c r="M28" s="738"/>
      <c r="N28" s="738"/>
      <c r="O28" s="738"/>
      <c r="P28" s="738"/>
      <c r="Q28" s="738"/>
      <c r="R28" s="738"/>
      <c r="S28" s="738"/>
      <c r="T28" s="738"/>
      <c r="U28" s="738"/>
      <c r="V28" s="738"/>
      <c r="W28" s="738"/>
      <c r="X28" s="738"/>
      <c r="Y28" s="738"/>
      <c r="Z28" s="738"/>
      <c r="AA28" s="738"/>
      <c r="AB28" s="739"/>
      <c r="AC28" s="738"/>
      <c r="AD28" s="739"/>
      <c r="AE28" s="738"/>
      <c r="AF28" s="727"/>
      <c r="AG28" s="715"/>
    </row>
    <row r="29" spans="1:33" ht="12" customHeight="1" x14ac:dyDescent="0.25">
      <c r="A29" s="710"/>
      <c r="B29" s="768"/>
      <c r="C29" s="48"/>
      <c r="D29" s="737"/>
      <c r="E29" s="738"/>
      <c r="F29" s="738"/>
      <c r="G29" s="738"/>
      <c r="H29" s="738"/>
      <c r="I29" s="738"/>
      <c r="J29" s="738"/>
      <c r="K29" s="738"/>
      <c r="L29" s="738"/>
      <c r="M29" s="738"/>
      <c r="N29" s="738"/>
      <c r="O29" s="738"/>
      <c r="P29" s="738"/>
      <c r="Q29" s="738"/>
      <c r="R29" s="738"/>
      <c r="S29" s="738"/>
      <c r="T29" s="738"/>
      <c r="U29" s="738"/>
      <c r="V29" s="738"/>
      <c r="W29" s="738"/>
      <c r="X29" s="738"/>
      <c r="Y29" s="738"/>
      <c r="Z29" s="738"/>
      <c r="AA29" s="738"/>
      <c r="AB29" s="739"/>
      <c r="AC29" s="738"/>
      <c r="AD29" s="739"/>
      <c r="AE29" s="738"/>
      <c r="AF29" s="727"/>
      <c r="AG29" s="715"/>
    </row>
    <row r="30" spans="1:33" ht="12" customHeight="1" x14ac:dyDescent="0.25">
      <c r="A30" s="710"/>
      <c r="B30" s="768"/>
      <c r="C30" s="48"/>
      <c r="D30" s="737"/>
      <c r="E30" s="738"/>
      <c r="F30" s="738"/>
      <c r="G30" s="738"/>
      <c r="H30" s="738"/>
      <c r="I30" s="738"/>
      <c r="J30" s="738"/>
      <c r="K30" s="738"/>
      <c r="L30" s="738"/>
      <c r="M30" s="738"/>
      <c r="N30" s="738"/>
      <c r="O30" s="738"/>
      <c r="P30" s="738"/>
      <c r="Q30" s="738"/>
      <c r="R30" s="738"/>
      <c r="S30" s="738"/>
      <c r="T30" s="738"/>
      <c r="U30" s="738"/>
      <c r="V30" s="738"/>
      <c r="W30" s="738"/>
      <c r="X30" s="738"/>
      <c r="Y30" s="738"/>
      <c r="Z30" s="738"/>
      <c r="AA30" s="738"/>
      <c r="AB30" s="739"/>
      <c r="AC30" s="738"/>
      <c r="AD30" s="739"/>
      <c r="AE30" s="738"/>
      <c r="AF30" s="727"/>
      <c r="AG30" s="715"/>
    </row>
    <row r="31" spans="1:33" x14ac:dyDescent="0.25">
      <c r="A31" s="710"/>
      <c r="B31" s="768"/>
      <c r="C31" s="48"/>
      <c r="D31" s="737"/>
      <c r="E31" s="737"/>
      <c r="F31" s="737"/>
      <c r="G31" s="737"/>
      <c r="H31" s="737"/>
      <c r="I31" s="737"/>
      <c r="J31" s="737"/>
      <c r="K31" s="737"/>
      <c r="L31" s="737"/>
      <c r="M31" s="737"/>
      <c r="N31" s="737"/>
      <c r="O31" s="737"/>
      <c r="P31" s="737"/>
      <c r="Q31" s="737"/>
      <c r="R31" s="11"/>
      <c r="S31" s="11"/>
      <c r="T31" s="11"/>
      <c r="U31" s="11"/>
      <c r="V31" s="17"/>
      <c r="W31" s="11"/>
      <c r="X31" s="11"/>
      <c r="Y31" s="11"/>
      <c r="Z31" s="11"/>
      <c r="AA31" s="11"/>
      <c r="AB31" s="11"/>
      <c r="AC31" s="11"/>
      <c r="AD31" s="11"/>
      <c r="AE31" s="11"/>
      <c r="AF31" s="727"/>
      <c r="AG31" s="715"/>
    </row>
    <row r="32" spans="1:33" x14ac:dyDescent="0.25">
      <c r="A32" s="710"/>
      <c r="B32" s="768"/>
      <c r="C32" s="45"/>
      <c r="D32" s="737"/>
      <c r="E32" s="737"/>
      <c r="F32" s="737"/>
      <c r="G32" s="737"/>
      <c r="H32" s="737"/>
      <c r="I32" s="737"/>
      <c r="J32" s="737"/>
      <c r="K32" s="737"/>
      <c r="L32" s="737"/>
      <c r="M32" s="737"/>
      <c r="N32" s="737"/>
      <c r="O32" s="737"/>
      <c r="P32" s="737"/>
      <c r="Q32" s="737"/>
      <c r="R32" s="11"/>
      <c r="S32" s="11"/>
      <c r="T32" s="11"/>
      <c r="U32" s="11"/>
      <c r="V32" s="17"/>
      <c r="W32" s="11"/>
      <c r="X32" s="11"/>
      <c r="Y32" s="11"/>
      <c r="Z32" s="11"/>
      <c r="AA32" s="11"/>
      <c r="AB32" s="11"/>
      <c r="AC32" s="11"/>
      <c r="AD32" s="11"/>
      <c r="AE32" s="11"/>
      <c r="AF32" s="727"/>
      <c r="AG32" s="715"/>
    </row>
    <row r="33" spans="1:33" x14ac:dyDescent="0.25">
      <c r="A33" s="710"/>
      <c r="B33" s="768"/>
      <c r="C33" s="740"/>
      <c r="D33" s="740"/>
      <c r="E33" s="740"/>
      <c r="F33" s="740"/>
      <c r="G33" s="740"/>
      <c r="H33" s="740"/>
      <c r="I33" s="740"/>
      <c r="J33" s="737"/>
      <c r="K33" s="737"/>
      <c r="L33" s="737"/>
      <c r="M33" s="737"/>
      <c r="N33" s="737"/>
      <c r="O33" s="737"/>
      <c r="P33" s="737"/>
      <c r="Q33" s="737"/>
      <c r="R33" s="11"/>
      <c r="S33" s="11"/>
      <c r="T33" s="11"/>
      <c r="U33" s="11"/>
      <c r="V33" s="17"/>
      <c r="W33" s="11"/>
      <c r="X33" s="11"/>
      <c r="Y33" s="11"/>
      <c r="Z33" s="11"/>
      <c r="AA33" s="11"/>
      <c r="AB33" s="11"/>
      <c r="AC33" s="11"/>
      <c r="AD33" s="11"/>
      <c r="AE33" s="11"/>
      <c r="AF33" s="727"/>
      <c r="AG33" s="715"/>
    </row>
    <row r="34" spans="1:33" ht="12.75" customHeight="1" x14ac:dyDescent="0.25">
      <c r="A34" s="710"/>
      <c r="B34" s="768"/>
      <c r="C34" s="48"/>
      <c r="D34" s="737"/>
      <c r="E34" s="737"/>
      <c r="F34" s="737"/>
      <c r="G34" s="737"/>
      <c r="H34" s="737"/>
      <c r="I34" s="737"/>
      <c r="J34" s="737"/>
      <c r="K34" s="737"/>
      <c r="L34" s="737"/>
      <c r="M34" s="737"/>
      <c r="N34" s="737"/>
      <c r="O34" s="737"/>
      <c r="P34" s="737"/>
      <c r="Q34" s="737"/>
      <c r="R34" s="11"/>
      <c r="S34" s="11"/>
      <c r="T34" s="11"/>
      <c r="U34" s="11"/>
      <c r="V34" s="17"/>
      <c r="W34" s="11"/>
      <c r="X34" s="11"/>
      <c r="Y34" s="11"/>
      <c r="Z34" s="11"/>
      <c r="AA34" s="11"/>
      <c r="AB34" s="11"/>
      <c r="AC34" s="11"/>
      <c r="AD34" s="11"/>
      <c r="AE34" s="11"/>
      <c r="AF34" s="727"/>
      <c r="AG34" s="715"/>
    </row>
    <row r="35" spans="1:33" ht="12.75" customHeight="1" x14ac:dyDescent="0.25">
      <c r="A35" s="710"/>
      <c r="B35" s="768"/>
      <c r="C35" s="48"/>
      <c r="D35" s="737"/>
      <c r="E35" s="737"/>
      <c r="F35" s="737"/>
      <c r="G35" s="737"/>
      <c r="H35" s="737"/>
      <c r="I35" s="737"/>
      <c r="J35" s="737"/>
      <c r="K35" s="737"/>
      <c r="L35" s="737"/>
      <c r="M35" s="737"/>
      <c r="N35" s="737"/>
      <c r="O35" s="737"/>
      <c r="P35" s="737"/>
      <c r="Q35" s="737"/>
      <c r="R35" s="11"/>
      <c r="S35" s="11"/>
      <c r="T35" s="11"/>
      <c r="U35" s="11"/>
      <c r="V35" s="17"/>
      <c r="W35" s="11"/>
      <c r="X35" s="11"/>
      <c r="Y35" s="11"/>
      <c r="Z35" s="11"/>
      <c r="AA35" s="11"/>
      <c r="AB35" s="11"/>
      <c r="AC35" s="11"/>
      <c r="AD35" s="11"/>
      <c r="AE35" s="11"/>
      <c r="AF35" s="727"/>
      <c r="AG35" s="715"/>
    </row>
    <row r="36" spans="1:33" ht="15.75" customHeight="1" x14ac:dyDescent="0.25">
      <c r="A36" s="710"/>
      <c r="B36" s="768"/>
      <c r="C36" s="48"/>
      <c r="D36" s="737"/>
      <c r="E36" s="737"/>
      <c r="F36" s="737"/>
      <c r="G36" s="737"/>
      <c r="H36" s="737"/>
      <c r="I36" s="737"/>
      <c r="J36" s="737"/>
      <c r="K36" s="737"/>
      <c r="L36" s="737"/>
      <c r="M36" s="737"/>
      <c r="N36" s="737"/>
      <c r="O36" s="737"/>
      <c r="P36" s="737"/>
      <c r="Q36" s="737"/>
      <c r="R36" s="11"/>
      <c r="S36" s="11"/>
      <c r="T36" s="11"/>
      <c r="U36" s="11"/>
      <c r="V36" s="17"/>
      <c r="W36" s="11"/>
      <c r="X36" s="11"/>
      <c r="Y36" s="11"/>
      <c r="Z36" s="11"/>
      <c r="AA36" s="11"/>
      <c r="AB36" s="11"/>
      <c r="AC36" s="11"/>
      <c r="AD36" s="11"/>
      <c r="AE36" s="11"/>
      <c r="AF36" s="727"/>
      <c r="AG36" s="715"/>
    </row>
    <row r="37" spans="1:33" ht="20.25" customHeight="1" x14ac:dyDescent="0.25">
      <c r="A37" s="710"/>
      <c r="B37" s="768"/>
      <c r="C37" s="48"/>
      <c r="D37" s="737"/>
      <c r="E37" s="737"/>
      <c r="F37" s="737"/>
      <c r="G37" s="737"/>
      <c r="H37" s="737"/>
      <c r="I37" s="737"/>
      <c r="J37" s="737"/>
      <c r="K37" s="737"/>
      <c r="L37" s="737"/>
      <c r="M37" s="737"/>
      <c r="N37" s="737"/>
      <c r="O37" s="737"/>
      <c r="P37" s="737"/>
      <c r="Q37" s="737"/>
      <c r="R37" s="11"/>
      <c r="S37" s="11"/>
      <c r="T37" s="11"/>
      <c r="U37" s="11"/>
      <c r="V37" s="17"/>
      <c r="W37" s="11"/>
      <c r="X37" s="11"/>
      <c r="Y37" s="11"/>
      <c r="Z37" s="11"/>
      <c r="AA37" s="11"/>
      <c r="AB37" s="11"/>
      <c r="AC37" s="11"/>
      <c r="AD37" s="11"/>
      <c r="AE37" s="11"/>
      <c r="AF37" s="727"/>
      <c r="AG37" s="715"/>
    </row>
    <row r="38" spans="1:33" ht="15.75" customHeight="1" x14ac:dyDescent="0.25">
      <c r="A38" s="710"/>
      <c r="B38" s="768"/>
      <c r="C38" s="48"/>
      <c r="D38" s="737"/>
      <c r="E38" s="737"/>
      <c r="F38" s="737"/>
      <c r="G38" s="737"/>
      <c r="H38" s="737"/>
      <c r="I38" s="737"/>
      <c r="J38" s="737"/>
      <c r="K38" s="737"/>
      <c r="L38" s="737"/>
      <c r="M38" s="737"/>
      <c r="N38" s="737"/>
      <c r="O38" s="737"/>
      <c r="P38" s="737"/>
      <c r="Q38" s="737"/>
      <c r="R38" s="11"/>
      <c r="S38" s="11"/>
      <c r="T38" s="11"/>
      <c r="U38" s="11"/>
      <c r="V38" s="17"/>
      <c r="W38" s="11"/>
      <c r="X38" s="11"/>
      <c r="Y38" s="11"/>
      <c r="Z38" s="11"/>
      <c r="AA38" s="11"/>
      <c r="AB38" s="11"/>
      <c r="AC38" s="11"/>
      <c r="AD38" s="11"/>
      <c r="AE38" s="11"/>
      <c r="AF38" s="727"/>
      <c r="AG38" s="715"/>
    </row>
    <row r="39" spans="1:33" ht="12.75" customHeight="1" x14ac:dyDescent="0.25">
      <c r="A39" s="710"/>
      <c r="B39" s="768"/>
      <c r="C39" s="48"/>
      <c r="D39" s="737"/>
      <c r="E39" s="737"/>
      <c r="F39" s="737"/>
      <c r="G39" s="737"/>
      <c r="H39" s="737"/>
      <c r="I39" s="737"/>
      <c r="J39" s="737"/>
      <c r="K39" s="737"/>
      <c r="L39" s="737"/>
      <c r="M39" s="737"/>
      <c r="N39" s="737"/>
      <c r="O39" s="737"/>
      <c r="P39" s="737"/>
      <c r="Q39" s="737"/>
      <c r="R39" s="11"/>
      <c r="S39" s="11"/>
      <c r="T39" s="11"/>
      <c r="U39" s="11"/>
      <c r="V39" s="17"/>
      <c r="W39" s="11"/>
      <c r="X39" s="11"/>
      <c r="Y39" s="11"/>
      <c r="Z39" s="11"/>
      <c r="AA39" s="11"/>
      <c r="AB39" s="11"/>
      <c r="AC39" s="11"/>
      <c r="AD39" s="11"/>
      <c r="AE39" s="11"/>
      <c r="AF39" s="727"/>
      <c r="AG39" s="715"/>
    </row>
    <row r="40" spans="1:33" ht="12" customHeight="1" x14ac:dyDescent="0.25">
      <c r="A40" s="710"/>
      <c r="B40" s="768"/>
      <c r="C40" s="48"/>
      <c r="D40" s="737"/>
      <c r="E40" s="737"/>
      <c r="F40" s="737"/>
      <c r="G40" s="737"/>
      <c r="H40" s="737"/>
      <c r="I40" s="737"/>
      <c r="J40" s="737"/>
      <c r="K40" s="737"/>
      <c r="L40" s="737"/>
      <c r="M40" s="737"/>
      <c r="N40" s="737"/>
      <c r="O40" s="737"/>
      <c r="P40" s="737"/>
      <c r="Q40" s="737"/>
      <c r="R40" s="11"/>
      <c r="S40" s="11"/>
      <c r="T40" s="11"/>
      <c r="U40" s="11"/>
      <c r="V40" s="17"/>
      <c r="W40" s="11"/>
      <c r="X40" s="11"/>
      <c r="Y40" s="11"/>
      <c r="Z40" s="11"/>
      <c r="AA40" s="11"/>
      <c r="AB40" s="11"/>
      <c r="AC40" s="11"/>
      <c r="AD40" s="11"/>
      <c r="AE40" s="11"/>
      <c r="AF40" s="727"/>
      <c r="AG40" s="715"/>
    </row>
    <row r="41" spans="1:33" ht="12.75" customHeight="1" x14ac:dyDescent="0.25">
      <c r="A41" s="710"/>
      <c r="B41" s="768"/>
      <c r="C41" s="48"/>
      <c r="D41" s="737"/>
      <c r="E41" s="737"/>
      <c r="F41" s="737"/>
      <c r="G41" s="737"/>
      <c r="H41" s="737"/>
      <c r="I41" s="737"/>
      <c r="J41" s="737"/>
      <c r="K41" s="737"/>
      <c r="L41" s="737"/>
      <c r="M41" s="737"/>
      <c r="N41" s="737"/>
      <c r="O41" s="737"/>
      <c r="P41" s="737"/>
      <c r="Q41" s="737"/>
      <c r="R41" s="11"/>
      <c r="S41" s="11"/>
      <c r="T41" s="11"/>
      <c r="U41" s="11"/>
      <c r="V41" s="17"/>
      <c r="W41" s="11"/>
      <c r="X41" s="11"/>
      <c r="Y41" s="11"/>
      <c r="Z41" s="11"/>
      <c r="AA41" s="11"/>
      <c r="AB41" s="11"/>
      <c r="AC41" s="11"/>
      <c r="AD41" s="11"/>
      <c r="AE41" s="11"/>
      <c r="AF41" s="727"/>
      <c r="AG41" s="715"/>
    </row>
    <row r="42" spans="1:33" ht="12.75" customHeight="1" x14ac:dyDescent="0.25">
      <c r="A42" s="710"/>
      <c r="B42" s="768"/>
      <c r="C42" s="48"/>
      <c r="D42" s="737"/>
      <c r="E42" s="737"/>
      <c r="F42" s="737"/>
      <c r="G42" s="737"/>
      <c r="H42" s="737"/>
      <c r="I42" s="737"/>
      <c r="J42" s="737"/>
      <c r="K42" s="737"/>
      <c r="L42" s="737"/>
      <c r="M42" s="737"/>
      <c r="N42" s="737"/>
      <c r="O42" s="737"/>
      <c r="P42" s="737"/>
      <c r="Q42" s="737"/>
      <c r="R42" s="11"/>
      <c r="S42" s="11"/>
      <c r="T42" s="11"/>
      <c r="U42" s="11"/>
      <c r="V42" s="17"/>
      <c r="W42" s="11"/>
      <c r="X42" s="11"/>
      <c r="Y42" s="11"/>
      <c r="Z42" s="11"/>
      <c r="AA42" s="11"/>
      <c r="AB42" s="11"/>
      <c r="AC42" s="11"/>
      <c r="AD42" s="11"/>
      <c r="AE42" s="11"/>
      <c r="AF42" s="727"/>
      <c r="AG42" s="715"/>
    </row>
    <row r="43" spans="1:33" ht="9" customHeight="1" x14ac:dyDescent="0.25">
      <c r="A43" s="710"/>
      <c r="B43" s="768"/>
      <c r="C43" s="48"/>
      <c r="D43" s="737"/>
      <c r="E43" s="737"/>
      <c r="F43" s="737"/>
      <c r="G43" s="737"/>
      <c r="H43" s="737"/>
      <c r="I43" s="737"/>
      <c r="J43" s="737"/>
      <c r="K43" s="737"/>
      <c r="L43" s="737"/>
      <c r="M43" s="737"/>
      <c r="N43" s="737"/>
      <c r="O43" s="737"/>
      <c r="P43" s="737"/>
      <c r="Q43" s="737"/>
      <c r="R43" s="11"/>
      <c r="S43" s="11"/>
      <c r="T43" s="11"/>
      <c r="U43" s="11"/>
      <c r="V43" s="17"/>
      <c r="W43" s="11"/>
      <c r="X43" s="11"/>
      <c r="Y43" s="11"/>
      <c r="Z43" s="11"/>
      <c r="AA43" s="11"/>
      <c r="AB43" s="11"/>
      <c r="AC43" s="11"/>
      <c r="AD43" s="11"/>
      <c r="AE43" s="11"/>
      <c r="AF43" s="727"/>
      <c r="AG43" s="715"/>
    </row>
    <row r="44" spans="1:33" ht="19.5" customHeight="1" x14ac:dyDescent="0.25">
      <c r="A44" s="710"/>
      <c r="B44" s="768"/>
      <c r="C44" s="715"/>
      <c r="D44" s="715"/>
      <c r="E44" s="715"/>
      <c r="F44" s="715"/>
      <c r="G44" s="715"/>
      <c r="H44" s="715"/>
      <c r="I44" s="715"/>
      <c r="J44" s="715"/>
      <c r="K44" s="715"/>
      <c r="L44" s="715"/>
      <c r="M44" s="715"/>
      <c r="N44" s="715"/>
      <c r="O44" s="715"/>
      <c r="P44" s="715"/>
      <c r="Q44" s="715"/>
      <c r="R44" s="741"/>
      <c r="S44" s="741"/>
      <c r="T44" s="715"/>
      <c r="U44" s="715"/>
      <c r="V44" s="715"/>
      <c r="W44" s="715"/>
      <c r="X44" s="715"/>
      <c r="Y44" s="715"/>
      <c r="Z44" s="715"/>
      <c r="AA44" s="715"/>
      <c r="AB44" s="718"/>
      <c r="AC44" s="715"/>
      <c r="AD44" s="718"/>
      <c r="AE44" s="715"/>
      <c r="AF44" s="727"/>
      <c r="AG44" s="715"/>
    </row>
    <row r="45" spans="1:33" ht="13.5" customHeight="1" x14ac:dyDescent="0.25">
      <c r="A45" s="710"/>
      <c r="B45" s="768"/>
      <c r="C45" s="721"/>
      <c r="D45" s="722"/>
      <c r="E45" s="722"/>
      <c r="F45" s="722"/>
      <c r="G45" s="722"/>
      <c r="H45" s="722"/>
      <c r="I45" s="722"/>
      <c r="J45" s="722"/>
      <c r="K45" s="722"/>
      <c r="L45" s="722"/>
      <c r="M45" s="722"/>
      <c r="N45" s="722"/>
      <c r="O45" s="722"/>
      <c r="P45" s="722"/>
      <c r="Q45" s="722"/>
      <c r="R45" s="723"/>
      <c r="S45" s="723"/>
      <c r="T45" s="723"/>
      <c r="U45" s="723"/>
      <c r="V45" s="723"/>
      <c r="W45" s="723"/>
      <c r="X45" s="723"/>
      <c r="Y45" s="723"/>
      <c r="Z45" s="723"/>
      <c r="AA45" s="723"/>
      <c r="AB45" s="723"/>
      <c r="AC45" s="723"/>
      <c r="AD45" s="723"/>
      <c r="AE45" s="723"/>
      <c r="AF45" s="727"/>
      <c r="AG45" s="715"/>
    </row>
    <row r="46" spans="1:33" ht="3.75" customHeight="1" x14ac:dyDescent="0.25">
      <c r="A46" s="710"/>
      <c r="B46" s="768"/>
      <c r="C46" s="726"/>
      <c r="D46" s="726"/>
      <c r="E46" s="726"/>
      <c r="F46" s="726"/>
      <c r="G46" s="726"/>
      <c r="H46" s="726"/>
      <c r="I46" s="726"/>
      <c r="J46" s="726"/>
      <c r="K46" s="726"/>
      <c r="L46" s="726"/>
      <c r="M46" s="726"/>
      <c r="N46" s="726"/>
      <c r="O46" s="726"/>
      <c r="P46" s="726"/>
      <c r="Q46" s="726"/>
      <c r="R46" s="727"/>
      <c r="S46" s="727"/>
      <c r="T46" s="727"/>
      <c r="U46" s="727"/>
      <c r="V46" s="727"/>
      <c r="W46" s="727"/>
      <c r="X46" s="727"/>
      <c r="Y46" s="727"/>
      <c r="Z46" s="727"/>
      <c r="AA46" s="727"/>
      <c r="AB46" s="727"/>
      <c r="AC46" s="727"/>
      <c r="AD46" s="727"/>
      <c r="AE46" s="727"/>
      <c r="AF46" s="727"/>
      <c r="AG46" s="715"/>
    </row>
    <row r="47" spans="1:33" ht="11.25" customHeight="1" x14ac:dyDescent="0.25">
      <c r="A47" s="710"/>
      <c r="B47" s="768"/>
      <c r="C47" s="726"/>
      <c r="D47" s="726"/>
      <c r="E47" s="729"/>
      <c r="F47" s="2373"/>
      <c r="G47" s="2373"/>
      <c r="H47" s="2373"/>
      <c r="I47" s="2373"/>
      <c r="J47" s="2373"/>
      <c r="K47" s="2373"/>
      <c r="L47" s="2373"/>
      <c r="M47" s="2373"/>
      <c r="N47" s="2373"/>
      <c r="O47" s="2373"/>
      <c r="P47" s="2373"/>
      <c r="Q47" s="2373"/>
      <c r="R47" s="2373"/>
      <c r="S47" s="2373"/>
      <c r="T47" s="2373"/>
      <c r="U47" s="2373"/>
      <c r="V47" s="2373"/>
      <c r="W47" s="729"/>
      <c r="X47" s="2373"/>
      <c r="Y47" s="2373"/>
      <c r="Z47" s="2373"/>
      <c r="AA47" s="2373"/>
      <c r="AB47" s="2373"/>
      <c r="AC47" s="2373"/>
      <c r="AD47" s="2373"/>
      <c r="AE47" s="729"/>
      <c r="AF47" s="715"/>
      <c r="AG47" s="715"/>
    </row>
    <row r="48" spans="1:33" ht="12.75" customHeight="1" x14ac:dyDescent="0.25">
      <c r="A48" s="710"/>
      <c r="B48" s="768"/>
      <c r="C48" s="726"/>
      <c r="D48" s="726"/>
      <c r="E48" s="729"/>
      <c r="F48" s="729"/>
      <c r="G48" s="729"/>
      <c r="H48" s="729"/>
      <c r="I48" s="729"/>
      <c r="J48" s="729"/>
      <c r="K48" s="729"/>
      <c r="L48" s="729"/>
      <c r="M48" s="729"/>
      <c r="N48" s="729"/>
      <c r="O48" s="729"/>
      <c r="P48" s="729"/>
      <c r="Q48" s="729"/>
      <c r="R48" s="729"/>
      <c r="S48" s="729"/>
      <c r="T48" s="729"/>
      <c r="U48" s="729"/>
      <c r="V48" s="729"/>
      <c r="W48" s="729"/>
      <c r="X48" s="729"/>
      <c r="Y48" s="729"/>
      <c r="Z48" s="729"/>
      <c r="AA48" s="729"/>
      <c r="AB48" s="729"/>
      <c r="AC48" s="729"/>
      <c r="AD48" s="729"/>
      <c r="AE48" s="729"/>
      <c r="AF48" s="727"/>
      <c r="AG48" s="715"/>
    </row>
    <row r="49" spans="1:38" ht="6" customHeight="1" x14ac:dyDescent="0.25">
      <c r="A49" s="710"/>
      <c r="B49" s="768"/>
      <c r="C49" s="726"/>
      <c r="D49" s="726"/>
      <c r="E49" s="729"/>
      <c r="F49" s="729"/>
      <c r="G49" s="729"/>
      <c r="H49" s="729"/>
      <c r="I49" s="729"/>
      <c r="J49" s="729"/>
      <c r="K49" s="729"/>
      <c r="L49" s="729"/>
      <c r="M49" s="729"/>
      <c r="N49" s="729"/>
      <c r="O49" s="729"/>
      <c r="P49" s="729"/>
      <c r="Q49" s="729"/>
      <c r="R49" s="729"/>
      <c r="S49" s="729"/>
      <c r="T49" s="729"/>
      <c r="U49" s="729"/>
      <c r="V49" s="729"/>
      <c r="W49" s="729"/>
      <c r="X49" s="729"/>
      <c r="Y49" s="729"/>
      <c r="Z49" s="729"/>
      <c r="AA49" s="729"/>
      <c r="AB49" s="729"/>
      <c r="AC49" s="729"/>
      <c r="AD49" s="729"/>
      <c r="AE49" s="729"/>
      <c r="AF49" s="727"/>
      <c r="AG49" s="715"/>
    </row>
    <row r="50" spans="1:38" s="747" customFormat="1" ht="12" customHeight="1" x14ac:dyDescent="0.25">
      <c r="A50" s="746"/>
      <c r="B50" s="770"/>
      <c r="C50" s="743"/>
      <c r="D50" s="740"/>
      <c r="E50" s="744"/>
      <c r="F50" s="744"/>
      <c r="G50" s="744"/>
      <c r="H50" s="744"/>
      <c r="I50" s="744"/>
      <c r="J50" s="744"/>
      <c r="K50" s="744"/>
      <c r="L50" s="744"/>
      <c r="M50" s="744"/>
      <c r="N50" s="744"/>
      <c r="O50" s="744"/>
      <c r="P50" s="744"/>
      <c r="Q50" s="744"/>
      <c r="R50" s="744"/>
      <c r="S50" s="744"/>
      <c r="T50" s="744"/>
      <c r="U50" s="744"/>
      <c r="V50" s="744"/>
      <c r="W50" s="744"/>
      <c r="X50" s="744"/>
      <c r="Y50" s="744"/>
      <c r="Z50" s="744"/>
      <c r="AA50" s="744"/>
      <c r="AB50" s="744"/>
      <c r="AC50" s="744"/>
      <c r="AD50" s="744"/>
      <c r="AE50" s="744"/>
      <c r="AF50" s="772"/>
      <c r="AG50" s="742"/>
    </row>
    <row r="51" spans="1:38" ht="12" customHeight="1" x14ac:dyDescent="0.25">
      <c r="A51" s="710"/>
      <c r="B51" s="768"/>
      <c r="C51" s="48"/>
      <c r="D51" s="737"/>
      <c r="E51" s="738"/>
      <c r="F51" s="748"/>
      <c r="G51" s="748"/>
      <c r="H51" s="748"/>
      <c r="I51" s="748"/>
      <c r="J51" s="748"/>
      <c r="K51" s="748"/>
      <c r="L51" s="748"/>
      <c r="M51" s="748"/>
      <c r="N51" s="748"/>
      <c r="O51" s="748"/>
      <c r="P51" s="748"/>
      <c r="Q51" s="748"/>
      <c r="R51" s="748"/>
      <c r="S51" s="748"/>
      <c r="T51" s="748"/>
      <c r="U51" s="748"/>
      <c r="V51" s="748"/>
      <c r="W51" s="748"/>
      <c r="X51" s="748"/>
      <c r="Y51" s="748"/>
      <c r="Z51" s="748"/>
      <c r="AA51" s="748"/>
      <c r="AB51" s="748"/>
      <c r="AC51" s="748"/>
      <c r="AD51" s="748"/>
      <c r="AE51" s="738"/>
      <c r="AF51" s="727"/>
      <c r="AG51" s="715"/>
    </row>
    <row r="52" spans="1:38" ht="12" customHeight="1" x14ac:dyDescent="0.25">
      <c r="A52" s="710"/>
      <c r="B52" s="768"/>
      <c r="C52" s="48"/>
      <c r="D52" s="737"/>
      <c r="E52" s="738"/>
      <c r="F52" s="748"/>
      <c r="G52" s="748"/>
      <c r="H52" s="748"/>
      <c r="I52" s="748"/>
      <c r="J52" s="748"/>
      <c r="K52" s="748"/>
      <c r="L52" s="748"/>
      <c r="M52" s="748"/>
      <c r="N52" s="748"/>
      <c r="O52" s="748"/>
      <c r="P52" s="748"/>
      <c r="Q52" s="748"/>
      <c r="R52" s="748"/>
      <c r="S52" s="748"/>
      <c r="T52" s="748"/>
      <c r="U52" s="748"/>
      <c r="V52" s="748"/>
      <c r="W52" s="748"/>
      <c r="X52" s="748"/>
      <c r="Y52" s="748"/>
      <c r="Z52" s="748"/>
      <c r="AA52" s="748"/>
      <c r="AB52" s="748"/>
      <c r="AC52" s="748"/>
      <c r="AD52" s="748"/>
      <c r="AE52" s="738"/>
      <c r="AF52" s="727"/>
      <c r="AG52" s="715"/>
      <c r="AL52" s="686"/>
    </row>
    <row r="53" spans="1:38" ht="12" customHeight="1" x14ac:dyDescent="0.25">
      <c r="A53" s="710"/>
      <c r="B53" s="768"/>
      <c r="C53" s="48"/>
      <c r="D53" s="737"/>
      <c r="E53" s="738"/>
      <c r="F53" s="748"/>
      <c r="G53" s="748"/>
      <c r="H53" s="748"/>
      <c r="I53" s="748"/>
      <c r="J53" s="748"/>
      <c r="K53" s="748"/>
      <c r="L53" s="748"/>
      <c r="M53" s="748"/>
      <c r="N53" s="748"/>
      <c r="O53" s="748"/>
      <c r="P53" s="748"/>
      <c r="Q53" s="748"/>
      <c r="R53" s="748"/>
      <c r="S53" s="748"/>
      <c r="T53" s="748"/>
      <c r="U53" s="748"/>
      <c r="V53" s="748"/>
      <c r="W53" s="748"/>
      <c r="X53" s="748"/>
      <c r="Y53" s="748"/>
      <c r="Z53" s="748"/>
      <c r="AA53" s="748"/>
      <c r="AB53" s="748"/>
      <c r="AC53" s="748"/>
      <c r="AD53" s="748"/>
      <c r="AE53" s="738"/>
      <c r="AF53" s="727"/>
      <c r="AG53" s="715"/>
    </row>
    <row r="54" spans="1:38" ht="12" customHeight="1" x14ac:dyDescent="0.25">
      <c r="A54" s="710"/>
      <c r="B54" s="768"/>
      <c r="C54" s="48"/>
      <c r="D54" s="737"/>
      <c r="E54" s="738"/>
      <c r="F54" s="748"/>
      <c r="G54" s="748"/>
      <c r="H54" s="748"/>
      <c r="I54" s="748"/>
      <c r="J54" s="748"/>
      <c r="K54" s="748"/>
      <c r="L54" s="748"/>
      <c r="M54" s="748"/>
      <c r="N54" s="748"/>
      <c r="O54" s="748"/>
      <c r="P54" s="748"/>
      <c r="Q54" s="748"/>
      <c r="R54" s="748"/>
      <c r="S54" s="748"/>
      <c r="T54" s="748"/>
      <c r="U54" s="748"/>
      <c r="V54" s="748"/>
      <c r="W54" s="748"/>
      <c r="X54" s="748"/>
      <c r="Y54" s="748"/>
      <c r="Z54" s="748"/>
      <c r="AA54" s="748"/>
      <c r="AB54" s="748"/>
      <c r="AC54" s="748"/>
      <c r="AD54" s="748"/>
      <c r="AE54" s="738"/>
      <c r="AF54" s="727"/>
      <c r="AG54" s="715"/>
    </row>
    <row r="55" spans="1:38" ht="12" customHeight="1" x14ac:dyDescent="0.25">
      <c r="A55" s="710"/>
      <c r="B55" s="768"/>
      <c r="C55" s="48"/>
      <c r="D55" s="737"/>
      <c r="E55" s="738"/>
      <c r="F55" s="748"/>
      <c r="G55" s="748"/>
      <c r="H55" s="748"/>
      <c r="I55" s="748"/>
      <c r="J55" s="748"/>
      <c r="K55" s="748"/>
      <c r="L55" s="748"/>
      <c r="M55" s="748"/>
      <c r="N55" s="748"/>
      <c r="O55" s="748"/>
      <c r="P55" s="748"/>
      <c r="Q55" s="748"/>
      <c r="R55" s="748"/>
      <c r="S55" s="748"/>
      <c r="T55" s="748"/>
      <c r="U55" s="748"/>
      <c r="V55" s="748"/>
      <c r="W55" s="748"/>
      <c r="X55" s="748"/>
      <c r="Y55" s="748"/>
      <c r="Z55" s="748"/>
      <c r="AA55" s="748"/>
      <c r="AB55" s="748"/>
      <c r="AC55" s="748"/>
      <c r="AD55" s="748"/>
      <c r="AE55" s="738"/>
      <c r="AF55" s="727"/>
      <c r="AG55" s="715"/>
    </row>
    <row r="56" spans="1:38" ht="12" customHeight="1" x14ac:dyDescent="0.25">
      <c r="A56" s="710"/>
      <c r="B56" s="768"/>
      <c r="C56" s="48"/>
      <c r="D56" s="737"/>
      <c r="E56" s="738"/>
      <c r="F56" s="748"/>
      <c r="G56" s="748"/>
      <c r="H56" s="748"/>
      <c r="I56" s="748"/>
      <c r="J56" s="748"/>
      <c r="K56" s="748"/>
      <c r="L56" s="748"/>
      <c r="M56" s="748"/>
      <c r="N56" s="748"/>
      <c r="O56" s="748"/>
      <c r="P56" s="748"/>
      <c r="Q56" s="748"/>
      <c r="R56" s="748"/>
      <c r="S56" s="748"/>
      <c r="T56" s="748"/>
      <c r="U56" s="748"/>
      <c r="V56" s="748"/>
      <c r="W56" s="748"/>
      <c r="X56" s="748"/>
      <c r="Y56" s="748"/>
      <c r="Z56" s="748"/>
      <c r="AA56" s="748"/>
      <c r="AB56" s="748"/>
      <c r="AC56" s="748"/>
      <c r="AD56" s="748"/>
      <c r="AE56" s="738"/>
      <c r="AF56" s="727"/>
      <c r="AG56" s="715"/>
    </row>
    <row r="57" spans="1:38" ht="12" customHeight="1" x14ac:dyDescent="0.25">
      <c r="A57" s="710"/>
      <c r="B57" s="768"/>
      <c r="C57" s="48"/>
      <c r="D57" s="737"/>
      <c r="E57" s="738"/>
      <c r="F57" s="748"/>
      <c r="G57" s="748"/>
      <c r="H57" s="748"/>
      <c r="I57" s="748"/>
      <c r="J57" s="748"/>
      <c r="K57" s="748"/>
      <c r="L57" s="748"/>
      <c r="M57" s="748"/>
      <c r="N57" s="748"/>
      <c r="O57" s="748"/>
      <c r="P57" s="748"/>
      <c r="Q57" s="748"/>
      <c r="R57" s="748"/>
      <c r="S57" s="748"/>
      <c r="T57" s="748"/>
      <c r="U57" s="748"/>
      <c r="V57" s="748"/>
      <c r="W57" s="748"/>
      <c r="X57" s="748"/>
      <c r="Y57" s="748"/>
      <c r="Z57" s="748"/>
      <c r="AA57" s="748"/>
      <c r="AB57" s="748"/>
      <c r="AC57" s="748"/>
      <c r="AD57" s="748"/>
      <c r="AE57" s="738"/>
      <c r="AF57" s="727"/>
      <c r="AG57" s="715"/>
    </row>
    <row r="58" spans="1:38" ht="12" customHeight="1" x14ac:dyDescent="0.25">
      <c r="A58" s="710"/>
      <c r="B58" s="768"/>
      <c r="C58" s="48"/>
      <c r="D58" s="737"/>
      <c r="E58" s="738"/>
      <c r="F58" s="748"/>
      <c r="G58" s="748"/>
      <c r="H58" s="748"/>
      <c r="I58" s="748"/>
      <c r="J58" s="748"/>
      <c r="K58" s="748"/>
      <c r="L58" s="748"/>
      <c r="M58" s="748"/>
      <c r="N58" s="748"/>
      <c r="O58" s="748"/>
      <c r="P58" s="748"/>
      <c r="Q58" s="748"/>
      <c r="R58" s="748"/>
      <c r="S58" s="748"/>
      <c r="T58" s="748"/>
      <c r="U58" s="748"/>
      <c r="V58" s="748"/>
      <c r="W58" s="748"/>
      <c r="X58" s="748"/>
      <c r="Y58" s="748"/>
      <c r="Z58" s="748"/>
      <c r="AA58" s="748"/>
      <c r="AB58" s="748"/>
      <c r="AC58" s="748"/>
      <c r="AD58" s="748"/>
      <c r="AE58" s="738"/>
      <c r="AF58" s="727"/>
      <c r="AG58" s="715"/>
    </row>
    <row r="59" spans="1:38" ht="12" customHeight="1" x14ac:dyDescent="0.25">
      <c r="A59" s="710"/>
      <c r="B59" s="768"/>
      <c r="C59" s="48"/>
      <c r="D59" s="737"/>
      <c r="E59" s="738"/>
      <c r="F59" s="748"/>
      <c r="G59" s="748"/>
      <c r="H59" s="748"/>
      <c r="I59" s="748"/>
      <c r="J59" s="748"/>
      <c r="K59" s="748"/>
      <c r="L59" s="748"/>
      <c r="M59" s="748"/>
      <c r="N59" s="748"/>
      <c r="O59" s="748"/>
      <c r="P59" s="748"/>
      <c r="Q59" s="748"/>
      <c r="R59" s="748"/>
      <c r="S59" s="748"/>
      <c r="T59" s="748"/>
      <c r="U59" s="748"/>
      <c r="V59" s="748"/>
      <c r="W59" s="748"/>
      <c r="X59" s="748"/>
      <c r="Y59" s="748"/>
      <c r="Z59" s="748"/>
      <c r="AA59" s="748"/>
      <c r="AB59" s="748"/>
      <c r="AC59" s="748"/>
      <c r="AD59" s="748"/>
      <c r="AE59" s="738"/>
      <c r="AF59" s="727"/>
      <c r="AG59" s="715"/>
    </row>
    <row r="60" spans="1:38" ht="12" customHeight="1" x14ac:dyDescent="0.25">
      <c r="A60" s="710"/>
      <c r="B60" s="768"/>
      <c r="C60" s="48"/>
      <c r="D60" s="737"/>
      <c r="E60" s="738"/>
      <c r="F60" s="748"/>
      <c r="G60" s="748"/>
      <c r="H60" s="748"/>
      <c r="I60" s="748"/>
      <c r="J60" s="748"/>
      <c r="K60" s="748"/>
      <c r="L60" s="748"/>
      <c r="M60" s="748"/>
      <c r="N60" s="748"/>
      <c r="O60" s="748"/>
      <c r="P60" s="748"/>
      <c r="Q60" s="748"/>
      <c r="R60" s="748"/>
      <c r="S60" s="748"/>
      <c r="T60" s="748"/>
      <c r="U60" s="748"/>
      <c r="V60" s="748"/>
      <c r="W60" s="748"/>
      <c r="X60" s="748"/>
      <c r="Y60" s="748"/>
      <c r="Z60" s="748"/>
      <c r="AA60" s="748"/>
      <c r="AB60" s="748"/>
      <c r="AC60" s="748"/>
      <c r="AD60" s="748"/>
      <c r="AE60" s="738"/>
      <c r="AF60" s="727"/>
      <c r="AG60" s="715"/>
    </row>
    <row r="61" spans="1:38" ht="12" customHeight="1" x14ac:dyDescent="0.25">
      <c r="A61" s="710"/>
      <c r="B61" s="768"/>
      <c r="C61" s="48"/>
      <c r="D61" s="737"/>
      <c r="E61" s="738"/>
      <c r="F61" s="748"/>
      <c r="G61" s="748"/>
      <c r="H61" s="748"/>
      <c r="I61" s="748"/>
      <c r="J61" s="748"/>
      <c r="K61" s="748"/>
      <c r="L61" s="748"/>
      <c r="M61" s="748"/>
      <c r="N61" s="748"/>
      <c r="O61" s="748"/>
      <c r="P61" s="748"/>
      <c r="Q61" s="748"/>
      <c r="R61" s="748"/>
      <c r="S61" s="748"/>
      <c r="T61" s="748"/>
      <c r="U61" s="748"/>
      <c r="V61" s="748"/>
      <c r="W61" s="748"/>
      <c r="X61" s="748"/>
      <c r="Y61" s="748"/>
      <c r="Z61" s="748"/>
      <c r="AA61" s="748"/>
      <c r="AB61" s="748"/>
      <c r="AC61" s="748"/>
      <c r="AD61" s="748"/>
      <c r="AE61" s="738"/>
      <c r="AF61" s="727"/>
      <c r="AG61" s="715"/>
    </row>
    <row r="62" spans="1:38" ht="12" customHeight="1" x14ac:dyDescent="0.25">
      <c r="A62" s="710"/>
      <c r="B62" s="768"/>
      <c r="C62" s="48"/>
      <c r="D62" s="737"/>
      <c r="E62" s="738"/>
      <c r="F62" s="748"/>
      <c r="G62" s="748"/>
      <c r="H62" s="748"/>
      <c r="I62" s="748"/>
      <c r="J62" s="748"/>
      <c r="K62" s="748"/>
      <c r="L62" s="748"/>
      <c r="M62" s="748"/>
      <c r="N62" s="748"/>
      <c r="O62" s="748"/>
      <c r="P62" s="748"/>
      <c r="Q62" s="748"/>
      <c r="R62" s="748"/>
      <c r="S62" s="748"/>
      <c r="T62" s="748"/>
      <c r="U62" s="748"/>
      <c r="V62" s="748"/>
      <c r="W62" s="748"/>
      <c r="X62" s="748"/>
      <c r="Y62" s="748"/>
      <c r="Z62" s="748"/>
      <c r="AA62" s="748"/>
      <c r="AB62" s="748"/>
      <c r="AC62" s="748"/>
      <c r="AD62" s="748"/>
      <c r="AE62" s="738"/>
      <c r="AF62" s="727"/>
      <c r="AG62" s="715"/>
    </row>
    <row r="63" spans="1:38" ht="12" customHeight="1" x14ac:dyDescent="0.25">
      <c r="A63" s="710"/>
      <c r="B63" s="768"/>
      <c r="C63" s="48"/>
      <c r="D63" s="737"/>
      <c r="E63" s="738"/>
      <c r="F63" s="748"/>
      <c r="G63" s="748"/>
      <c r="H63" s="748"/>
      <c r="I63" s="748"/>
      <c r="J63" s="748"/>
      <c r="K63" s="748"/>
      <c r="L63" s="748"/>
      <c r="M63" s="748"/>
      <c r="N63" s="748"/>
      <c r="O63" s="748"/>
      <c r="P63" s="748"/>
      <c r="Q63" s="748"/>
      <c r="R63" s="748"/>
      <c r="S63" s="748"/>
      <c r="T63" s="748"/>
      <c r="U63" s="748"/>
      <c r="V63" s="748"/>
      <c r="W63" s="748"/>
      <c r="X63" s="748"/>
      <c r="Y63" s="748"/>
      <c r="Z63" s="748"/>
      <c r="AA63" s="748"/>
      <c r="AB63" s="748"/>
      <c r="AC63" s="748"/>
      <c r="AD63" s="748"/>
      <c r="AE63" s="738"/>
      <c r="AF63" s="727"/>
      <c r="AG63" s="715"/>
    </row>
    <row r="64" spans="1:38" ht="12" customHeight="1" x14ac:dyDescent="0.25">
      <c r="A64" s="710"/>
      <c r="B64" s="768"/>
      <c r="C64" s="48"/>
      <c r="D64" s="737"/>
      <c r="E64" s="738"/>
      <c r="F64" s="748"/>
      <c r="G64" s="748"/>
      <c r="H64" s="748"/>
      <c r="I64" s="748"/>
      <c r="J64" s="748"/>
      <c r="K64" s="748"/>
      <c r="L64" s="748"/>
      <c r="M64" s="748"/>
      <c r="N64" s="748"/>
      <c r="O64" s="748"/>
      <c r="P64" s="748"/>
      <c r="Q64" s="748"/>
      <c r="R64" s="748"/>
      <c r="S64" s="748"/>
      <c r="T64" s="748"/>
      <c r="U64" s="748"/>
      <c r="V64" s="748"/>
      <c r="W64" s="748"/>
      <c r="X64" s="748"/>
      <c r="Y64" s="748"/>
      <c r="Z64" s="748"/>
      <c r="AA64" s="748"/>
      <c r="AB64" s="748"/>
      <c r="AC64" s="748"/>
      <c r="AD64" s="748"/>
      <c r="AE64" s="738"/>
      <c r="AF64" s="727"/>
      <c r="AG64" s="715"/>
    </row>
    <row r="65" spans="1:33" ht="12" customHeight="1" x14ac:dyDescent="0.25">
      <c r="A65" s="710"/>
      <c r="B65" s="768"/>
      <c r="C65" s="48"/>
      <c r="D65" s="737"/>
      <c r="E65" s="738"/>
      <c r="F65" s="748"/>
      <c r="G65" s="748"/>
      <c r="H65" s="748"/>
      <c r="I65" s="748"/>
      <c r="J65" s="748"/>
      <c r="K65" s="748"/>
      <c r="L65" s="748"/>
      <c r="M65" s="748"/>
      <c r="N65" s="748"/>
      <c r="O65" s="748"/>
      <c r="P65" s="748"/>
      <c r="Q65" s="748"/>
      <c r="R65" s="748"/>
      <c r="S65" s="748"/>
      <c r="T65" s="748"/>
      <c r="U65" s="748"/>
      <c r="V65" s="748"/>
      <c r="W65" s="748"/>
      <c r="X65" s="748"/>
      <c r="Y65" s="748"/>
      <c r="Z65" s="748"/>
      <c r="AA65" s="748"/>
      <c r="AB65" s="748"/>
      <c r="AC65" s="748"/>
      <c r="AD65" s="748"/>
      <c r="AE65" s="738"/>
      <c r="AF65" s="727"/>
      <c r="AG65" s="715"/>
    </row>
    <row r="66" spans="1:33" ht="12" customHeight="1" x14ac:dyDescent="0.25">
      <c r="A66" s="710"/>
      <c r="B66" s="768"/>
      <c r="C66" s="48"/>
      <c r="D66" s="737"/>
      <c r="E66" s="738"/>
      <c r="F66" s="748"/>
      <c r="G66" s="748"/>
      <c r="H66" s="748"/>
      <c r="I66" s="748"/>
      <c r="J66" s="748"/>
      <c r="K66" s="748"/>
      <c r="L66" s="748"/>
      <c r="M66" s="748"/>
      <c r="N66" s="748"/>
      <c r="O66" s="748"/>
      <c r="P66" s="748"/>
      <c r="Q66" s="748"/>
      <c r="R66" s="748"/>
      <c r="S66" s="748"/>
      <c r="T66" s="748"/>
      <c r="U66" s="748"/>
      <c r="V66" s="748"/>
      <c r="W66" s="748"/>
      <c r="X66" s="748"/>
      <c r="Y66" s="748"/>
      <c r="Z66" s="748"/>
      <c r="AA66" s="748"/>
      <c r="AB66" s="748"/>
      <c r="AC66" s="748"/>
      <c r="AD66" s="748"/>
      <c r="AE66" s="738"/>
      <c r="AF66" s="727"/>
      <c r="AG66" s="715"/>
    </row>
    <row r="67" spans="1:33" ht="12" customHeight="1" x14ac:dyDescent="0.25">
      <c r="A67" s="710"/>
      <c r="B67" s="768"/>
      <c r="C67" s="48"/>
      <c r="D67" s="737"/>
      <c r="E67" s="738"/>
      <c r="F67" s="748"/>
      <c r="G67" s="748"/>
      <c r="H67" s="748"/>
      <c r="I67" s="748"/>
      <c r="J67" s="748"/>
      <c r="K67" s="748"/>
      <c r="L67" s="748"/>
      <c r="M67" s="748"/>
      <c r="N67" s="748"/>
      <c r="O67" s="748"/>
      <c r="P67" s="748"/>
      <c r="Q67" s="748"/>
      <c r="R67" s="748"/>
      <c r="S67" s="748"/>
      <c r="T67" s="748"/>
      <c r="U67" s="748"/>
      <c r="V67" s="748"/>
      <c r="W67" s="748"/>
      <c r="X67" s="748"/>
      <c r="Y67" s="748"/>
      <c r="Z67" s="748"/>
      <c r="AA67" s="748"/>
      <c r="AB67" s="748"/>
      <c r="AC67" s="748"/>
      <c r="AD67" s="748"/>
      <c r="AE67" s="738"/>
      <c r="AF67" s="727"/>
      <c r="AG67" s="715"/>
    </row>
    <row r="68" spans="1:33" ht="12" customHeight="1" x14ac:dyDescent="0.25">
      <c r="A68" s="710"/>
      <c r="B68" s="768"/>
      <c r="C68" s="48"/>
      <c r="D68" s="737"/>
      <c r="E68" s="738"/>
      <c r="F68" s="748"/>
      <c r="G68" s="748"/>
      <c r="H68" s="748"/>
      <c r="I68" s="748"/>
      <c r="J68" s="748"/>
      <c r="K68" s="748"/>
      <c r="L68" s="748"/>
      <c r="M68" s="748"/>
      <c r="N68" s="748"/>
      <c r="O68" s="748"/>
      <c r="P68" s="748"/>
      <c r="Q68" s="748"/>
      <c r="R68" s="748"/>
      <c r="S68" s="748"/>
      <c r="T68" s="748"/>
      <c r="U68" s="748"/>
      <c r="V68" s="748"/>
      <c r="W68" s="748"/>
      <c r="X68" s="748"/>
      <c r="Y68" s="748"/>
      <c r="Z68" s="748"/>
      <c r="AA68" s="748"/>
      <c r="AB68" s="748"/>
      <c r="AC68" s="748"/>
      <c r="AD68" s="748"/>
      <c r="AE68" s="738"/>
      <c r="AF68" s="727"/>
      <c r="AG68" s="715"/>
    </row>
    <row r="69" spans="1:33" ht="12" customHeight="1" x14ac:dyDescent="0.25">
      <c r="A69" s="710"/>
      <c r="B69" s="768"/>
      <c r="C69" s="48"/>
      <c r="D69" s="737"/>
      <c r="E69" s="738"/>
      <c r="F69" s="748"/>
      <c r="G69" s="748"/>
      <c r="H69" s="748"/>
      <c r="I69" s="748"/>
      <c r="J69" s="748"/>
      <c r="K69" s="748"/>
      <c r="L69" s="748"/>
      <c r="M69" s="748"/>
      <c r="N69" s="748"/>
      <c r="O69" s="748"/>
      <c r="P69" s="748"/>
      <c r="Q69" s="748"/>
      <c r="R69" s="748"/>
      <c r="S69" s="748"/>
      <c r="T69" s="748"/>
      <c r="U69" s="748"/>
      <c r="V69" s="748"/>
      <c r="W69" s="748"/>
      <c r="X69" s="748"/>
      <c r="Y69" s="748"/>
      <c r="Z69" s="748"/>
      <c r="AA69" s="748"/>
      <c r="AB69" s="748"/>
      <c r="AC69" s="748"/>
      <c r="AD69" s="748"/>
      <c r="AE69" s="738"/>
      <c r="AF69" s="727"/>
      <c r="AG69" s="715"/>
    </row>
    <row r="70" spans="1:33" ht="5.15" hidden="1" customHeight="1" x14ac:dyDescent="0.25">
      <c r="A70" s="710"/>
      <c r="B70" s="768"/>
      <c r="C70" s="48"/>
      <c r="D70" s="737"/>
      <c r="E70" s="738"/>
      <c r="F70" s="748"/>
      <c r="G70" s="748"/>
      <c r="H70" s="748"/>
      <c r="I70" s="748"/>
      <c r="J70" s="748"/>
      <c r="K70" s="748"/>
      <c r="L70" s="748"/>
      <c r="M70" s="748"/>
      <c r="N70" s="748"/>
      <c r="O70" s="748"/>
      <c r="P70" s="748"/>
      <c r="Q70" s="748"/>
      <c r="R70" s="748"/>
      <c r="S70" s="748"/>
      <c r="T70" s="748"/>
      <c r="U70" s="748"/>
      <c r="V70" s="748"/>
      <c r="W70" s="748"/>
      <c r="X70" s="748"/>
      <c r="Y70" s="748"/>
      <c r="Z70" s="748"/>
      <c r="AA70" s="748"/>
      <c r="AB70" s="748"/>
      <c r="AC70" s="748"/>
      <c r="AD70" s="748"/>
      <c r="AE70" s="738"/>
      <c r="AF70" s="727"/>
      <c r="AG70" s="715"/>
    </row>
    <row r="71" spans="1:33" ht="13.5" customHeight="1" x14ac:dyDescent="0.25">
      <c r="A71" s="710"/>
      <c r="B71" s="765">
        <v>27</v>
      </c>
      <c r="C71" s="2374">
        <v>45108</v>
      </c>
      <c r="D71" s="2374"/>
      <c r="E71" s="2374"/>
      <c r="F71" s="2374"/>
      <c r="G71" s="2374"/>
      <c r="H71" s="2374"/>
      <c r="I71" s="2374"/>
      <c r="J71" s="763"/>
      <c r="K71" s="763"/>
      <c r="L71" s="763"/>
      <c r="M71" s="763"/>
      <c r="N71" s="763"/>
      <c r="O71" s="763"/>
      <c r="P71" s="763"/>
      <c r="Q71" s="763"/>
      <c r="R71" s="763"/>
      <c r="S71" s="763"/>
      <c r="T71" s="763"/>
      <c r="U71" s="763"/>
      <c r="V71" s="759"/>
      <c r="W71" s="763"/>
      <c r="X71" s="763"/>
      <c r="Y71" s="763"/>
      <c r="Z71" s="763"/>
      <c r="AA71" s="763"/>
      <c r="AB71" s="763"/>
      <c r="AC71" s="763"/>
      <c r="AD71" s="763"/>
      <c r="AE71" s="763"/>
      <c r="AF71" s="727"/>
      <c r="AG71" s="715"/>
    </row>
    <row r="72" spans="1:33" ht="6" customHeight="1" x14ac:dyDescent="0.25">
      <c r="A72" s="710"/>
      <c r="B72" s="766"/>
      <c r="C72" s="766"/>
      <c r="D72" s="766"/>
      <c r="I72" s="715"/>
      <c r="J72" s="715"/>
      <c r="K72" s="715"/>
      <c r="L72" s="715"/>
      <c r="M72" s="715"/>
      <c r="N72" s="715"/>
      <c r="O72" s="715"/>
      <c r="P72" s="715"/>
      <c r="Q72" s="715"/>
      <c r="R72" s="715"/>
      <c r="S72" s="715"/>
      <c r="T72" s="715"/>
      <c r="U72" s="715"/>
      <c r="V72" s="776"/>
      <c r="W72" s="715"/>
      <c r="X72" s="715"/>
      <c r="Y72" s="715"/>
      <c r="AG72" s="715"/>
    </row>
  </sheetData>
  <mergeCells count="9">
    <mergeCell ref="F47:V47"/>
    <mergeCell ref="X47:AD47"/>
    <mergeCell ref="C71:I71"/>
    <mergeCell ref="C8:D8"/>
    <mergeCell ref="X1:AF1"/>
    <mergeCell ref="B2:D2"/>
    <mergeCell ref="F5:L5"/>
    <mergeCell ref="F6:V6"/>
    <mergeCell ref="X6:AD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indexed="55"/>
  </sheetPr>
  <dimension ref="A1:AN84"/>
  <sheetViews>
    <sheetView showGridLines="0" workbookViewId="0"/>
  </sheetViews>
  <sheetFormatPr defaultColWidth="8.7265625" defaultRowHeight="12.5" x14ac:dyDescent="0.25"/>
  <cols>
    <col min="1" max="1" width="1" style="688" customWidth="1"/>
    <col min="2" max="2" width="2.54296875" style="766" customWidth="1"/>
    <col min="3" max="3" width="3" style="688" customWidth="1"/>
    <col min="4" max="4" width="9.7265625" style="688" customWidth="1"/>
    <col min="5" max="5" width="0.54296875" style="688" customWidth="1"/>
    <col min="6" max="6" width="5.7265625" style="688" customWidth="1"/>
    <col min="7" max="7" width="0.54296875" style="688" customWidth="1"/>
    <col min="8" max="8" width="5.7265625" style="688" customWidth="1"/>
    <col min="9" max="9" width="0.54296875" style="688" customWidth="1"/>
    <col min="10" max="10" width="5.7265625" style="688" customWidth="1"/>
    <col min="11" max="11" width="0.54296875" style="688" customWidth="1"/>
    <col min="12" max="12" width="5.54296875" style="688" customWidth="1"/>
    <col min="13" max="13" width="0.453125" style="688" customWidth="1"/>
    <col min="14" max="14" width="5.7265625" style="688" customWidth="1"/>
    <col min="15" max="15" width="0.54296875" style="688" customWidth="1"/>
    <col min="16" max="16" width="5.7265625" style="688" customWidth="1"/>
    <col min="17" max="17" width="0.54296875" style="688" customWidth="1"/>
    <col min="18" max="18" width="5.7265625" style="688" customWidth="1"/>
    <col min="19" max="19" width="0.54296875" style="688" customWidth="1"/>
    <col min="20" max="20" width="5.7265625" style="688" customWidth="1"/>
    <col min="21" max="21" width="0.54296875" style="688" customWidth="1"/>
    <col min="22" max="22" width="5.7265625" style="767" customWidth="1"/>
    <col min="23" max="23" width="0.54296875" style="688" customWidth="1"/>
    <col min="24" max="24" width="5.7265625" style="688" customWidth="1"/>
    <col min="25" max="25" width="0.54296875" style="688" customWidth="1"/>
    <col min="26" max="26" width="5.7265625" style="688" customWidth="1"/>
    <col min="27" max="27" width="0.54296875" style="688" customWidth="1"/>
    <col min="28" max="28" width="5.7265625" style="688" customWidth="1"/>
    <col min="29" max="29" width="0.54296875" style="688" customWidth="1"/>
    <col min="30" max="30" width="5.7265625" style="688" customWidth="1"/>
    <col min="31" max="31" width="0.54296875" style="688" customWidth="1"/>
    <col min="32" max="32" width="2.54296875" style="688" customWidth="1"/>
    <col min="33" max="33" width="1" style="688" customWidth="1"/>
    <col min="34" max="16384" width="8.7265625" style="688"/>
  </cols>
  <sheetData>
    <row r="1" spans="1:39" ht="13.5" customHeight="1" x14ac:dyDescent="0.25">
      <c r="A1" s="710"/>
      <c r="B1" s="711"/>
      <c r="C1" s="711"/>
      <c r="D1" s="2378" t="s">
        <v>474</v>
      </c>
      <c r="E1" s="2378"/>
      <c r="F1" s="2378"/>
      <c r="G1" s="2378"/>
      <c r="H1" s="2378"/>
      <c r="I1" s="712"/>
      <c r="J1" s="712"/>
      <c r="K1" s="712"/>
      <c r="L1" s="712"/>
      <c r="M1" s="712"/>
      <c r="N1" s="712"/>
      <c r="O1" s="712"/>
      <c r="P1" s="712"/>
      <c r="Q1" s="712"/>
      <c r="R1" s="712"/>
      <c r="S1" s="712"/>
      <c r="T1" s="712"/>
      <c r="U1" s="712"/>
      <c r="V1" s="712"/>
      <c r="W1" s="712"/>
      <c r="X1" s="713"/>
      <c r="Y1" s="714"/>
      <c r="Z1" s="714"/>
      <c r="AA1" s="714"/>
      <c r="AB1" s="714"/>
      <c r="AC1" s="714"/>
      <c r="AD1" s="714"/>
      <c r="AE1" s="714"/>
      <c r="AF1" s="714"/>
      <c r="AG1" s="710"/>
    </row>
    <row r="2" spans="1:39" ht="6" customHeight="1" x14ac:dyDescent="0.25">
      <c r="A2" s="715"/>
      <c r="B2" s="2371"/>
      <c r="C2" s="2371"/>
      <c r="D2" s="2371"/>
      <c r="E2" s="1007"/>
      <c r="F2" s="1007"/>
      <c r="G2" s="1007"/>
      <c r="H2" s="1007"/>
      <c r="I2" s="1007"/>
      <c r="J2" s="1007"/>
      <c r="K2" s="1007"/>
      <c r="L2" s="1007"/>
      <c r="M2" s="1007"/>
      <c r="N2" s="1007"/>
      <c r="O2" s="1007"/>
      <c r="P2" s="1007"/>
      <c r="Q2" s="1007"/>
      <c r="R2" s="1007"/>
      <c r="S2" s="1007"/>
      <c r="T2" s="1007"/>
      <c r="U2" s="1007"/>
      <c r="V2" s="1007"/>
      <c r="W2" s="1007"/>
      <c r="X2" s="1007"/>
      <c r="Y2" s="1007"/>
      <c r="Z2" s="715"/>
      <c r="AA2" s="715"/>
      <c r="AB2" s="715"/>
      <c r="AC2" s="715"/>
      <c r="AD2" s="715"/>
      <c r="AE2" s="715"/>
      <c r="AF2" s="717"/>
      <c r="AG2" s="710"/>
    </row>
    <row r="3" spans="1:39" ht="12" customHeight="1" x14ac:dyDescent="0.25">
      <c r="A3" s="715"/>
      <c r="B3" s="715"/>
      <c r="C3" s="715"/>
      <c r="D3" s="715"/>
      <c r="E3" s="715"/>
      <c r="F3" s="715"/>
      <c r="G3" s="715"/>
      <c r="H3" s="715"/>
      <c r="I3" s="715"/>
      <c r="J3" s="715"/>
      <c r="K3" s="715"/>
      <c r="L3" s="715"/>
      <c r="M3" s="715"/>
      <c r="N3" s="715"/>
      <c r="O3" s="715"/>
      <c r="P3" s="715"/>
      <c r="Q3" s="715"/>
      <c r="R3" s="715"/>
      <c r="S3" s="715"/>
      <c r="T3" s="715"/>
      <c r="U3" s="715"/>
      <c r="V3" s="715"/>
      <c r="W3" s="715"/>
      <c r="X3" s="715"/>
      <c r="Y3" s="715"/>
      <c r="Z3" s="715"/>
      <c r="AA3" s="715"/>
      <c r="AB3" s="718"/>
      <c r="AC3" s="715"/>
      <c r="AD3" s="718"/>
      <c r="AE3" s="715"/>
      <c r="AF3" s="719"/>
      <c r="AG3" s="710"/>
    </row>
    <row r="4" spans="1:39" s="725" customFormat="1" ht="13.5" customHeight="1" x14ac:dyDescent="0.25">
      <c r="A4" s="720"/>
      <c r="B4" s="720"/>
      <c r="C4" s="721"/>
      <c r="D4" s="722"/>
      <c r="E4" s="722"/>
      <c r="F4" s="722"/>
      <c r="G4" s="722"/>
      <c r="H4" s="722"/>
      <c r="I4" s="722"/>
      <c r="J4" s="722"/>
      <c r="K4" s="722"/>
      <c r="L4" s="722"/>
      <c r="M4" s="722"/>
      <c r="N4" s="722"/>
      <c r="O4" s="722"/>
      <c r="P4" s="722"/>
      <c r="Q4" s="722"/>
      <c r="R4" s="723"/>
      <c r="S4" s="723"/>
      <c r="T4" s="723"/>
      <c r="U4" s="723"/>
      <c r="V4" s="723"/>
      <c r="W4" s="723"/>
      <c r="X4" s="723"/>
      <c r="Y4" s="723"/>
      <c r="Z4" s="723"/>
      <c r="AA4" s="723"/>
      <c r="AB4" s="723"/>
      <c r="AC4" s="723"/>
      <c r="AD4" s="723"/>
      <c r="AE4" s="723"/>
      <c r="AF4" s="719"/>
      <c r="AG4" s="724"/>
      <c r="AI4" s="853"/>
    </row>
    <row r="5" spans="1:39" ht="3.75" customHeight="1" x14ac:dyDescent="0.25">
      <c r="A5" s="715"/>
      <c r="B5" s="715"/>
      <c r="C5" s="1008"/>
      <c r="D5" s="1008"/>
      <c r="E5" s="1008"/>
      <c r="F5" s="2372"/>
      <c r="G5" s="2372"/>
      <c r="H5" s="2372"/>
      <c r="I5" s="2372"/>
      <c r="J5" s="2372"/>
      <c r="K5" s="2372"/>
      <c r="L5" s="2372"/>
      <c r="M5" s="1008"/>
      <c r="N5" s="1008"/>
      <c r="O5" s="1008"/>
      <c r="P5" s="1008"/>
      <c r="Q5" s="1008"/>
      <c r="R5" s="727"/>
      <c r="S5" s="727"/>
      <c r="T5" s="727"/>
      <c r="U5" s="728"/>
      <c r="V5" s="727"/>
      <c r="W5" s="727"/>
      <c r="X5" s="727"/>
      <c r="Y5" s="727"/>
      <c r="Z5" s="727"/>
      <c r="AA5" s="727"/>
      <c r="AB5" s="727"/>
      <c r="AC5" s="727"/>
      <c r="AD5" s="727"/>
      <c r="AE5" s="727"/>
      <c r="AF5" s="719"/>
      <c r="AG5" s="710"/>
      <c r="AI5" s="766"/>
    </row>
    <row r="6" spans="1:39" ht="9.75" customHeight="1" x14ac:dyDescent="0.25">
      <c r="A6" s="715"/>
      <c r="B6" s="715"/>
      <c r="C6" s="1008"/>
      <c r="D6" s="1008"/>
      <c r="E6" s="1009"/>
      <c r="F6" s="2373"/>
      <c r="G6" s="2373"/>
      <c r="H6" s="2373"/>
      <c r="I6" s="2373"/>
      <c r="J6" s="2373"/>
      <c r="K6" s="2373"/>
      <c r="L6" s="2373"/>
      <c r="M6" s="2373"/>
      <c r="N6" s="2373"/>
      <c r="O6" s="2373"/>
      <c r="P6" s="2373"/>
      <c r="Q6" s="2373"/>
      <c r="R6" s="2373"/>
      <c r="S6" s="2373"/>
      <c r="T6" s="2373"/>
      <c r="U6" s="2373"/>
      <c r="V6" s="2373"/>
      <c r="W6" s="1009"/>
      <c r="X6" s="2373"/>
      <c r="Y6" s="2373"/>
      <c r="Z6" s="2373"/>
      <c r="AA6" s="2373"/>
      <c r="AB6" s="2373"/>
      <c r="AC6" s="2373"/>
      <c r="AD6" s="2373"/>
      <c r="AE6" s="1009"/>
      <c r="AF6" s="719"/>
      <c r="AG6" s="710"/>
      <c r="AI6" s="766"/>
    </row>
    <row r="7" spans="1:39" ht="12.75" customHeight="1" x14ac:dyDescent="0.25">
      <c r="A7" s="715"/>
      <c r="B7" s="715"/>
      <c r="C7" s="1008"/>
      <c r="D7" s="1008"/>
      <c r="E7" s="1009"/>
      <c r="F7" s="1009"/>
      <c r="G7" s="1009"/>
      <c r="H7" s="1009"/>
      <c r="I7" s="1009"/>
      <c r="J7" s="1009"/>
      <c r="K7" s="1009"/>
      <c r="L7" s="1009"/>
      <c r="M7" s="1009"/>
      <c r="N7" s="1009"/>
      <c r="O7" s="1009"/>
      <c r="P7" s="1009"/>
      <c r="Q7" s="1009"/>
      <c r="R7" s="1009"/>
      <c r="S7" s="1009"/>
      <c r="T7" s="1009"/>
      <c r="U7" s="1009"/>
      <c r="V7" s="1009"/>
      <c r="W7" s="1009"/>
      <c r="X7" s="1009"/>
      <c r="Y7" s="1009"/>
      <c r="Z7" s="1009"/>
      <c r="AA7" s="1009"/>
      <c r="AB7" s="1009"/>
      <c r="AC7" s="1009"/>
      <c r="AD7" s="1009"/>
      <c r="AE7" s="1009"/>
      <c r="AF7" s="730"/>
      <c r="AG7" s="710"/>
      <c r="AI7" s="853"/>
    </row>
    <row r="8" spans="1:39" s="736" customFormat="1" ht="15" customHeight="1" x14ac:dyDescent="0.25">
      <c r="A8" s="731"/>
      <c r="B8" s="731"/>
      <c r="C8" s="732"/>
      <c r="D8" s="733"/>
      <c r="E8" s="728"/>
      <c r="F8" s="728"/>
      <c r="G8" s="728"/>
      <c r="H8" s="728"/>
      <c r="I8" s="728"/>
      <c r="J8" s="728"/>
      <c r="K8" s="728"/>
      <c r="L8" s="728"/>
      <c r="M8" s="728"/>
      <c r="N8" s="728"/>
      <c r="O8" s="728"/>
      <c r="P8" s="728"/>
      <c r="Q8" s="728"/>
      <c r="R8" s="728"/>
      <c r="S8" s="728"/>
      <c r="T8" s="728"/>
      <c r="U8" s="728"/>
      <c r="V8" s="728"/>
      <c r="W8" s="728"/>
      <c r="X8" s="728"/>
      <c r="Y8" s="728"/>
      <c r="Z8" s="728"/>
      <c r="AA8" s="728"/>
      <c r="AB8" s="728"/>
      <c r="AC8" s="728"/>
      <c r="AD8" s="728"/>
      <c r="AE8" s="728"/>
      <c r="AF8" s="734"/>
      <c r="AG8" s="735"/>
      <c r="AI8" s="1020"/>
    </row>
    <row r="9" spans="1:39" ht="12" customHeight="1" x14ac:dyDescent="0.25">
      <c r="A9" s="715"/>
      <c r="B9" s="715"/>
      <c r="C9" s="48"/>
      <c r="D9" s="737"/>
      <c r="E9" s="738"/>
      <c r="F9" s="738"/>
      <c r="G9" s="738"/>
      <c r="H9" s="738"/>
      <c r="I9" s="738"/>
      <c r="J9" s="738"/>
      <c r="K9" s="738"/>
      <c r="L9" s="738"/>
      <c r="M9" s="738"/>
      <c r="N9" s="738"/>
      <c r="O9" s="738"/>
      <c r="P9" s="738"/>
      <c r="Q9" s="738"/>
      <c r="R9" s="738"/>
      <c r="S9" s="738"/>
      <c r="T9" s="738"/>
      <c r="U9" s="738"/>
      <c r="V9" s="738"/>
      <c r="W9" s="738"/>
      <c r="X9" s="738"/>
      <c r="Y9" s="738"/>
      <c r="Z9" s="738"/>
      <c r="AA9" s="738"/>
      <c r="AB9" s="739"/>
      <c r="AC9" s="738"/>
      <c r="AD9" s="739"/>
      <c r="AE9" s="738"/>
      <c r="AF9" s="730"/>
      <c r="AG9" s="710"/>
      <c r="AI9" s="853"/>
    </row>
    <row r="10" spans="1:39" ht="12" customHeight="1" x14ac:dyDescent="0.25">
      <c r="A10" s="715"/>
      <c r="B10" s="715"/>
      <c r="C10" s="48"/>
      <c r="D10" s="737"/>
      <c r="E10" s="738"/>
      <c r="F10" s="738"/>
      <c r="G10" s="738"/>
      <c r="H10" s="738"/>
      <c r="I10" s="738"/>
      <c r="J10" s="738"/>
      <c r="K10" s="738"/>
      <c r="L10" s="738"/>
      <c r="M10" s="738"/>
      <c r="N10" s="738"/>
      <c r="O10" s="738"/>
      <c r="P10" s="738"/>
      <c r="Q10" s="738"/>
      <c r="R10" s="738"/>
      <c r="S10" s="738"/>
      <c r="T10" s="738"/>
      <c r="U10" s="738"/>
      <c r="V10" s="738"/>
      <c r="W10" s="738"/>
      <c r="X10" s="738"/>
      <c r="Y10" s="738"/>
      <c r="Z10" s="738"/>
      <c r="AA10" s="738"/>
      <c r="AB10" s="739"/>
      <c r="AC10" s="738"/>
      <c r="AD10" s="739"/>
      <c r="AE10" s="738"/>
      <c r="AF10" s="730"/>
      <c r="AG10" s="710"/>
      <c r="AI10" s="853"/>
    </row>
    <row r="11" spans="1:39" ht="12" customHeight="1" x14ac:dyDescent="0.25">
      <c r="A11" s="715"/>
      <c r="B11" s="715"/>
      <c r="C11" s="48"/>
      <c r="D11" s="737"/>
      <c r="E11" s="738"/>
      <c r="F11" s="738"/>
      <c r="G11" s="738"/>
      <c r="H11" s="738"/>
      <c r="I11" s="738"/>
      <c r="J11" s="738"/>
      <c r="K11" s="738"/>
      <c r="L11" s="738"/>
      <c r="M11" s="738"/>
      <c r="N11" s="738"/>
      <c r="O11" s="738"/>
      <c r="P11" s="738"/>
      <c r="Q11" s="738"/>
      <c r="R11" s="738"/>
      <c r="S11" s="738"/>
      <c r="T11" s="738"/>
      <c r="U11" s="738"/>
      <c r="V11" s="738"/>
      <c r="W11" s="738"/>
      <c r="X11" s="738"/>
      <c r="Y11" s="738"/>
      <c r="Z11" s="738"/>
      <c r="AA11" s="738"/>
      <c r="AB11" s="739"/>
      <c r="AC11" s="738"/>
      <c r="AD11" s="739"/>
      <c r="AE11" s="738"/>
      <c r="AF11" s="730"/>
      <c r="AG11" s="710"/>
      <c r="AI11" s="821"/>
    </row>
    <row r="12" spans="1:39" ht="12" customHeight="1" x14ac:dyDescent="0.25">
      <c r="A12" s="715"/>
      <c r="B12" s="715"/>
      <c r="C12" s="48"/>
      <c r="D12" s="737"/>
      <c r="E12" s="738"/>
      <c r="F12" s="738"/>
      <c r="G12" s="738"/>
      <c r="H12" s="738"/>
      <c r="I12" s="738"/>
      <c r="J12" s="738"/>
      <c r="K12" s="738"/>
      <c r="L12" s="738"/>
      <c r="M12" s="738"/>
      <c r="N12" s="738"/>
      <c r="O12" s="738"/>
      <c r="P12" s="738"/>
      <c r="Q12" s="738"/>
      <c r="R12" s="738"/>
      <c r="S12" s="738"/>
      <c r="T12" s="738"/>
      <c r="U12" s="738"/>
      <c r="V12" s="738"/>
      <c r="W12" s="738"/>
      <c r="X12" s="738"/>
      <c r="Y12" s="738"/>
      <c r="Z12" s="738"/>
      <c r="AA12" s="738"/>
      <c r="AB12" s="739"/>
      <c r="AC12" s="738"/>
      <c r="AD12" s="739"/>
      <c r="AE12" s="738"/>
      <c r="AF12" s="730"/>
      <c r="AG12" s="710"/>
    </row>
    <row r="13" spans="1:39" ht="12" customHeight="1" x14ac:dyDescent="0.25">
      <c r="A13" s="715"/>
      <c r="B13" s="715"/>
      <c r="C13" s="48"/>
      <c r="D13" s="737"/>
      <c r="E13" s="738"/>
      <c r="F13" s="738"/>
      <c r="G13" s="738"/>
      <c r="H13" s="738"/>
      <c r="I13" s="738"/>
      <c r="J13" s="738"/>
      <c r="K13" s="738"/>
      <c r="L13" s="738"/>
      <c r="M13" s="738"/>
      <c r="N13" s="738"/>
      <c r="O13" s="738"/>
      <c r="P13" s="738"/>
      <c r="Q13" s="738"/>
      <c r="R13" s="738"/>
      <c r="S13" s="738"/>
      <c r="T13" s="738"/>
      <c r="U13" s="738"/>
      <c r="V13" s="738"/>
      <c r="W13" s="738"/>
      <c r="X13" s="738"/>
      <c r="Y13" s="738"/>
      <c r="Z13" s="738"/>
      <c r="AA13" s="738"/>
      <c r="AB13" s="739"/>
      <c r="AC13" s="738"/>
      <c r="AD13" s="739"/>
      <c r="AE13" s="738"/>
      <c r="AF13" s="730"/>
      <c r="AG13" s="710"/>
      <c r="AL13" s="1021"/>
      <c r="AM13" s="1022"/>
    </row>
    <row r="14" spans="1:39" ht="12" customHeight="1" x14ac:dyDescent="0.25">
      <c r="A14" s="715"/>
      <c r="B14" s="715"/>
      <c r="C14" s="48"/>
      <c r="D14" s="737"/>
      <c r="E14" s="738"/>
      <c r="F14" s="738"/>
      <c r="G14" s="738"/>
      <c r="H14" s="738"/>
      <c r="I14" s="738"/>
      <c r="J14" s="738"/>
      <c r="K14" s="738"/>
      <c r="L14" s="738"/>
      <c r="M14" s="738"/>
      <c r="N14" s="738"/>
      <c r="O14" s="738"/>
      <c r="P14" s="738"/>
      <c r="Q14" s="738"/>
      <c r="R14" s="738"/>
      <c r="S14" s="738"/>
      <c r="T14" s="738"/>
      <c r="U14" s="738"/>
      <c r="V14" s="738"/>
      <c r="W14" s="738"/>
      <c r="X14" s="738"/>
      <c r="Y14" s="738"/>
      <c r="Z14" s="738"/>
      <c r="AA14" s="738"/>
      <c r="AB14" s="739"/>
      <c r="AC14" s="738"/>
      <c r="AD14" s="739"/>
      <c r="AE14" s="738"/>
      <c r="AF14" s="730"/>
      <c r="AG14" s="710"/>
      <c r="AL14" s="852"/>
      <c r="AM14" s="1023"/>
    </row>
    <row r="15" spans="1:39" ht="12" customHeight="1" x14ac:dyDescent="0.25">
      <c r="A15" s="715"/>
      <c r="B15" s="715"/>
      <c r="C15" s="48"/>
      <c r="D15" s="737"/>
      <c r="E15" s="738"/>
      <c r="F15" s="738"/>
      <c r="G15" s="738"/>
      <c r="H15" s="738"/>
      <c r="I15" s="738"/>
      <c r="J15" s="738"/>
      <c r="K15" s="738"/>
      <c r="L15" s="738"/>
      <c r="M15" s="738"/>
      <c r="N15" s="738"/>
      <c r="O15" s="738"/>
      <c r="P15" s="738"/>
      <c r="Q15" s="738"/>
      <c r="R15" s="738"/>
      <c r="S15" s="738"/>
      <c r="T15" s="738"/>
      <c r="U15" s="738"/>
      <c r="V15" s="738"/>
      <c r="W15" s="738"/>
      <c r="X15" s="738"/>
      <c r="Y15" s="738"/>
      <c r="Z15" s="738"/>
      <c r="AA15" s="738"/>
      <c r="AB15" s="739"/>
      <c r="AC15" s="738"/>
      <c r="AD15" s="739"/>
      <c r="AE15" s="738"/>
      <c r="AF15" s="730"/>
      <c r="AG15" s="710"/>
      <c r="AL15" s="853"/>
      <c r="AM15" s="1022"/>
    </row>
    <row r="16" spans="1:39" ht="12" customHeight="1" x14ac:dyDescent="0.25">
      <c r="A16" s="715"/>
      <c r="B16" s="715"/>
      <c r="C16" s="48"/>
      <c r="D16" s="737"/>
      <c r="E16" s="738"/>
      <c r="F16" s="738"/>
      <c r="G16" s="738"/>
      <c r="H16" s="738"/>
      <c r="I16" s="738"/>
      <c r="J16" s="738"/>
      <c r="K16" s="738"/>
      <c r="L16" s="738"/>
      <c r="M16" s="738"/>
      <c r="N16" s="738"/>
      <c r="O16" s="738"/>
      <c r="P16" s="738"/>
      <c r="Q16" s="738"/>
      <c r="R16" s="738"/>
      <c r="S16" s="738"/>
      <c r="T16" s="738"/>
      <c r="U16" s="738"/>
      <c r="V16" s="738"/>
      <c r="W16" s="738"/>
      <c r="X16" s="738"/>
      <c r="Y16" s="738"/>
      <c r="Z16" s="738"/>
      <c r="AA16" s="738"/>
      <c r="AB16" s="739"/>
      <c r="AC16" s="738"/>
      <c r="AD16" s="739"/>
      <c r="AE16" s="738"/>
      <c r="AF16" s="730"/>
      <c r="AG16" s="710"/>
      <c r="AL16" s="1023"/>
      <c r="AM16" s="1024"/>
    </row>
    <row r="17" spans="1:40" ht="12" customHeight="1" x14ac:dyDescent="0.25">
      <c r="A17" s="715"/>
      <c r="B17" s="715"/>
      <c r="C17" s="48"/>
      <c r="D17" s="737"/>
      <c r="E17" s="738"/>
      <c r="F17" s="738"/>
      <c r="G17" s="738"/>
      <c r="H17" s="738"/>
      <c r="I17" s="738"/>
      <c r="J17" s="738"/>
      <c r="K17" s="738"/>
      <c r="L17" s="738"/>
      <c r="M17" s="738"/>
      <c r="N17" s="738"/>
      <c r="O17" s="738"/>
      <c r="P17" s="738"/>
      <c r="Q17" s="738"/>
      <c r="R17" s="738"/>
      <c r="S17" s="738"/>
      <c r="T17" s="738"/>
      <c r="U17" s="738"/>
      <c r="V17" s="738"/>
      <c r="W17" s="738"/>
      <c r="X17" s="738"/>
      <c r="Y17" s="738"/>
      <c r="Z17" s="738"/>
      <c r="AA17" s="738"/>
      <c r="AB17" s="739"/>
      <c r="AC17" s="738"/>
      <c r="AD17" s="739"/>
      <c r="AE17" s="738"/>
      <c r="AF17" s="730"/>
      <c r="AG17" s="710"/>
      <c r="AL17" s="853"/>
      <c r="AM17" s="1024"/>
    </row>
    <row r="18" spans="1:40" ht="12" customHeight="1" x14ac:dyDescent="0.25">
      <c r="A18" s="715"/>
      <c r="B18" s="715"/>
      <c r="C18" s="48"/>
      <c r="D18" s="737"/>
      <c r="E18" s="738"/>
      <c r="F18" s="738"/>
      <c r="G18" s="738"/>
      <c r="H18" s="738"/>
      <c r="I18" s="738"/>
      <c r="J18" s="738"/>
      <c r="K18" s="738"/>
      <c r="L18" s="738"/>
      <c r="M18" s="738"/>
      <c r="N18" s="738"/>
      <c r="O18" s="738"/>
      <c r="P18" s="738"/>
      <c r="Q18" s="738"/>
      <c r="R18" s="738"/>
      <c r="S18" s="738"/>
      <c r="T18" s="738"/>
      <c r="U18" s="738"/>
      <c r="V18" s="738"/>
      <c r="W18" s="738"/>
      <c r="X18" s="738"/>
      <c r="Y18" s="738"/>
      <c r="Z18" s="738"/>
      <c r="AA18" s="738"/>
      <c r="AB18" s="739"/>
      <c r="AC18" s="738"/>
      <c r="AD18" s="739"/>
      <c r="AE18" s="738"/>
      <c r="AF18" s="730"/>
      <c r="AG18" s="710"/>
      <c r="AL18" s="853"/>
      <c r="AM18" s="1022"/>
    </row>
    <row r="19" spans="1:40" ht="12" customHeight="1" x14ac:dyDescent="0.25">
      <c r="A19" s="715"/>
      <c r="B19" s="715"/>
      <c r="C19" s="48"/>
      <c r="D19" s="737"/>
      <c r="E19" s="738"/>
      <c r="F19" s="738"/>
      <c r="G19" s="738"/>
      <c r="H19" s="738"/>
      <c r="I19" s="738"/>
      <c r="J19" s="738"/>
      <c r="K19" s="738"/>
      <c r="L19" s="738"/>
      <c r="M19" s="738"/>
      <c r="N19" s="738"/>
      <c r="O19" s="738"/>
      <c r="P19" s="738"/>
      <c r="Q19" s="738"/>
      <c r="R19" s="738"/>
      <c r="S19" s="738"/>
      <c r="T19" s="738"/>
      <c r="U19" s="738"/>
      <c r="V19" s="738"/>
      <c r="W19" s="738"/>
      <c r="X19" s="738"/>
      <c r="Y19" s="738"/>
      <c r="Z19" s="738"/>
      <c r="AA19" s="738"/>
      <c r="AB19" s="739"/>
      <c r="AC19" s="738"/>
      <c r="AD19" s="739"/>
      <c r="AE19" s="738"/>
      <c r="AF19" s="730"/>
      <c r="AG19" s="710"/>
      <c r="AL19" s="853"/>
      <c r="AM19" s="1022"/>
    </row>
    <row r="20" spans="1:40" ht="12" customHeight="1" x14ac:dyDescent="0.25">
      <c r="A20" s="715"/>
      <c r="B20" s="715"/>
      <c r="C20" s="48"/>
      <c r="D20" s="737"/>
      <c r="E20" s="738"/>
      <c r="F20" s="738"/>
      <c r="G20" s="738"/>
      <c r="H20" s="738"/>
      <c r="I20" s="738"/>
      <c r="J20" s="738"/>
      <c r="K20" s="738"/>
      <c r="L20" s="738"/>
      <c r="M20" s="738"/>
      <c r="N20" s="738"/>
      <c r="O20" s="738"/>
      <c r="P20" s="738"/>
      <c r="Q20" s="738"/>
      <c r="R20" s="738"/>
      <c r="S20" s="738"/>
      <c r="T20" s="738"/>
      <c r="U20" s="738"/>
      <c r="V20" s="738"/>
      <c r="W20" s="738"/>
      <c r="X20" s="738"/>
      <c r="Y20" s="738"/>
      <c r="Z20" s="738"/>
      <c r="AA20" s="738"/>
      <c r="AB20" s="739"/>
      <c r="AC20" s="738"/>
      <c r="AD20" s="739"/>
      <c r="AE20" s="738"/>
      <c r="AF20" s="730"/>
      <c r="AG20" s="710"/>
      <c r="AL20" s="853"/>
      <c r="AM20" s="1022"/>
    </row>
    <row r="21" spans="1:40" ht="12" customHeight="1" x14ac:dyDescent="0.25">
      <c r="A21" s="715"/>
      <c r="B21" s="715"/>
      <c r="C21" s="48"/>
      <c r="D21" s="737"/>
      <c r="E21" s="738"/>
      <c r="F21" s="738"/>
      <c r="G21" s="738"/>
      <c r="H21" s="738"/>
      <c r="I21" s="738"/>
      <c r="J21" s="738"/>
      <c r="K21" s="738"/>
      <c r="L21" s="738"/>
      <c r="M21" s="738"/>
      <c r="N21" s="738"/>
      <c r="O21" s="738"/>
      <c r="P21" s="738"/>
      <c r="Q21" s="738"/>
      <c r="R21" s="738"/>
      <c r="S21" s="738"/>
      <c r="T21" s="738"/>
      <c r="U21" s="738"/>
      <c r="V21" s="738"/>
      <c r="W21" s="738"/>
      <c r="X21" s="738"/>
      <c r="Y21" s="738"/>
      <c r="Z21" s="738"/>
      <c r="AA21" s="738"/>
      <c r="AB21" s="739"/>
      <c r="AC21" s="738"/>
      <c r="AD21" s="739"/>
      <c r="AE21" s="738"/>
      <c r="AF21" s="730"/>
      <c r="AG21" s="710"/>
      <c r="AL21" s="853"/>
      <c r="AM21" s="1022"/>
    </row>
    <row r="22" spans="1:40" ht="12" customHeight="1" x14ac:dyDescent="0.25">
      <c r="A22" s="715"/>
      <c r="B22" s="715"/>
      <c r="C22" s="48"/>
      <c r="D22" s="737"/>
      <c r="E22" s="738"/>
      <c r="F22" s="738"/>
      <c r="G22" s="738"/>
      <c r="H22" s="738"/>
      <c r="I22" s="738"/>
      <c r="J22" s="738"/>
      <c r="K22" s="738"/>
      <c r="L22" s="738"/>
      <c r="M22" s="738"/>
      <c r="N22" s="738"/>
      <c r="O22" s="738"/>
      <c r="P22" s="738"/>
      <c r="Q22" s="738"/>
      <c r="R22" s="738"/>
      <c r="S22" s="738"/>
      <c r="T22" s="738"/>
      <c r="U22" s="738"/>
      <c r="V22" s="738"/>
      <c r="W22" s="738"/>
      <c r="X22" s="738"/>
      <c r="Y22" s="738"/>
      <c r="Z22" s="738"/>
      <c r="AA22" s="738"/>
      <c r="AB22" s="739"/>
      <c r="AC22" s="738"/>
      <c r="AD22" s="739"/>
      <c r="AE22" s="738"/>
      <c r="AF22" s="730"/>
      <c r="AG22" s="710"/>
      <c r="AL22" s="853"/>
      <c r="AM22" s="1022"/>
    </row>
    <row r="23" spans="1:40" ht="12" customHeight="1" x14ac:dyDescent="0.25">
      <c r="A23" s="715"/>
      <c r="B23" s="715"/>
      <c r="C23" s="48"/>
      <c r="D23" s="737"/>
      <c r="E23" s="738"/>
      <c r="F23" s="738"/>
      <c r="G23" s="738"/>
      <c r="H23" s="738"/>
      <c r="I23" s="738"/>
      <c r="J23" s="738"/>
      <c r="K23" s="738"/>
      <c r="L23" s="738"/>
      <c r="M23" s="738"/>
      <c r="N23" s="738"/>
      <c r="O23" s="738"/>
      <c r="P23" s="738"/>
      <c r="Q23" s="738"/>
      <c r="R23" s="738"/>
      <c r="S23" s="738"/>
      <c r="T23" s="738"/>
      <c r="U23" s="738"/>
      <c r="V23" s="738"/>
      <c r="W23" s="738"/>
      <c r="X23" s="738"/>
      <c r="Y23" s="738"/>
      <c r="Z23" s="738"/>
      <c r="AA23" s="738"/>
      <c r="AB23" s="739"/>
      <c r="AC23" s="738"/>
      <c r="AD23" s="739"/>
      <c r="AE23" s="738"/>
      <c r="AF23" s="730"/>
      <c r="AG23" s="710"/>
      <c r="AL23" s="853"/>
      <c r="AM23" s="853"/>
    </row>
    <row r="24" spans="1:40" ht="12" customHeight="1" x14ac:dyDescent="0.25">
      <c r="A24" s="715"/>
      <c r="B24" s="715"/>
      <c r="C24" s="48"/>
      <c r="D24" s="737"/>
      <c r="E24" s="738"/>
      <c r="F24" s="738"/>
      <c r="G24" s="738"/>
      <c r="H24" s="738"/>
      <c r="I24" s="738"/>
      <c r="J24" s="738"/>
      <c r="K24" s="738"/>
      <c r="L24" s="738"/>
      <c r="M24" s="738"/>
      <c r="N24" s="738"/>
      <c r="O24" s="738"/>
      <c r="P24" s="738"/>
      <c r="Q24" s="738"/>
      <c r="R24" s="738"/>
      <c r="S24" s="738"/>
      <c r="T24" s="738"/>
      <c r="U24" s="738"/>
      <c r="V24" s="738"/>
      <c r="W24" s="738"/>
      <c r="X24" s="738"/>
      <c r="Y24" s="738"/>
      <c r="Z24" s="738"/>
      <c r="AA24" s="738"/>
      <c r="AB24" s="739"/>
      <c r="AC24" s="738"/>
      <c r="AD24" s="739"/>
      <c r="AE24" s="738"/>
      <c r="AF24" s="730"/>
      <c r="AG24" s="710"/>
      <c r="AL24" s="853"/>
      <c r="AM24" s="1024"/>
    </row>
    <row r="25" spans="1:40" ht="12" customHeight="1" x14ac:dyDescent="0.25">
      <c r="A25" s="715"/>
      <c r="B25" s="715"/>
      <c r="C25" s="48"/>
      <c r="D25" s="737"/>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9"/>
      <c r="AC25" s="738"/>
      <c r="AD25" s="739"/>
      <c r="AE25" s="738"/>
      <c r="AF25" s="730"/>
      <c r="AG25" s="710"/>
      <c r="AK25" s="766"/>
      <c r="AL25" s="853"/>
      <c r="AM25" s="1022"/>
      <c r="AN25" s="766"/>
    </row>
    <row r="26" spans="1:40" ht="12" customHeight="1" x14ac:dyDescent="0.25">
      <c r="A26" s="715"/>
      <c r="B26" s="715"/>
      <c r="C26" s="48"/>
      <c r="D26" s="737"/>
      <c r="E26" s="738"/>
      <c r="F26" s="738"/>
      <c r="G26" s="738"/>
      <c r="H26" s="738"/>
      <c r="I26" s="738"/>
      <c r="J26" s="738"/>
      <c r="K26" s="738"/>
      <c r="L26" s="738"/>
      <c r="M26" s="738"/>
      <c r="N26" s="738"/>
      <c r="O26" s="738"/>
      <c r="P26" s="738"/>
      <c r="Q26" s="738"/>
      <c r="R26" s="738"/>
      <c r="S26" s="738"/>
      <c r="T26" s="738"/>
      <c r="U26" s="738"/>
      <c r="V26" s="738"/>
      <c r="W26" s="738"/>
      <c r="X26" s="738"/>
      <c r="Y26" s="738"/>
      <c r="Z26" s="738"/>
      <c r="AA26" s="738"/>
      <c r="AB26" s="739"/>
      <c r="AC26" s="738"/>
      <c r="AD26" s="739"/>
      <c r="AE26" s="738"/>
      <c r="AF26" s="730"/>
      <c r="AG26" s="710"/>
      <c r="AK26" s="766"/>
      <c r="AL26" s="853"/>
      <c r="AM26" s="853"/>
      <c r="AN26" s="766"/>
    </row>
    <row r="27" spans="1:40" ht="12" customHeight="1" x14ac:dyDescent="0.25">
      <c r="A27" s="715"/>
      <c r="B27" s="715"/>
      <c r="C27" s="48"/>
      <c r="D27" s="737"/>
      <c r="E27" s="738"/>
      <c r="F27" s="738"/>
      <c r="G27" s="738"/>
      <c r="H27" s="738"/>
      <c r="I27" s="738"/>
      <c r="J27" s="738"/>
      <c r="K27" s="738"/>
      <c r="L27" s="738"/>
      <c r="M27" s="738"/>
      <c r="N27" s="738"/>
      <c r="O27" s="738"/>
      <c r="P27" s="738"/>
      <c r="Q27" s="738"/>
      <c r="R27" s="738"/>
      <c r="S27" s="738"/>
      <c r="T27" s="738"/>
      <c r="U27" s="738"/>
      <c r="V27" s="738"/>
      <c r="W27" s="738"/>
      <c r="X27" s="738"/>
      <c r="Y27" s="738"/>
      <c r="Z27" s="738"/>
      <c r="AA27" s="738"/>
      <c r="AB27" s="739"/>
      <c r="AC27" s="738"/>
      <c r="AD27" s="739"/>
      <c r="AE27" s="738"/>
      <c r="AF27" s="730"/>
      <c r="AG27" s="710"/>
      <c r="AK27" s="766"/>
      <c r="AL27" s="853"/>
      <c r="AM27" s="1022"/>
      <c r="AN27" s="766"/>
    </row>
    <row r="28" spans="1:40" ht="12" customHeight="1" x14ac:dyDescent="0.25">
      <c r="A28" s="715"/>
      <c r="B28" s="715"/>
      <c r="C28" s="48"/>
      <c r="D28" s="737"/>
      <c r="E28" s="738"/>
      <c r="F28" s="738"/>
      <c r="G28" s="738"/>
      <c r="H28" s="738"/>
      <c r="I28" s="738"/>
      <c r="J28" s="738"/>
      <c r="K28" s="738"/>
      <c r="L28" s="738"/>
      <c r="M28" s="738"/>
      <c r="N28" s="738"/>
      <c r="O28" s="738"/>
      <c r="P28" s="738"/>
      <c r="Q28" s="738"/>
      <c r="R28" s="738"/>
      <c r="S28" s="738"/>
      <c r="T28" s="738"/>
      <c r="U28" s="738"/>
      <c r="V28" s="738"/>
      <c r="W28" s="738"/>
      <c r="X28" s="738"/>
      <c r="Y28" s="738"/>
      <c r="Z28" s="738"/>
      <c r="AA28" s="738"/>
      <c r="AB28" s="739"/>
      <c r="AC28" s="738"/>
      <c r="AD28" s="739"/>
      <c r="AE28" s="738"/>
      <c r="AF28" s="730"/>
      <c r="AG28" s="710"/>
      <c r="AK28" s="766"/>
      <c r="AL28" s="853"/>
      <c r="AM28" s="853"/>
      <c r="AN28" s="766"/>
    </row>
    <row r="29" spans="1:40" ht="6" customHeight="1" x14ac:dyDescent="0.25">
      <c r="A29" s="715"/>
      <c r="B29" s="715"/>
      <c r="C29" s="48"/>
      <c r="D29" s="737"/>
      <c r="E29" s="737"/>
      <c r="F29" s="737"/>
      <c r="G29" s="737"/>
      <c r="H29" s="737"/>
      <c r="I29" s="737"/>
      <c r="J29" s="737"/>
      <c r="K29" s="737"/>
      <c r="L29" s="737"/>
      <c r="M29" s="737"/>
      <c r="N29" s="737"/>
      <c r="O29" s="737"/>
      <c r="P29" s="737"/>
      <c r="Q29" s="737"/>
      <c r="R29" s="11"/>
      <c r="S29" s="11"/>
      <c r="T29" s="11"/>
      <c r="U29" s="11"/>
      <c r="V29" s="17"/>
      <c r="W29" s="11"/>
      <c r="X29" s="11"/>
      <c r="Y29" s="11"/>
      <c r="Z29" s="11"/>
      <c r="AA29" s="11"/>
      <c r="AB29" s="11"/>
      <c r="AC29" s="11"/>
      <c r="AD29" s="11"/>
      <c r="AE29" s="11"/>
      <c r="AF29" s="730"/>
      <c r="AG29" s="710"/>
      <c r="AK29" s="766"/>
      <c r="AL29" s="853"/>
      <c r="AM29" s="1022"/>
      <c r="AN29" s="766"/>
    </row>
    <row r="30" spans="1:40" ht="6" customHeight="1" x14ac:dyDescent="0.25">
      <c r="A30" s="715"/>
      <c r="B30" s="715"/>
      <c r="C30" s="45"/>
      <c r="D30" s="737"/>
      <c r="E30" s="737"/>
      <c r="F30" s="737"/>
      <c r="G30" s="737"/>
      <c r="H30" s="737"/>
      <c r="I30" s="737"/>
      <c r="J30" s="737"/>
      <c r="K30" s="737"/>
      <c r="L30" s="737"/>
      <c r="M30" s="737"/>
      <c r="N30" s="737"/>
      <c r="O30" s="737"/>
      <c r="P30" s="737"/>
      <c r="Q30" s="737"/>
      <c r="R30" s="11"/>
      <c r="S30" s="11"/>
      <c r="T30" s="11"/>
      <c r="U30" s="11"/>
      <c r="V30" s="17"/>
      <c r="W30" s="11"/>
      <c r="X30" s="11"/>
      <c r="Y30" s="11"/>
      <c r="Z30" s="11"/>
      <c r="AA30" s="11"/>
      <c r="AB30" s="11"/>
      <c r="AC30" s="11"/>
      <c r="AD30" s="11"/>
      <c r="AE30" s="11"/>
      <c r="AF30" s="730"/>
      <c r="AG30" s="710"/>
      <c r="AK30" s="766"/>
      <c r="AL30" s="853"/>
      <c r="AM30" s="1025"/>
      <c r="AN30" s="766"/>
    </row>
    <row r="31" spans="1:40" ht="9" customHeight="1" x14ac:dyDescent="0.25">
      <c r="A31" s="715"/>
      <c r="B31" s="715"/>
      <c r="C31" s="740"/>
      <c r="D31" s="740"/>
      <c r="E31" s="740"/>
      <c r="F31" s="740"/>
      <c r="G31" s="740"/>
      <c r="H31" s="740"/>
      <c r="I31" s="740"/>
      <c r="J31" s="737"/>
      <c r="K31" s="737"/>
      <c r="L31" s="737"/>
      <c r="M31" s="737"/>
      <c r="N31" s="737"/>
      <c r="O31" s="737"/>
      <c r="P31" s="737"/>
      <c r="Q31" s="737"/>
      <c r="R31" s="11"/>
      <c r="S31" s="11"/>
      <c r="T31" s="11"/>
      <c r="U31" s="11"/>
      <c r="V31" s="17"/>
      <c r="W31" s="11"/>
      <c r="X31" s="11"/>
      <c r="Y31" s="11"/>
      <c r="Z31" s="11"/>
      <c r="AA31" s="11"/>
      <c r="AB31" s="11"/>
      <c r="AC31" s="11"/>
      <c r="AD31" s="11"/>
      <c r="AE31" s="11"/>
      <c r="AF31" s="730"/>
      <c r="AG31" s="710"/>
      <c r="AK31" s="766"/>
      <c r="AL31" s="853"/>
      <c r="AM31" s="1025"/>
      <c r="AN31" s="766"/>
    </row>
    <row r="32" spans="1:40" ht="12.75" customHeight="1" x14ac:dyDescent="0.25">
      <c r="A32" s="715"/>
      <c r="B32" s="715"/>
      <c r="C32" s="48"/>
      <c r="D32" s="737"/>
      <c r="E32" s="737"/>
      <c r="F32" s="737"/>
      <c r="G32" s="737"/>
      <c r="H32" s="737"/>
      <c r="I32" s="737"/>
      <c r="J32" s="737"/>
      <c r="K32" s="737"/>
      <c r="L32" s="737"/>
      <c r="M32" s="737"/>
      <c r="N32" s="737"/>
      <c r="O32" s="737"/>
      <c r="P32" s="737"/>
      <c r="Q32" s="737"/>
      <c r="R32" s="11"/>
      <c r="S32" s="11"/>
      <c r="T32" s="11"/>
      <c r="U32" s="11"/>
      <c r="V32" s="17"/>
      <c r="W32" s="11"/>
      <c r="X32" s="11"/>
      <c r="Y32" s="11"/>
      <c r="Z32" s="11"/>
      <c r="AA32" s="11"/>
      <c r="AB32" s="11"/>
      <c r="AC32" s="11"/>
      <c r="AD32" s="11"/>
      <c r="AE32" s="11"/>
      <c r="AF32" s="730"/>
      <c r="AG32" s="710"/>
      <c r="AK32" s="766"/>
      <c r="AL32" s="853"/>
      <c r="AM32" s="1025"/>
      <c r="AN32" s="766"/>
    </row>
    <row r="33" spans="1:40" ht="12.75" customHeight="1" x14ac:dyDescent="0.25">
      <c r="A33" s="715"/>
      <c r="B33" s="715"/>
      <c r="C33" s="48"/>
      <c r="D33" s="737"/>
      <c r="E33" s="737"/>
      <c r="F33" s="737"/>
      <c r="G33" s="737"/>
      <c r="H33" s="737"/>
      <c r="I33" s="737"/>
      <c r="J33" s="737"/>
      <c r="K33" s="737"/>
      <c r="L33" s="737"/>
      <c r="M33" s="737"/>
      <c r="N33" s="737"/>
      <c r="O33" s="737"/>
      <c r="P33" s="737"/>
      <c r="Q33" s="737"/>
      <c r="R33" s="11"/>
      <c r="S33" s="11"/>
      <c r="T33" s="11"/>
      <c r="U33" s="11"/>
      <c r="V33" s="17"/>
      <c r="W33" s="11"/>
      <c r="X33" s="11"/>
      <c r="Y33" s="11"/>
      <c r="Z33" s="11"/>
      <c r="AA33" s="11"/>
      <c r="AB33" s="11"/>
      <c r="AC33" s="11"/>
      <c r="AD33" s="11"/>
      <c r="AE33" s="11"/>
      <c r="AF33" s="730"/>
      <c r="AG33" s="710"/>
      <c r="AK33" s="766"/>
      <c r="AL33" s="853"/>
      <c r="AM33" s="1025"/>
      <c r="AN33" s="766"/>
    </row>
    <row r="34" spans="1:40" ht="15.75" customHeight="1" x14ac:dyDescent="0.25">
      <c r="A34" s="715"/>
      <c r="B34" s="715"/>
      <c r="C34" s="48"/>
      <c r="D34" s="737"/>
      <c r="E34" s="737"/>
      <c r="F34" s="737"/>
      <c r="G34" s="737"/>
      <c r="H34" s="737"/>
      <c r="I34" s="737"/>
      <c r="J34" s="737"/>
      <c r="K34" s="737"/>
      <c r="L34" s="737"/>
      <c r="M34" s="737"/>
      <c r="N34" s="737"/>
      <c r="O34" s="737"/>
      <c r="P34" s="737"/>
      <c r="Q34" s="737"/>
      <c r="R34" s="11"/>
      <c r="S34" s="11"/>
      <c r="T34" s="11"/>
      <c r="U34" s="11"/>
      <c r="V34" s="17"/>
      <c r="W34" s="11"/>
      <c r="X34" s="11"/>
      <c r="Y34" s="11"/>
      <c r="Z34" s="11"/>
      <c r="AA34" s="11"/>
      <c r="AB34" s="11"/>
      <c r="AC34" s="11"/>
      <c r="AD34" s="11"/>
      <c r="AE34" s="11"/>
      <c r="AF34" s="730"/>
      <c r="AG34" s="710"/>
      <c r="AK34" s="766"/>
      <c r="AL34" s="853"/>
      <c r="AM34" s="1025"/>
      <c r="AN34" s="766"/>
    </row>
    <row r="35" spans="1:40" ht="20.25" customHeight="1" x14ac:dyDescent="0.25">
      <c r="A35" s="715"/>
      <c r="B35" s="715"/>
      <c r="C35" s="48"/>
      <c r="D35" s="737"/>
      <c r="E35" s="737"/>
      <c r="F35" s="737"/>
      <c r="G35" s="737"/>
      <c r="H35" s="737"/>
      <c r="I35" s="737"/>
      <c r="J35" s="737"/>
      <c r="K35" s="737"/>
      <c r="L35" s="737"/>
      <c r="M35" s="737"/>
      <c r="N35" s="737"/>
      <c r="O35" s="737"/>
      <c r="P35" s="737"/>
      <c r="Q35" s="737"/>
      <c r="R35" s="11"/>
      <c r="S35" s="11"/>
      <c r="T35" s="11"/>
      <c r="U35" s="11"/>
      <c r="V35" s="17"/>
      <c r="W35" s="11"/>
      <c r="X35" s="11"/>
      <c r="Y35" s="11"/>
      <c r="Z35" s="11"/>
      <c r="AA35" s="11"/>
      <c r="AB35" s="11"/>
      <c r="AC35" s="11"/>
      <c r="AD35" s="11"/>
      <c r="AE35" s="11"/>
      <c r="AF35" s="730"/>
      <c r="AG35" s="710"/>
      <c r="AK35" s="766"/>
      <c r="AL35" s="853"/>
      <c r="AM35" s="1026"/>
      <c r="AN35" s="766"/>
    </row>
    <row r="36" spans="1:40" ht="15.75" customHeight="1" x14ac:dyDescent="0.25">
      <c r="A36" s="715"/>
      <c r="B36" s="715"/>
      <c r="C36" s="48"/>
      <c r="D36" s="737"/>
      <c r="E36" s="737"/>
      <c r="F36" s="737"/>
      <c r="G36" s="737"/>
      <c r="H36" s="737"/>
      <c r="I36" s="737"/>
      <c r="J36" s="737"/>
      <c r="K36" s="737"/>
      <c r="L36" s="737"/>
      <c r="M36" s="737"/>
      <c r="N36" s="737"/>
      <c r="O36" s="737"/>
      <c r="P36" s="737"/>
      <c r="Q36" s="737"/>
      <c r="R36" s="11"/>
      <c r="S36" s="11"/>
      <c r="T36" s="11"/>
      <c r="U36" s="11"/>
      <c r="V36" s="17"/>
      <c r="W36" s="11"/>
      <c r="X36" s="11"/>
      <c r="Y36" s="11"/>
      <c r="Z36" s="11"/>
      <c r="AA36" s="11"/>
      <c r="AB36" s="11"/>
      <c r="AC36" s="11"/>
      <c r="AD36" s="11"/>
      <c r="AE36" s="11"/>
      <c r="AF36" s="730"/>
      <c r="AG36" s="710"/>
      <c r="AK36" s="766"/>
      <c r="AL36" s="853"/>
      <c r="AM36" s="1025"/>
      <c r="AN36" s="766"/>
    </row>
    <row r="37" spans="1:40" ht="12.75" customHeight="1" x14ac:dyDescent="0.25">
      <c r="A37" s="715"/>
      <c r="B37" s="715"/>
      <c r="C37" s="48"/>
      <c r="D37" s="737"/>
      <c r="E37" s="737"/>
      <c r="F37" s="737"/>
      <c r="G37" s="737"/>
      <c r="H37" s="737"/>
      <c r="I37" s="737"/>
      <c r="J37" s="737"/>
      <c r="K37" s="737"/>
      <c r="L37" s="737"/>
      <c r="M37" s="737"/>
      <c r="N37" s="737"/>
      <c r="O37" s="737"/>
      <c r="P37" s="737"/>
      <c r="Q37" s="737"/>
      <c r="R37" s="11"/>
      <c r="S37" s="11"/>
      <c r="T37" s="11"/>
      <c r="U37" s="11"/>
      <c r="V37" s="17"/>
      <c r="W37" s="11"/>
      <c r="X37" s="11"/>
      <c r="Y37" s="11"/>
      <c r="Z37" s="11"/>
      <c r="AA37" s="11"/>
      <c r="AB37" s="11"/>
      <c r="AC37" s="11"/>
      <c r="AD37" s="11"/>
      <c r="AE37" s="11"/>
      <c r="AF37" s="730"/>
      <c r="AG37" s="710"/>
      <c r="AK37" s="766"/>
      <c r="AL37" s="853"/>
      <c r="AM37" s="1025"/>
      <c r="AN37" s="766"/>
    </row>
    <row r="38" spans="1:40" ht="12" customHeight="1" x14ac:dyDescent="0.25">
      <c r="A38" s="715"/>
      <c r="B38" s="715"/>
      <c r="C38" s="48"/>
      <c r="D38" s="737"/>
      <c r="E38" s="737"/>
      <c r="F38" s="737"/>
      <c r="G38" s="737"/>
      <c r="H38" s="737"/>
      <c r="I38" s="737"/>
      <c r="J38" s="737"/>
      <c r="K38" s="737"/>
      <c r="L38" s="737"/>
      <c r="M38" s="737"/>
      <c r="N38" s="737"/>
      <c r="O38" s="737"/>
      <c r="P38" s="737"/>
      <c r="Q38" s="737"/>
      <c r="R38" s="11"/>
      <c r="S38" s="11"/>
      <c r="T38" s="11"/>
      <c r="U38" s="11"/>
      <c r="V38" s="17"/>
      <c r="W38" s="11"/>
      <c r="X38" s="11"/>
      <c r="Y38" s="11"/>
      <c r="Z38" s="11"/>
      <c r="AA38" s="11"/>
      <c r="AB38" s="11"/>
      <c r="AC38" s="11"/>
      <c r="AD38" s="11"/>
      <c r="AE38" s="11"/>
      <c r="AF38" s="730"/>
      <c r="AG38" s="710"/>
      <c r="AK38" s="766"/>
      <c r="AL38" s="853"/>
      <c r="AM38" s="1025"/>
      <c r="AN38" s="766"/>
    </row>
    <row r="39" spans="1:40" ht="12.75" customHeight="1" x14ac:dyDescent="0.25">
      <c r="A39" s="715"/>
      <c r="B39" s="715"/>
      <c r="C39" s="48"/>
      <c r="D39" s="737"/>
      <c r="E39" s="737"/>
      <c r="F39" s="737"/>
      <c r="G39" s="737"/>
      <c r="H39" s="737"/>
      <c r="I39" s="737"/>
      <c r="J39" s="737"/>
      <c r="K39" s="737"/>
      <c r="L39" s="737"/>
      <c r="M39" s="737"/>
      <c r="N39" s="737"/>
      <c r="O39" s="737"/>
      <c r="P39" s="737"/>
      <c r="Q39" s="737"/>
      <c r="R39" s="11"/>
      <c r="S39" s="11"/>
      <c r="T39" s="11"/>
      <c r="U39" s="11"/>
      <c r="V39" s="17"/>
      <c r="W39" s="11"/>
      <c r="X39" s="11"/>
      <c r="Y39" s="11"/>
      <c r="Z39" s="11"/>
      <c r="AA39" s="11"/>
      <c r="AB39" s="11"/>
      <c r="AC39" s="11"/>
      <c r="AD39" s="11"/>
      <c r="AE39" s="11"/>
      <c r="AF39" s="730"/>
      <c r="AG39" s="710"/>
      <c r="AK39" s="766"/>
      <c r="AL39" s="853"/>
      <c r="AM39" s="1025"/>
      <c r="AN39" s="766"/>
    </row>
    <row r="40" spans="1:40" ht="12.75" customHeight="1" x14ac:dyDescent="0.25">
      <c r="A40" s="715"/>
      <c r="B40" s="715"/>
      <c r="C40" s="48"/>
      <c r="D40" s="737"/>
      <c r="E40" s="737"/>
      <c r="F40" s="737"/>
      <c r="G40" s="737"/>
      <c r="H40" s="737"/>
      <c r="I40" s="737"/>
      <c r="J40" s="737"/>
      <c r="K40" s="737"/>
      <c r="L40" s="737"/>
      <c r="M40" s="737"/>
      <c r="N40" s="737"/>
      <c r="O40" s="737"/>
      <c r="P40" s="737"/>
      <c r="Q40" s="737"/>
      <c r="R40" s="11"/>
      <c r="S40" s="11"/>
      <c r="T40" s="11"/>
      <c r="U40" s="11"/>
      <c r="V40" s="17"/>
      <c r="W40" s="11"/>
      <c r="X40" s="11"/>
      <c r="Y40" s="11"/>
      <c r="Z40" s="11"/>
      <c r="AA40" s="11"/>
      <c r="AB40" s="11"/>
      <c r="AC40" s="11"/>
      <c r="AD40" s="11"/>
      <c r="AE40" s="11"/>
      <c r="AF40" s="730"/>
      <c r="AG40" s="710"/>
      <c r="AK40" s="766"/>
      <c r="AL40" s="853"/>
      <c r="AM40" s="1025"/>
      <c r="AN40" s="766"/>
    </row>
    <row r="41" spans="1:40" ht="10.5" customHeight="1" x14ac:dyDescent="0.25">
      <c r="A41" s="715"/>
      <c r="B41" s="715"/>
      <c r="C41" s="48"/>
      <c r="D41" s="737"/>
      <c r="E41" s="737"/>
      <c r="F41" s="737"/>
      <c r="G41" s="737"/>
      <c r="H41" s="737"/>
      <c r="I41" s="737"/>
      <c r="J41" s="737"/>
      <c r="K41" s="737"/>
      <c r="L41" s="737"/>
      <c r="M41" s="737"/>
      <c r="N41" s="737"/>
      <c r="O41" s="737"/>
      <c r="P41" s="737"/>
      <c r="Q41" s="737"/>
      <c r="R41" s="11"/>
      <c r="S41" s="11"/>
      <c r="T41" s="11"/>
      <c r="U41" s="11"/>
      <c r="V41" s="17"/>
      <c r="W41" s="11"/>
      <c r="X41" s="11"/>
      <c r="Y41" s="11"/>
      <c r="Z41" s="11"/>
      <c r="AA41" s="11"/>
      <c r="AB41" s="11"/>
      <c r="AC41" s="11"/>
      <c r="AD41" s="11"/>
      <c r="AE41" s="11"/>
      <c r="AF41" s="730"/>
      <c r="AG41" s="710"/>
      <c r="AK41" s="766"/>
      <c r="AL41" s="853"/>
      <c r="AM41" s="1025"/>
      <c r="AN41" s="766"/>
    </row>
    <row r="42" spans="1:40" ht="19.5" customHeight="1" x14ac:dyDescent="0.25">
      <c r="A42" s="715"/>
      <c r="B42" s="715"/>
      <c r="C42" s="715"/>
      <c r="D42" s="715"/>
      <c r="E42" s="715"/>
      <c r="F42" s="715"/>
      <c r="G42" s="715"/>
      <c r="H42" s="715"/>
      <c r="I42" s="715"/>
      <c r="J42" s="715"/>
      <c r="K42" s="715"/>
      <c r="L42" s="715"/>
      <c r="M42" s="715"/>
      <c r="N42" s="715"/>
      <c r="O42" s="715"/>
      <c r="P42" s="715"/>
      <c r="Q42" s="715"/>
      <c r="R42" s="741"/>
      <c r="S42" s="741"/>
      <c r="T42" s="715"/>
      <c r="U42" s="715"/>
      <c r="V42" s="715"/>
      <c r="W42" s="715"/>
      <c r="X42" s="715"/>
      <c r="Y42" s="715"/>
      <c r="Z42" s="715"/>
      <c r="AA42" s="715"/>
      <c r="AB42" s="718"/>
      <c r="AC42" s="715"/>
      <c r="AD42" s="718"/>
      <c r="AE42" s="715"/>
      <c r="AF42" s="730"/>
      <c r="AG42" s="710"/>
      <c r="AK42" s="766"/>
      <c r="AL42" s="853"/>
      <c r="AM42" s="1025"/>
      <c r="AN42" s="766"/>
    </row>
    <row r="43" spans="1:40" ht="9" customHeight="1" x14ac:dyDescent="0.25">
      <c r="A43" s="715"/>
      <c r="B43" s="715"/>
      <c r="C43" s="721"/>
      <c r="D43" s="722"/>
      <c r="E43" s="722"/>
      <c r="F43" s="722"/>
      <c r="G43" s="722"/>
      <c r="H43" s="722"/>
      <c r="I43" s="722"/>
      <c r="J43" s="722"/>
      <c r="K43" s="722"/>
      <c r="L43" s="722"/>
      <c r="M43" s="722"/>
      <c r="N43" s="722"/>
      <c r="O43" s="722"/>
      <c r="P43" s="722"/>
      <c r="Q43" s="722"/>
      <c r="R43" s="723"/>
      <c r="S43" s="723"/>
      <c r="T43" s="723"/>
      <c r="U43" s="723"/>
      <c r="V43" s="723"/>
      <c r="W43" s="723"/>
      <c r="X43" s="723"/>
      <c r="Y43" s="723"/>
      <c r="Z43" s="723"/>
      <c r="AA43" s="723"/>
      <c r="AB43" s="723"/>
      <c r="AC43" s="723"/>
      <c r="AD43" s="723"/>
      <c r="AE43" s="723"/>
      <c r="AF43" s="730"/>
      <c r="AG43" s="710"/>
      <c r="AK43" s="766"/>
      <c r="AL43" s="853"/>
      <c r="AM43" s="1025"/>
      <c r="AN43" s="766"/>
    </row>
    <row r="44" spans="1:40" ht="3.75" customHeight="1" x14ac:dyDescent="0.25">
      <c r="A44" s="715"/>
      <c r="B44" s="715"/>
      <c r="C44" s="1008"/>
      <c r="D44" s="1008"/>
      <c r="E44" s="1008"/>
      <c r="F44" s="1008"/>
      <c r="G44" s="1008"/>
      <c r="H44" s="1008"/>
      <c r="I44" s="1008"/>
      <c r="J44" s="1008"/>
      <c r="K44" s="1008"/>
      <c r="L44" s="1008"/>
      <c r="M44" s="1008"/>
      <c r="N44" s="1008"/>
      <c r="O44" s="1008"/>
      <c r="P44" s="1008"/>
      <c r="Q44" s="1008"/>
      <c r="R44" s="727"/>
      <c r="S44" s="727"/>
      <c r="T44" s="727"/>
      <c r="U44" s="727"/>
      <c r="V44" s="727"/>
      <c r="W44" s="727"/>
      <c r="X44" s="727"/>
      <c r="Y44" s="727"/>
      <c r="Z44" s="727"/>
      <c r="AA44" s="727"/>
      <c r="AB44" s="727"/>
      <c r="AC44" s="727"/>
      <c r="AD44" s="727"/>
      <c r="AE44" s="727"/>
      <c r="AF44" s="730"/>
      <c r="AG44" s="710"/>
      <c r="AK44" s="766"/>
      <c r="AL44" s="853"/>
      <c r="AM44" s="1025"/>
      <c r="AN44" s="766"/>
    </row>
    <row r="45" spans="1:40" ht="11.25" customHeight="1" x14ac:dyDescent="0.25">
      <c r="A45" s="715"/>
      <c r="B45" s="715"/>
      <c r="C45" s="1008"/>
      <c r="D45" s="1008"/>
      <c r="E45" s="1009"/>
      <c r="F45" s="2373"/>
      <c r="G45" s="2373"/>
      <c r="H45" s="2373"/>
      <c r="I45" s="2373"/>
      <c r="J45" s="2373"/>
      <c r="K45" s="2373"/>
      <c r="L45" s="2373"/>
      <c r="M45" s="2373"/>
      <c r="N45" s="2373"/>
      <c r="O45" s="2373"/>
      <c r="P45" s="2373"/>
      <c r="Q45" s="2373"/>
      <c r="R45" s="2373"/>
      <c r="S45" s="2373"/>
      <c r="T45" s="2373"/>
      <c r="U45" s="2373"/>
      <c r="V45" s="2373"/>
      <c r="W45" s="1009"/>
      <c r="X45" s="2373"/>
      <c r="Y45" s="2373"/>
      <c r="Z45" s="2373"/>
      <c r="AA45" s="2373"/>
      <c r="AB45" s="2373"/>
      <c r="AC45" s="2373"/>
      <c r="AD45" s="2373"/>
      <c r="AE45" s="1009"/>
      <c r="AF45" s="719"/>
      <c r="AG45" s="710"/>
      <c r="AK45" s="766"/>
      <c r="AL45" s="853"/>
      <c r="AM45" s="1025"/>
      <c r="AN45" s="766"/>
    </row>
    <row r="46" spans="1:40" ht="12.75" customHeight="1" x14ac:dyDescent="0.25">
      <c r="A46" s="715"/>
      <c r="B46" s="715"/>
      <c r="C46" s="1008"/>
      <c r="D46" s="1008"/>
      <c r="E46" s="1009"/>
      <c r="F46" s="1009"/>
      <c r="G46" s="1009"/>
      <c r="H46" s="1009"/>
      <c r="I46" s="1009"/>
      <c r="J46" s="1009"/>
      <c r="K46" s="1009"/>
      <c r="L46" s="1009"/>
      <c r="M46" s="1009"/>
      <c r="N46" s="1009"/>
      <c r="O46" s="1009"/>
      <c r="P46" s="1009"/>
      <c r="Q46" s="1009"/>
      <c r="R46" s="1009"/>
      <c r="S46" s="1009"/>
      <c r="T46" s="1009"/>
      <c r="U46" s="1009"/>
      <c r="V46" s="1009"/>
      <c r="W46" s="1009"/>
      <c r="X46" s="1009"/>
      <c r="Y46" s="1009"/>
      <c r="Z46" s="1009"/>
      <c r="AA46" s="1009"/>
      <c r="AB46" s="1009"/>
      <c r="AC46" s="1009"/>
      <c r="AD46" s="1009"/>
      <c r="AE46" s="1009"/>
      <c r="AF46" s="730"/>
      <c r="AG46" s="710"/>
      <c r="AK46" s="766"/>
      <c r="AL46" s="853"/>
      <c r="AM46" s="1025"/>
      <c r="AN46" s="766"/>
    </row>
    <row r="47" spans="1:40" ht="6" customHeight="1" x14ac:dyDescent="0.25">
      <c r="A47" s="715"/>
      <c r="B47" s="715"/>
      <c r="C47" s="1008"/>
      <c r="D47" s="1008"/>
      <c r="E47" s="1009"/>
      <c r="F47" s="1009"/>
      <c r="G47" s="1009"/>
      <c r="H47" s="1009"/>
      <c r="I47" s="1009"/>
      <c r="J47" s="1009"/>
      <c r="K47" s="1009"/>
      <c r="L47" s="1009"/>
      <c r="M47" s="1009"/>
      <c r="N47" s="1009"/>
      <c r="O47" s="1009"/>
      <c r="P47" s="1009"/>
      <c r="Q47" s="1009"/>
      <c r="R47" s="1009"/>
      <c r="S47" s="1009"/>
      <c r="T47" s="1009"/>
      <c r="U47" s="1009"/>
      <c r="V47" s="1009"/>
      <c r="W47" s="1009"/>
      <c r="X47" s="1009"/>
      <c r="Y47" s="1009"/>
      <c r="Z47" s="1009"/>
      <c r="AA47" s="1009"/>
      <c r="AB47" s="1009"/>
      <c r="AC47" s="1009"/>
      <c r="AD47" s="1009"/>
      <c r="AE47" s="1009"/>
      <c r="AF47" s="730"/>
      <c r="AG47" s="710"/>
      <c r="AK47" s="766"/>
      <c r="AL47" s="853"/>
      <c r="AM47" s="1025"/>
      <c r="AN47" s="766"/>
    </row>
    <row r="48" spans="1:40" s="747" customFormat="1" ht="12" customHeight="1" x14ac:dyDescent="0.25">
      <c r="A48" s="742"/>
      <c r="B48" s="742"/>
      <c r="C48" s="1010"/>
      <c r="D48" s="740"/>
      <c r="E48" s="744"/>
      <c r="F48" s="744"/>
      <c r="G48" s="744"/>
      <c r="H48" s="744"/>
      <c r="I48" s="744"/>
      <c r="J48" s="744"/>
      <c r="K48" s="744"/>
      <c r="L48" s="744"/>
      <c r="M48" s="744"/>
      <c r="N48" s="744"/>
      <c r="O48" s="744"/>
      <c r="P48" s="744"/>
      <c r="Q48" s="744"/>
      <c r="R48" s="744"/>
      <c r="S48" s="744"/>
      <c r="T48" s="744"/>
      <c r="U48" s="744"/>
      <c r="V48" s="744"/>
      <c r="W48" s="744"/>
      <c r="X48" s="744"/>
      <c r="Y48" s="744"/>
      <c r="Z48" s="744"/>
      <c r="AA48" s="744"/>
      <c r="AB48" s="744"/>
      <c r="AC48" s="744"/>
      <c r="AD48" s="744"/>
      <c r="AE48" s="744"/>
      <c r="AF48" s="745"/>
      <c r="AG48" s="746"/>
      <c r="AK48" s="1027"/>
      <c r="AL48" s="1027"/>
      <c r="AM48" s="1027"/>
      <c r="AN48" s="1027"/>
    </row>
    <row r="49" spans="1:40" ht="10.5" customHeight="1" x14ac:dyDescent="0.25">
      <c r="A49" s="715"/>
      <c r="B49" s="715"/>
      <c r="C49" s="48"/>
      <c r="D49" s="737"/>
      <c r="E49" s="738"/>
      <c r="F49" s="748"/>
      <c r="G49" s="748"/>
      <c r="H49" s="748"/>
      <c r="I49" s="748"/>
      <c r="J49" s="748"/>
      <c r="K49" s="748"/>
      <c r="L49" s="748"/>
      <c r="M49" s="748"/>
      <c r="N49" s="748"/>
      <c r="O49" s="748"/>
      <c r="P49" s="748"/>
      <c r="Q49" s="748"/>
      <c r="R49" s="748"/>
      <c r="S49" s="748"/>
      <c r="T49" s="748"/>
      <c r="U49" s="748"/>
      <c r="V49" s="748"/>
      <c r="W49" s="748"/>
      <c r="X49" s="748"/>
      <c r="Y49" s="748"/>
      <c r="Z49" s="748"/>
      <c r="AA49" s="748"/>
      <c r="AB49" s="748"/>
      <c r="AC49" s="748"/>
      <c r="AD49" s="748"/>
      <c r="AE49" s="738"/>
      <c r="AF49" s="730"/>
      <c r="AG49" s="710"/>
      <c r="AK49" s="766"/>
      <c r="AL49" s="766"/>
      <c r="AM49" s="766"/>
      <c r="AN49" s="766"/>
    </row>
    <row r="50" spans="1:40" ht="12" customHeight="1" x14ac:dyDescent="0.25">
      <c r="A50" s="715"/>
      <c r="B50" s="715"/>
      <c r="C50" s="48"/>
      <c r="D50" s="737"/>
      <c r="E50" s="738"/>
      <c r="F50" s="748"/>
      <c r="G50" s="748"/>
      <c r="H50" s="748"/>
      <c r="I50" s="748"/>
      <c r="J50" s="748"/>
      <c r="K50" s="748"/>
      <c r="L50" s="748"/>
      <c r="M50" s="748"/>
      <c r="N50" s="748"/>
      <c r="O50" s="748"/>
      <c r="P50" s="748"/>
      <c r="Q50" s="748"/>
      <c r="R50" s="748"/>
      <c r="S50" s="748"/>
      <c r="T50" s="748"/>
      <c r="U50" s="748"/>
      <c r="V50" s="748"/>
      <c r="W50" s="748"/>
      <c r="X50" s="748"/>
      <c r="Y50" s="748"/>
      <c r="Z50" s="748"/>
      <c r="AA50" s="748"/>
      <c r="AB50" s="748"/>
      <c r="AC50" s="748"/>
      <c r="AD50" s="748"/>
      <c r="AE50" s="738"/>
      <c r="AF50" s="730"/>
      <c r="AG50" s="710"/>
    </row>
    <row r="51" spans="1:40" ht="12" customHeight="1" x14ac:dyDescent="0.25">
      <c r="A51" s="715"/>
      <c r="B51" s="715"/>
      <c r="C51" s="48"/>
      <c r="D51" s="737"/>
      <c r="E51" s="738"/>
      <c r="F51" s="748"/>
      <c r="G51" s="748"/>
      <c r="H51" s="748"/>
      <c r="I51" s="748"/>
      <c r="J51" s="748"/>
      <c r="K51" s="748"/>
      <c r="L51" s="748"/>
      <c r="M51" s="748"/>
      <c r="N51" s="748"/>
      <c r="O51" s="748"/>
      <c r="P51" s="748"/>
      <c r="Q51" s="748"/>
      <c r="R51" s="748"/>
      <c r="S51" s="748"/>
      <c r="T51" s="748"/>
      <c r="U51" s="748"/>
      <c r="V51" s="748"/>
      <c r="W51" s="748"/>
      <c r="X51" s="748"/>
      <c r="Y51" s="748"/>
      <c r="Z51" s="748"/>
      <c r="AA51" s="748"/>
      <c r="AB51" s="748"/>
      <c r="AC51" s="748"/>
      <c r="AD51" s="748"/>
      <c r="AE51" s="738"/>
      <c r="AF51" s="730"/>
      <c r="AG51" s="710"/>
    </row>
    <row r="52" spans="1:40" ht="12" customHeight="1" x14ac:dyDescent="0.25">
      <c r="A52" s="715"/>
      <c r="B52" s="715"/>
      <c r="C52" s="48"/>
      <c r="D52" s="737"/>
      <c r="E52" s="738"/>
      <c r="F52" s="748"/>
      <c r="G52" s="748"/>
      <c r="H52" s="748"/>
      <c r="I52" s="748"/>
      <c r="J52" s="748"/>
      <c r="K52" s="748"/>
      <c r="L52" s="748"/>
      <c r="M52" s="748"/>
      <c r="N52" s="748"/>
      <c r="O52" s="748"/>
      <c r="P52" s="748"/>
      <c r="Q52" s="748"/>
      <c r="R52" s="748"/>
      <c r="S52" s="748"/>
      <c r="T52" s="748"/>
      <c r="U52" s="748"/>
      <c r="V52" s="748"/>
      <c r="W52" s="748"/>
      <c r="X52" s="748"/>
      <c r="Y52" s="748"/>
      <c r="Z52" s="748"/>
      <c r="AA52" s="748"/>
      <c r="AB52" s="748"/>
      <c r="AC52" s="748"/>
      <c r="AD52" s="748"/>
      <c r="AE52" s="738"/>
      <c r="AF52" s="730"/>
      <c r="AG52" s="710"/>
    </row>
    <row r="53" spans="1:40" ht="12" customHeight="1" x14ac:dyDescent="0.25">
      <c r="A53" s="715"/>
      <c r="B53" s="715"/>
      <c r="C53" s="48"/>
      <c r="D53" s="737"/>
      <c r="E53" s="738"/>
      <c r="F53" s="748"/>
      <c r="G53" s="748"/>
      <c r="H53" s="748"/>
      <c r="I53" s="748"/>
      <c r="J53" s="748"/>
      <c r="K53" s="748"/>
      <c r="L53" s="748"/>
      <c r="M53" s="748"/>
      <c r="N53" s="748"/>
      <c r="O53" s="748"/>
      <c r="P53" s="748"/>
      <c r="Q53" s="748"/>
      <c r="R53" s="748"/>
      <c r="S53" s="748"/>
      <c r="T53" s="748"/>
      <c r="U53" s="748"/>
      <c r="V53" s="748"/>
      <c r="W53" s="748"/>
      <c r="X53" s="748"/>
      <c r="Y53" s="748"/>
      <c r="Z53" s="748"/>
      <c r="AA53" s="748"/>
      <c r="AB53" s="748"/>
      <c r="AC53" s="748"/>
      <c r="AD53" s="748"/>
      <c r="AE53" s="738"/>
      <c r="AF53" s="730"/>
      <c r="AG53" s="710"/>
    </row>
    <row r="54" spans="1:40" ht="12" customHeight="1" x14ac:dyDescent="0.25">
      <c r="A54" s="715"/>
      <c r="B54" s="715"/>
      <c r="C54" s="48"/>
      <c r="D54" s="737"/>
      <c r="E54" s="738"/>
      <c r="F54" s="748"/>
      <c r="G54" s="748"/>
      <c r="H54" s="748"/>
      <c r="I54" s="748"/>
      <c r="J54" s="748"/>
      <c r="K54" s="748"/>
      <c r="L54" s="748"/>
      <c r="M54" s="748"/>
      <c r="N54" s="748"/>
      <c r="O54" s="748"/>
      <c r="P54" s="748"/>
      <c r="Q54" s="748"/>
      <c r="R54" s="748"/>
      <c r="S54" s="748"/>
      <c r="T54" s="748"/>
      <c r="U54" s="748"/>
      <c r="V54" s="748"/>
      <c r="W54" s="748"/>
      <c r="X54" s="748"/>
      <c r="Y54" s="748"/>
      <c r="Z54" s="748"/>
      <c r="AA54" s="748"/>
      <c r="AB54" s="748"/>
      <c r="AC54" s="748"/>
      <c r="AD54" s="748"/>
      <c r="AE54" s="738"/>
      <c r="AF54" s="730"/>
      <c r="AG54" s="710"/>
    </row>
    <row r="55" spans="1:40" ht="12" customHeight="1" x14ac:dyDescent="0.25">
      <c r="A55" s="715"/>
      <c r="B55" s="715"/>
      <c r="C55" s="48"/>
      <c r="D55" s="737"/>
      <c r="E55" s="738"/>
      <c r="F55" s="748"/>
      <c r="G55" s="748"/>
      <c r="H55" s="748"/>
      <c r="I55" s="748"/>
      <c r="J55" s="748"/>
      <c r="K55" s="748"/>
      <c r="L55" s="748"/>
      <c r="M55" s="748"/>
      <c r="N55" s="748"/>
      <c r="O55" s="748"/>
      <c r="P55" s="748"/>
      <c r="Q55" s="748"/>
      <c r="R55" s="748"/>
      <c r="S55" s="748"/>
      <c r="T55" s="748"/>
      <c r="U55" s="748"/>
      <c r="V55" s="748"/>
      <c r="W55" s="748"/>
      <c r="X55" s="748"/>
      <c r="Y55" s="748"/>
      <c r="Z55" s="748"/>
      <c r="AA55" s="748"/>
      <c r="AB55" s="748"/>
      <c r="AC55" s="748"/>
      <c r="AD55" s="748"/>
      <c r="AE55" s="738"/>
      <c r="AF55" s="730"/>
      <c r="AG55" s="710"/>
    </row>
    <row r="56" spans="1:40" ht="12" customHeight="1" x14ac:dyDescent="0.25">
      <c r="A56" s="715"/>
      <c r="B56" s="715"/>
      <c r="C56" s="48"/>
      <c r="D56" s="737"/>
      <c r="E56" s="738"/>
      <c r="F56" s="748"/>
      <c r="G56" s="748"/>
      <c r="H56" s="748"/>
      <c r="I56" s="748"/>
      <c r="J56" s="748"/>
      <c r="K56" s="748"/>
      <c r="L56" s="748"/>
      <c r="M56" s="748"/>
      <c r="N56" s="748"/>
      <c r="O56" s="748"/>
      <c r="P56" s="748"/>
      <c r="Q56" s="748"/>
      <c r="R56" s="748"/>
      <c r="S56" s="748"/>
      <c r="T56" s="748"/>
      <c r="U56" s="748"/>
      <c r="V56" s="748"/>
      <c r="W56" s="748"/>
      <c r="X56" s="748"/>
      <c r="Y56" s="748"/>
      <c r="Z56" s="748"/>
      <c r="AA56" s="748"/>
      <c r="AB56" s="748"/>
      <c r="AC56" s="748"/>
      <c r="AD56" s="748"/>
      <c r="AE56" s="738"/>
      <c r="AF56" s="730"/>
      <c r="AG56" s="710"/>
    </row>
    <row r="57" spans="1:40" ht="12" customHeight="1" x14ac:dyDescent="0.25">
      <c r="A57" s="715"/>
      <c r="B57" s="715"/>
      <c r="C57" s="48"/>
      <c r="D57" s="737"/>
      <c r="E57" s="738"/>
      <c r="F57" s="748"/>
      <c r="G57" s="748"/>
      <c r="H57" s="748"/>
      <c r="I57" s="748"/>
      <c r="J57" s="748"/>
      <c r="K57" s="748"/>
      <c r="L57" s="748"/>
      <c r="M57" s="748"/>
      <c r="N57" s="748"/>
      <c r="O57" s="748"/>
      <c r="P57" s="748"/>
      <c r="Q57" s="748"/>
      <c r="R57" s="748"/>
      <c r="S57" s="748"/>
      <c r="T57" s="748"/>
      <c r="U57" s="748"/>
      <c r="V57" s="748"/>
      <c r="W57" s="748"/>
      <c r="X57" s="748"/>
      <c r="Y57" s="748"/>
      <c r="Z57" s="748"/>
      <c r="AA57" s="748"/>
      <c r="AB57" s="748"/>
      <c r="AC57" s="748"/>
      <c r="AD57" s="748"/>
      <c r="AE57" s="738"/>
      <c r="AF57" s="730"/>
      <c r="AG57" s="710"/>
    </row>
    <row r="58" spans="1:40" ht="12" customHeight="1" x14ac:dyDescent="0.25">
      <c r="A58" s="715"/>
      <c r="B58" s="715"/>
      <c r="C58" s="48"/>
      <c r="D58" s="737"/>
      <c r="E58" s="738"/>
      <c r="F58" s="748"/>
      <c r="G58" s="748"/>
      <c r="H58" s="748"/>
      <c r="I58" s="748"/>
      <c r="J58" s="748"/>
      <c r="K58" s="748"/>
      <c r="L58" s="748"/>
      <c r="M58" s="748"/>
      <c r="N58" s="748"/>
      <c r="O58" s="748"/>
      <c r="P58" s="748"/>
      <c r="Q58" s="748"/>
      <c r="R58" s="748"/>
      <c r="S58" s="748"/>
      <c r="T58" s="748"/>
      <c r="U58" s="748"/>
      <c r="V58" s="748"/>
      <c r="W58" s="748"/>
      <c r="X58" s="748"/>
      <c r="Y58" s="748"/>
      <c r="Z58" s="748"/>
      <c r="AA58" s="748"/>
      <c r="AB58" s="748"/>
      <c r="AC58" s="748"/>
      <c r="AD58" s="748"/>
      <c r="AE58" s="738"/>
      <c r="AF58" s="730"/>
      <c r="AG58" s="710"/>
    </row>
    <row r="59" spans="1:40" ht="12" customHeight="1" x14ac:dyDescent="0.25">
      <c r="A59" s="715"/>
      <c r="B59" s="715"/>
      <c r="C59" s="48"/>
      <c r="D59" s="737"/>
      <c r="E59" s="738"/>
      <c r="F59" s="748"/>
      <c r="G59" s="748"/>
      <c r="H59" s="748"/>
      <c r="I59" s="748"/>
      <c r="J59" s="748"/>
      <c r="K59" s="748"/>
      <c r="L59" s="748"/>
      <c r="M59" s="748"/>
      <c r="N59" s="748"/>
      <c r="O59" s="748"/>
      <c r="P59" s="748"/>
      <c r="Q59" s="748"/>
      <c r="R59" s="748"/>
      <c r="S59" s="748"/>
      <c r="T59" s="748"/>
      <c r="U59" s="748"/>
      <c r="V59" s="748"/>
      <c r="W59" s="748"/>
      <c r="X59" s="748"/>
      <c r="Y59" s="748"/>
      <c r="Z59" s="748"/>
      <c r="AA59" s="748"/>
      <c r="AB59" s="748"/>
      <c r="AC59" s="748"/>
      <c r="AD59" s="748"/>
      <c r="AE59" s="738"/>
      <c r="AF59" s="730"/>
      <c r="AG59" s="710"/>
    </row>
    <row r="60" spans="1:40" ht="12" customHeight="1" x14ac:dyDescent="0.25">
      <c r="A60" s="715"/>
      <c r="B60" s="715"/>
      <c r="C60" s="48"/>
      <c r="D60" s="737"/>
      <c r="E60" s="738"/>
      <c r="F60" s="748"/>
      <c r="G60" s="748"/>
      <c r="H60" s="748"/>
      <c r="I60" s="748"/>
      <c r="J60" s="748"/>
      <c r="K60" s="748"/>
      <c r="L60" s="748"/>
      <c r="M60" s="748"/>
      <c r="N60" s="748"/>
      <c r="O60" s="748"/>
      <c r="P60" s="748"/>
      <c r="Q60" s="748"/>
      <c r="R60" s="748"/>
      <c r="S60" s="748"/>
      <c r="T60" s="748"/>
      <c r="U60" s="748"/>
      <c r="V60" s="748"/>
      <c r="W60" s="748"/>
      <c r="X60" s="748"/>
      <c r="Y60" s="748"/>
      <c r="Z60" s="748"/>
      <c r="AA60" s="748"/>
      <c r="AB60" s="748"/>
      <c r="AC60" s="748"/>
      <c r="AD60" s="748"/>
      <c r="AE60" s="738"/>
      <c r="AF60" s="730"/>
      <c r="AG60" s="710"/>
    </row>
    <row r="61" spans="1:40" ht="12" customHeight="1" x14ac:dyDescent="0.25">
      <c r="A61" s="715"/>
      <c r="B61" s="715"/>
      <c r="C61" s="48"/>
      <c r="D61" s="737"/>
      <c r="E61" s="738"/>
      <c r="F61" s="748"/>
      <c r="G61" s="748"/>
      <c r="H61" s="748"/>
      <c r="I61" s="748"/>
      <c r="J61" s="748"/>
      <c r="K61" s="748"/>
      <c r="L61" s="748"/>
      <c r="M61" s="748"/>
      <c r="N61" s="748"/>
      <c r="O61" s="748"/>
      <c r="P61" s="748"/>
      <c r="Q61" s="748"/>
      <c r="R61" s="748"/>
      <c r="S61" s="748"/>
      <c r="T61" s="748"/>
      <c r="U61" s="748"/>
      <c r="V61" s="748"/>
      <c r="W61" s="748"/>
      <c r="X61" s="748"/>
      <c r="Y61" s="748"/>
      <c r="Z61" s="748"/>
      <c r="AA61" s="748"/>
      <c r="AB61" s="748"/>
      <c r="AC61" s="748"/>
      <c r="AD61" s="748"/>
      <c r="AE61" s="738"/>
      <c r="AF61" s="730"/>
      <c r="AG61" s="710"/>
    </row>
    <row r="62" spans="1:40" ht="12" customHeight="1" x14ac:dyDescent="0.25">
      <c r="A62" s="715"/>
      <c r="B62" s="715"/>
      <c r="C62" s="48"/>
      <c r="D62" s="737"/>
      <c r="E62" s="738"/>
      <c r="F62" s="748"/>
      <c r="G62" s="748"/>
      <c r="H62" s="748"/>
      <c r="I62" s="748"/>
      <c r="J62" s="748"/>
      <c r="K62" s="748"/>
      <c r="L62" s="748"/>
      <c r="M62" s="748"/>
      <c r="N62" s="748"/>
      <c r="O62" s="748"/>
      <c r="P62" s="748"/>
      <c r="Q62" s="748"/>
      <c r="R62" s="748"/>
      <c r="S62" s="748"/>
      <c r="T62" s="748"/>
      <c r="U62" s="748"/>
      <c r="V62" s="748"/>
      <c r="W62" s="748"/>
      <c r="X62" s="748"/>
      <c r="Y62" s="748"/>
      <c r="Z62" s="748"/>
      <c r="AA62" s="748"/>
      <c r="AB62" s="748"/>
      <c r="AC62" s="748"/>
      <c r="AD62" s="748"/>
      <c r="AE62" s="738"/>
      <c r="AF62" s="730"/>
      <c r="AG62" s="710"/>
    </row>
    <row r="63" spans="1:40" ht="12" customHeight="1" x14ac:dyDescent="0.25">
      <c r="A63" s="715"/>
      <c r="B63" s="715"/>
      <c r="C63" s="48"/>
      <c r="D63" s="737"/>
      <c r="E63" s="738"/>
      <c r="F63" s="748"/>
      <c r="G63" s="748"/>
      <c r="H63" s="748"/>
      <c r="I63" s="748"/>
      <c r="J63" s="748"/>
      <c r="K63" s="748"/>
      <c r="L63" s="748"/>
      <c r="M63" s="748"/>
      <c r="N63" s="748"/>
      <c r="O63" s="748"/>
      <c r="P63" s="748"/>
      <c r="Q63" s="748"/>
      <c r="R63" s="748"/>
      <c r="S63" s="748"/>
      <c r="T63" s="748"/>
      <c r="U63" s="748"/>
      <c r="V63" s="748"/>
      <c r="W63" s="748"/>
      <c r="X63" s="748"/>
      <c r="Y63" s="748"/>
      <c r="Z63" s="748"/>
      <c r="AA63" s="748"/>
      <c r="AB63" s="748"/>
      <c r="AC63" s="748"/>
      <c r="AD63" s="748"/>
      <c r="AE63" s="738"/>
      <c r="AF63" s="730"/>
      <c r="AG63" s="710"/>
    </row>
    <row r="64" spans="1:40" ht="12" customHeight="1" x14ac:dyDescent="0.25">
      <c r="A64" s="715"/>
      <c r="B64" s="715"/>
      <c r="C64" s="48"/>
      <c r="D64" s="737"/>
      <c r="E64" s="738"/>
      <c r="F64" s="748"/>
      <c r="G64" s="748"/>
      <c r="H64" s="748"/>
      <c r="I64" s="748"/>
      <c r="J64" s="748"/>
      <c r="K64" s="748"/>
      <c r="L64" s="748"/>
      <c r="M64" s="748"/>
      <c r="N64" s="748"/>
      <c r="O64" s="748"/>
      <c r="P64" s="748"/>
      <c r="Q64" s="748"/>
      <c r="R64" s="748"/>
      <c r="S64" s="748"/>
      <c r="T64" s="748"/>
      <c r="U64" s="748"/>
      <c r="V64" s="748"/>
      <c r="W64" s="748"/>
      <c r="X64" s="748"/>
      <c r="Y64" s="748"/>
      <c r="Z64" s="748"/>
      <c r="AA64" s="748"/>
      <c r="AB64" s="748"/>
      <c r="AC64" s="748"/>
      <c r="AD64" s="748"/>
      <c r="AE64" s="738"/>
      <c r="AF64" s="730"/>
      <c r="AG64" s="710"/>
    </row>
    <row r="65" spans="1:33" ht="12" customHeight="1" x14ac:dyDescent="0.25">
      <c r="A65" s="715"/>
      <c r="B65" s="715"/>
      <c r="C65" s="48"/>
      <c r="D65" s="737"/>
      <c r="E65" s="738"/>
      <c r="F65" s="748"/>
      <c r="G65" s="748"/>
      <c r="H65" s="748"/>
      <c r="I65" s="748"/>
      <c r="J65" s="748"/>
      <c r="K65" s="748"/>
      <c r="L65" s="748"/>
      <c r="M65" s="748"/>
      <c r="N65" s="748"/>
      <c r="O65" s="748"/>
      <c r="P65" s="748"/>
      <c r="Q65" s="748"/>
      <c r="R65" s="748"/>
      <c r="S65" s="748"/>
      <c r="T65" s="748"/>
      <c r="U65" s="748"/>
      <c r="V65" s="748"/>
      <c r="W65" s="748"/>
      <c r="X65" s="748"/>
      <c r="Y65" s="748"/>
      <c r="Z65" s="748"/>
      <c r="AA65" s="748"/>
      <c r="AB65" s="748"/>
      <c r="AC65" s="748"/>
      <c r="AD65" s="748"/>
      <c r="AE65" s="738"/>
      <c r="AF65" s="730"/>
      <c r="AG65" s="710"/>
    </row>
    <row r="66" spans="1:33" ht="12" customHeight="1" x14ac:dyDescent="0.25">
      <c r="A66" s="715"/>
      <c r="B66" s="715"/>
      <c r="C66" s="48"/>
      <c r="D66" s="737"/>
      <c r="E66" s="738"/>
      <c r="F66" s="748"/>
      <c r="G66" s="748"/>
      <c r="H66" s="748"/>
      <c r="I66" s="748"/>
      <c r="J66" s="748"/>
      <c r="K66" s="748"/>
      <c r="L66" s="748"/>
      <c r="M66" s="748"/>
      <c r="N66" s="748"/>
      <c r="O66" s="748"/>
      <c r="P66" s="748"/>
      <c r="Q66" s="748"/>
      <c r="R66" s="748"/>
      <c r="S66" s="748"/>
      <c r="T66" s="748"/>
      <c r="U66" s="748"/>
      <c r="V66" s="748"/>
      <c r="W66" s="748"/>
      <c r="X66" s="748"/>
      <c r="Y66" s="748"/>
      <c r="Z66" s="748"/>
      <c r="AA66" s="748"/>
      <c r="AB66" s="748"/>
      <c r="AC66" s="748"/>
      <c r="AD66" s="748"/>
      <c r="AE66" s="738"/>
      <c r="AF66" s="730"/>
      <c r="AG66" s="710"/>
    </row>
    <row r="67" spans="1:33" ht="12" customHeight="1" x14ac:dyDescent="0.25">
      <c r="A67" s="749"/>
      <c r="B67" s="749"/>
      <c r="C67" s="750"/>
      <c r="D67" s="751"/>
      <c r="E67" s="752"/>
      <c r="F67" s="753"/>
      <c r="G67" s="753"/>
      <c r="H67" s="753"/>
      <c r="I67" s="753"/>
      <c r="J67" s="753"/>
      <c r="K67" s="753"/>
      <c r="L67" s="753"/>
      <c r="M67" s="753"/>
      <c r="N67" s="753"/>
      <c r="O67" s="753"/>
      <c r="P67" s="753"/>
      <c r="Q67" s="753"/>
      <c r="R67" s="753"/>
      <c r="S67" s="748"/>
      <c r="T67" s="748"/>
      <c r="U67" s="748"/>
      <c r="V67" s="748"/>
      <c r="W67" s="748"/>
      <c r="X67" s="748"/>
      <c r="Y67" s="748"/>
      <c r="Z67" s="748"/>
      <c r="AA67" s="748"/>
      <c r="AB67" s="748"/>
      <c r="AC67" s="748"/>
      <c r="AD67" s="748"/>
      <c r="AE67" s="738"/>
      <c r="AF67" s="730"/>
      <c r="AG67" s="710"/>
    </row>
    <row r="68" spans="1:33" ht="12" customHeight="1" x14ac:dyDescent="0.25">
      <c r="A68" s="749"/>
      <c r="B68" s="961"/>
      <c r="C68" s="750"/>
      <c r="D68" s="751"/>
      <c r="E68" s="752"/>
      <c r="F68" s="753"/>
      <c r="G68" s="753"/>
      <c r="H68" s="753"/>
      <c r="I68" s="753"/>
      <c r="J68" s="753"/>
      <c r="K68" s="753"/>
      <c r="L68" s="753"/>
      <c r="M68" s="753"/>
      <c r="N68" s="753"/>
      <c r="O68" s="753"/>
      <c r="P68" s="753"/>
      <c r="Q68" s="753"/>
      <c r="R68" s="753"/>
      <c r="S68" s="748"/>
      <c r="T68" s="748"/>
      <c r="U68" s="748"/>
      <c r="V68" s="748"/>
      <c r="W68" s="748"/>
      <c r="X68" s="748"/>
      <c r="Y68" s="748"/>
      <c r="Z68" s="748"/>
      <c r="AA68" s="748"/>
      <c r="AB68" s="748"/>
      <c r="AC68" s="748"/>
      <c r="AD68" s="748"/>
      <c r="AE68" s="738"/>
      <c r="AF68" s="730"/>
      <c r="AG68" s="715"/>
    </row>
    <row r="69" spans="1:33" s="762" customFormat="1" ht="9" customHeight="1" x14ac:dyDescent="0.2">
      <c r="A69" s="754"/>
      <c r="B69" s="754"/>
      <c r="C69" s="755"/>
      <c r="D69" s="756"/>
      <c r="E69" s="757"/>
      <c r="F69" s="757"/>
      <c r="G69" s="757"/>
      <c r="H69" s="758"/>
      <c r="I69" s="758"/>
      <c r="J69" s="758"/>
      <c r="K69" s="758"/>
      <c r="L69" s="758"/>
      <c r="M69" s="758"/>
      <c r="N69" s="758"/>
      <c r="O69" s="758"/>
      <c r="P69" s="758"/>
      <c r="Q69" s="758"/>
      <c r="R69" s="758"/>
      <c r="S69" s="759"/>
      <c r="T69" s="759"/>
      <c r="U69" s="759"/>
      <c r="V69" s="759"/>
      <c r="W69" s="759"/>
      <c r="X69" s="759"/>
      <c r="Y69" s="759"/>
      <c r="Z69" s="759"/>
      <c r="AA69" s="759"/>
      <c r="AB69" s="759"/>
      <c r="AC69" s="759"/>
      <c r="AD69" s="759"/>
      <c r="AE69" s="759"/>
      <c r="AF69" s="760"/>
      <c r="AG69" s="761"/>
    </row>
    <row r="70" spans="1:33" ht="13.5" customHeight="1" x14ac:dyDescent="0.25">
      <c r="A70" s="749"/>
      <c r="B70" s="961"/>
      <c r="C70" s="764"/>
      <c r="D70" s="764"/>
      <c r="E70" s="764"/>
      <c r="F70" s="764"/>
      <c r="G70" s="2366"/>
      <c r="H70" s="2367"/>
      <c r="I70" s="749"/>
      <c r="J70" s="749"/>
      <c r="K70" s="749"/>
      <c r="L70" s="749"/>
      <c r="M70" s="749"/>
      <c r="N70" s="749"/>
      <c r="O70" s="749"/>
      <c r="P70" s="749"/>
      <c r="Q70" s="749"/>
      <c r="R70" s="749"/>
      <c r="S70" s="715"/>
      <c r="T70" s="715"/>
      <c r="U70" s="715"/>
      <c r="V70" s="759"/>
      <c r="W70" s="715"/>
      <c r="X70" s="715"/>
      <c r="Y70" s="715"/>
      <c r="Z70" s="2368">
        <v>45108</v>
      </c>
      <c r="AA70" s="2368"/>
      <c r="AB70" s="2368"/>
      <c r="AC70" s="2368"/>
      <c r="AD70" s="2368"/>
      <c r="AE70" s="2369"/>
      <c r="AF70" s="765">
        <v>28</v>
      </c>
      <c r="AG70" s="715"/>
    </row>
    <row r="84" spans="22:22" ht="162.5" x14ac:dyDescent="0.25">
      <c r="V84" s="1028" t="s">
        <v>472</v>
      </c>
    </row>
  </sheetData>
  <mergeCells count="9">
    <mergeCell ref="G70:H70"/>
    <mergeCell ref="Z70:AE70"/>
    <mergeCell ref="D1:H1"/>
    <mergeCell ref="B2:D2"/>
    <mergeCell ref="F5:L5"/>
    <mergeCell ref="F6:V6"/>
    <mergeCell ref="X6:AD6"/>
    <mergeCell ref="F45:V45"/>
    <mergeCell ref="X45:AD4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indexed="55"/>
  </sheetPr>
  <dimension ref="A1:AM72"/>
  <sheetViews>
    <sheetView showGridLines="0" zoomScaleNormal="100" zoomScaleSheetLayoutView="100" workbookViewId="0"/>
  </sheetViews>
  <sheetFormatPr defaultColWidth="8.7265625" defaultRowHeight="12.5" x14ac:dyDescent="0.25"/>
  <cols>
    <col min="1" max="1" width="1" style="688" customWidth="1"/>
    <col min="2" max="2" width="2.54296875" style="688" customWidth="1"/>
    <col min="3" max="3" width="3" style="688" customWidth="1"/>
    <col min="4" max="4" width="9.7265625" style="688" customWidth="1"/>
    <col min="5" max="5" width="0.54296875" style="688" customWidth="1"/>
    <col min="6" max="6" width="5.7265625" style="688" customWidth="1"/>
    <col min="7" max="7" width="0.54296875" style="688" customWidth="1"/>
    <col min="8" max="8" width="5.7265625" style="688" customWidth="1"/>
    <col min="9" max="9" width="0.54296875" style="688" customWidth="1"/>
    <col min="10" max="10" width="5.7265625" style="688" customWidth="1"/>
    <col min="11" max="11" width="0.54296875" style="688" customWidth="1"/>
    <col min="12" max="12" width="5.54296875" style="688" customWidth="1"/>
    <col min="13" max="13" width="0.453125" style="688" customWidth="1"/>
    <col min="14" max="14" width="5.7265625" style="688" customWidth="1"/>
    <col min="15" max="15" width="0.54296875" style="688" customWidth="1"/>
    <col min="16" max="16" width="5.7265625" style="688" customWidth="1"/>
    <col min="17" max="17" width="0.54296875" style="688" customWidth="1"/>
    <col min="18" max="18" width="5.7265625" style="688" customWidth="1"/>
    <col min="19" max="19" width="0.54296875" style="688" customWidth="1"/>
    <col min="20" max="20" width="5.7265625" style="688" customWidth="1"/>
    <col min="21" max="21" width="0.54296875" style="688" customWidth="1"/>
    <col min="22" max="22" width="5.7265625" style="767" customWidth="1"/>
    <col min="23" max="23" width="0.54296875" style="688" customWidth="1"/>
    <col min="24" max="24" width="5.54296875" style="688" customWidth="1"/>
    <col min="25" max="25" width="0.54296875" style="688" customWidth="1"/>
    <col min="26" max="26" width="5.7265625" style="688" customWidth="1"/>
    <col min="27" max="27" width="0.54296875" style="688" customWidth="1"/>
    <col min="28" max="28" width="5.7265625" style="688" customWidth="1"/>
    <col min="29" max="29" width="0.54296875" style="688" customWidth="1"/>
    <col min="30" max="30" width="5.7265625" style="688" customWidth="1"/>
    <col min="31" max="31" width="0.54296875" style="688" customWidth="1"/>
    <col min="32" max="32" width="2.54296875" style="766" customWidth="1"/>
    <col min="33" max="33" width="1" style="688" customWidth="1"/>
    <col min="34" max="16384" width="8.7265625" style="688"/>
  </cols>
  <sheetData>
    <row r="1" spans="1:39" ht="13.5" customHeight="1" x14ac:dyDescent="0.25">
      <c r="A1" s="710"/>
      <c r="B1" s="711"/>
      <c r="C1" s="711"/>
      <c r="D1" s="711"/>
      <c r="E1" s="711"/>
      <c r="F1" s="711"/>
      <c r="G1" s="712"/>
      <c r="H1" s="712"/>
      <c r="I1" s="712"/>
      <c r="J1" s="712"/>
      <c r="K1" s="712"/>
      <c r="L1" s="712"/>
      <c r="M1" s="712"/>
      <c r="N1" s="712"/>
      <c r="O1" s="712"/>
      <c r="P1" s="712"/>
      <c r="Q1" s="712"/>
      <c r="R1" s="712"/>
      <c r="S1" s="712"/>
      <c r="T1" s="712"/>
      <c r="U1" s="712"/>
      <c r="V1" s="712"/>
      <c r="W1" s="712"/>
      <c r="X1" s="2004" t="s">
        <v>475</v>
      </c>
      <c r="Y1" s="2004"/>
      <c r="Z1" s="2004"/>
      <c r="AA1" s="2004"/>
      <c r="AB1" s="2004"/>
      <c r="AC1" s="2004"/>
      <c r="AD1" s="2004"/>
      <c r="AE1" s="2004"/>
      <c r="AF1" s="2004"/>
      <c r="AG1" s="710"/>
    </row>
    <row r="2" spans="1:39" ht="6" customHeight="1" x14ac:dyDescent="0.25">
      <c r="A2" s="710"/>
      <c r="B2" s="2377"/>
      <c r="C2" s="2221"/>
      <c r="D2" s="2221"/>
      <c r="E2" s="1007"/>
      <c r="F2" s="1007"/>
      <c r="G2" s="1007"/>
      <c r="H2" s="1007"/>
      <c r="I2" s="1007"/>
      <c r="J2" s="1007"/>
      <c r="K2" s="1007"/>
      <c r="L2" s="1007"/>
      <c r="M2" s="1007"/>
      <c r="N2" s="1007"/>
      <c r="O2" s="1007"/>
      <c r="P2" s="1007"/>
      <c r="Q2" s="1007"/>
      <c r="R2" s="1007"/>
      <c r="S2" s="1007"/>
      <c r="T2" s="1007"/>
      <c r="U2" s="1007"/>
      <c r="V2" s="1007"/>
      <c r="W2" s="1007"/>
      <c r="X2" s="1007"/>
      <c r="Y2" s="1007"/>
      <c r="Z2" s="715"/>
      <c r="AA2" s="715"/>
      <c r="AB2" s="715"/>
      <c r="AC2" s="715"/>
      <c r="AD2" s="715"/>
      <c r="AE2" s="715"/>
      <c r="AF2" s="715"/>
      <c r="AG2" s="715"/>
    </row>
    <row r="3" spans="1:39" ht="12" customHeight="1" x14ac:dyDescent="0.25">
      <c r="A3" s="710"/>
      <c r="B3" s="768"/>
      <c r="C3" s="715"/>
      <c r="D3" s="715"/>
      <c r="E3" s="715"/>
      <c r="F3" s="715"/>
      <c r="G3" s="715"/>
      <c r="H3" s="715"/>
      <c r="I3" s="715"/>
      <c r="J3" s="715"/>
      <c r="K3" s="715"/>
      <c r="L3" s="715"/>
      <c r="M3" s="715"/>
      <c r="N3" s="715"/>
      <c r="O3" s="715"/>
      <c r="P3" s="715"/>
      <c r="Q3" s="715"/>
      <c r="R3" s="715"/>
      <c r="S3" s="715"/>
      <c r="T3" s="715"/>
      <c r="U3" s="715"/>
      <c r="V3" s="715"/>
      <c r="W3" s="715"/>
      <c r="X3" s="715"/>
      <c r="Y3" s="715"/>
      <c r="Z3" s="715"/>
      <c r="AA3" s="715"/>
      <c r="AB3" s="718"/>
      <c r="AC3" s="715"/>
      <c r="AD3" s="718"/>
      <c r="AE3" s="715"/>
      <c r="AF3" s="715"/>
      <c r="AG3" s="715"/>
    </row>
    <row r="4" spans="1:39" s="725" customFormat="1" ht="13.5" customHeight="1" x14ac:dyDescent="0.25">
      <c r="A4" s="724"/>
      <c r="B4" s="769"/>
      <c r="C4" s="721"/>
      <c r="D4" s="722"/>
      <c r="E4" s="722"/>
      <c r="F4" s="722"/>
      <c r="G4" s="722"/>
      <c r="H4" s="722"/>
      <c r="I4" s="722"/>
      <c r="J4" s="722"/>
      <c r="K4" s="722"/>
      <c r="L4" s="722"/>
      <c r="M4" s="722"/>
      <c r="N4" s="722"/>
      <c r="O4" s="722"/>
      <c r="P4" s="722"/>
      <c r="Q4" s="722"/>
      <c r="R4" s="723"/>
      <c r="S4" s="723"/>
      <c r="T4" s="723"/>
      <c r="U4" s="723"/>
      <c r="V4" s="723"/>
      <c r="W4" s="723"/>
      <c r="X4" s="723"/>
      <c r="Y4" s="723"/>
      <c r="Z4" s="723"/>
      <c r="AA4" s="723"/>
      <c r="AB4" s="723"/>
      <c r="AC4" s="723"/>
      <c r="AD4" s="723"/>
      <c r="AE4" s="723"/>
      <c r="AF4" s="715"/>
      <c r="AG4" s="720"/>
    </row>
    <row r="5" spans="1:39" ht="3.75" customHeight="1" x14ac:dyDescent="0.25">
      <c r="A5" s="710"/>
      <c r="B5" s="768"/>
      <c r="C5" s="1008"/>
      <c r="D5" s="1008"/>
      <c r="E5" s="1008"/>
      <c r="F5" s="2372"/>
      <c r="G5" s="2372"/>
      <c r="H5" s="2372"/>
      <c r="I5" s="2372"/>
      <c r="J5" s="2372"/>
      <c r="K5" s="2372"/>
      <c r="L5" s="2372"/>
      <c r="M5" s="1008"/>
      <c r="N5" s="1008"/>
      <c r="O5" s="1008"/>
      <c r="P5" s="1008"/>
      <c r="Q5" s="1008"/>
      <c r="R5" s="727"/>
      <c r="S5" s="727"/>
      <c r="T5" s="727"/>
      <c r="U5" s="728"/>
      <c r="V5" s="727"/>
      <c r="W5" s="727"/>
      <c r="X5" s="727"/>
      <c r="Y5" s="727"/>
      <c r="Z5" s="727"/>
      <c r="AA5" s="727"/>
      <c r="AB5" s="727"/>
      <c r="AC5" s="727"/>
      <c r="AD5" s="727"/>
      <c r="AE5" s="727"/>
      <c r="AF5" s="715"/>
      <c r="AG5" s="715"/>
    </row>
    <row r="6" spans="1:39" ht="9.75" customHeight="1" x14ac:dyDescent="0.25">
      <c r="A6" s="710"/>
      <c r="B6" s="768"/>
      <c r="C6" s="1008"/>
      <c r="D6" s="1008"/>
      <c r="E6" s="1009"/>
      <c r="F6" s="2373"/>
      <c r="G6" s="2373"/>
      <c r="H6" s="2373"/>
      <c r="I6" s="2373"/>
      <c r="J6" s="2373"/>
      <c r="K6" s="2373"/>
      <c r="L6" s="2373"/>
      <c r="M6" s="2373"/>
      <c r="N6" s="2373"/>
      <c r="O6" s="2373"/>
      <c r="P6" s="2373"/>
      <c r="Q6" s="2373"/>
      <c r="R6" s="2373"/>
      <c r="S6" s="2373"/>
      <c r="T6" s="2373"/>
      <c r="U6" s="2373"/>
      <c r="V6" s="2373"/>
      <c r="W6" s="1009"/>
      <c r="X6" s="2373"/>
      <c r="Y6" s="2373"/>
      <c r="Z6" s="2373"/>
      <c r="AA6" s="2373"/>
      <c r="AB6" s="2373"/>
      <c r="AC6" s="2373"/>
      <c r="AD6" s="2373"/>
      <c r="AE6" s="1009"/>
      <c r="AF6" s="715"/>
      <c r="AG6" s="715"/>
    </row>
    <row r="7" spans="1:39" ht="12.75" customHeight="1" x14ac:dyDescent="0.25">
      <c r="A7" s="710"/>
      <c r="B7" s="768"/>
      <c r="C7" s="1008"/>
      <c r="D7" s="1008"/>
      <c r="E7" s="1009"/>
      <c r="F7" s="1009"/>
      <c r="G7" s="1009"/>
      <c r="H7" s="1009"/>
      <c r="I7" s="1009"/>
      <c r="J7" s="1009"/>
      <c r="K7" s="1009"/>
      <c r="L7" s="1009"/>
      <c r="M7" s="1009"/>
      <c r="N7" s="1009"/>
      <c r="O7" s="1009"/>
      <c r="P7" s="1009"/>
      <c r="Q7" s="1009"/>
      <c r="R7" s="1009"/>
      <c r="S7" s="1009"/>
      <c r="T7" s="1009"/>
      <c r="U7" s="1009"/>
      <c r="V7" s="1009"/>
      <c r="W7" s="1009"/>
      <c r="X7" s="1009"/>
      <c r="Y7" s="1009"/>
      <c r="Z7" s="1009"/>
      <c r="AA7" s="1009"/>
      <c r="AB7" s="1009"/>
      <c r="AC7" s="1009"/>
      <c r="AD7" s="1009"/>
      <c r="AE7" s="1009"/>
      <c r="AF7" s="727"/>
      <c r="AG7" s="715"/>
      <c r="AJ7" s="766"/>
      <c r="AK7" s="766"/>
      <c r="AL7" s="766"/>
      <c r="AM7" s="766"/>
    </row>
    <row r="8" spans="1:39" s="747" customFormat="1" ht="13.5" hidden="1" customHeight="1" x14ac:dyDescent="0.25">
      <c r="A8" s="746"/>
      <c r="B8" s="770"/>
      <c r="C8" s="2375"/>
      <c r="D8" s="2375"/>
      <c r="E8" s="771"/>
      <c r="F8" s="771"/>
      <c r="G8" s="771"/>
      <c r="H8" s="771"/>
      <c r="I8" s="771"/>
      <c r="J8" s="771"/>
      <c r="K8" s="771"/>
      <c r="L8" s="771"/>
      <c r="M8" s="771"/>
      <c r="N8" s="771"/>
      <c r="O8" s="771"/>
      <c r="P8" s="771"/>
      <c r="Q8" s="771"/>
      <c r="R8" s="771"/>
      <c r="S8" s="771"/>
      <c r="T8" s="771"/>
      <c r="U8" s="771"/>
      <c r="V8" s="771"/>
      <c r="W8" s="771"/>
      <c r="X8" s="771"/>
      <c r="Y8" s="771"/>
      <c r="Z8" s="771"/>
      <c r="AA8" s="771"/>
      <c r="AB8" s="771"/>
      <c r="AC8" s="771"/>
      <c r="AD8" s="771"/>
      <c r="AE8" s="771"/>
      <c r="AF8" s="772"/>
      <c r="AG8" s="742"/>
      <c r="AJ8" s="1027"/>
      <c r="AK8" s="1027"/>
      <c r="AL8" s="1027"/>
      <c r="AM8" s="1027"/>
    </row>
    <row r="9" spans="1:39" s="747" customFormat="1" ht="6" hidden="1" customHeight="1" x14ac:dyDescent="0.25">
      <c r="A9" s="746"/>
      <c r="B9" s="770"/>
      <c r="C9" s="1010"/>
      <c r="D9" s="1010"/>
      <c r="E9" s="773"/>
      <c r="F9" s="773"/>
      <c r="G9" s="773"/>
      <c r="H9" s="773"/>
      <c r="I9" s="773"/>
      <c r="J9" s="773"/>
      <c r="K9" s="773"/>
      <c r="L9" s="773"/>
      <c r="M9" s="773"/>
      <c r="N9" s="773"/>
      <c r="O9" s="773"/>
      <c r="P9" s="773"/>
      <c r="Q9" s="773"/>
      <c r="R9" s="773"/>
      <c r="S9" s="773"/>
      <c r="T9" s="773"/>
      <c r="U9" s="773"/>
      <c r="V9" s="773"/>
      <c r="W9" s="773"/>
      <c r="X9" s="773"/>
      <c r="Y9" s="773"/>
      <c r="Z9" s="773"/>
      <c r="AA9" s="773"/>
      <c r="AB9" s="773"/>
      <c r="AC9" s="773"/>
      <c r="AD9" s="773"/>
      <c r="AE9" s="773"/>
      <c r="AF9" s="772"/>
      <c r="AG9" s="742"/>
      <c r="AJ9" s="1027"/>
      <c r="AK9" s="1027"/>
      <c r="AL9" s="1027"/>
      <c r="AM9" s="1027"/>
    </row>
    <row r="10" spans="1:39" s="736" customFormat="1" ht="15" customHeight="1" x14ac:dyDescent="0.25">
      <c r="A10" s="735"/>
      <c r="B10" s="774"/>
      <c r="C10" s="732"/>
      <c r="D10" s="733"/>
      <c r="E10" s="728"/>
      <c r="F10" s="728"/>
      <c r="G10" s="728"/>
      <c r="H10" s="728"/>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75"/>
      <c r="AG10" s="731"/>
      <c r="AJ10" s="1020"/>
      <c r="AK10" s="853"/>
      <c r="AL10" s="853"/>
      <c r="AM10" s="1020"/>
    </row>
    <row r="11" spans="1:39" ht="12" customHeight="1" x14ac:dyDescent="0.25">
      <c r="A11" s="710"/>
      <c r="B11" s="768"/>
      <c r="C11" s="48"/>
      <c r="D11" s="737"/>
      <c r="E11" s="738"/>
      <c r="F11" s="738"/>
      <c r="G11" s="738"/>
      <c r="H11" s="738"/>
      <c r="I11" s="738"/>
      <c r="J11" s="738"/>
      <c r="K11" s="738"/>
      <c r="L11" s="738"/>
      <c r="M11" s="738"/>
      <c r="N11" s="738"/>
      <c r="O11" s="738"/>
      <c r="P11" s="738"/>
      <c r="Q11" s="738"/>
      <c r="R11" s="738"/>
      <c r="S11" s="738"/>
      <c r="T11" s="738"/>
      <c r="U11" s="738"/>
      <c r="V11" s="738"/>
      <c r="W11" s="738"/>
      <c r="X11" s="738"/>
      <c r="Y11" s="738"/>
      <c r="Z11" s="738"/>
      <c r="AA11" s="738"/>
      <c r="AB11" s="739"/>
      <c r="AC11" s="738"/>
      <c r="AD11" s="739"/>
      <c r="AE11" s="738"/>
      <c r="AF11" s="727"/>
      <c r="AG11" s="715"/>
      <c r="AJ11" s="766"/>
      <c r="AK11" s="853"/>
      <c r="AL11" s="1022"/>
      <c r="AM11" s="766"/>
    </row>
    <row r="12" spans="1:39" ht="12" customHeight="1" x14ac:dyDescent="0.25">
      <c r="A12" s="710"/>
      <c r="B12" s="768"/>
      <c r="C12" s="48"/>
      <c r="D12" s="737"/>
      <c r="E12" s="738"/>
      <c r="F12" s="738"/>
      <c r="G12" s="738"/>
      <c r="H12" s="738"/>
      <c r="I12" s="738"/>
      <c r="J12" s="738"/>
      <c r="K12" s="738"/>
      <c r="L12" s="738"/>
      <c r="M12" s="738"/>
      <c r="N12" s="738"/>
      <c r="O12" s="738"/>
      <c r="P12" s="738"/>
      <c r="Q12" s="738"/>
      <c r="R12" s="738"/>
      <c r="S12" s="738"/>
      <c r="T12" s="738"/>
      <c r="U12" s="738"/>
      <c r="V12" s="738"/>
      <c r="W12" s="738"/>
      <c r="X12" s="738"/>
      <c r="Y12" s="738"/>
      <c r="Z12" s="738"/>
      <c r="AA12" s="738"/>
      <c r="AB12" s="739"/>
      <c r="AC12" s="738"/>
      <c r="AD12" s="739"/>
      <c r="AE12" s="738"/>
      <c r="AF12" s="727"/>
      <c r="AG12" s="715"/>
      <c r="AJ12" s="766"/>
      <c r="AK12" s="853"/>
      <c r="AL12" s="853"/>
      <c r="AM12" s="766"/>
    </row>
    <row r="13" spans="1:39" ht="12" customHeight="1" x14ac:dyDescent="0.25">
      <c r="A13" s="710"/>
      <c r="B13" s="768"/>
      <c r="C13" s="48"/>
      <c r="D13" s="737"/>
      <c r="E13" s="738"/>
      <c r="F13" s="738"/>
      <c r="G13" s="738"/>
      <c r="H13" s="738"/>
      <c r="I13" s="738"/>
      <c r="J13" s="738"/>
      <c r="K13" s="738"/>
      <c r="L13" s="738"/>
      <c r="M13" s="738"/>
      <c r="N13" s="738"/>
      <c r="O13" s="738"/>
      <c r="P13" s="738"/>
      <c r="Q13" s="738"/>
      <c r="R13" s="738"/>
      <c r="S13" s="738"/>
      <c r="T13" s="738"/>
      <c r="U13" s="738"/>
      <c r="V13" s="738"/>
      <c r="W13" s="738"/>
      <c r="X13" s="738"/>
      <c r="Y13" s="738"/>
      <c r="Z13" s="738"/>
      <c r="AA13" s="738"/>
      <c r="AB13" s="739"/>
      <c r="AC13" s="738"/>
      <c r="AD13" s="739"/>
      <c r="AE13" s="738"/>
      <c r="AF13" s="727"/>
      <c r="AG13" s="715"/>
      <c r="AJ13" s="766"/>
      <c r="AK13" s="853"/>
      <c r="AL13" s="1022"/>
      <c r="AM13" s="766"/>
    </row>
    <row r="14" spans="1:39" ht="12" customHeight="1" x14ac:dyDescent="0.25">
      <c r="A14" s="710"/>
      <c r="B14" s="768"/>
      <c r="C14" s="48"/>
      <c r="D14" s="737"/>
      <c r="E14" s="738"/>
      <c r="F14" s="738"/>
      <c r="G14" s="738"/>
      <c r="H14" s="738"/>
      <c r="I14" s="738"/>
      <c r="J14" s="738"/>
      <c r="K14" s="738"/>
      <c r="L14" s="738"/>
      <c r="M14" s="738"/>
      <c r="N14" s="738"/>
      <c r="O14" s="738"/>
      <c r="P14" s="738"/>
      <c r="Q14" s="738"/>
      <c r="R14" s="738"/>
      <c r="S14" s="738"/>
      <c r="T14" s="738"/>
      <c r="U14" s="738"/>
      <c r="V14" s="738"/>
      <c r="W14" s="738"/>
      <c r="X14" s="738"/>
      <c r="Y14" s="738"/>
      <c r="Z14" s="738"/>
      <c r="AA14" s="738"/>
      <c r="AB14" s="739"/>
      <c r="AC14" s="738"/>
      <c r="AD14" s="739"/>
      <c r="AE14" s="738"/>
      <c r="AF14" s="727"/>
      <c r="AG14" s="715"/>
      <c r="AJ14" s="766"/>
      <c r="AK14" s="853"/>
      <c r="AL14" s="1025"/>
      <c r="AM14" s="766"/>
    </row>
    <row r="15" spans="1:39" ht="12" customHeight="1" x14ac:dyDescent="0.25">
      <c r="A15" s="710"/>
      <c r="B15" s="768"/>
      <c r="C15" s="48"/>
      <c r="D15" s="737"/>
      <c r="E15" s="738"/>
      <c r="F15" s="738"/>
      <c r="G15" s="738"/>
      <c r="H15" s="738"/>
      <c r="I15" s="738"/>
      <c r="J15" s="738"/>
      <c r="K15" s="738"/>
      <c r="L15" s="738"/>
      <c r="M15" s="738"/>
      <c r="N15" s="738"/>
      <c r="O15" s="738"/>
      <c r="P15" s="738"/>
      <c r="Q15" s="738"/>
      <c r="R15" s="738"/>
      <c r="S15" s="738"/>
      <c r="T15" s="738"/>
      <c r="U15" s="738"/>
      <c r="V15" s="738"/>
      <c r="W15" s="738"/>
      <c r="X15" s="738"/>
      <c r="Y15" s="738"/>
      <c r="Z15" s="738"/>
      <c r="AA15" s="738"/>
      <c r="AB15" s="739"/>
      <c r="AC15" s="738"/>
      <c r="AD15" s="739"/>
      <c r="AE15" s="738"/>
      <c r="AF15" s="727"/>
      <c r="AG15" s="715"/>
      <c r="AJ15" s="766"/>
      <c r="AK15" s="853"/>
      <c r="AL15" s="1025"/>
      <c r="AM15" s="766"/>
    </row>
    <row r="16" spans="1:39" ht="12" customHeight="1" x14ac:dyDescent="0.25">
      <c r="A16" s="710"/>
      <c r="B16" s="768"/>
      <c r="C16" s="48"/>
      <c r="D16" s="737"/>
      <c r="E16" s="738"/>
      <c r="F16" s="738"/>
      <c r="G16" s="738"/>
      <c r="H16" s="738"/>
      <c r="I16" s="738"/>
      <c r="J16" s="738"/>
      <c r="K16" s="738"/>
      <c r="L16" s="738"/>
      <c r="M16" s="738"/>
      <c r="N16" s="738"/>
      <c r="O16" s="738"/>
      <c r="P16" s="738"/>
      <c r="Q16" s="738"/>
      <c r="R16" s="738"/>
      <c r="S16" s="738"/>
      <c r="T16" s="738"/>
      <c r="U16" s="738"/>
      <c r="V16" s="738"/>
      <c r="W16" s="738"/>
      <c r="X16" s="738"/>
      <c r="Y16" s="738"/>
      <c r="Z16" s="738"/>
      <c r="AA16" s="738"/>
      <c r="AB16" s="739"/>
      <c r="AC16" s="738"/>
      <c r="AD16" s="739"/>
      <c r="AE16" s="738"/>
      <c r="AF16" s="727"/>
      <c r="AG16" s="715"/>
      <c r="AJ16" s="766"/>
      <c r="AK16" s="853"/>
      <c r="AL16" s="1025"/>
      <c r="AM16" s="766"/>
    </row>
    <row r="17" spans="1:39" ht="12" customHeight="1" x14ac:dyDescent="0.25">
      <c r="A17" s="710"/>
      <c r="B17" s="768"/>
      <c r="C17" s="48"/>
      <c r="D17" s="737"/>
      <c r="E17" s="738"/>
      <c r="F17" s="738"/>
      <c r="G17" s="738"/>
      <c r="H17" s="738"/>
      <c r="I17" s="738"/>
      <c r="J17" s="738"/>
      <c r="K17" s="738"/>
      <c r="L17" s="738"/>
      <c r="M17" s="738"/>
      <c r="N17" s="738"/>
      <c r="O17" s="738"/>
      <c r="P17" s="738"/>
      <c r="Q17" s="738"/>
      <c r="R17" s="738"/>
      <c r="S17" s="738"/>
      <c r="T17" s="738"/>
      <c r="U17" s="738"/>
      <c r="V17" s="738"/>
      <c r="W17" s="738"/>
      <c r="X17" s="738"/>
      <c r="Y17" s="738"/>
      <c r="Z17" s="738"/>
      <c r="AA17" s="738"/>
      <c r="AB17" s="739"/>
      <c r="AC17" s="738"/>
      <c r="AD17" s="739"/>
      <c r="AE17" s="738"/>
      <c r="AF17" s="727"/>
      <c r="AG17" s="715"/>
      <c r="AJ17" s="766"/>
      <c r="AK17" s="766"/>
      <c r="AL17" s="766"/>
      <c r="AM17" s="766"/>
    </row>
    <row r="18" spans="1:39" ht="12" customHeight="1" x14ac:dyDescent="0.25">
      <c r="A18" s="710"/>
      <c r="B18" s="768"/>
      <c r="C18" s="48"/>
      <c r="D18" s="737"/>
      <c r="E18" s="738"/>
      <c r="F18" s="738"/>
      <c r="G18" s="738"/>
      <c r="H18" s="738"/>
      <c r="I18" s="738"/>
      <c r="J18" s="738"/>
      <c r="K18" s="738"/>
      <c r="L18" s="738"/>
      <c r="M18" s="738"/>
      <c r="N18" s="738"/>
      <c r="O18" s="738"/>
      <c r="P18" s="738"/>
      <c r="Q18" s="738"/>
      <c r="R18" s="738"/>
      <c r="S18" s="738"/>
      <c r="T18" s="738"/>
      <c r="U18" s="738"/>
      <c r="V18" s="738"/>
      <c r="W18" s="738"/>
      <c r="X18" s="738"/>
      <c r="Y18" s="738"/>
      <c r="Z18" s="738"/>
      <c r="AA18" s="738"/>
      <c r="AB18" s="739"/>
      <c r="AC18" s="738"/>
      <c r="AD18" s="739"/>
      <c r="AE18" s="738"/>
      <c r="AF18" s="727"/>
      <c r="AG18" s="715"/>
      <c r="AJ18" s="766"/>
      <c r="AK18" s="766"/>
      <c r="AL18" s="766"/>
      <c r="AM18" s="766"/>
    </row>
    <row r="19" spans="1:39" ht="12" customHeight="1" x14ac:dyDescent="0.25">
      <c r="A19" s="710"/>
      <c r="B19" s="768"/>
      <c r="C19" s="48"/>
      <c r="D19" s="737"/>
      <c r="E19" s="738"/>
      <c r="F19" s="738"/>
      <c r="G19" s="738"/>
      <c r="H19" s="738"/>
      <c r="I19" s="738"/>
      <c r="J19" s="738"/>
      <c r="K19" s="738"/>
      <c r="L19" s="738"/>
      <c r="M19" s="738"/>
      <c r="N19" s="738"/>
      <c r="O19" s="738"/>
      <c r="P19" s="738"/>
      <c r="Q19" s="738"/>
      <c r="R19" s="738"/>
      <c r="S19" s="738"/>
      <c r="T19" s="738"/>
      <c r="U19" s="738"/>
      <c r="V19" s="738"/>
      <c r="W19" s="738"/>
      <c r="X19" s="738"/>
      <c r="Y19" s="738"/>
      <c r="Z19" s="738"/>
      <c r="AA19" s="738"/>
      <c r="AB19" s="739"/>
      <c r="AC19" s="738"/>
      <c r="AD19" s="739"/>
      <c r="AE19" s="738"/>
      <c r="AF19" s="727"/>
      <c r="AG19" s="715"/>
    </row>
    <row r="20" spans="1:39" ht="12" customHeight="1" x14ac:dyDescent="0.25">
      <c r="A20" s="710"/>
      <c r="B20" s="768"/>
      <c r="C20" s="48"/>
      <c r="D20" s="737"/>
      <c r="E20" s="738"/>
      <c r="F20" s="738"/>
      <c r="G20" s="738"/>
      <c r="H20" s="738"/>
      <c r="I20" s="738"/>
      <c r="J20" s="738"/>
      <c r="K20" s="738"/>
      <c r="L20" s="738"/>
      <c r="M20" s="738"/>
      <c r="N20" s="738"/>
      <c r="O20" s="738"/>
      <c r="P20" s="738"/>
      <c r="Q20" s="738"/>
      <c r="R20" s="738"/>
      <c r="S20" s="738"/>
      <c r="T20" s="738"/>
      <c r="U20" s="738"/>
      <c r="V20" s="738"/>
      <c r="W20" s="738"/>
      <c r="X20" s="738"/>
      <c r="Y20" s="738"/>
      <c r="Z20" s="738"/>
      <c r="AA20" s="738"/>
      <c r="AB20" s="739"/>
      <c r="AC20" s="738"/>
      <c r="AD20" s="739"/>
      <c r="AE20" s="738"/>
      <c r="AF20" s="727"/>
      <c r="AG20" s="715"/>
    </row>
    <row r="21" spans="1:39" ht="12" customHeight="1" x14ac:dyDescent="0.25">
      <c r="A21" s="710"/>
      <c r="B21" s="768"/>
      <c r="C21" s="48"/>
      <c r="D21" s="737"/>
      <c r="E21" s="738"/>
      <c r="F21" s="738"/>
      <c r="G21" s="738"/>
      <c r="H21" s="738"/>
      <c r="I21" s="738"/>
      <c r="J21" s="738"/>
      <c r="K21" s="738"/>
      <c r="L21" s="738"/>
      <c r="M21" s="738"/>
      <c r="N21" s="738"/>
      <c r="O21" s="738"/>
      <c r="P21" s="738"/>
      <c r="Q21" s="738"/>
      <c r="R21" s="738"/>
      <c r="S21" s="738"/>
      <c r="T21" s="738"/>
      <c r="U21" s="738"/>
      <c r="V21" s="738"/>
      <c r="W21" s="738"/>
      <c r="X21" s="738"/>
      <c r="Y21" s="738"/>
      <c r="Z21" s="738"/>
      <c r="AA21" s="738"/>
      <c r="AB21" s="739"/>
      <c r="AC21" s="738"/>
      <c r="AD21" s="739"/>
      <c r="AE21" s="738"/>
      <c r="AF21" s="727"/>
      <c r="AG21" s="715"/>
    </row>
    <row r="22" spans="1:39" ht="12" customHeight="1" x14ac:dyDescent="0.25">
      <c r="A22" s="710"/>
      <c r="B22" s="768"/>
      <c r="C22" s="48"/>
      <c r="D22" s="737"/>
      <c r="E22" s="738"/>
      <c r="F22" s="738"/>
      <c r="G22" s="738"/>
      <c r="H22" s="738"/>
      <c r="I22" s="738"/>
      <c r="J22" s="738"/>
      <c r="K22" s="738"/>
      <c r="L22" s="738"/>
      <c r="M22" s="738"/>
      <c r="N22" s="738"/>
      <c r="O22" s="738"/>
      <c r="P22" s="738"/>
      <c r="Q22" s="738"/>
      <c r="R22" s="738"/>
      <c r="S22" s="738"/>
      <c r="T22" s="738"/>
      <c r="U22" s="738"/>
      <c r="V22" s="738"/>
      <c r="W22" s="738"/>
      <c r="X22" s="738"/>
      <c r="Y22" s="738"/>
      <c r="Z22" s="738"/>
      <c r="AA22" s="738"/>
      <c r="AB22" s="739"/>
      <c r="AC22" s="738"/>
      <c r="AD22" s="739"/>
      <c r="AE22" s="738"/>
      <c r="AF22" s="727"/>
      <c r="AG22" s="715"/>
    </row>
    <row r="23" spans="1:39" ht="12" customHeight="1" x14ac:dyDescent="0.25">
      <c r="A23" s="710"/>
      <c r="B23" s="768"/>
      <c r="C23" s="48"/>
      <c r="D23" s="737"/>
      <c r="E23" s="738"/>
      <c r="F23" s="738"/>
      <c r="G23" s="738"/>
      <c r="H23" s="738"/>
      <c r="I23" s="738"/>
      <c r="J23" s="738"/>
      <c r="K23" s="738"/>
      <c r="L23" s="738"/>
      <c r="M23" s="738"/>
      <c r="N23" s="738"/>
      <c r="O23" s="738"/>
      <c r="P23" s="738"/>
      <c r="Q23" s="738"/>
      <c r="R23" s="738"/>
      <c r="S23" s="738"/>
      <c r="T23" s="738"/>
      <c r="U23" s="738"/>
      <c r="V23" s="738"/>
      <c r="W23" s="738"/>
      <c r="X23" s="738"/>
      <c r="Y23" s="738"/>
      <c r="Z23" s="738"/>
      <c r="AA23" s="738"/>
      <c r="AB23" s="739"/>
      <c r="AC23" s="738"/>
      <c r="AD23" s="739"/>
      <c r="AE23" s="738"/>
      <c r="AF23" s="727"/>
      <c r="AG23" s="715"/>
    </row>
    <row r="24" spans="1:39" ht="12" customHeight="1" x14ac:dyDescent="0.25">
      <c r="A24" s="710"/>
      <c r="B24" s="768"/>
      <c r="C24" s="48"/>
      <c r="D24" s="737"/>
      <c r="E24" s="738"/>
      <c r="F24" s="738"/>
      <c r="G24" s="738"/>
      <c r="H24" s="738"/>
      <c r="I24" s="738"/>
      <c r="J24" s="738"/>
      <c r="K24" s="738"/>
      <c r="L24" s="738"/>
      <c r="M24" s="738"/>
      <c r="N24" s="738"/>
      <c r="O24" s="738"/>
      <c r="P24" s="738"/>
      <c r="Q24" s="738"/>
      <c r="R24" s="738"/>
      <c r="S24" s="738"/>
      <c r="T24" s="738"/>
      <c r="U24" s="738"/>
      <c r="V24" s="738"/>
      <c r="W24" s="738"/>
      <c r="X24" s="738"/>
      <c r="Y24" s="738"/>
      <c r="Z24" s="738"/>
      <c r="AA24" s="738"/>
      <c r="AB24" s="739"/>
      <c r="AC24" s="738"/>
      <c r="AD24" s="739"/>
      <c r="AE24" s="738"/>
      <c r="AF24" s="727"/>
      <c r="AG24" s="715"/>
    </row>
    <row r="25" spans="1:39" ht="12" customHeight="1" x14ac:dyDescent="0.25">
      <c r="A25" s="710"/>
      <c r="B25" s="768"/>
      <c r="C25" s="48"/>
      <c r="D25" s="737"/>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9"/>
      <c r="AC25" s="738"/>
      <c r="AD25" s="739"/>
      <c r="AE25" s="738"/>
      <c r="AF25" s="727"/>
      <c r="AG25" s="715"/>
    </row>
    <row r="26" spans="1:39" ht="12" customHeight="1" x14ac:dyDescent="0.25">
      <c r="A26" s="710"/>
      <c r="B26" s="768"/>
      <c r="C26" s="48"/>
      <c r="D26" s="737"/>
      <c r="E26" s="738"/>
      <c r="F26" s="738"/>
      <c r="G26" s="738"/>
      <c r="H26" s="738"/>
      <c r="I26" s="738"/>
      <c r="J26" s="738"/>
      <c r="K26" s="738"/>
      <c r="L26" s="738"/>
      <c r="M26" s="738"/>
      <c r="N26" s="738"/>
      <c r="O26" s="738"/>
      <c r="P26" s="738"/>
      <c r="Q26" s="738"/>
      <c r="R26" s="738"/>
      <c r="S26" s="738"/>
      <c r="T26" s="738"/>
      <c r="U26" s="738"/>
      <c r="V26" s="738"/>
      <c r="W26" s="738"/>
      <c r="X26" s="738"/>
      <c r="Y26" s="738"/>
      <c r="Z26" s="738"/>
      <c r="AA26" s="738"/>
      <c r="AB26" s="739"/>
      <c r="AC26" s="738"/>
      <c r="AD26" s="739"/>
      <c r="AE26" s="738"/>
      <c r="AF26" s="727"/>
      <c r="AG26" s="715"/>
    </row>
    <row r="27" spans="1:39" ht="12" customHeight="1" x14ac:dyDescent="0.25">
      <c r="A27" s="710"/>
      <c r="B27" s="768"/>
      <c r="C27" s="48"/>
      <c r="D27" s="737"/>
      <c r="E27" s="738"/>
      <c r="F27" s="738"/>
      <c r="G27" s="738"/>
      <c r="H27" s="738"/>
      <c r="I27" s="738"/>
      <c r="J27" s="738"/>
      <c r="K27" s="738"/>
      <c r="L27" s="738"/>
      <c r="M27" s="738"/>
      <c r="N27" s="738"/>
      <c r="O27" s="738"/>
      <c r="P27" s="738"/>
      <c r="Q27" s="738"/>
      <c r="R27" s="738"/>
      <c r="S27" s="738"/>
      <c r="T27" s="738"/>
      <c r="U27" s="738"/>
      <c r="V27" s="738"/>
      <c r="W27" s="738"/>
      <c r="X27" s="738"/>
      <c r="Y27" s="738"/>
      <c r="Z27" s="738"/>
      <c r="AA27" s="738"/>
      <c r="AB27" s="739"/>
      <c r="AC27" s="738"/>
      <c r="AD27" s="739"/>
      <c r="AE27" s="738"/>
      <c r="AF27" s="727"/>
      <c r="AG27" s="715"/>
    </row>
    <row r="28" spans="1:39" ht="12" customHeight="1" x14ac:dyDescent="0.25">
      <c r="A28" s="710"/>
      <c r="B28" s="768"/>
      <c r="C28" s="48"/>
      <c r="D28" s="737"/>
      <c r="E28" s="738"/>
      <c r="F28" s="738"/>
      <c r="G28" s="738"/>
      <c r="H28" s="738"/>
      <c r="I28" s="738"/>
      <c r="J28" s="738"/>
      <c r="K28" s="738"/>
      <c r="L28" s="738"/>
      <c r="M28" s="738"/>
      <c r="N28" s="738"/>
      <c r="O28" s="738"/>
      <c r="P28" s="738"/>
      <c r="Q28" s="738"/>
      <c r="R28" s="738"/>
      <c r="S28" s="738"/>
      <c r="T28" s="738"/>
      <c r="U28" s="738"/>
      <c r="V28" s="738"/>
      <c r="W28" s="738"/>
      <c r="X28" s="738"/>
      <c r="Y28" s="738"/>
      <c r="Z28" s="738"/>
      <c r="AA28" s="738"/>
      <c r="AB28" s="739"/>
      <c r="AC28" s="738"/>
      <c r="AD28" s="739"/>
      <c r="AE28" s="738"/>
      <c r="AF28" s="727"/>
      <c r="AG28" s="715"/>
    </row>
    <row r="29" spans="1:39" ht="12" customHeight="1" x14ac:dyDescent="0.25">
      <c r="A29" s="710"/>
      <c r="B29" s="768"/>
      <c r="C29" s="48"/>
      <c r="D29" s="737"/>
      <c r="E29" s="738"/>
      <c r="F29" s="738"/>
      <c r="G29" s="738"/>
      <c r="H29" s="738"/>
      <c r="I29" s="738"/>
      <c r="J29" s="738"/>
      <c r="K29" s="738"/>
      <c r="L29" s="738"/>
      <c r="M29" s="738"/>
      <c r="N29" s="738"/>
      <c r="O29" s="738"/>
      <c r="P29" s="738"/>
      <c r="Q29" s="738"/>
      <c r="R29" s="738"/>
      <c r="S29" s="738"/>
      <c r="T29" s="738"/>
      <c r="U29" s="738"/>
      <c r="V29" s="738"/>
      <c r="W29" s="738"/>
      <c r="X29" s="738"/>
      <c r="Y29" s="738"/>
      <c r="Z29" s="738"/>
      <c r="AA29" s="738"/>
      <c r="AB29" s="739"/>
      <c r="AC29" s="738"/>
      <c r="AD29" s="739"/>
      <c r="AE29" s="738"/>
      <c r="AF29" s="727"/>
      <c r="AG29" s="715"/>
      <c r="AI29" s="766"/>
      <c r="AJ29" s="766"/>
      <c r="AK29" s="766"/>
      <c r="AL29" s="766"/>
    </row>
    <row r="30" spans="1:39" ht="12" customHeight="1" x14ac:dyDescent="0.25">
      <c r="A30" s="710"/>
      <c r="B30" s="768"/>
      <c r="C30" s="48"/>
      <c r="D30" s="737"/>
      <c r="E30" s="738"/>
      <c r="F30" s="738"/>
      <c r="G30" s="738"/>
      <c r="H30" s="738"/>
      <c r="I30" s="738"/>
      <c r="J30" s="738"/>
      <c r="K30" s="738"/>
      <c r="L30" s="738"/>
      <c r="M30" s="738"/>
      <c r="N30" s="738"/>
      <c r="O30" s="738"/>
      <c r="P30" s="738"/>
      <c r="Q30" s="738"/>
      <c r="R30" s="738"/>
      <c r="S30" s="738"/>
      <c r="T30" s="738"/>
      <c r="U30" s="738"/>
      <c r="V30" s="738"/>
      <c r="W30" s="738"/>
      <c r="X30" s="738"/>
      <c r="Y30" s="738"/>
      <c r="Z30" s="738"/>
      <c r="AA30" s="738"/>
      <c r="AB30" s="739"/>
      <c r="AC30" s="738"/>
      <c r="AD30" s="739"/>
      <c r="AE30" s="738"/>
      <c r="AF30" s="727"/>
      <c r="AG30" s="715"/>
      <c r="AI30" s="766"/>
      <c r="AJ30" s="853"/>
      <c r="AK30" s="1025"/>
      <c r="AL30" s="766"/>
    </row>
    <row r="31" spans="1:39" x14ac:dyDescent="0.25">
      <c r="A31" s="710"/>
      <c r="B31" s="768"/>
      <c r="C31" s="48"/>
      <c r="D31" s="737"/>
      <c r="E31" s="737"/>
      <c r="F31" s="737"/>
      <c r="G31" s="737"/>
      <c r="H31" s="737"/>
      <c r="I31" s="737"/>
      <c r="J31" s="737"/>
      <c r="K31" s="737"/>
      <c r="L31" s="737"/>
      <c r="M31" s="737"/>
      <c r="N31" s="737"/>
      <c r="O31" s="737"/>
      <c r="P31" s="737"/>
      <c r="Q31" s="737"/>
      <c r="R31" s="11"/>
      <c r="S31" s="11"/>
      <c r="T31" s="11"/>
      <c r="U31" s="11"/>
      <c r="V31" s="17"/>
      <c r="W31" s="11"/>
      <c r="X31" s="11"/>
      <c r="Y31" s="11"/>
      <c r="Z31" s="11"/>
      <c r="AA31" s="11"/>
      <c r="AB31" s="11"/>
      <c r="AC31" s="11"/>
      <c r="AD31" s="11"/>
      <c r="AE31" s="11"/>
      <c r="AF31" s="727"/>
      <c r="AG31" s="715"/>
      <c r="AI31" s="766"/>
      <c r="AJ31" s="853"/>
      <c r="AK31" s="1025"/>
      <c r="AL31" s="766"/>
    </row>
    <row r="32" spans="1:39" x14ac:dyDescent="0.25">
      <c r="A32" s="710"/>
      <c r="B32" s="768"/>
      <c r="C32" s="45"/>
      <c r="D32" s="737"/>
      <c r="E32" s="737"/>
      <c r="F32" s="737"/>
      <c r="G32" s="737"/>
      <c r="H32" s="737"/>
      <c r="I32" s="737"/>
      <c r="J32" s="737"/>
      <c r="K32" s="737"/>
      <c r="L32" s="737"/>
      <c r="M32" s="737"/>
      <c r="N32" s="737"/>
      <c r="O32" s="737"/>
      <c r="P32" s="737"/>
      <c r="Q32" s="737"/>
      <c r="R32" s="11"/>
      <c r="S32" s="11"/>
      <c r="T32" s="11"/>
      <c r="U32" s="11"/>
      <c r="V32" s="17"/>
      <c r="W32" s="11"/>
      <c r="X32" s="11"/>
      <c r="Y32" s="11"/>
      <c r="Z32" s="11"/>
      <c r="AA32" s="11"/>
      <c r="AB32" s="11"/>
      <c r="AC32" s="11"/>
      <c r="AD32" s="11"/>
      <c r="AE32" s="11"/>
      <c r="AF32" s="727"/>
      <c r="AG32" s="715"/>
      <c r="AI32" s="766"/>
      <c r="AJ32" s="853"/>
      <c r="AK32" s="1025"/>
      <c r="AL32" s="766"/>
    </row>
    <row r="33" spans="1:38" x14ac:dyDescent="0.25">
      <c r="A33" s="710"/>
      <c r="B33" s="768"/>
      <c r="C33" s="740"/>
      <c r="D33" s="740"/>
      <c r="E33" s="740"/>
      <c r="F33" s="740"/>
      <c r="G33" s="740"/>
      <c r="H33" s="740"/>
      <c r="I33" s="740"/>
      <c r="J33" s="737"/>
      <c r="K33" s="737"/>
      <c r="L33" s="737"/>
      <c r="M33" s="737"/>
      <c r="N33" s="737"/>
      <c r="O33" s="737"/>
      <c r="P33" s="737"/>
      <c r="Q33" s="737"/>
      <c r="R33" s="11"/>
      <c r="S33" s="11"/>
      <c r="T33" s="11"/>
      <c r="U33" s="11"/>
      <c r="V33" s="17"/>
      <c r="W33" s="11"/>
      <c r="X33" s="11"/>
      <c r="Y33" s="11"/>
      <c r="Z33" s="11"/>
      <c r="AA33" s="11"/>
      <c r="AB33" s="11"/>
      <c r="AC33" s="11"/>
      <c r="AD33" s="11"/>
      <c r="AE33" s="11"/>
      <c r="AF33" s="727"/>
      <c r="AG33" s="715"/>
      <c r="AI33" s="766"/>
      <c r="AJ33" s="853"/>
      <c r="AK33" s="1025"/>
      <c r="AL33" s="766"/>
    </row>
    <row r="34" spans="1:38" ht="12.75" customHeight="1" x14ac:dyDescent="0.25">
      <c r="A34" s="710"/>
      <c r="B34" s="768"/>
      <c r="C34" s="48"/>
      <c r="D34" s="737"/>
      <c r="E34" s="737"/>
      <c r="F34" s="737"/>
      <c r="G34" s="737"/>
      <c r="H34" s="737"/>
      <c r="I34" s="737"/>
      <c r="J34" s="737"/>
      <c r="K34" s="737"/>
      <c r="L34" s="737"/>
      <c r="M34" s="737"/>
      <c r="N34" s="737"/>
      <c r="O34" s="737"/>
      <c r="P34" s="737"/>
      <c r="Q34" s="737"/>
      <c r="R34" s="11"/>
      <c r="S34" s="11"/>
      <c r="T34" s="11"/>
      <c r="U34" s="11"/>
      <c r="V34" s="17"/>
      <c r="W34" s="11"/>
      <c r="X34" s="11"/>
      <c r="Y34" s="11"/>
      <c r="Z34" s="11"/>
      <c r="AA34" s="11"/>
      <c r="AB34" s="11"/>
      <c r="AC34" s="11"/>
      <c r="AD34" s="11"/>
      <c r="AE34" s="11"/>
      <c r="AF34" s="727"/>
      <c r="AG34" s="715"/>
      <c r="AI34" s="766"/>
      <c r="AJ34" s="853"/>
      <c r="AK34" s="1025"/>
      <c r="AL34" s="766"/>
    </row>
    <row r="35" spans="1:38" ht="12.75" customHeight="1" x14ac:dyDescent="0.25">
      <c r="A35" s="710"/>
      <c r="B35" s="768"/>
      <c r="C35" s="48"/>
      <c r="D35" s="737"/>
      <c r="E35" s="737"/>
      <c r="F35" s="737"/>
      <c r="G35" s="737"/>
      <c r="H35" s="737"/>
      <c r="I35" s="737"/>
      <c r="J35" s="737"/>
      <c r="K35" s="737"/>
      <c r="L35" s="737"/>
      <c r="M35" s="737"/>
      <c r="N35" s="737"/>
      <c r="O35" s="737"/>
      <c r="P35" s="737"/>
      <c r="Q35" s="737"/>
      <c r="R35" s="11"/>
      <c r="S35" s="11"/>
      <c r="T35" s="11"/>
      <c r="U35" s="11"/>
      <c r="V35" s="17"/>
      <c r="W35" s="11"/>
      <c r="X35" s="11"/>
      <c r="Y35" s="11"/>
      <c r="Z35" s="11"/>
      <c r="AA35" s="11"/>
      <c r="AB35" s="11"/>
      <c r="AC35" s="11"/>
      <c r="AD35" s="11"/>
      <c r="AE35" s="11"/>
      <c r="AF35" s="727"/>
      <c r="AG35" s="715"/>
      <c r="AI35" s="766"/>
      <c r="AJ35" s="853"/>
      <c r="AK35" s="1025"/>
      <c r="AL35" s="766"/>
    </row>
    <row r="36" spans="1:38" ht="15.75" customHeight="1" x14ac:dyDescent="0.25">
      <c r="A36" s="710"/>
      <c r="B36" s="768"/>
      <c r="C36" s="48"/>
      <c r="D36" s="737"/>
      <c r="E36" s="737"/>
      <c r="F36" s="737"/>
      <c r="G36" s="737"/>
      <c r="H36" s="737"/>
      <c r="I36" s="737"/>
      <c r="J36" s="737"/>
      <c r="K36" s="737"/>
      <c r="L36" s="737"/>
      <c r="M36" s="737"/>
      <c r="N36" s="737"/>
      <c r="O36" s="737"/>
      <c r="P36" s="737"/>
      <c r="Q36" s="737"/>
      <c r="R36" s="11"/>
      <c r="S36" s="11"/>
      <c r="T36" s="11"/>
      <c r="U36" s="11"/>
      <c r="V36" s="17"/>
      <c r="W36" s="11"/>
      <c r="X36" s="11"/>
      <c r="Y36" s="11"/>
      <c r="Z36" s="11"/>
      <c r="AA36" s="11"/>
      <c r="AB36" s="11"/>
      <c r="AC36" s="11"/>
      <c r="AD36" s="11"/>
      <c r="AE36" s="11"/>
      <c r="AF36" s="727"/>
      <c r="AG36" s="715"/>
      <c r="AI36" s="766"/>
      <c r="AJ36" s="853"/>
      <c r="AK36" s="1025"/>
      <c r="AL36" s="766"/>
    </row>
    <row r="37" spans="1:38" ht="20.25" customHeight="1" x14ac:dyDescent="0.25">
      <c r="A37" s="710"/>
      <c r="B37" s="768"/>
      <c r="C37" s="48"/>
      <c r="D37" s="737"/>
      <c r="E37" s="737"/>
      <c r="F37" s="737"/>
      <c r="G37" s="737"/>
      <c r="H37" s="737"/>
      <c r="I37" s="737"/>
      <c r="J37" s="737"/>
      <c r="K37" s="737"/>
      <c r="L37" s="737"/>
      <c r="M37" s="737"/>
      <c r="N37" s="737"/>
      <c r="O37" s="737"/>
      <c r="P37" s="737"/>
      <c r="Q37" s="737"/>
      <c r="R37" s="11"/>
      <c r="S37" s="11"/>
      <c r="T37" s="11"/>
      <c r="U37" s="11"/>
      <c r="V37" s="17"/>
      <c r="W37" s="11"/>
      <c r="X37" s="11"/>
      <c r="Y37" s="11"/>
      <c r="Z37" s="11"/>
      <c r="AA37" s="11"/>
      <c r="AB37" s="11"/>
      <c r="AC37" s="11"/>
      <c r="AD37" s="11"/>
      <c r="AE37" s="11"/>
      <c r="AF37" s="727"/>
      <c r="AG37" s="715"/>
      <c r="AI37" s="766"/>
      <c r="AJ37" s="853"/>
      <c r="AK37" s="1025"/>
      <c r="AL37" s="766"/>
    </row>
    <row r="38" spans="1:38" ht="15.75" customHeight="1" x14ac:dyDescent="0.25">
      <c r="A38" s="710"/>
      <c r="B38" s="768"/>
      <c r="C38" s="48"/>
      <c r="D38" s="737"/>
      <c r="E38" s="737"/>
      <c r="F38" s="737"/>
      <c r="G38" s="737"/>
      <c r="H38" s="737"/>
      <c r="I38" s="737"/>
      <c r="J38" s="737"/>
      <c r="K38" s="737"/>
      <c r="L38" s="737"/>
      <c r="M38" s="737"/>
      <c r="N38" s="737"/>
      <c r="O38" s="737"/>
      <c r="P38" s="737"/>
      <c r="Q38" s="737"/>
      <c r="R38" s="11"/>
      <c r="S38" s="11"/>
      <c r="T38" s="11"/>
      <c r="U38" s="11"/>
      <c r="V38" s="17"/>
      <c r="W38" s="11"/>
      <c r="X38" s="11"/>
      <c r="Y38" s="11"/>
      <c r="Z38" s="11"/>
      <c r="AA38" s="11"/>
      <c r="AB38" s="11"/>
      <c r="AC38" s="11"/>
      <c r="AD38" s="11"/>
      <c r="AE38" s="11"/>
      <c r="AF38" s="727"/>
      <c r="AG38" s="715"/>
      <c r="AI38" s="766"/>
      <c r="AJ38" s="853"/>
      <c r="AK38" s="1029"/>
      <c r="AL38" s="766"/>
    </row>
    <row r="39" spans="1:38" ht="12.75" customHeight="1" x14ac:dyDescent="0.25">
      <c r="A39" s="710"/>
      <c r="B39" s="768"/>
      <c r="C39" s="48"/>
      <c r="D39" s="737"/>
      <c r="E39" s="737"/>
      <c r="F39" s="737"/>
      <c r="G39" s="737"/>
      <c r="H39" s="737"/>
      <c r="I39" s="737"/>
      <c r="J39" s="737"/>
      <c r="K39" s="737"/>
      <c r="L39" s="737"/>
      <c r="M39" s="737"/>
      <c r="N39" s="737"/>
      <c r="O39" s="737"/>
      <c r="P39" s="737"/>
      <c r="Q39" s="737"/>
      <c r="R39" s="11"/>
      <c r="S39" s="11"/>
      <c r="T39" s="11"/>
      <c r="U39" s="11"/>
      <c r="V39" s="17"/>
      <c r="W39" s="11"/>
      <c r="X39" s="11"/>
      <c r="Y39" s="11"/>
      <c r="Z39" s="11"/>
      <c r="AA39" s="11"/>
      <c r="AB39" s="11"/>
      <c r="AC39" s="11"/>
      <c r="AD39" s="11"/>
      <c r="AE39" s="11"/>
      <c r="AF39" s="727"/>
      <c r="AG39" s="715"/>
      <c r="AI39" s="766"/>
      <c r="AJ39" s="853"/>
      <c r="AK39" s="1025"/>
      <c r="AL39" s="766"/>
    </row>
    <row r="40" spans="1:38" ht="12" customHeight="1" x14ac:dyDescent="0.25">
      <c r="A40" s="710"/>
      <c r="B40" s="768"/>
      <c r="C40" s="48"/>
      <c r="D40" s="737"/>
      <c r="E40" s="737"/>
      <c r="F40" s="737"/>
      <c r="G40" s="737"/>
      <c r="H40" s="737"/>
      <c r="I40" s="737"/>
      <c r="J40" s="737"/>
      <c r="K40" s="737"/>
      <c r="L40" s="737"/>
      <c r="M40" s="737"/>
      <c r="N40" s="737"/>
      <c r="O40" s="737"/>
      <c r="P40" s="737"/>
      <c r="Q40" s="737"/>
      <c r="R40" s="11"/>
      <c r="S40" s="11"/>
      <c r="T40" s="11"/>
      <c r="U40" s="11"/>
      <c r="V40" s="17"/>
      <c r="W40" s="11"/>
      <c r="X40" s="11"/>
      <c r="Y40" s="11"/>
      <c r="Z40" s="11"/>
      <c r="AA40" s="11"/>
      <c r="AB40" s="11"/>
      <c r="AC40" s="11"/>
      <c r="AD40" s="11"/>
      <c r="AE40" s="11"/>
      <c r="AF40" s="727"/>
      <c r="AG40" s="715"/>
      <c r="AI40" s="766"/>
      <c r="AJ40" s="853"/>
      <c r="AK40" s="1025"/>
      <c r="AL40" s="766"/>
    </row>
    <row r="41" spans="1:38" ht="12.75" customHeight="1" x14ac:dyDescent="0.25">
      <c r="A41" s="710"/>
      <c r="B41" s="768"/>
      <c r="C41" s="48"/>
      <c r="D41" s="737"/>
      <c r="E41" s="737"/>
      <c r="F41" s="737"/>
      <c r="G41" s="737"/>
      <c r="H41" s="737"/>
      <c r="I41" s="737"/>
      <c r="J41" s="737"/>
      <c r="K41" s="737"/>
      <c r="L41" s="737"/>
      <c r="M41" s="737"/>
      <c r="N41" s="737"/>
      <c r="O41" s="737"/>
      <c r="P41" s="737"/>
      <c r="Q41" s="737"/>
      <c r="R41" s="11"/>
      <c r="S41" s="11"/>
      <c r="T41" s="11"/>
      <c r="U41" s="11"/>
      <c r="V41" s="17"/>
      <c r="W41" s="11"/>
      <c r="X41" s="11"/>
      <c r="Y41" s="11"/>
      <c r="Z41" s="11"/>
      <c r="AA41" s="11"/>
      <c r="AB41" s="11"/>
      <c r="AC41" s="11"/>
      <c r="AD41" s="11"/>
      <c r="AE41" s="11"/>
      <c r="AF41" s="727"/>
      <c r="AG41" s="715"/>
      <c r="AI41" s="766"/>
      <c r="AJ41" s="853"/>
      <c r="AK41" s="1025"/>
      <c r="AL41" s="766"/>
    </row>
    <row r="42" spans="1:38" ht="12.75" customHeight="1" x14ac:dyDescent="0.25">
      <c r="A42" s="710"/>
      <c r="B42" s="768"/>
      <c r="C42" s="48"/>
      <c r="D42" s="737"/>
      <c r="E42" s="737"/>
      <c r="F42" s="737"/>
      <c r="G42" s="737"/>
      <c r="H42" s="737"/>
      <c r="I42" s="737"/>
      <c r="J42" s="737"/>
      <c r="K42" s="737"/>
      <c r="L42" s="737"/>
      <c r="M42" s="737"/>
      <c r="N42" s="737"/>
      <c r="O42" s="737"/>
      <c r="P42" s="737"/>
      <c r="Q42" s="737"/>
      <c r="R42" s="11"/>
      <c r="S42" s="11"/>
      <c r="T42" s="11"/>
      <c r="U42" s="11"/>
      <c r="V42" s="17"/>
      <c r="W42" s="11"/>
      <c r="X42" s="11"/>
      <c r="Y42" s="11"/>
      <c r="Z42" s="11"/>
      <c r="AA42" s="11"/>
      <c r="AB42" s="11"/>
      <c r="AC42" s="11"/>
      <c r="AD42" s="11"/>
      <c r="AE42" s="11"/>
      <c r="AF42" s="727"/>
      <c r="AG42" s="715"/>
      <c r="AI42" s="766"/>
      <c r="AJ42" s="766"/>
      <c r="AK42" s="853"/>
      <c r="AL42" s="1025"/>
    </row>
    <row r="43" spans="1:38" ht="9" customHeight="1" x14ac:dyDescent="0.25">
      <c r="A43" s="710"/>
      <c r="B43" s="768"/>
      <c r="C43" s="48"/>
      <c r="D43" s="737"/>
      <c r="E43" s="737"/>
      <c r="F43" s="737"/>
      <c r="G43" s="737"/>
      <c r="H43" s="737"/>
      <c r="I43" s="737"/>
      <c r="J43" s="737"/>
      <c r="K43" s="737"/>
      <c r="L43" s="737"/>
      <c r="M43" s="737"/>
      <c r="N43" s="737"/>
      <c r="O43" s="737"/>
      <c r="P43" s="737"/>
      <c r="Q43" s="737"/>
      <c r="R43" s="11"/>
      <c r="S43" s="11"/>
      <c r="T43" s="11"/>
      <c r="U43" s="11"/>
      <c r="V43" s="17"/>
      <c r="W43" s="11"/>
      <c r="X43" s="11"/>
      <c r="Y43" s="11"/>
      <c r="Z43" s="11"/>
      <c r="AA43" s="11"/>
      <c r="AB43" s="11"/>
      <c r="AC43" s="11"/>
      <c r="AD43" s="11"/>
      <c r="AE43" s="11"/>
      <c r="AF43" s="727"/>
      <c r="AG43" s="715"/>
      <c r="AI43" s="766"/>
      <c r="AJ43" s="766"/>
      <c r="AK43" s="853"/>
      <c r="AL43" s="1025"/>
    </row>
    <row r="44" spans="1:38" ht="19.5" customHeight="1" x14ac:dyDescent="0.25">
      <c r="A44" s="710"/>
      <c r="B44" s="768"/>
      <c r="C44" s="715"/>
      <c r="D44" s="715"/>
      <c r="E44" s="715"/>
      <c r="F44" s="715"/>
      <c r="G44" s="715"/>
      <c r="H44" s="715"/>
      <c r="I44" s="715"/>
      <c r="J44" s="715"/>
      <c r="K44" s="715"/>
      <c r="L44" s="715"/>
      <c r="M44" s="715"/>
      <c r="N44" s="715"/>
      <c r="O44" s="715"/>
      <c r="P44" s="715"/>
      <c r="Q44" s="715"/>
      <c r="R44" s="741"/>
      <c r="S44" s="741"/>
      <c r="T44" s="715"/>
      <c r="U44" s="715"/>
      <c r="V44" s="715"/>
      <c r="W44" s="715"/>
      <c r="X44" s="715"/>
      <c r="Y44" s="715"/>
      <c r="Z44" s="715"/>
      <c r="AA44" s="715"/>
      <c r="AB44" s="718"/>
      <c r="AC44" s="715"/>
      <c r="AD44" s="718"/>
      <c r="AE44" s="715"/>
      <c r="AF44" s="727"/>
      <c r="AG44" s="715"/>
      <c r="AI44" s="766"/>
      <c r="AJ44" s="766"/>
      <c r="AK44" s="853"/>
      <c r="AL44" s="1026"/>
    </row>
    <row r="45" spans="1:38" ht="13.5" customHeight="1" x14ac:dyDescent="0.25">
      <c r="A45" s="710"/>
      <c r="B45" s="768"/>
      <c r="C45" s="721"/>
      <c r="D45" s="722"/>
      <c r="E45" s="722"/>
      <c r="F45" s="722"/>
      <c r="G45" s="722"/>
      <c r="H45" s="722"/>
      <c r="I45" s="722"/>
      <c r="J45" s="722"/>
      <c r="K45" s="722"/>
      <c r="L45" s="722"/>
      <c r="M45" s="722"/>
      <c r="N45" s="722"/>
      <c r="O45" s="722"/>
      <c r="P45" s="722"/>
      <c r="Q45" s="722"/>
      <c r="R45" s="723"/>
      <c r="S45" s="723"/>
      <c r="T45" s="723"/>
      <c r="U45" s="723"/>
      <c r="V45" s="723"/>
      <c r="W45" s="723"/>
      <c r="X45" s="723"/>
      <c r="Y45" s="723"/>
      <c r="Z45" s="723"/>
      <c r="AA45" s="723"/>
      <c r="AB45" s="723"/>
      <c r="AC45" s="723"/>
      <c r="AD45" s="723"/>
      <c r="AE45" s="723"/>
      <c r="AF45" s="727"/>
      <c r="AG45" s="715"/>
      <c r="AI45" s="766"/>
      <c r="AJ45" s="766"/>
      <c r="AK45" s="766"/>
      <c r="AL45" s="766"/>
    </row>
    <row r="46" spans="1:38" ht="3.75" customHeight="1" x14ac:dyDescent="0.25">
      <c r="A46" s="710"/>
      <c r="B46" s="768"/>
      <c r="C46" s="1008"/>
      <c r="D46" s="1008"/>
      <c r="E46" s="1008"/>
      <c r="F46" s="1008"/>
      <c r="G46" s="1008"/>
      <c r="H46" s="1008"/>
      <c r="I46" s="1008"/>
      <c r="J46" s="1008"/>
      <c r="K46" s="1008"/>
      <c r="L46" s="1008"/>
      <c r="M46" s="1008"/>
      <c r="N46" s="1008"/>
      <c r="O46" s="1008"/>
      <c r="P46" s="1008"/>
      <c r="Q46" s="1008"/>
      <c r="R46" s="727"/>
      <c r="S46" s="727"/>
      <c r="T46" s="727"/>
      <c r="U46" s="727"/>
      <c r="V46" s="727"/>
      <c r="W46" s="727"/>
      <c r="X46" s="727"/>
      <c r="Y46" s="727"/>
      <c r="Z46" s="727"/>
      <c r="AA46" s="727"/>
      <c r="AB46" s="727"/>
      <c r="AC46" s="727"/>
      <c r="AD46" s="727"/>
      <c r="AE46" s="727"/>
      <c r="AF46" s="727"/>
      <c r="AG46" s="715"/>
    </row>
    <row r="47" spans="1:38" ht="11.25" customHeight="1" x14ac:dyDescent="0.25">
      <c r="A47" s="710"/>
      <c r="B47" s="768"/>
      <c r="C47" s="1008"/>
      <c r="D47" s="1008"/>
      <c r="E47" s="1009"/>
      <c r="F47" s="2373"/>
      <c r="G47" s="2373"/>
      <c r="H47" s="2373"/>
      <c r="I47" s="2373"/>
      <c r="J47" s="2373"/>
      <c r="K47" s="2373"/>
      <c r="L47" s="2373"/>
      <c r="M47" s="2373"/>
      <c r="N47" s="2373"/>
      <c r="O47" s="2373"/>
      <c r="P47" s="2373"/>
      <c r="Q47" s="2373"/>
      <c r="R47" s="2373"/>
      <c r="S47" s="2373"/>
      <c r="T47" s="2373"/>
      <c r="U47" s="2373"/>
      <c r="V47" s="2373"/>
      <c r="W47" s="1009"/>
      <c r="X47" s="2373"/>
      <c r="Y47" s="2373"/>
      <c r="Z47" s="2373"/>
      <c r="AA47" s="2373"/>
      <c r="AB47" s="2373"/>
      <c r="AC47" s="2373"/>
      <c r="AD47" s="2373"/>
      <c r="AE47" s="1009"/>
      <c r="AF47" s="715"/>
      <c r="AG47" s="715"/>
    </row>
    <row r="48" spans="1:38" ht="12.75" customHeight="1" x14ac:dyDescent="0.25">
      <c r="A48" s="710"/>
      <c r="B48" s="768"/>
      <c r="C48" s="1008"/>
      <c r="D48" s="1008"/>
      <c r="E48" s="1009"/>
      <c r="F48" s="1009"/>
      <c r="G48" s="1009"/>
      <c r="H48" s="1009"/>
      <c r="I48" s="1009"/>
      <c r="J48" s="1009"/>
      <c r="K48" s="1009"/>
      <c r="L48" s="1009"/>
      <c r="M48" s="1009"/>
      <c r="N48" s="1009"/>
      <c r="O48" s="1009"/>
      <c r="P48" s="1009"/>
      <c r="Q48" s="1009"/>
      <c r="R48" s="1009"/>
      <c r="S48" s="1009"/>
      <c r="T48" s="1009"/>
      <c r="U48" s="1009"/>
      <c r="V48" s="1009"/>
      <c r="W48" s="1009"/>
      <c r="X48" s="1009"/>
      <c r="Y48" s="1009"/>
      <c r="Z48" s="1009"/>
      <c r="AA48" s="1009"/>
      <c r="AB48" s="1009"/>
      <c r="AC48" s="1009"/>
      <c r="AD48" s="1009"/>
      <c r="AE48" s="1009"/>
      <c r="AF48" s="727"/>
      <c r="AG48" s="715"/>
    </row>
    <row r="49" spans="1:33" ht="6" customHeight="1" x14ac:dyDescent="0.25">
      <c r="A49" s="710"/>
      <c r="B49" s="768"/>
      <c r="C49" s="1008"/>
      <c r="D49" s="1008"/>
      <c r="E49" s="1009"/>
      <c r="F49" s="1009"/>
      <c r="G49" s="1009"/>
      <c r="H49" s="1009"/>
      <c r="I49" s="1009"/>
      <c r="J49" s="1009"/>
      <c r="K49" s="1009"/>
      <c r="L49" s="1009"/>
      <c r="M49" s="1009"/>
      <c r="N49" s="1009"/>
      <c r="O49" s="1009"/>
      <c r="P49" s="1009"/>
      <c r="Q49" s="1009"/>
      <c r="R49" s="1009"/>
      <c r="S49" s="1009"/>
      <c r="T49" s="1009"/>
      <c r="U49" s="1009"/>
      <c r="V49" s="1009"/>
      <c r="W49" s="1009"/>
      <c r="X49" s="1009"/>
      <c r="Y49" s="1009"/>
      <c r="Z49" s="1009"/>
      <c r="AA49" s="1009"/>
      <c r="AB49" s="1009"/>
      <c r="AC49" s="1009"/>
      <c r="AD49" s="1009"/>
      <c r="AE49" s="1009"/>
      <c r="AF49" s="727"/>
      <c r="AG49" s="715"/>
    </row>
    <row r="50" spans="1:33" s="747" customFormat="1" ht="12" customHeight="1" x14ac:dyDescent="0.25">
      <c r="A50" s="746"/>
      <c r="B50" s="770"/>
      <c r="C50" s="1010"/>
      <c r="D50" s="740"/>
      <c r="E50" s="744"/>
      <c r="F50" s="744"/>
      <c r="G50" s="744"/>
      <c r="H50" s="744"/>
      <c r="I50" s="744"/>
      <c r="J50" s="744"/>
      <c r="K50" s="744"/>
      <c r="L50" s="744"/>
      <c r="M50" s="744"/>
      <c r="N50" s="744"/>
      <c r="O50" s="744"/>
      <c r="P50" s="744"/>
      <c r="Q50" s="744"/>
      <c r="R50" s="744"/>
      <c r="S50" s="744"/>
      <c r="T50" s="744"/>
      <c r="U50" s="744"/>
      <c r="V50" s="744"/>
      <c r="W50" s="744"/>
      <c r="X50" s="744"/>
      <c r="Y50" s="744"/>
      <c r="Z50" s="744"/>
      <c r="AA50" s="744"/>
      <c r="AB50" s="744"/>
      <c r="AC50" s="744"/>
      <c r="AD50" s="744"/>
      <c r="AE50" s="744"/>
      <c r="AF50" s="772"/>
      <c r="AG50" s="742"/>
    </row>
    <row r="51" spans="1:33" ht="12" customHeight="1" x14ac:dyDescent="0.25">
      <c r="A51" s="710"/>
      <c r="B51" s="768"/>
      <c r="C51" s="48"/>
      <c r="D51" s="737"/>
      <c r="E51" s="738"/>
      <c r="F51" s="748"/>
      <c r="G51" s="748"/>
      <c r="H51" s="748"/>
      <c r="I51" s="748"/>
      <c r="J51" s="748"/>
      <c r="K51" s="748"/>
      <c r="L51" s="748"/>
      <c r="M51" s="748"/>
      <c r="N51" s="748"/>
      <c r="O51" s="748"/>
      <c r="P51" s="748"/>
      <c r="Q51" s="748"/>
      <c r="R51" s="748"/>
      <c r="S51" s="748"/>
      <c r="T51" s="748"/>
      <c r="U51" s="748"/>
      <c r="V51" s="748"/>
      <c r="W51" s="748"/>
      <c r="X51" s="748"/>
      <c r="Y51" s="748"/>
      <c r="Z51" s="748"/>
      <c r="AA51" s="748"/>
      <c r="AB51" s="748"/>
      <c r="AC51" s="748"/>
      <c r="AD51" s="748"/>
      <c r="AE51" s="738"/>
      <c r="AF51" s="727"/>
      <c r="AG51" s="715"/>
    </row>
    <row r="52" spans="1:33" ht="12" customHeight="1" x14ac:dyDescent="0.25">
      <c r="A52" s="710"/>
      <c r="B52" s="768"/>
      <c r="C52" s="48"/>
      <c r="D52" s="737"/>
      <c r="E52" s="738"/>
      <c r="F52" s="748"/>
      <c r="G52" s="748"/>
      <c r="H52" s="748"/>
      <c r="I52" s="748"/>
      <c r="J52" s="748"/>
      <c r="K52" s="748"/>
      <c r="L52" s="748"/>
      <c r="M52" s="748"/>
      <c r="N52" s="748"/>
      <c r="O52" s="748"/>
      <c r="P52" s="748"/>
      <c r="Q52" s="748"/>
      <c r="R52" s="748"/>
      <c r="S52" s="748"/>
      <c r="T52" s="748"/>
      <c r="U52" s="748"/>
      <c r="V52" s="748"/>
      <c r="W52" s="748"/>
      <c r="X52" s="748"/>
      <c r="Y52" s="748"/>
      <c r="Z52" s="748"/>
      <c r="AA52" s="748"/>
      <c r="AB52" s="748"/>
      <c r="AC52" s="748"/>
      <c r="AD52" s="748"/>
      <c r="AE52" s="738"/>
      <c r="AF52" s="727"/>
      <c r="AG52" s="715"/>
    </row>
    <row r="53" spans="1:33" ht="12" customHeight="1" x14ac:dyDescent="0.25">
      <c r="A53" s="710"/>
      <c r="B53" s="768"/>
      <c r="C53" s="48"/>
      <c r="D53" s="737"/>
      <c r="E53" s="738"/>
      <c r="F53" s="748"/>
      <c r="G53" s="748"/>
      <c r="H53" s="748"/>
      <c r="I53" s="748"/>
      <c r="J53" s="748"/>
      <c r="K53" s="748"/>
      <c r="L53" s="748"/>
      <c r="M53" s="748"/>
      <c r="N53" s="748"/>
      <c r="O53" s="748"/>
      <c r="P53" s="748"/>
      <c r="Q53" s="748"/>
      <c r="R53" s="748"/>
      <c r="S53" s="748"/>
      <c r="T53" s="748"/>
      <c r="U53" s="748"/>
      <c r="V53" s="748"/>
      <c r="W53" s="748"/>
      <c r="X53" s="748"/>
      <c r="Y53" s="748"/>
      <c r="Z53" s="748"/>
      <c r="AA53" s="748"/>
      <c r="AB53" s="748"/>
      <c r="AC53" s="748"/>
      <c r="AD53" s="748"/>
      <c r="AE53" s="738"/>
      <c r="AF53" s="727"/>
      <c r="AG53" s="715"/>
    </row>
    <row r="54" spans="1:33" ht="12" customHeight="1" x14ac:dyDescent="0.25">
      <c r="A54" s="710"/>
      <c r="B54" s="768"/>
      <c r="C54" s="48"/>
      <c r="D54" s="737"/>
      <c r="E54" s="738"/>
      <c r="F54" s="748"/>
      <c r="G54" s="748"/>
      <c r="H54" s="748"/>
      <c r="I54" s="748"/>
      <c r="J54" s="748"/>
      <c r="K54" s="748"/>
      <c r="L54" s="748"/>
      <c r="M54" s="748"/>
      <c r="N54" s="748"/>
      <c r="O54" s="748"/>
      <c r="P54" s="748"/>
      <c r="Q54" s="748"/>
      <c r="R54" s="748"/>
      <c r="S54" s="748"/>
      <c r="T54" s="748"/>
      <c r="U54" s="748"/>
      <c r="V54" s="748"/>
      <c r="W54" s="748"/>
      <c r="X54" s="748"/>
      <c r="Y54" s="748"/>
      <c r="Z54" s="748"/>
      <c r="AA54" s="748"/>
      <c r="AB54" s="748"/>
      <c r="AC54" s="748"/>
      <c r="AD54" s="748"/>
      <c r="AE54" s="738"/>
      <c r="AF54" s="727"/>
      <c r="AG54" s="715"/>
    </row>
    <row r="55" spans="1:33" ht="12" customHeight="1" x14ac:dyDescent="0.25">
      <c r="A55" s="710"/>
      <c r="B55" s="768"/>
      <c r="C55" s="48"/>
      <c r="D55" s="737"/>
      <c r="E55" s="738"/>
      <c r="F55" s="748"/>
      <c r="G55" s="748"/>
      <c r="H55" s="748"/>
      <c r="I55" s="748"/>
      <c r="J55" s="748"/>
      <c r="K55" s="748"/>
      <c r="L55" s="748"/>
      <c r="M55" s="748"/>
      <c r="N55" s="748"/>
      <c r="O55" s="748"/>
      <c r="P55" s="748"/>
      <c r="Q55" s="748"/>
      <c r="R55" s="748"/>
      <c r="S55" s="748"/>
      <c r="T55" s="748"/>
      <c r="U55" s="748"/>
      <c r="V55" s="748"/>
      <c r="W55" s="748"/>
      <c r="X55" s="748"/>
      <c r="Y55" s="748"/>
      <c r="Z55" s="748"/>
      <c r="AA55" s="748"/>
      <c r="AB55" s="748"/>
      <c r="AC55" s="748"/>
      <c r="AD55" s="748"/>
      <c r="AE55" s="738"/>
      <c r="AF55" s="727"/>
      <c r="AG55" s="715"/>
    </row>
    <row r="56" spans="1:33" ht="12" customHeight="1" x14ac:dyDescent="0.25">
      <c r="A56" s="710"/>
      <c r="B56" s="768"/>
      <c r="C56" s="48"/>
      <c r="D56" s="737"/>
      <c r="E56" s="738"/>
      <c r="F56" s="748"/>
      <c r="G56" s="748"/>
      <c r="H56" s="748"/>
      <c r="I56" s="748"/>
      <c r="J56" s="748"/>
      <c r="K56" s="748"/>
      <c r="L56" s="748"/>
      <c r="M56" s="748"/>
      <c r="N56" s="748"/>
      <c r="O56" s="748"/>
      <c r="P56" s="748"/>
      <c r="Q56" s="748"/>
      <c r="R56" s="748"/>
      <c r="S56" s="748"/>
      <c r="T56" s="748"/>
      <c r="U56" s="748"/>
      <c r="V56" s="748"/>
      <c r="W56" s="748"/>
      <c r="X56" s="748"/>
      <c r="Y56" s="748"/>
      <c r="Z56" s="748"/>
      <c r="AA56" s="748"/>
      <c r="AB56" s="748"/>
      <c r="AC56" s="748"/>
      <c r="AD56" s="748"/>
      <c r="AE56" s="738"/>
      <c r="AF56" s="727"/>
      <c r="AG56" s="715"/>
    </row>
    <row r="57" spans="1:33" ht="12" customHeight="1" x14ac:dyDescent="0.25">
      <c r="A57" s="710"/>
      <c r="B57" s="768"/>
      <c r="C57" s="48"/>
      <c r="D57" s="737"/>
      <c r="E57" s="738"/>
      <c r="F57" s="748"/>
      <c r="G57" s="748"/>
      <c r="H57" s="748"/>
      <c r="I57" s="748"/>
      <c r="J57" s="748"/>
      <c r="K57" s="748"/>
      <c r="L57" s="748"/>
      <c r="M57" s="748"/>
      <c r="N57" s="748"/>
      <c r="O57" s="748"/>
      <c r="P57" s="748"/>
      <c r="Q57" s="748"/>
      <c r="R57" s="748"/>
      <c r="S57" s="748"/>
      <c r="T57" s="748"/>
      <c r="U57" s="748"/>
      <c r="V57" s="748"/>
      <c r="W57" s="748"/>
      <c r="X57" s="748"/>
      <c r="Y57" s="748"/>
      <c r="Z57" s="748"/>
      <c r="AA57" s="748"/>
      <c r="AB57" s="748"/>
      <c r="AC57" s="748"/>
      <c r="AD57" s="748"/>
      <c r="AE57" s="738"/>
      <c r="AF57" s="727"/>
      <c r="AG57" s="715"/>
    </row>
    <row r="58" spans="1:33" ht="12" customHeight="1" x14ac:dyDescent="0.25">
      <c r="A58" s="710"/>
      <c r="B58" s="768"/>
      <c r="C58" s="48"/>
      <c r="D58" s="737"/>
      <c r="E58" s="738"/>
      <c r="F58" s="748"/>
      <c r="G58" s="748"/>
      <c r="H58" s="748"/>
      <c r="I58" s="748"/>
      <c r="J58" s="748"/>
      <c r="K58" s="748"/>
      <c r="L58" s="748"/>
      <c r="M58" s="748"/>
      <c r="N58" s="748"/>
      <c r="O58" s="748"/>
      <c r="P58" s="748"/>
      <c r="Q58" s="748"/>
      <c r="R58" s="748"/>
      <c r="S58" s="748"/>
      <c r="T58" s="748"/>
      <c r="U58" s="748"/>
      <c r="V58" s="748"/>
      <c r="W58" s="748"/>
      <c r="X58" s="748"/>
      <c r="Y58" s="748"/>
      <c r="Z58" s="748"/>
      <c r="AA58" s="748"/>
      <c r="AB58" s="748"/>
      <c r="AC58" s="748"/>
      <c r="AD58" s="748"/>
      <c r="AE58" s="738"/>
      <c r="AF58" s="727"/>
      <c r="AG58" s="715"/>
    </row>
    <row r="59" spans="1:33" ht="12" customHeight="1" x14ac:dyDescent="0.25">
      <c r="A59" s="710"/>
      <c r="B59" s="768"/>
      <c r="C59" s="48"/>
      <c r="D59" s="737"/>
      <c r="E59" s="738"/>
      <c r="F59" s="748"/>
      <c r="G59" s="748"/>
      <c r="H59" s="748"/>
      <c r="I59" s="748"/>
      <c r="J59" s="748"/>
      <c r="K59" s="748"/>
      <c r="L59" s="748"/>
      <c r="M59" s="748"/>
      <c r="N59" s="748"/>
      <c r="O59" s="748"/>
      <c r="P59" s="748"/>
      <c r="Q59" s="748"/>
      <c r="R59" s="748"/>
      <c r="S59" s="748"/>
      <c r="T59" s="748"/>
      <c r="U59" s="748"/>
      <c r="V59" s="748"/>
      <c r="W59" s="748"/>
      <c r="X59" s="748"/>
      <c r="Y59" s="748"/>
      <c r="Z59" s="748"/>
      <c r="AA59" s="748"/>
      <c r="AB59" s="748"/>
      <c r="AC59" s="748"/>
      <c r="AD59" s="748"/>
      <c r="AE59" s="738"/>
      <c r="AF59" s="727"/>
      <c r="AG59" s="715"/>
    </row>
    <row r="60" spans="1:33" ht="12" customHeight="1" x14ac:dyDescent="0.25">
      <c r="A60" s="710"/>
      <c r="B60" s="768"/>
      <c r="C60" s="48"/>
      <c r="D60" s="737"/>
      <c r="E60" s="738"/>
      <c r="F60" s="748"/>
      <c r="G60" s="748"/>
      <c r="H60" s="748"/>
      <c r="I60" s="748"/>
      <c r="J60" s="748"/>
      <c r="K60" s="748"/>
      <c r="L60" s="748"/>
      <c r="M60" s="748"/>
      <c r="N60" s="748"/>
      <c r="O60" s="748"/>
      <c r="P60" s="748"/>
      <c r="Q60" s="748"/>
      <c r="R60" s="748"/>
      <c r="S60" s="748"/>
      <c r="T60" s="748"/>
      <c r="U60" s="748"/>
      <c r="V60" s="748"/>
      <c r="W60" s="748"/>
      <c r="X60" s="748"/>
      <c r="Y60" s="748"/>
      <c r="Z60" s="748"/>
      <c r="AA60" s="748"/>
      <c r="AB60" s="748"/>
      <c r="AC60" s="748"/>
      <c r="AD60" s="748"/>
      <c r="AE60" s="738"/>
      <c r="AF60" s="727"/>
      <c r="AG60" s="715"/>
    </row>
    <row r="61" spans="1:33" ht="12" customHeight="1" x14ac:dyDescent="0.25">
      <c r="A61" s="710"/>
      <c r="B61" s="768"/>
      <c r="C61" s="48"/>
      <c r="D61" s="737"/>
      <c r="E61" s="738"/>
      <c r="F61" s="748"/>
      <c r="G61" s="748"/>
      <c r="H61" s="748"/>
      <c r="I61" s="748"/>
      <c r="J61" s="748"/>
      <c r="K61" s="748"/>
      <c r="L61" s="748"/>
      <c r="M61" s="748"/>
      <c r="N61" s="748"/>
      <c r="O61" s="748"/>
      <c r="P61" s="748"/>
      <c r="Q61" s="748"/>
      <c r="R61" s="748"/>
      <c r="S61" s="748"/>
      <c r="T61" s="748"/>
      <c r="U61" s="748"/>
      <c r="V61" s="748"/>
      <c r="W61" s="748"/>
      <c r="X61" s="748"/>
      <c r="Y61" s="748"/>
      <c r="Z61" s="748"/>
      <c r="AA61" s="748"/>
      <c r="AB61" s="748"/>
      <c r="AC61" s="748"/>
      <c r="AD61" s="748"/>
      <c r="AE61" s="738"/>
      <c r="AF61" s="727"/>
      <c r="AG61" s="715"/>
    </row>
    <row r="62" spans="1:33" ht="12" customHeight="1" x14ac:dyDescent="0.25">
      <c r="A62" s="710"/>
      <c r="B62" s="768"/>
      <c r="C62" s="48"/>
      <c r="D62" s="737"/>
      <c r="E62" s="738"/>
      <c r="F62" s="748"/>
      <c r="G62" s="748"/>
      <c r="H62" s="748"/>
      <c r="I62" s="748"/>
      <c r="J62" s="748"/>
      <c r="K62" s="748"/>
      <c r="L62" s="748"/>
      <c r="M62" s="748"/>
      <c r="N62" s="748"/>
      <c r="O62" s="748"/>
      <c r="P62" s="748"/>
      <c r="Q62" s="748"/>
      <c r="R62" s="748"/>
      <c r="S62" s="748"/>
      <c r="T62" s="748"/>
      <c r="U62" s="748"/>
      <c r="V62" s="748"/>
      <c r="W62" s="748"/>
      <c r="X62" s="748"/>
      <c r="Y62" s="748"/>
      <c r="Z62" s="748"/>
      <c r="AA62" s="748"/>
      <c r="AB62" s="748"/>
      <c r="AC62" s="748"/>
      <c r="AD62" s="748"/>
      <c r="AE62" s="738"/>
      <c r="AF62" s="727"/>
      <c r="AG62" s="715"/>
    </row>
    <row r="63" spans="1:33" ht="12" customHeight="1" x14ac:dyDescent="0.25">
      <c r="A63" s="710"/>
      <c r="B63" s="768"/>
      <c r="C63" s="48"/>
      <c r="D63" s="737"/>
      <c r="E63" s="738"/>
      <c r="F63" s="748"/>
      <c r="G63" s="748"/>
      <c r="H63" s="748"/>
      <c r="I63" s="748"/>
      <c r="J63" s="748"/>
      <c r="K63" s="748"/>
      <c r="L63" s="748"/>
      <c r="M63" s="748"/>
      <c r="N63" s="748"/>
      <c r="O63" s="748"/>
      <c r="P63" s="748"/>
      <c r="Q63" s="748"/>
      <c r="R63" s="748"/>
      <c r="S63" s="748"/>
      <c r="T63" s="748"/>
      <c r="U63" s="748"/>
      <c r="V63" s="748"/>
      <c r="W63" s="748"/>
      <c r="X63" s="748"/>
      <c r="Y63" s="748"/>
      <c r="Z63" s="748"/>
      <c r="AA63" s="748"/>
      <c r="AB63" s="748"/>
      <c r="AC63" s="748"/>
      <c r="AD63" s="748"/>
      <c r="AE63" s="738"/>
      <c r="AF63" s="727"/>
      <c r="AG63" s="715"/>
    </row>
    <row r="64" spans="1:33" ht="12" customHeight="1" x14ac:dyDescent="0.25">
      <c r="A64" s="710"/>
      <c r="B64" s="768"/>
      <c r="C64" s="48"/>
      <c r="D64" s="737"/>
      <c r="E64" s="738"/>
      <c r="F64" s="748"/>
      <c r="G64" s="748"/>
      <c r="H64" s="748"/>
      <c r="I64" s="748"/>
      <c r="J64" s="748"/>
      <c r="K64" s="748"/>
      <c r="L64" s="748"/>
      <c r="M64" s="748"/>
      <c r="N64" s="748"/>
      <c r="O64" s="748"/>
      <c r="P64" s="748"/>
      <c r="Q64" s="748"/>
      <c r="R64" s="748"/>
      <c r="S64" s="748"/>
      <c r="T64" s="748"/>
      <c r="U64" s="748"/>
      <c r="V64" s="748"/>
      <c r="W64" s="748"/>
      <c r="X64" s="748"/>
      <c r="Y64" s="748"/>
      <c r="Z64" s="748"/>
      <c r="AA64" s="748"/>
      <c r="AB64" s="748"/>
      <c r="AC64" s="748"/>
      <c r="AD64" s="748"/>
      <c r="AE64" s="738"/>
      <c r="AF64" s="727"/>
      <c r="AG64" s="715"/>
    </row>
    <row r="65" spans="1:33" ht="12" customHeight="1" x14ac:dyDescent="0.25">
      <c r="A65" s="710"/>
      <c r="B65" s="768"/>
      <c r="C65" s="48"/>
      <c r="D65" s="737"/>
      <c r="E65" s="738"/>
      <c r="F65" s="748"/>
      <c r="G65" s="748"/>
      <c r="H65" s="748"/>
      <c r="I65" s="748"/>
      <c r="J65" s="748"/>
      <c r="K65" s="748"/>
      <c r="L65" s="748"/>
      <c r="M65" s="748"/>
      <c r="N65" s="748"/>
      <c r="O65" s="748"/>
      <c r="P65" s="748"/>
      <c r="Q65" s="748"/>
      <c r="R65" s="748"/>
      <c r="S65" s="748"/>
      <c r="T65" s="748"/>
      <c r="U65" s="748"/>
      <c r="V65" s="748"/>
      <c r="W65" s="748"/>
      <c r="X65" s="748"/>
      <c r="Y65" s="748"/>
      <c r="Z65" s="748"/>
      <c r="AA65" s="748"/>
      <c r="AB65" s="748"/>
      <c r="AC65" s="748"/>
      <c r="AD65" s="748"/>
      <c r="AE65" s="738"/>
      <c r="AF65" s="727"/>
      <c r="AG65" s="715"/>
    </row>
    <row r="66" spans="1:33" ht="13.5" customHeight="1" x14ac:dyDescent="0.25">
      <c r="A66" s="710"/>
      <c r="B66" s="768"/>
      <c r="C66" s="48"/>
      <c r="D66" s="737"/>
      <c r="E66" s="738"/>
      <c r="F66" s="748"/>
      <c r="G66" s="748"/>
      <c r="H66" s="748"/>
      <c r="I66" s="748"/>
      <c r="J66" s="748"/>
      <c r="K66" s="748"/>
      <c r="L66" s="748"/>
      <c r="M66" s="748"/>
      <c r="N66" s="748"/>
      <c r="O66" s="748"/>
      <c r="P66" s="748"/>
      <c r="Q66" s="748"/>
      <c r="R66" s="748"/>
      <c r="S66" s="748"/>
      <c r="T66" s="748"/>
      <c r="U66" s="748"/>
      <c r="V66" s="748"/>
      <c r="W66" s="748"/>
      <c r="X66" s="748"/>
      <c r="Y66" s="748"/>
      <c r="Z66" s="748"/>
      <c r="AA66" s="748"/>
      <c r="AB66" s="748"/>
      <c r="AC66" s="748"/>
      <c r="AD66" s="748"/>
      <c r="AE66" s="738"/>
      <c r="AF66" s="727"/>
      <c r="AG66" s="715"/>
    </row>
    <row r="67" spans="1:33" ht="18" customHeight="1" x14ac:dyDescent="0.25">
      <c r="A67" s="710"/>
      <c r="B67" s="768"/>
      <c r="C67" s="48"/>
      <c r="D67" s="737"/>
      <c r="E67" s="738"/>
      <c r="F67" s="748"/>
      <c r="G67" s="748"/>
      <c r="H67" s="748"/>
      <c r="I67" s="748"/>
      <c r="J67" s="748"/>
      <c r="K67" s="748"/>
      <c r="L67" s="748"/>
      <c r="M67" s="748"/>
      <c r="N67" s="748"/>
      <c r="O67" s="748"/>
      <c r="P67" s="748"/>
      <c r="Q67" s="748"/>
      <c r="R67" s="748"/>
      <c r="S67" s="748"/>
      <c r="T67" s="748"/>
      <c r="U67" s="748"/>
      <c r="V67" s="748"/>
      <c r="W67" s="748"/>
      <c r="X67" s="748"/>
      <c r="Y67" s="748"/>
      <c r="Z67" s="748"/>
      <c r="AA67" s="748"/>
      <c r="AB67" s="748"/>
      <c r="AC67" s="748"/>
      <c r="AD67" s="748"/>
      <c r="AE67" s="738"/>
      <c r="AF67" s="727"/>
      <c r="AG67" s="715"/>
    </row>
    <row r="68" spans="1:33" ht="12" customHeight="1" x14ac:dyDescent="0.25">
      <c r="A68" s="710"/>
      <c r="B68" s="768"/>
      <c r="C68" s="48"/>
      <c r="D68" s="737"/>
      <c r="E68" s="738"/>
      <c r="F68" s="748"/>
      <c r="G68" s="748"/>
      <c r="H68" s="748"/>
      <c r="I68" s="748"/>
      <c r="J68" s="748"/>
      <c r="K68" s="748"/>
      <c r="L68" s="748"/>
      <c r="M68" s="748"/>
      <c r="N68" s="748"/>
      <c r="O68" s="748"/>
      <c r="P68" s="748"/>
      <c r="Q68" s="748"/>
      <c r="R68" s="748"/>
      <c r="S68" s="748"/>
      <c r="T68" s="748"/>
      <c r="U68" s="748"/>
      <c r="V68" s="748"/>
      <c r="W68" s="748"/>
      <c r="X68" s="748"/>
      <c r="Y68" s="748"/>
      <c r="Z68" s="748"/>
      <c r="AA68" s="748"/>
      <c r="AB68" s="748"/>
      <c r="AC68" s="748"/>
      <c r="AD68" s="748"/>
      <c r="AE68" s="738"/>
      <c r="AF68" s="727"/>
      <c r="AG68" s="715"/>
    </row>
    <row r="69" spans="1:33" ht="15.75" customHeight="1" x14ac:dyDescent="0.25">
      <c r="A69" s="710"/>
      <c r="B69" s="1030"/>
      <c r="C69" s="48"/>
      <c r="D69" s="737"/>
      <c r="E69" s="738"/>
      <c r="F69" s="748"/>
      <c r="G69" s="748"/>
      <c r="H69" s="748"/>
      <c r="I69" s="748"/>
      <c r="J69" s="748"/>
      <c r="K69" s="748"/>
      <c r="L69" s="748"/>
      <c r="M69" s="748"/>
      <c r="N69" s="748"/>
      <c r="O69" s="748"/>
      <c r="P69" s="748"/>
      <c r="Q69" s="748"/>
      <c r="R69" s="748"/>
      <c r="S69" s="748"/>
      <c r="T69" s="748"/>
      <c r="U69" s="748"/>
      <c r="V69" s="748"/>
      <c r="W69" s="748"/>
      <c r="X69" s="748"/>
      <c r="Y69" s="748"/>
      <c r="Z69" s="748"/>
      <c r="AA69" s="748"/>
      <c r="AB69" s="748"/>
      <c r="AC69" s="748"/>
      <c r="AD69" s="748"/>
      <c r="AE69" s="738"/>
      <c r="AF69" s="727"/>
      <c r="AG69" s="715"/>
    </row>
    <row r="70" spans="1:33" ht="5.25" customHeight="1" x14ac:dyDescent="0.25">
      <c r="A70" s="710"/>
      <c r="B70" s="768"/>
      <c r="C70" s="48"/>
      <c r="D70" s="737"/>
      <c r="E70" s="738"/>
      <c r="F70" s="748"/>
      <c r="G70" s="748"/>
      <c r="H70" s="748"/>
      <c r="I70" s="748"/>
      <c r="J70" s="748"/>
      <c r="K70" s="748"/>
      <c r="L70" s="748"/>
      <c r="M70" s="748"/>
      <c r="N70" s="748"/>
      <c r="O70" s="748"/>
      <c r="P70" s="748"/>
      <c r="Q70" s="748"/>
      <c r="R70" s="748"/>
      <c r="S70" s="748"/>
      <c r="T70" s="748"/>
      <c r="U70" s="748"/>
      <c r="V70" s="748"/>
      <c r="W70" s="748"/>
      <c r="X70" s="748"/>
      <c r="Y70" s="748"/>
      <c r="Z70" s="748"/>
      <c r="AA70" s="748"/>
      <c r="AB70" s="748"/>
      <c r="AC70" s="748"/>
      <c r="AD70" s="748"/>
      <c r="AE70" s="738"/>
      <c r="AF70" s="727"/>
      <c r="AG70" s="715"/>
    </row>
    <row r="71" spans="1:33" ht="13.5" customHeight="1" x14ac:dyDescent="0.25">
      <c r="A71" s="710"/>
      <c r="B71" s="765">
        <v>29</v>
      </c>
      <c r="C71" s="2374">
        <v>45108</v>
      </c>
      <c r="D71" s="2374"/>
      <c r="E71" s="2374"/>
      <c r="F71" s="2374"/>
      <c r="G71" s="2374"/>
      <c r="H71" s="2374"/>
      <c r="I71" s="2374"/>
      <c r="J71" s="763"/>
      <c r="K71" s="763"/>
      <c r="L71" s="763"/>
      <c r="M71" s="763"/>
      <c r="N71" s="763"/>
      <c r="O71" s="763"/>
      <c r="P71" s="763"/>
      <c r="Q71" s="763"/>
      <c r="R71" s="763"/>
      <c r="S71" s="763"/>
      <c r="T71" s="763"/>
      <c r="U71" s="763"/>
      <c r="V71" s="759"/>
      <c r="W71" s="763"/>
      <c r="X71" s="763"/>
      <c r="Y71" s="763"/>
      <c r="Z71" s="763"/>
      <c r="AA71" s="763"/>
      <c r="AB71" s="763"/>
      <c r="AC71" s="763"/>
      <c r="AD71" s="763"/>
      <c r="AE71" s="763"/>
      <c r="AF71" s="727"/>
      <c r="AG71" s="715"/>
    </row>
    <row r="72" spans="1:33" ht="6" customHeight="1" x14ac:dyDescent="0.25">
      <c r="A72" s="710"/>
      <c r="B72" s="766"/>
      <c r="C72" s="766"/>
      <c r="D72" s="766"/>
      <c r="I72" s="715"/>
      <c r="J72" s="715"/>
      <c r="K72" s="715"/>
      <c r="L72" s="715"/>
      <c r="M72" s="715"/>
      <c r="N72" s="715"/>
      <c r="O72" s="715"/>
      <c r="P72" s="715"/>
      <c r="Q72" s="715"/>
      <c r="R72" s="715"/>
      <c r="S72" s="715"/>
      <c r="T72" s="715"/>
      <c r="U72" s="715"/>
      <c r="V72" s="776"/>
      <c r="W72" s="715"/>
      <c r="X72" s="715"/>
      <c r="Y72" s="715"/>
      <c r="AG72" s="715"/>
    </row>
  </sheetData>
  <mergeCells count="9">
    <mergeCell ref="F47:V47"/>
    <mergeCell ref="X47:AD47"/>
    <mergeCell ref="C71:I71"/>
    <mergeCell ref="X1:AF1"/>
    <mergeCell ref="B2:D2"/>
    <mergeCell ref="F5:L5"/>
    <mergeCell ref="F6:V6"/>
    <mergeCell ref="X6:AD6"/>
    <mergeCell ref="C8:D8"/>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0621E-C238-44F1-8943-8F658D2C176C}">
  <sheetPr>
    <tabColor theme="9"/>
  </sheetPr>
  <dimension ref="A1:P74"/>
  <sheetViews>
    <sheetView showGridLines="0" zoomScaleNormal="100" zoomScaleSheetLayoutView="100" workbookViewId="0"/>
  </sheetViews>
  <sheetFormatPr defaultColWidth="9.26953125" defaultRowHeight="10" x14ac:dyDescent="0.25"/>
  <cols>
    <col min="1" max="1" width="2.54296875" style="964" customWidth="1"/>
    <col min="2" max="2" width="22.81640625" style="1089" customWidth="1"/>
    <col min="3" max="3" width="102.453125" style="964" customWidth="1"/>
    <col min="4" max="4" width="14.7265625" style="964" customWidth="1"/>
    <col min="5" max="6" width="13.54296875" style="964" customWidth="1"/>
    <col min="7" max="7" width="3" style="964" customWidth="1"/>
    <col min="8" max="8" width="9.26953125" style="1000"/>
    <col min="9" max="15" width="9.26953125" style="964"/>
    <col min="16" max="16" width="59.7265625" style="964" customWidth="1"/>
    <col min="17" max="16384" width="9.26953125" style="964"/>
  </cols>
  <sheetData>
    <row r="1" spans="1:16" ht="13" x14ac:dyDescent="0.3">
      <c r="A1" s="963" t="s">
        <v>688</v>
      </c>
      <c r="B1" s="963"/>
      <c r="C1" s="963"/>
      <c r="D1" s="963"/>
      <c r="E1" s="963"/>
      <c r="F1" s="963"/>
      <c r="G1" s="963"/>
    </row>
    <row r="2" spans="1:16" s="1087" customFormat="1" ht="31.5" x14ac:dyDescent="0.25">
      <c r="B2" s="965" t="s">
        <v>481</v>
      </c>
      <c r="C2" s="965" t="s">
        <v>482</v>
      </c>
      <c r="D2" s="965" t="s">
        <v>601</v>
      </c>
      <c r="E2" s="965" t="s">
        <v>483</v>
      </c>
      <c r="F2" s="965" t="s">
        <v>689</v>
      </c>
      <c r="G2" s="966"/>
      <c r="H2" s="970"/>
    </row>
    <row r="3" spans="1:16" s="1087" customFormat="1" ht="2.25" customHeight="1" thickBot="1" x14ac:dyDescent="0.3">
      <c r="B3" s="965"/>
      <c r="C3" s="965"/>
      <c r="D3" s="965"/>
      <c r="E3" s="965"/>
      <c r="F3" s="965"/>
      <c r="G3" s="966"/>
      <c r="H3" s="970"/>
    </row>
    <row r="4" spans="1:16" ht="13" thickBot="1" x14ac:dyDescent="0.3">
      <c r="A4" s="967"/>
      <c r="B4" s="968" t="s">
        <v>29</v>
      </c>
      <c r="C4" s="1087"/>
      <c r="D4" s="1087"/>
      <c r="E4" s="1087"/>
      <c r="F4" s="1087"/>
      <c r="G4" s="969"/>
      <c r="I4" s="970"/>
      <c r="J4" s="1087"/>
      <c r="K4" s="1087"/>
      <c r="L4" s="1087"/>
      <c r="M4" s="1087"/>
      <c r="N4" s="1087"/>
      <c r="O4" s="1087"/>
      <c r="P4" s="1087"/>
    </row>
    <row r="5" spans="1:16" s="1087" customFormat="1" ht="21" x14ac:dyDescent="0.25">
      <c r="A5" s="971"/>
      <c r="B5" s="972" t="s">
        <v>484</v>
      </c>
      <c r="C5" s="973" t="s">
        <v>485</v>
      </c>
      <c r="D5" s="1094" t="s">
        <v>486</v>
      </c>
      <c r="E5" s="975" t="s">
        <v>690</v>
      </c>
      <c r="F5" s="975" t="s">
        <v>691</v>
      </c>
      <c r="G5" s="966"/>
      <c r="H5" s="970"/>
    </row>
    <row r="6" spans="1:16" ht="21" customHeight="1" x14ac:dyDescent="0.25">
      <c r="A6" s="1087"/>
      <c r="B6" s="1087"/>
      <c r="C6" s="976" t="s">
        <v>487</v>
      </c>
      <c r="D6" s="1095" t="s">
        <v>488</v>
      </c>
      <c r="E6" s="1087" t="s">
        <v>690</v>
      </c>
      <c r="F6" s="1087">
        <v>1</v>
      </c>
      <c r="G6" s="969"/>
    </row>
    <row r="7" spans="1:16" s="1087" customFormat="1" ht="21" customHeight="1" x14ac:dyDescent="0.25">
      <c r="B7" s="1088"/>
      <c r="C7" s="978" t="s">
        <v>489</v>
      </c>
      <c r="D7" s="1228" t="s">
        <v>490</v>
      </c>
      <c r="E7" s="975" t="s">
        <v>751</v>
      </c>
      <c r="F7" s="975">
        <v>2</v>
      </c>
      <c r="G7" s="966"/>
      <c r="H7" s="970"/>
    </row>
    <row r="8" spans="1:16" ht="21" customHeight="1" x14ac:dyDescent="0.25">
      <c r="A8" s="1087"/>
      <c r="B8" s="1088"/>
      <c r="C8" s="976" t="s">
        <v>560</v>
      </c>
      <c r="D8" s="1095" t="s">
        <v>491</v>
      </c>
      <c r="E8" s="1087" t="s">
        <v>664</v>
      </c>
      <c r="F8" s="1087">
        <v>3</v>
      </c>
      <c r="G8" s="969"/>
    </row>
    <row r="9" spans="1:16" s="1087" customFormat="1" ht="31.5" customHeight="1" x14ac:dyDescent="0.25">
      <c r="B9" s="972" t="s">
        <v>492</v>
      </c>
      <c r="C9" s="978" t="s">
        <v>590</v>
      </c>
      <c r="D9" s="1094" t="s">
        <v>486</v>
      </c>
      <c r="E9" s="975" t="s">
        <v>690</v>
      </c>
      <c r="F9" s="975" t="s">
        <v>691</v>
      </c>
      <c r="G9" s="966"/>
      <c r="H9" s="970"/>
    </row>
    <row r="10" spans="1:16" ht="21" customHeight="1" x14ac:dyDescent="0.25">
      <c r="A10" s="1087"/>
      <c r="B10" s="1087"/>
      <c r="C10" s="1088" t="s">
        <v>564</v>
      </c>
      <c r="D10" s="1095" t="s">
        <v>488</v>
      </c>
      <c r="E10" s="1087" t="s">
        <v>690</v>
      </c>
      <c r="F10" s="1087">
        <v>1</v>
      </c>
      <c r="G10" s="969"/>
    </row>
    <row r="11" spans="1:16" s="1087" customFormat="1" ht="21" customHeight="1" x14ac:dyDescent="0.25">
      <c r="B11" s="1088"/>
      <c r="C11" s="973" t="s">
        <v>493</v>
      </c>
      <c r="D11" s="1228" t="s">
        <v>490</v>
      </c>
      <c r="E11" s="975" t="s">
        <v>690</v>
      </c>
      <c r="F11" s="975">
        <v>2</v>
      </c>
      <c r="G11" s="966"/>
      <c r="H11" s="970"/>
      <c r="P11" s="2379"/>
    </row>
    <row r="12" spans="1:16" ht="21" customHeight="1" x14ac:dyDescent="0.25">
      <c r="A12" s="1087"/>
      <c r="B12" s="1088"/>
      <c r="C12" s="1088" t="s">
        <v>562</v>
      </c>
      <c r="D12" s="1095" t="s">
        <v>491</v>
      </c>
      <c r="E12" s="1087" t="s">
        <v>664</v>
      </c>
      <c r="F12" s="1087">
        <v>3</v>
      </c>
      <c r="G12" s="969"/>
      <c r="P12" s="2379"/>
    </row>
    <row r="13" spans="1:16" s="1087" customFormat="1" ht="21" x14ac:dyDescent="0.25">
      <c r="B13" s="972" t="s">
        <v>494</v>
      </c>
      <c r="C13" s="973" t="s">
        <v>591</v>
      </c>
      <c r="D13" s="1094" t="s">
        <v>486</v>
      </c>
      <c r="E13" s="975" t="s">
        <v>690</v>
      </c>
      <c r="F13" s="975" t="s">
        <v>691</v>
      </c>
      <c r="G13" s="966"/>
      <c r="H13" s="970"/>
      <c r="P13" s="2379"/>
    </row>
    <row r="14" spans="1:16" ht="21" customHeight="1" x14ac:dyDescent="0.25">
      <c r="A14" s="1087"/>
      <c r="B14" s="1087"/>
      <c r="C14" s="1088" t="s">
        <v>565</v>
      </c>
      <c r="D14" s="1095" t="s">
        <v>488</v>
      </c>
      <c r="E14" s="1087" t="s">
        <v>690</v>
      </c>
      <c r="F14" s="1087">
        <v>1</v>
      </c>
      <c r="G14" s="969"/>
      <c r="P14" s="2379"/>
    </row>
    <row r="15" spans="1:16" s="1087" customFormat="1" ht="21" customHeight="1" x14ac:dyDescent="0.25">
      <c r="B15" s="1088"/>
      <c r="C15" s="973" t="s">
        <v>495</v>
      </c>
      <c r="D15" s="1228" t="s">
        <v>490</v>
      </c>
      <c r="E15" s="975" t="s">
        <v>690</v>
      </c>
      <c r="F15" s="975">
        <v>2</v>
      </c>
      <c r="G15" s="966"/>
      <c r="H15" s="970"/>
      <c r="P15" s="2379"/>
    </row>
    <row r="16" spans="1:16" ht="21" customHeight="1" thickBot="1" x14ac:dyDescent="0.3">
      <c r="A16" s="1087"/>
      <c r="B16" s="1088"/>
      <c r="C16" s="1088" t="s">
        <v>561</v>
      </c>
      <c r="D16" s="1095" t="s">
        <v>491</v>
      </c>
      <c r="E16" s="1087" t="s">
        <v>664</v>
      </c>
      <c r="F16" s="1087">
        <v>3</v>
      </c>
      <c r="G16" s="969"/>
    </row>
    <row r="17" spans="1:9" s="1087" customFormat="1" ht="13.5" customHeight="1" thickBot="1" x14ac:dyDescent="0.3">
      <c r="A17" s="979"/>
      <c r="B17" s="980" t="s">
        <v>11</v>
      </c>
      <c r="G17" s="966"/>
      <c r="H17" s="970"/>
    </row>
    <row r="18" spans="1:9" ht="21" x14ac:dyDescent="0.25">
      <c r="A18" s="1087"/>
      <c r="B18" s="981" t="s">
        <v>496</v>
      </c>
      <c r="C18" s="973" t="s">
        <v>497</v>
      </c>
      <c r="D18" s="974" t="s">
        <v>498</v>
      </c>
      <c r="E18" s="982">
        <v>2019</v>
      </c>
      <c r="F18" s="982">
        <v>1</v>
      </c>
      <c r="G18" s="969"/>
    </row>
    <row r="19" spans="1:9" s="1087" customFormat="1" ht="20" x14ac:dyDescent="0.25">
      <c r="B19" s="1088"/>
      <c r="C19" s="1088" t="s">
        <v>592</v>
      </c>
      <c r="D19" s="977" t="s">
        <v>499</v>
      </c>
      <c r="E19" s="983">
        <v>2019</v>
      </c>
      <c r="F19" s="983">
        <v>2</v>
      </c>
      <c r="G19" s="966"/>
      <c r="H19" s="970"/>
      <c r="I19" s="970"/>
    </row>
    <row r="20" spans="1:9" ht="20" x14ac:dyDescent="0.25">
      <c r="A20" s="1087"/>
      <c r="B20" s="1088"/>
      <c r="C20" s="973" t="s">
        <v>563</v>
      </c>
      <c r="D20" s="974" t="s">
        <v>500</v>
      </c>
      <c r="E20" s="982">
        <v>2019</v>
      </c>
      <c r="F20" s="982">
        <v>3</v>
      </c>
      <c r="G20" s="969"/>
    </row>
    <row r="21" spans="1:9" s="1087" customFormat="1" ht="22" x14ac:dyDescent="0.25">
      <c r="B21" s="1088"/>
      <c r="C21" s="1088" t="s">
        <v>692</v>
      </c>
      <c r="D21" s="977" t="s">
        <v>501</v>
      </c>
      <c r="E21" s="983">
        <v>2019</v>
      </c>
      <c r="F21" s="983">
        <v>4</v>
      </c>
      <c r="G21" s="966"/>
      <c r="H21" s="970"/>
    </row>
    <row r="22" spans="1:9" s="1087" customFormat="1" ht="20" x14ac:dyDescent="0.25">
      <c r="B22" s="1088"/>
      <c r="C22" s="973" t="s">
        <v>504</v>
      </c>
      <c r="D22" s="974" t="s">
        <v>503</v>
      </c>
      <c r="E22" s="982">
        <v>2019</v>
      </c>
      <c r="F22" s="982">
        <v>5</v>
      </c>
      <c r="G22" s="966"/>
      <c r="H22" s="1093"/>
    </row>
    <row r="23" spans="1:9" s="1087" customFormat="1" ht="20" x14ac:dyDescent="0.25">
      <c r="B23" s="1088"/>
      <c r="C23" s="1088" t="s">
        <v>502</v>
      </c>
      <c r="D23" s="977" t="s">
        <v>507</v>
      </c>
      <c r="E23" s="995">
        <v>2019</v>
      </c>
      <c r="F23" s="995">
        <v>5</v>
      </c>
      <c r="G23" s="984"/>
      <c r="H23" s="1096"/>
    </row>
    <row r="24" spans="1:9" ht="20" x14ac:dyDescent="0.25">
      <c r="A24" s="1087"/>
      <c r="B24" s="1088"/>
      <c r="C24" s="973" t="s">
        <v>505</v>
      </c>
      <c r="D24" s="974" t="s">
        <v>506</v>
      </c>
      <c r="E24" s="982">
        <v>2019</v>
      </c>
      <c r="F24" s="982">
        <v>6</v>
      </c>
      <c r="G24" s="985"/>
      <c r="H24" s="1097"/>
    </row>
    <row r="25" spans="1:9" ht="20" x14ac:dyDescent="0.25">
      <c r="A25" s="1087"/>
      <c r="B25" s="1088"/>
      <c r="C25" s="1088" t="s">
        <v>508</v>
      </c>
      <c r="D25" s="977" t="s">
        <v>507</v>
      </c>
      <c r="E25" s="995">
        <v>2019</v>
      </c>
      <c r="F25" s="995">
        <v>7</v>
      </c>
      <c r="G25" s="987"/>
      <c r="H25" s="1096"/>
    </row>
    <row r="26" spans="1:9" s="1087" customFormat="1" x14ac:dyDescent="0.25">
      <c r="B26" s="1088"/>
      <c r="C26" s="973" t="s">
        <v>566</v>
      </c>
      <c r="D26" s="974" t="s">
        <v>509</v>
      </c>
      <c r="E26" s="982">
        <v>2019</v>
      </c>
      <c r="F26" s="982">
        <v>8</v>
      </c>
      <c r="G26" s="984"/>
      <c r="H26" s="1096"/>
    </row>
    <row r="27" spans="1:9" ht="20" x14ac:dyDescent="0.25">
      <c r="A27" s="1087"/>
      <c r="B27" s="1088"/>
      <c r="C27" s="1088" t="s">
        <v>593</v>
      </c>
      <c r="D27" s="977" t="s">
        <v>510</v>
      </c>
      <c r="E27" s="995">
        <v>2019</v>
      </c>
      <c r="F27" s="995">
        <v>9</v>
      </c>
      <c r="G27" s="969"/>
    </row>
    <row r="28" spans="1:9" ht="30" x14ac:dyDescent="0.25">
      <c r="A28" s="1087"/>
      <c r="B28" s="1088"/>
      <c r="C28" s="973" t="s">
        <v>621</v>
      </c>
      <c r="D28" s="1094" t="s">
        <v>528</v>
      </c>
      <c r="E28" s="982">
        <v>2019</v>
      </c>
      <c r="F28" s="982">
        <v>10</v>
      </c>
      <c r="G28" s="969"/>
    </row>
    <row r="29" spans="1:9" ht="22" x14ac:dyDescent="0.25">
      <c r="A29" s="1087"/>
      <c r="B29" s="1088"/>
      <c r="C29" s="1088" t="s">
        <v>693</v>
      </c>
      <c r="D29" s="1095" t="s">
        <v>632</v>
      </c>
      <c r="E29" s="995">
        <v>2019</v>
      </c>
      <c r="F29" s="995">
        <v>11</v>
      </c>
      <c r="G29" s="969"/>
    </row>
    <row r="30" spans="1:9" ht="20" x14ac:dyDescent="0.25">
      <c r="A30" s="1087"/>
      <c r="B30" s="1088"/>
      <c r="C30" s="973" t="s">
        <v>657</v>
      </c>
      <c r="D30" s="1094" t="s">
        <v>658</v>
      </c>
      <c r="E30" s="982">
        <v>2019</v>
      </c>
      <c r="F30" s="982">
        <v>12</v>
      </c>
      <c r="G30" s="969"/>
    </row>
    <row r="31" spans="1:9" ht="20" x14ac:dyDescent="0.25">
      <c r="A31" s="1087"/>
      <c r="B31" s="1088"/>
      <c r="C31" s="1088" t="s">
        <v>665</v>
      </c>
      <c r="D31" s="1095" t="s">
        <v>666</v>
      </c>
      <c r="E31" s="995">
        <v>2019</v>
      </c>
      <c r="F31" s="995">
        <v>13</v>
      </c>
      <c r="G31" s="969"/>
    </row>
    <row r="32" spans="1:9" ht="20" x14ac:dyDescent="0.25">
      <c r="A32" s="1087"/>
      <c r="B32" s="1088"/>
      <c r="C32" s="973" t="s">
        <v>673</v>
      </c>
      <c r="D32" s="1094" t="s">
        <v>674</v>
      </c>
      <c r="E32" s="982">
        <v>2019</v>
      </c>
      <c r="F32" s="982">
        <v>14</v>
      </c>
      <c r="G32" s="969"/>
    </row>
    <row r="33" spans="1:8" ht="3.75" customHeight="1" x14ac:dyDescent="0.25">
      <c r="A33" s="1087"/>
      <c r="B33" s="1088"/>
      <c r="C33" s="1088"/>
      <c r="D33" s="1095"/>
      <c r="E33" s="995"/>
      <c r="F33" s="995"/>
      <c r="G33" s="969"/>
    </row>
    <row r="34" spans="1:8" ht="21" x14ac:dyDescent="0.25">
      <c r="A34" s="1087"/>
      <c r="B34" s="981" t="s">
        <v>684</v>
      </c>
      <c r="C34" s="1088" t="s">
        <v>682</v>
      </c>
      <c r="D34" s="1095" t="s">
        <v>681</v>
      </c>
      <c r="E34" s="995">
        <v>2020</v>
      </c>
      <c r="F34" s="995">
        <v>1</v>
      </c>
      <c r="G34" s="969"/>
      <c r="H34" s="970"/>
    </row>
    <row r="35" spans="1:8" ht="21.65" customHeight="1" x14ac:dyDescent="0.25">
      <c r="A35" s="1087"/>
      <c r="B35" s="980"/>
      <c r="C35" s="973" t="s">
        <v>694</v>
      </c>
      <c r="D35" s="1094" t="s">
        <v>695</v>
      </c>
      <c r="E35" s="982">
        <v>2020</v>
      </c>
      <c r="F35" s="982">
        <v>2</v>
      </c>
      <c r="G35" s="969"/>
    </row>
    <row r="36" spans="1:8" ht="31.5" customHeight="1" thickBot="1" x14ac:dyDescent="0.3">
      <c r="A36" s="1227"/>
      <c r="B36" s="980"/>
      <c r="C36" s="1088" t="s">
        <v>752</v>
      </c>
      <c r="D36" s="1229" t="s">
        <v>753</v>
      </c>
      <c r="E36" s="995">
        <v>2020</v>
      </c>
      <c r="F36" s="995">
        <v>3</v>
      </c>
      <c r="G36" s="969"/>
    </row>
    <row r="37" spans="1:8" s="1087" customFormat="1" ht="14.25" customHeight="1" thickBot="1" x14ac:dyDescent="0.3">
      <c r="A37" s="988"/>
      <c r="B37" s="980" t="s">
        <v>10</v>
      </c>
      <c r="G37" s="966"/>
      <c r="H37" s="970"/>
    </row>
    <row r="38" spans="1:8" s="1087" customFormat="1" ht="22.5" customHeight="1" x14ac:dyDescent="0.25">
      <c r="A38" s="989"/>
      <c r="B38" s="990" t="s">
        <v>511</v>
      </c>
      <c r="C38" s="991" t="s">
        <v>594</v>
      </c>
      <c r="D38" s="991"/>
      <c r="E38" s="992"/>
      <c r="F38" s="992"/>
      <c r="G38" s="966"/>
      <c r="H38" s="970"/>
    </row>
    <row r="39" spans="1:8" ht="20" x14ac:dyDescent="0.25">
      <c r="A39" s="1087"/>
      <c r="B39" s="964"/>
      <c r="C39" s="973" t="s">
        <v>567</v>
      </c>
      <c r="D39" s="1094" t="s">
        <v>674</v>
      </c>
      <c r="E39" s="982">
        <v>2021</v>
      </c>
      <c r="F39" s="982">
        <v>2</v>
      </c>
      <c r="G39" s="969"/>
    </row>
    <row r="40" spans="1:8" s="1087" customFormat="1" ht="20" x14ac:dyDescent="0.25">
      <c r="B40" s="1088"/>
      <c r="C40" s="1088" t="s">
        <v>595</v>
      </c>
      <c r="D40" s="977" t="s">
        <v>681</v>
      </c>
      <c r="E40" s="983">
        <v>2021</v>
      </c>
      <c r="F40" s="983">
        <v>3</v>
      </c>
      <c r="G40" s="966"/>
      <c r="H40" s="970"/>
    </row>
    <row r="41" spans="1:8" x14ac:dyDescent="0.25">
      <c r="A41" s="1087"/>
      <c r="B41" s="1088"/>
      <c r="C41" s="973" t="s">
        <v>596</v>
      </c>
      <c r="D41" s="974" t="s">
        <v>695</v>
      </c>
      <c r="E41" s="982">
        <v>2021</v>
      </c>
      <c r="F41" s="982">
        <v>4</v>
      </c>
      <c r="G41" s="969"/>
    </row>
    <row r="42" spans="1:8" s="1087" customFormat="1" x14ac:dyDescent="0.25">
      <c r="B42" s="1088"/>
      <c r="C42" s="1088" t="s">
        <v>597</v>
      </c>
      <c r="D42" s="1229" t="s">
        <v>753</v>
      </c>
      <c r="E42" s="983">
        <v>2021</v>
      </c>
      <c r="F42" s="983">
        <v>5</v>
      </c>
      <c r="G42" s="966"/>
      <c r="H42" s="970"/>
    </row>
    <row r="43" spans="1:8" ht="20" x14ac:dyDescent="0.25">
      <c r="A43" s="1087"/>
      <c r="B43" s="1088"/>
      <c r="C43" s="973" t="s">
        <v>598</v>
      </c>
      <c r="D43" s="974" t="s">
        <v>507</v>
      </c>
      <c r="E43" s="982">
        <v>2020</v>
      </c>
      <c r="F43" s="982">
        <v>6</v>
      </c>
      <c r="G43" s="969"/>
    </row>
    <row r="44" spans="1:8" s="1087" customFormat="1" ht="20" x14ac:dyDescent="0.25">
      <c r="B44" s="1088"/>
      <c r="C44" s="1088" t="s">
        <v>599</v>
      </c>
      <c r="D44" s="977" t="s">
        <v>510</v>
      </c>
      <c r="E44" s="983">
        <v>2020</v>
      </c>
      <c r="F44" s="983">
        <v>8</v>
      </c>
      <c r="G44" s="966"/>
      <c r="H44" s="970"/>
    </row>
    <row r="45" spans="1:8" ht="20" x14ac:dyDescent="0.25">
      <c r="A45" s="1087"/>
      <c r="B45" s="1088"/>
      <c r="C45" s="973" t="s">
        <v>600</v>
      </c>
      <c r="D45" s="974" t="s">
        <v>512</v>
      </c>
      <c r="E45" s="982">
        <v>2016</v>
      </c>
      <c r="F45" s="994" t="s">
        <v>696</v>
      </c>
      <c r="G45" s="969"/>
    </row>
    <row r="46" spans="1:8" x14ac:dyDescent="0.25">
      <c r="A46" s="1087"/>
      <c r="B46" s="1088"/>
      <c r="C46" s="1088" t="s">
        <v>569</v>
      </c>
      <c r="D46" s="1095" t="s">
        <v>622</v>
      </c>
      <c r="E46" s="995">
        <v>2020</v>
      </c>
      <c r="F46" s="995">
        <v>9</v>
      </c>
      <c r="G46" s="969"/>
    </row>
    <row r="47" spans="1:8" s="1087" customFormat="1" ht="15" customHeight="1" x14ac:dyDescent="0.25">
      <c r="B47" s="1088"/>
      <c r="C47" s="993" t="s">
        <v>514</v>
      </c>
      <c r="D47" s="992"/>
      <c r="E47" s="992"/>
      <c r="F47" s="992"/>
      <c r="G47" s="966"/>
      <c r="H47" s="970"/>
    </row>
    <row r="48" spans="1:8" ht="30" x14ac:dyDescent="0.25">
      <c r="A48" s="1087"/>
      <c r="B48" s="1088"/>
      <c r="C48" s="973" t="s">
        <v>515</v>
      </c>
      <c r="D48" s="974" t="s">
        <v>695</v>
      </c>
      <c r="E48" s="994" t="s">
        <v>516</v>
      </c>
      <c r="F48" s="994" t="s">
        <v>697</v>
      </c>
      <c r="G48" s="969"/>
    </row>
    <row r="49" spans="1:8" s="1087" customFormat="1" ht="21.75" customHeight="1" x14ac:dyDescent="0.25">
      <c r="B49" s="1088"/>
      <c r="C49" s="1088" t="s">
        <v>602</v>
      </c>
      <c r="D49" s="1229" t="s">
        <v>753</v>
      </c>
      <c r="E49" s="995">
        <v>2021</v>
      </c>
      <c r="F49" s="995">
        <v>5</v>
      </c>
      <c r="G49" s="966"/>
      <c r="H49" s="970"/>
    </row>
    <row r="50" spans="1:8" s="1087" customFormat="1" ht="20" x14ac:dyDescent="0.25">
      <c r="B50" s="1088"/>
      <c r="C50" s="973" t="s">
        <v>603</v>
      </c>
      <c r="D50" s="974" t="s">
        <v>681</v>
      </c>
      <c r="E50" s="982">
        <v>2021</v>
      </c>
      <c r="F50" s="982">
        <v>11</v>
      </c>
      <c r="G50" s="966"/>
      <c r="H50" s="970"/>
    </row>
    <row r="51" spans="1:8" ht="20" x14ac:dyDescent="0.25">
      <c r="A51" s="1087"/>
      <c r="B51" s="1088"/>
      <c r="C51" s="1088" t="s">
        <v>604</v>
      </c>
      <c r="D51" s="977" t="s">
        <v>517</v>
      </c>
      <c r="E51" s="995">
        <v>2018</v>
      </c>
      <c r="F51" s="995">
        <v>13</v>
      </c>
      <c r="G51" s="969"/>
    </row>
    <row r="52" spans="1:8" ht="20" x14ac:dyDescent="0.25">
      <c r="A52" s="1087"/>
      <c r="B52" s="1088"/>
      <c r="C52" s="973" t="s">
        <v>605</v>
      </c>
      <c r="D52" s="974" t="s">
        <v>518</v>
      </c>
      <c r="E52" s="982">
        <v>2018</v>
      </c>
      <c r="F52" s="982">
        <v>14</v>
      </c>
      <c r="G52" s="969"/>
    </row>
    <row r="53" spans="1:8" s="1087" customFormat="1" ht="20" x14ac:dyDescent="0.25">
      <c r="B53" s="1088"/>
      <c r="C53" s="1088" t="s">
        <v>568</v>
      </c>
      <c r="D53" s="977" t="s">
        <v>513</v>
      </c>
      <c r="E53" s="983">
        <v>2018</v>
      </c>
      <c r="F53" s="983">
        <v>15</v>
      </c>
      <c r="G53" s="966"/>
      <c r="H53" s="970"/>
    </row>
    <row r="54" spans="1:8" s="1087" customFormat="1" x14ac:dyDescent="0.25">
      <c r="B54" s="1088"/>
      <c r="C54" s="973" t="s">
        <v>519</v>
      </c>
      <c r="D54" s="974" t="s">
        <v>520</v>
      </c>
      <c r="E54" s="982">
        <v>2017</v>
      </c>
      <c r="F54" s="994">
        <v>16</v>
      </c>
      <c r="G54" s="966"/>
      <c r="H54" s="970"/>
    </row>
    <row r="55" spans="1:8" s="1087" customFormat="1" ht="15" customHeight="1" x14ac:dyDescent="0.25">
      <c r="B55" s="1088"/>
      <c r="C55" s="993" t="s">
        <v>287</v>
      </c>
      <c r="D55" s="992"/>
      <c r="E55" s="992"/>
      <c r="F55" s="992"/>
      <c r="G55" s="966"/>
      <c r="H55" s="970"/>
    </row>
    <row r="56" spans="1:8" x14ac:dyDescent="0.25">
      <c r="A56" s="1087"/>
      <c r="B56" s="1088"/>
      <c r="C56" s="973" t="s">
        <v>606</v>
      </c>
      <c r="D56" s="1094" t="s">
        <v>681</v>
      </c>
      <c r="E56" s="982">
        <v>2021</v>
      </c>
      <c r="F56" s="982">
        <v>3</v>
      </c>
      <c r="G56" s="969"/>
    </row>
    <row r="57" spans="1:8" s="1087" customFormat="1" x14ac:dyDescent="0.25">
      <c r="B57" s="1088"/>
      <c r="C57" s="1088" t="s">
        <v>521</v>
      </c>
      <c r="D57" s="977" t="s">
        <v>507</v>
      </c>
      <c r="E57" s="983">
        <v>2020</v>
      </c>
      <c r="F57" s="983">
        <v>6</v>
      </c>
      <c r="G57" s="966"/>
      <c r="H57" s="970"/>
    </row>
    <row r="58" spans="1:8" x14ac:dyDescent="0.25">
      <c r="A58" s="1087"/>
      <c r="B58" s="1088"/>
      <c r="C58" s="973" t="s">
        <v>522</v>
      </c>
      <c r="D58" s="974" t="s">
        <v>507</v>
      </c>
      <c r="E58" s="982">
        <v>2020</v>
      </c>
      <c r="F58" s="982">
        <v>6</v>
      </c>
      <c r="G58" s="969"/>
    </row>
    <row r="59" spans="1:8" s="1087" customFormat="1" x14ac:dyDescent="0.25">
      <c r="B59" s="1088"/>
      <c r="C59" s="1088" t="s">
        <v>607</v>
      </c>
      <c r="D59" s="977" t="s">
        <v>523</v>
      </c>
      <c r="E59" s="983">
        <v>2016</v>
      </c>
      <c r="F59" s="1098" t="s">
        <v>698</v>
      </c>
      <c r="G59" s="966"/>
      <c r="H59" s="970"/>
    </row>
    <row r="60" spans="1:8" s="1087" customFormat="1" ht="12.75" customHeight="1" x14ac:dyDescent="0.25">
      <c r="B60" s="1088"/>
      <c r="C60" s="973" t="s">
        <v>623</v>
      </c>
      <c r="D60" s="1094" t="s">
        <v>622</v>
      </c>
      <c r="E60" s="982">
        <v>2020</v>
      </c>
      <c r="F60" s="982">
        <v>9</v>
      </c>
      <c r="G60" s="966"/>
      <c r="H60" s="970"/>
    </row>
    <row r="61" spans="1:8" ht="12.75" customHeight="1" x14ac:dyDescent="0.25">
      <c r="A61" s="1087"/>
      <c r="B61" s="1088"/>
      <c r="C61" s="1088" t="s">
        <v>570</v>
      </c>
      <c r="D61" s="1095" t="s">
        <v>632</v>
      </c>
      <c r="E61" s="995">
        <v>2020</v>
      </c>
      <c r="F61" s="995">
        <v>10</v>
      </c>
      <c r="G61" s="969"/>
    </row>
    <row r="62" spans="1:8" s="1087" customFormat="1" ht="12.75" customHeight="1" x14ac:dyDescent="0.25">
      <c r="B62" s="1088"/>
      <c r="C62" s="973" t="s">
        <v>571</v>
      </c>
      <c r="D62" s="974" t="s">
        <v>525</v>
      </c>
      <c r="E62" s="982">
        <v>2018</v>
      </c>
      <c r="F62" s="982">
        <v>12</v>
      </c>
      <c r="G62" s="966"/>
      <c r="H62" s="970"/>
    </row>
    <row r="63" spans="1:8" s="1087" customFormat="1" ht="9.75" customHeight="1" x14ac:dyDescent="0.25">
      <c r="A63" s="996" t="s">
        <v>546</v>
      </c>
      <c r="B63" s="980"/>
      <c r="C63" s="1088"/>
      <c r="D63" s="977"/>
      <c r="G63" s="966"/>
      <c r="H63" s="970"/>
    </row>
    <row r="64" spans="1:8" s="1087" customFormat="1" ht="24" customHeight="1" x14ac:dyDescent="0.25">
      <c r="A64" s="2380" t="s">
        <v>724</v>
      </c>
      <c r="B64" s="2380"/>
      <c r="C64" s="2380"/>
      <c r="D64" s="2380"/>
      <c r="E64" s="2380"/>
      <c r="F64" s="2380"/>
      <c r="G64" s="966"/>
    </row>
    <row r="65" spans="1:8" s="1087" customFormat="1" ht="11.25" customHeight="1" x14ac:dyDescent="0.25">
      <c r="A65" s="2381" t="s">
        <v>699</v>
      </c>
      <c r="B65" s="2382"/>
      <c r="C65" s="2382"/>
      <c r="D65" s="977"/>
      <c r="G65" s="966"/>
      <c r="H65" s="970"/>
    </row>
    <row r="66" spans="1:8" s="1087" customFormat="1" ht="2.25" customHeight="1" x14ac:dyDescent="0.25">
      <c r="A66" s="2383"/>
      <c r="B66" s="2384"/>
      <c r="C66" s="2384"/>
      <c r="D66" s="2384"/>
      <c r="E66" s="997"/>
      <c r="F66" s="997"/>
      <c r="G66" s="966"/>
      <c r="H66" s="970"/>
    </row>
    <row r="67" spans="1:8" s="1087" customFormat="1" ht="12.75" customHeight="1" x14ac:dyDescent="0.2">
      <c r="A67" s="2385" t="s">
        <v>547</v>
      </c>
      <c r="B67" s="2385"/>
      <c r="C67" s="998" t="s">
        <v>548</v>
      </c>
      <c r="E67" s="1041"/>
      <c r="F67" s="1099">
        <v>45108</v>
      </c>
      <c r="G67" s="999">
        <v>30</v>
      </c>
      <c r="H67" s="970"/>
    </row>
    <row r="73" spans="1:8" x14ac:dyDescent="0.25">
      <c r="B73" s="1000"/>
    </row>
    <row r="74" spans="1:8" x14ac:dyDescent="0.25">
      <c r="B74" s="1000"/>
    </row>
  </sheetData>
  <mergeCells count="5">
    <mergeCell ref="P11:P15"/>
    <mergeCell ref="A64:F64"/>
    <mergeCell ref="A65:C65"/>
    <mergeCell ref="A66:D66"/>
    <mergeCell ref="A67:B67"/>
  </mergeCells>
  <hyperlinks>
    <hyperlink ref="D19" r:id="rId1" display="mar./22 - dados de 2019" xr:uid="{CD242BEF-B272-46B1-B935-0963B56C8F47}"/>
    <hyperlink ref="D18" r:id="rId2" display="http://www.gep.mtsss.gov.pt/documents/10182/10925/befev2022.pdf/bb9a6708-2257-4ff7-a94d-7e73fc584df5" xr:uid="{A99F062C-4BE6-4094-B48F-282229E42861}"/>
    <hyperlink ref="D61" r:id="rId3" xr:uid="{86FA4A83-D5EF-4276-AF85-8DD85CBB173E}"/>
    <hyperlink ref="D20" r:id="rId4" display="abr./22 - dados de 2019" xr:uid="{AB089FA2-394D-4258-977B-8F3A1378C07C}"/>
    <hyperlink ref="D21" r:id="rId5" display="mai./22 - dados de 2019" xr:uid="{B0285854-F9B6-45FE-A8A5-5A7B5FAA78B7}"/>
    <hyperlink ref="C67" r:id="rId6" display=" GEP / Estatística / Sínteses e Publicações / Boletim Estatístico / Estatísticas anteriores" xr:uid="{6549127E-83B1-45A4-8289-C505FBFEB962}"/>
    <hyperlink ref="D22" r:id="rId7" display="jun./22 - dados de 2019" xr:uid="{41A1742C-1D33-4A6E-898A-8B34E54EA0D7}"/>
    <hyperlink ref="D41" r:id="rId8" xr:uid="{0FCA904D-97CC-4E19-AB19-E90B2A000A3D}"/>
    <hyperlink ref="D24" r:id="rId9" display="jul./22 - dados de 2019" xr:uid="{200FF642-4C57-4DEB-AA69-4794BD0B86E1}"/>
    <hyperlink ref="D42" r:id="rId10" xr:uid="{0D811093-1851-4C9E-B63A-6E0B32B44420}"/>
    <hyperlink ref="D49" r:id="rId11" xr:uid="{93D210C7-F33E-47F6-A46A-C182FC6B1A0F}"/>
    <hyperlink ref="D23" r:id="rId12" display="ago./22 - dados de 2019" xr:uid="{075A04C9-8E18-4B4F-A046-CA0A54B045BE}"/>
    <hyperlink ref="D25" r:id="rId13" display="ago./22 - dados de 2019" xr:uid="{866B377F-8ECC-4D80-8A2A-95DA822DA02F}"/>
    <hyperlink ref="D43" r:id="rId14" display="ago./22 - dados de 2020" xr:uid="{2D2C100A-BA6A-4128-9457-F6BF11829CE9}"/>
    <hyperlink ref="D57" r:id="rId15" display="http://www.gep.mtsss.gov.pt/documents/10182/10925/beago2022.pdf/78dea3a2-93f2-496a-8efb-4c12063bb9aa" xr:uid="{8095B978-38E0-4A7C-A479-D7A9512BD8C9}"/>
    <hyperlink ref="D58" r:id="rId16" display="http://www.gep.mtsss.gov.pt/documents/10182/10925/beago2022.pdf/78dea3a2-93f2-496a-8efb-4c12063bb9aa" xr:uid="{3419FC9D-ABA5-4830-9935-FB38BBED047A}"/>
    <hyperlink ref="D26" r:id="rId17" display="set./22 - dados de 2019" xr:uid="{367D94B1-8B58-4AE4-B438-61538DC9B4D0}"/>
    <hyperlink ref="D27" r:id="rId18" display="out./22 - dados de 2019" xr:uid="{7C62414B-80DE-4CA5-A051-8D307A8C9476}"/>
    <hyperlink ref="D44" r:id="rId19" display="out./22 - dados de 2020" xr:uid="{01DC3A31-22CB-41F9-8A37-E571A3E15C7F}"/>
    <hyperlink ref="D46" r:id="rId20" xr:uid="{5B469310-C797-4E19-8D6C-CD38B4AF5482}"/>
    <hyperlink ref="D45" r:id="rId21" display="ago./18 - dados de 2016" xr:uid="{2C3C8EFD-4936-49B5-BBAE-A496EF01E761}"/>
    <hyperlink ref="D53" r:id="rId22" display="abr./21 - dados de 2018" xr:uid="{0DE6B928-445A-401B-A3D0-92442D5A757C}"/>
    <hyperlink ref="D50" r:id="rId23" xr:uid="{ECC73F5E-E54B-4901-83EF-3DB033240A98}"/>
    <hyperlink ref="D51" r:id="rId24" display="fev./21 - dados de 2018" xr:uid="{D352478D-27B7-4FE9-A26D-07F7F92638E9}"/>
    <hyperlink ref="D59" r:id="rId25" display="abr./18 - dados de 2016" xr:uid="{82C41A42-1885-460C-9391-BBF6501C86D8}"/>
    <hyperlink ref="D60" r:id="rId26" xr:uid="{80174202-A8DD-49B9-B1CF-5FD5365E546A}"/>
    <hyperlink ref="D62" r:id="rId27" display="jan./21 - dados de 2018" xr:uid="{7A0A95A9-E4E6-41B1-BD8D-7C9AC88F90F8}"/>
    <hyperlink ref="D52" r:id="rId28" display="mar./21 - dados de 2018" xr:uid="{4D12D0D3-DDD9-4710-A400-A4D5ABE596F5}"/>
    <hyperlink ref="D54" r:id="rId29" display="ago./19 - dados de 2017" xr:uid="{65E1A62E-AF8D-472B-B439-BF45F4F6A7FB}"/>
    <hyperlink ref="D5" r:id="rId30" xr:uid="{125B4F11-51C8-46E3-A776-F632E8DFE9D4}"/>
    <hyperlink ref="D8" r:id="rId31" xr:uid="{4B0A2C62-E248-4FE0-A88D-68685BB62E85}"/>
    <hyperlink ref="D7" r:id="rId32" xr:uid="{A0A8FAC6-7487-4F96-A791-8519B175180A}"/>
    <hyperlink ref="D6" r:id="rId33" xr:uid="{5CEB0DFA-0586-4A5F-9373-E4FACF1211EE}"/>
    <hyperlink ref="D9" r:id="rId34" xr:uid="{DF4480F1-03CB-42D1-A275-F1391A958681}"/>
    <hyperlink ref="D13" r:id="rId35" xr:uid="{5C15CF3A-D328-4E7A-8D0C-8246B2535B97}"/>
    <hyperlink ref="D28" r:id="rId36" xr:uid="{95CBD34B-0C8D-4C2B-BD4D-EF5B5C988A95}"/>
    <hyperlink ref="D11" r:id="rId37" xr:uid="{C07FA094-529A-453C-9F72-18E64A66DC01}"/>
    <hyperlink ref="D15" r:id="rId38" xr:uid="{E6EC1142-4CA8-42DE-A82B-BBD3049374D8}"/>
    <hyperlink ref="D29" r:id="rId39" xr:uid="{76862F25-4AD7-496E-A396-03179B6A0EE5}"/>
    <hyperlink ref="D30" r:id="rId40" xr:uid="{FF9A0EEC-A067-4B69-919F-8FDD72C41970}"/>
    <hyperlink ref="D31" r:id="rId41" xr:uid="{411D3F47-CFB6-444F-A442-65CBBAD01029}"/>
    <hyperlink ref="D32" r:id="rId42" xr:uid="{4668BFF3-374B-4B2C-85A5-C3604109AD83}"/>
    <hyperlink ref="D39" r:id="rId43" xr:uid="{DBE0949E-CA27-4F7F-B52C-BC565269D055}"/>
    <hyperlink ref="D12" r:id="rId44" xr:uid="{920CA1BA-E294-424C-B7AE-DBCA6937D5B5}"/>
    <hyperlink ref="D16" r:id="rId45" xr:uid="{D0FE9F2D-106F-4066-AAC3-29D633A973EF}"/>
    <hyperlink ref="D34" r:id="rId46" xr:uid="{F44805B6-7495-4894-AF01-592A513730A8}"/>
    <hyperlink ref="D56" r:id="rId47" xr:uid="{4C2F0744-06CC-4ABF-BC3A-F4DB76F30AF7}"/>
    <hyperlink ref="D35" r:id="rId48" xr:uid="{F921D39C-E63F-4224-A5C1-3FD31F00E9B9}"/>
    <hyperlink ref="D10" r:id="rId49" xr:uid="{ACDFC019-0618-4D95-A48E-56F692E3AFCD}"/>
    <hyperlink ref="D14" r:id="rId50" xr:uid="{6F4F88C4-B524-468F-B90F-095B419B64C0}"/>
    <hyperlink ref="D48" r:id="rId51" xr:uid="{827FAB2E-E5A8-46C9-8C70-6A1257AA71D8}"/>
    <hyperlink ref="D40" r:id="rId52" xr:uid="{4C32E83B-0493-400A-AB48-A90EC037E9E5}"/>
    <hyperlink ref="D36" r:id="rId53" xr:uid="{A452E843-B1D5-4504-B130-748BF0DA55E0}"/>
  </hyperlinks>
  <printOptions horizontalCentered="1"/>
  <pageMargins left="0.23622047244094491" right="0.23622047244094491" top="0.43307086614173229" bottom="0.35433070866141736" header="0.31496062992125984" footer="0.23622047244094491"/>
  <pageSetup paperSize="9" scale="57" orientation="portrait" r:id="rId54"/>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78466-8542-4C84-9BDA-2A309AA29768}">
  <sheetPr>
    <tabColor theme="9"/>
  </sheetPr>
  <dimension ref="A1:H81"/>
  <sheetViews>
    <sheetView showGridLines="0" zoomScaleNormal="100" zoomScaleSheetLayoutView="100" workbookViewId="0"/>
  </sheetViews>
  <sheetFormatPr defaultColWidth="9.26953125" defaultRowHeight="10" x14ac:dyDescent="0.25"/>
  <cols>
    <col min="1" max="1" width="2.54296875" style="964" customWidth="1"/>
    <col min="2" max="2" width="22.81640625" style="1089" customWidth="1"/>
    <col min="3" max="3" width="102.453125" style="964" customWidth="1"/>
    <col min="4" max="4" width="14.7265625" style="964" customWidth="1"/>
    <col min="5" max="5" width="13.54296875" style="964" customWidth="1"/>
    <col min="6" max="6" width="13.81640625" style="964" customWidth="1"/>
    <col min="7" max="7" width="3" style="964" customWidth="1"/>
    <col min="8" max="15" width="9.26953125" style="964"/>
    <col min="16" max="16" width="59.7265625" style="964" customWidth="1"/>
    <col min="17" max="16384" width="9.26953125" style="964"/>
  </cols>
  <sheetData>
    <row r="1" spans="1:8" ht="13" x14ac:dyDescent="0.3">
      <c r="A1" s="1046" t="s">
        <v>688</v>
      </c>
      <c r="B1" s="963"/>
      <c r="C1" s="963"/>
      <c r="D1" s="963"/>
      <c r="E1" s="963"/>
      <c r="F1" s="963"/>
      <c r="G1" s="963"/>
    </row>
    <row r="2" spans="1:8" s="1087" customFormat="1" ht="31.5" x14ac:dyDescent="0.25">
      <c r="A2" s="1047"/>
      <c r="B2" s="1048" t="s">
        <v>481</v>
      </c>
      <c r="C2" s="1048" t="s">
        <v>482</v>
      </c>
      <c r="D2" s="1048" t="s">
        <v>601</v>
      </c>
      <c r="E2" s="1048" t="s">
        <v>483</v>
      </c>
      <c r="F2" s="1048" t="s">
        <v>689</v>
      </c>
      <c r="G2" s="971"/>
    </row>
    <row r="3" spans="1:8" s="1087" customFormat="1" ht="2.25" customHeight="1" thickBot="1" x14ac:dyDescent="0.3">
      <c r="A3" s="1047"/>
      <c r="B3" s="1048"/>
      <c r="C3" s="1048"/>
      <c r="D3" s="1048"/>
      <c r="E3" s="1048"/>
      <c r="F3" s="1048"/>
      <c r="G3" s="971"/>
    </row>
    <row r="4" spans="1:8" s="1087" customFormat="1" ht="15" customHeight="1" thickBot="1" x14ac:dyDescent="0.3">
      <c r="A4" s="1049"/>
      <c r="B4" s="1050" t="s">
        <v>10</v>
      </c>
      <c r="C4" s="1048"/>
      <c r="D4" s="1048"/>
      <c r="E4" s="1048"/>
      <c r="F4" s="1048"/>
      <c r="G4" s="971"/>
    </row>
    <row r="5" spans="1:8" ht="20.149999999999999" customHeight="1" x14ac:dyDescent="0.25">
      <c r="A5" s="1051"/>
      <c r="B5" s="1052" t="s">
        <v>511</v>
      </c>
      <c r="C5" s="991" t="s">
        <v>526</v>
      </c>
      <c r="D5" s="1053"/>
      <c r="E5" s="1053"/>
      <c r="F5" s="1053"/>
      <c r="G5" s="1043"/>
    </row>
    <row r="6" spans="1:8" s="1087" customFormat="1" ht="18.75" customHeight="1" x14ac:dyDescent="0.25">
      <c r="A6" s="1047"/>
      <c r="B6" s="971"/>
      <c r="C6" s="1054" t="s">
        <v>608</v>
      </c>
      <c r="D6" s="1100" t="s">
        <v>666</v>
      </c>
      <c r="E6" s="1056">
        <v>2021</v>
      </c>
      <c r="F6" s="1056">
        <v>1</v>
      </c>
      <c r="G6" s="971"/>
      <c r="H6" s="970"/>
    </row>
    <row r="7" spans="1:8" x14ac:dyDescent="0.25">
      <c r="A7" s="1047"/>
      <c r="B7" s="1090"/>
      <c r="C7" s="1090" t="s">
        <v>609</v>
      </c>
      <c r="D7" s="1057" t="s">
        <v>527</v>
      </c>
      <c r="E7" s="1058">
        <v>2018</v>
      </c>
      <c r="F7" s="1101" t="s">
        <v>700</v>
      </c>
      <c r="G7" s="1043"/>
      <c r="H7" s="1000"/>
    </row>
    <row r="8" spans="1:8" s="1087" customFormat="1" x14ac:dyDescent="0.25">
      <c r="A8" s="1047"/>
      <c r="B8" s="1090"/>
      <c r="C8" s="1054" t="s">
        <v>612</v>
      </c>
      <c r="D8" s="1055" t="s">
        <v>509</v>
      </c>
      <c r="E8" s="1056">
        <v>2020</v>
      </c>
      <c r="F8" s="1056">
        <v>7</v>
      </c>
      <c r="G8" s="971"/>
      <c r="H8" s="970"/>
    </row>
    <row r="9" spans="1:8" ht="21.75" customHeight="1" x14ac:dyDescent="0.25">
      <c r="A9" s="1047"/>
      <c r="B9" s="1090"/>
      <c r="C9" s="1090" t="s">
        <v>610</v>
      </c>
      <c r="D9" s="1057" t="s">
        <v>528</v>
      </c>
      <c r="E9" s="1058">
        <v>2018</v>
      </c>
      <c r="F9" s="1101" t="s">
        <v>700</v>
      </c>
      <c r="G9" s="1043"/>
      <c r="H9" s="1000"/>
    </row>
    <row r="10" spans="1:8" x14ac:dyDescent="0.25">
      <c r="A10" s="1047"/>
      <c r="B10" s="1090"/>
      <c r="C10" s="1054" t="s">
        <v>611</v>
      </c>
      <c r="D10" s="1055" t="s">
        <v>529</v>
      </c>
      <c r="E10" s="1056">
        <v>2018</v>
      </c>
      <c r="F10" s="1102" t="s">
        <v>700</v>
      </c>
      <c r="G10" s="1043"/>
      <c r="H10" s="1000"/>
    </row>
    <row r="11" spans="1:8" ht="6" customHeight="1" x14ac:dyDescent="0.25">
      <c r="A11" s="1047"/>
      <c r="B11" s="1090"/>
      <c r="C11" s="971"/>
      <c r="D11" s="971"/>
      <c r="E11" s="971"/>
      <c r="F11" s="971"/>
      <c r="G11" s="1043"/>
    </row>
    <row r="12" spans="1:8" ht="21" x14ac:dyDescent="0.25">
      <c r="A12" s="1047"/>
      <c r="B12" s="1052" t="s">
        <v>530</v>
      </c>
      <c r="C12" s="1054" t="s">
        <v>613</v>
      </c>
      <c r="D12" s="1055" t="s">
        <v>486</v>
      </c>
      <c r="E12" s="1059">
        <v>2022</v>
      </c>
      <c r="F12" s="1059" t="s">
        <v>701</v>
      </c>
      <c r="G12" s="1043"/>
    </row>
    <row r="13" spans="1:8" s="1087" customFormat="1" ht="29.25" customHeight="1" x14ac:dyDescent="0.25">
      <c r="A13" s="1047"/>
      <c r="B13" s="971"/>
      <c r="C13" s="1090" t="s">
        <v>614</v>
      </c>
      <c r="D13" s="1057" t="s">
        <v>486</v>
      </c>
      <c r="E13" s="971" t="s">
        <v>531</v>
      </c>
      <c r="F13" s="971" t="s">
        <v>701</v>
      </c>
      <c r="G13" s="971"/>
    </row>
    <row r="14" spans="1:8" ht="20" x14ac:dyDescent="0.25">
      <c r="A14" s="1047"/>
      <c r="B14" s="1090"/>
      <c r="C14" s="1054" t="s">
        <v>615</v>
      </c>
      <c r="D14" s="1055" t="s">
        <v>524</v>
      </c>
      <c r="E14" s="1056" t="s">
        <v>532</v>
      </c>
      <c r="F14" s="1102">
        <v>1</v>
      </c>
      <c r="G14" s="1043"/>
    </row>
    <row r="15" spans="1:8" s="1087" customFormat="1" ht="24" customHeight="1" x14ac:dyDescent="0.25">
      <c r="A15" s="1047"/>
      <c r="B15" s="1090"/>
      <c r="C15" s="1090" t="s">
        <v>576</v>
      </c>
      <c r="D15" s="1057" t="s">
        <v>498</v>
      </c>
      <c r="E15" s="1060" t="s">
        <v>532</v>
      </c>
      <c r="F15" s="1060">
        <v>2</v>
      </c>
      <c r="G15" s="971"/>
    </row>
    <row r="16" spans="1:8" ht="20" x14ac:dyDescent="0.25">
      <c r="A16" s="1047"/>
      <c r="B16" s="1090"/>
      <c r="C16" s="1054" t="s">
        <v>575</v>
      </c>
      <c r="D16" s="1055" t="s">
        <v>499</v>
      </c>
      <c r="E16" s="1056" t="s">
        <v>532</v>
      </c>
      <c r="F16" s="1056">
        <v>3</v>
      </c>
      <c r="G16" s="1043"/>
    </row>
    <row r="17" spans="1:7" s="1087" customFormat="1" x14ac:dyDescent="0.25">
      <c r="A17" s="1047"/>
      <c r="B17" s="1090"/>
      <c r="C17" s="1090" t="s">
        <v>533</v>
      </c>
      <c r="D17" s="1057" t="s">
        <v>500</v>
      </c>
      <c r="E17" s="1060" t="s">
        <v>532</v>
      </c>
      <c r="F17" s="1060">
        <v>4</v>
      </c>
      <c r="G17" s="971"/>
    </row>
    <row r="18" spans="1:7" x14ac:dyDescent="0.25">
      <c r="A18" s="1047"/>
      <c r="B18" s="1090"/>
      <c r="C18" s="1054" t="s">
        <v>574</v>
      </c>
      <c r="D18" s="1055" t="s">
        <v>501</v>
      </c>
      <c r="E18" s="1056" t="s">
        <v>532</v>
      </c>
      <c r="F18" s="1056">
        <v>5</v>
      </c>
      <c r="G18" s="1043"/>
    </row>
    <row r="19" spans="1:7" s="1087" customFormat="1" ht="20" x14ac:dyDescent="0.25">
      <c r="A19" s="1047"/>
      <c r="B19" s="1090"/>
      <c r="C19" s="1090" t="s">
        <v>573</v>
      </c>
      <c r="D19" s="1057" t="s">
        <v>503</v>
      </c>
      <c r="E19" s="1060" t="s">
        <v>532</v>
      </c>
      <c r="F19" s="1060">
        <v>6</v>
      </c>
      <c r="G19" s="971"/>
    </row>
    <row r="20" spans="1:7" x14ac:dyDescent="0.25">
      <c r="A20" s="1047"/>
      <c r="B20" s="1090"/>
      <c r="C20" s="1054" t="s">
        <v>534</v>
      </c>
      <c r="D20" s="1055" t="s">
        <v>535</v>
      </c>
      <c r="E20" s="1056" t="s">
        <v>532</v>
      </c>
      <c r="F20" s="1056">
        <v>7</v>
      </c>
      <c r="G20" s="1043"/>
    </row>
    <row r="21" spans="1:7" s="1087" customFormat="1" ht="20" x14ac:dyDescent="0.25">
      <c r="A21" s="1047"/>
      <c r="B21" s="1090"/>
      <c r="C21" s="1090" t="s">
        <v>572</v>
      </c>
      <c r="D21" s="1057" t="s">
        <v>507</v>
      </c>
      <c r="E21" s="1060" t="s">
        <v>532</v>
      </c>
      <c r="F21" s="1060">
        <v>8</v>
      </c>
      <c r="G21" s="971"/>
    </row>
    <row r="22" spans="1:7" ht="20" x14ac:dyDescent="0.25">
      <c r="A22" s="1047"/>
      <c r="B22" s="1090"/>
      <c r="C22" s="1054" t="s">
        <v>577</v>
      </c>
      <c r="D22" s="1055" t="s">
        <v>509</v>
      </c>
      <c r="E22" s="1056" t="s">
        <v>532</v>
      </c>
      <c r="F22" s="1056">
        <v>9</v>
      </c>
      <c r="G22" s="1043"/>
    </row>
    <row r="23" spans="1:7" s="1087" customFormat="1" ht="20" x14ac:dyDescent="0.25">
      <c r="A23" s="1047"/>
      <c r="B23" s="1090"/>
      <c r="C23" s="1090" t="s">
        <v>578</v>
      </c>
      <c r="D23" s="1057" t="s">
        <v>510</v>
      </c>
      <c r="E23" s="1060" t="s">
        <v>532</v>
      </c>
      <c r="F23" s="1060">
        <v>10</v>
      </c>
      <c r="G23" s="971"/>
    </row>
    <row r="24" spans="1:7" s="1087" customFormat="1" ht="20" x14ac:dyDescent="0.25">
      <c r="A24" s="1047"/>
      <c r="B24" s="1090"/>
      <c r="C24" s="1054" t="s">
        <v>624</v>
      </c>
      <c r="D24" s="1100" t="s">
        <v>622</v>
      </c>
      <c r="E24" s="1056" t="s">
        <v>532</v>
      </c>
      <c r="F24" s="1056">
        <v>11</v>
      </c>
      <c r="G24" s="971"/>
    </row>
    <row r="25" spans="1:7" s="1087" customFormat="1" ht="20" x14ac:dyDescent="0.25">
      <c r="A25" s="1047"/>
      <c r="B25" s="1090"/>
      <c r="C25" s="1090" t="s">
        <v>633</v>
      </c>
      <c r="D25" s="1103" t="s">
        <v>632</v>
      </c>
      <c r="E25" s="1060" t="s">
        <v>532</v>
      </c>
      <c r="F25" s="1060">
        <v>12</v>
      </c>
      <c r="G25" s="971"/>
    </row>
    <row r="26" spans="1:7" s="1087" customFormat="1" ht="20" x14ac:dyDescent="0.25">
      <c r="A26" s="1047"/>
      <c r="B26" s="1090"/>
      <c r="C26" s="1054" t="s">
        <v>659</v>
      </c>
      <c r="D26" s="1100" t="s">
        <v>658</v>
      </c>
      <c r="E26" s="1056" t="s">
        <v>532</v>
      </c>
      <c r="F26" s="1056">
        <v>13</v>
      </c>
      <c r="G26" s="971"/>
    </row>
    <row r="27" spans="1:7" s="1087" customFormat="1" ht="20" x14ac:dyDescent="0.25">
      <c r="A27" s="1047"/>
      <c r="B27" s="1090"/>
      <c r="C27" s="1090" t="s">
        <v>667</v>
      </c>
      <c r="D27" s="1103" t="s">
        <v>666</v>
      </c>
      <c r="E27" s="1060" t="s">
        <v>532</v>
      </c>
      <c r="F27" s="1060">
        <v>14</v>
      </c>
      <c r="G27" s="971"/>
    </row>
    <row r="28" spans="1:7" s="1087" customFormat="1" ht="5.25" customHeight="1" x14ac:dyDescent="0.25">
      <c r="A28" s="1047"/>
      <c r="B28" s="1090"/>
      <c r="C28" s="1090"/>
      <c r="D28" s="1103"/>
      <c r="E28" s="1060"/>
      <c r="F28" s="1060"/>
      <c r="G28" s="971"/>
    </row>
    <row r="29" spans="1:7" s="1087" customFormat="1" ht="21" x14ac:dyDescent="0.25">
      <c r="A29" s="1047"/>
      <c r="B29" s="1052" t="s">
        <v>663</v>
      </c>
      <c r="C29" s="1054" t="s">
        <v>702</v>
      </c>
      <c r="D29" s="1100" t="s">
        <v>486</v>
      </c>
      <c r="E29" s="1059" t="s">
        <v>675</v>
      </c>
      <c r="F29" s="1059" t="s">
        <v>755</v>
      </c>
      <c r="G29" s="971"/>
    </row>
    <row r="30" spans="1:7" s="1087" customFormat="1" ht="10.5" x14ac:dyDescent="0.25">
      <c r="A30" s="1047"/>
      <c r="B30" s="1050"/>
      <c r="C30" s="1090" t="s">
        <v>703</v>
      </c>
      <c r="D30" s="1095" t="s">
        <v>674</v>
      </c>
      <c r="E30" s="971" t="s">
        <v>675</v>
      </c>
      <c r="F30" s="971">
        <v>1</v>
      </c>
      <c r="G30" s="971"/>
    </row>
    <row r="31" spans="1:7" s="1087" customFormat="1" ht="18" customHeight="1" x14ac:dyDescent="0.25">
      <c r="A31" s="1047"/>
      <c r="B31" s="1050"/>
      <c r="C31" s="1054" t="s">
        <v>683</v>
      </c>
      <c r="D31" s="1094" t="s">
        <v>681</v>
      </c>
      <c r="E31" s="1059" t="s">
        <v>675</v>
      </c>
      <c r="F31" s="1059">
        <v>2</v>
      </c>
      <c r="G31" s="971"/>
    </row>
    <row r="32" spans="1:7" s="1087" customFormat="1" ht="18" customHeight="1" x14ac:dyDescent="0.25">
      <c r="A32" s="1047"/>
      <c r="B32" s="1050"/>
      <c r="C32" s="1090" t="s">
        <v>704</v>
      </c>
      <c r="D32" s="1095" t="s">
        <v>695</v>
      </c>
      <c r="E32" s="971" t="s">
        <v>675</v>
      </c>
      <c r="F32" s="971">
        <v>3</v>
      </c>
      <c r="G32" s="971"/>
    </row>
    <row r="33" spans="1:8" s="1227" customFormat="1" ht="18" customHeight="1" x14ac:dyDescent="0.25">
      <c r="A33" s="1047"/>
      <c r="B33" s="1050"/>
      <c r="C33" s="1054" t="s">
        <v>754</v>
      </c>
      <c r="D33" s="1228" t="s">
        <v>753</v>
      </c>
      <c r="E33" s="1059" t="s">
        <v>675</v>
      </c>
      <c r="F33" s="1059">
        <v>4</v>
      </c>
      <c r="G33" s="971"/>
    </row>
    <row r="34" spans="1:8" s="1087" customFormat="1" ht="6" customHeight="1" x14ac:dyDescent="0.25">
      <c r="A34" s="1047"/>
      <c r="B34" s="1050"/>
      <c r="C34" s="1090"/>
      <c r="D34" s="971"/>
      <c r="E34" s="971"/>
      <c r="F34" s="971"/>
      <c r="G34" s="971"/>
    </row>
    <row r="35" spans="1:8" s="1087" customFormat="1" ht="33.5" x14ac:dyDescent="0.25">
      <c r="A35" s="1047"/>
      <c r="B35" s="1052" t="s">
        <v>705</v>
      </c>
      <c r="C35" s="1054" t="s">
        <v>536</v>
      </c>
      <c r="D35" s="1100" t="s">
        <v>658</v>
      </c>
      <c r="E35" s="1059" t="s">
        <v>668</v>
      </c>
      <c r="F35" s="1059">
        <v>1</v>
      </c>
      <c r="G35" s="971"/>
      <c r="H35" s="970"/>
    </row>
    <row r="36" spans="1:8" ht="20" x14ac:dyDescent="0.25">
      <c r="A36" s="1047"/>
      <c r="B36" s="1043"/>
      <c r="C36" s="1090" t="s">
        <v>537</v>
      </c>
      <c r="D36" s="1103" t="s">
        <v>658</v>
      </c>
      <c r="E36" s="971" t="s">
        <v>668</v>
      </c>
      <c r="F36" s="971">
        <v>1</v>
      </c>
      <c r="G36" s="1043"/>
    </row>
    <row r="37" spans="1:8" ht="6.75" customHeight="1" x14ac:dyDescent="0.25">
      <c r="A37" s="1047"/>
      <c r="B37" s="1090"/>
      <c r="C37" s="1090"/>
      <c r="D37" s="971"/>
      <c r="E37" s="971"/>
      <c r="F37" s="971"/>
      <c r="G37" s="1043"/>
    </row>
    <row r="38" spans="1:8" ht="23" x14ac:dyDescent="0.25">
      <c r="A38" s="1047"/>
      <c r="B38" s="1052" t="s">
        <v>706</v>
      </c>
      <c r="C38" s="1054" t="s">
        <v>556</v>
      </c>
      <c r="D38" s="1055" t="s">
        <v>506</v>
      </c>
      <c r="E38" s="1056">
        <v>2020</v>
      </c>
      <c r="F38" s="1056">
        <v>1</v>
      </c>
      <c r="G38" s="1043"/>
    </row>
    <row r="39" spans="1:8" s="1087" customFormat="1" ht="12" customHeight="1" x14ac:dyDescent="0.25">
      <c r="A39" s="1047"/>
      <c r="B39" s="971"/>
      <c r="C39" s="1090" t="s">
        <v>538</v>
      </c>
      <c r="D39" s="1057" t="s">
        <v>506</v>
      </c>
      <c r="E39" s="971">
        <v>2020</v>
      </c>
      <c r="F39" s="971">
        <v>1</v>
      </c>
      <c r="G39" s="971"/>
    </row>
    <row r="40" spans="1:8" ht="15" customHeight="1" x14ac:dyDescent="0.25">
      <c r="A40" s="1047"/>
      <c r="B40" s="1090"/>
      <c r="C40" s="1054" t="s">
        <v>584</v>
      </c>
      <c r="D40" s="1055" t="s">
        <v>507</v>
      </c>
      <c r="E40" s="1056">
        <v>2020</v>
      </c>
      <c r="F40" s="1056">
        <v>2</v>
      </c>
      <c r="G40" s="1043"/>
    </row>
    <row r="41" spans="1:8" s="1087" customFormat="1" ht="12" customHeight="1" x14ac:dyDescent="0.25">
      <c r="A41" s="1047"/>
      <c r="B41" s="1090"/>
      <c r="C41" s="1090" t="s">
        <v>583</v>
      </c>
      <c r="D41" s="1057" t="s">
        <v>507</v>
      </c>
      <c r="E41" s="971">
        <v>2020</v>
      </c>
      <c r="F41" s="971">
        <v>2</v>
      </c>
      <c r="G41" s="971"/>
    </row>
    <row r="42" spans="1:8" ht="15" customHeight="1" x14ac:dyDescent="0.25">
      <c r="A42" s="1047"/>
      <c r="B42" s="1090"/>
      <c r="C42" s="1054" t="s">
        <v>582</v>
      </c>
      <c r="D42" s="1055" t="s">
        <v>509</v>
      </c>
      <c r="E42" s="1056">
        <v>2020</v>
      </c>
      <c r="F42" s="1056">
        <v>3</v>
      </c>
      <c r="G42" s="1043"/>
    </row>
    <row r="43" spans="1:8" s="1087" customFormat="1" ht="12" customHeight="1" x14ac:dyDescent="0.25">
      <c r="A43" s="1047"/>
      <c r="B43" s="1090"/>
      <c r="C43" s="1090" t="s">
        <v>581</v>
      </c>
      <c r="D43" s="1057" t="s">
        <v>509</v>
      </c>
      <c r="E43" s="971">
        <v>2020</v>
      </c>
      <c r="F43" s="971">
        <v>3</v>
      </c>
      <c r="G43" s="971"/>
    </row>
    <row r="44" spans="1:8" ht="15" customHeight="1" x14ac:dyDescent="0.25">
      <c r="A44" s="1047"/>
      <c r="B44" s="1090"/>
      <c r="C44" s="1054" t="s">
        <v>580</v>
      </c>
      <c r="D44" s="1055" t="s">
        <v>509</v>
      </c>
      <c r="E44" s="1056">
        <v>2020</v>
      </c>
      <c r="F44" s="1056">
        <v>3</v>
      </c>
      <c r="G44" s="1043"/>
    </row>
    <row r="45" spans="1:8" s="1087" customFormat="1" ht="20" x14ac:dyDescent="0.25">
      <c r="A45" s="1047"/>
      <c r="B45" s="1090"/>
      <c r="C45" s="1090" t="s">
        <v>579</v>
      </c>
      <c r="D45" s="1057" t="s">
        <v>510</v>
      </c>
      <c r="E45" s="971">
        <v>2020</v>
      </c>
      <c r="F45" s="971">
        <v>4</v>
      </c>
      <c r="G45" s="971"/>
    </row>
    <row r="46" spans="1:8" ht="15" customHeight="1" x14ac:dyDescent="0.25">
      <c r="A46" s="1047"/>
      <c r="B46" s="1090"/>
      <c r="C46" s="1054" t="s">
        <v>585</v>
      </c>
      <c r="D46" s="1055" t="s">
        <v>510</v>
      </c>
      <c r="E46" s="1056">
        <v>2020</v>
      </c>
      <c r="F46" s="1056">
        <v>4</v>
      </c>
      <c r="G46" s="1043"/>
    </row>
    <row r="47" spans="1:8" s="1087" customFormat="1" x14ac:dyDescent="0.25">
      <c r="A47" s="1047"/>
      <c r="B47" s="1090"/>
      <c r="C47" s="1090" t="s">
        <v>586</v>
      </c>
      <c r="D47" s="1103" t="s">
        <v>622</v>
      </c>
      <c r="E47" s="971">
        <v>2020</v>
      </c>
      <c r="F47" s="971">
        <v>5</v>
      </c>
      <c r="G47" s="971"/>
    </row>
    <row r="48" spans="1:8" ht="15" customHeight="1" x14ac:dyDescent="0.25">
      <c r="A48" s="1047"/>
      <c r="B48" s="1090"/>
      <c r="C48" s="1054" t="s">
        <v>587</v>
      </c>
      <c r="D48" s="1100" t="s">
        <v>622</v>
      </c>
      <c r="E48" s="1056">
        <v>2020</v>
      </c>
      <c r="F48" s="1056">
        <v>5</v>
      </c>
      <c r="G48" s="1043"/>
    </row>
    <row r="49" spans="1:7" s="1087" customFormat="1" ht="20" x14ac:dyDescent="0.25">
      <c r="A49" s="1047"/>
      <c r="B49" s="1090"/>
      <c r="C49" s="1090" t="s">
        <v>539</v>
      </c>
      <c r="D49" s="1095" t="s">
        <v>674</v>
      </c>
      <c r="E49" s="971">
        <v>2020</v>
      </c>
      <c r="F49" s="971" t="s">
        <v>707</v>
      </c>
      <c r="G49" s="971"/>
    </row>
    <row r="50" spans="1:7" ht="15" customHeight="1" x14ac:dyDescent="0.25">
      <c r="A50" s="1047"/>
      <c r="B50" s="1090"/>
      <c r="C50" s="1054" t="s">
        <v>616</v>
      </c>
      <c r="D50" s="1100" t="s">
        <v>632</v>
      </c>
      <c r="E50" s="1056">
        <v>2020</v>
      </c>
      <c r="F50" s="1056">
        <v>6</v>
      </c>
      <c r="G50" s="1043"/>
    </row>
    <row r="51" spans="1:7" s="1087" customFormat="1" ht="20" x14ac:dyDescent="0.25">
      <c r="A51" s="1047"/>
      <c r="B51" s="1090"/>
      <c r="C51" s="1090" t="s">
        <v>540</v>
      </c>
      <c r="D51" s="1103" t="s">
        <v>632</v>
      </c>
      <c r="E51" s="971">
        <v>2020</v>
      </c>
      <c r="F51" s="971">
        <v>6</v>
      </c>
      <c r="G51" s="971"/>
    </row>
    <row r="52" spans="1:7" ht="15" customHeight="1" x14ac:dyDescent="0.25">
      <c r="A52" s="1047"/>
      <c r="B52" s="1090"/>
      <c r="C52" s="1054" t="s">
        <v>617</v>
      </c>
      <c r="D52" s="1100" t="s">
        <v>632</v>
      </c>
      <c r="E52" s="1056">
        <v>2020</v>
      </c>
      <c r="F52" s="1056">
        <v>6</v>
      </c>
      <c r="G52" s="1043"/>
    </row>
    <row r="53" spans="1:7" s="1087" customFormat="1" ht="20" x14ac:dyDescent="0.25">
      <c r="A53" s="1047"/>
      <c r="B53" s="1090"/>
      <c r="C53" s="1090" t="s">
        <v>618</v>
      </c>
      <c r="D53" s="1103" t="s">
        <v>658</v>
      </c>
      <c r="E53" s="971">
        <v>2020</v>
      </c>
      <c r="F53" s="971">
        <v>7</v>
      </c>
      <c r="G53" s="971"/>
    </row>
    <row r="54" spans="1:7" x14ac:dyDescent="0.25">
      <c r="A54" s="1047"/>
      <c r="B54" s="1090"/>
      <c r="C54" s="1054" t="s">
        <v>619</v>
      </c>
      <c r="D54" s="1100" t="s">
        <v>666</v>
      </c>
      <c r="E54" s="1056">
        <v>2020</v>
      </c>
      <c r="F54" s="1056">
        <v>8</v>
      </c>
      <c r="G54" s="1043"/>
    </row>
    <row r="55" spans="1:7" s="1087" customFormat="1" x14ac:dyDescent="0.25">
      <c r="A55" s="1047"/>
      <c r="B55" s="1090"/>
      <c r="C55" s="1090" t="s">
        <v>620</v>
      </c>
      <c r="D55" s="1095" t="s">
        <v>674</v>
      </c>
      <c r="E55" s="971">
        <v>2020</v>
      </c>
      <c r="F55" s="971">
        <v>9</v>
      </c>
      <c r="G55" s="971"/>
    </row>
    <row r="56" spans="1:7" ht="20" x14ac:dyDescent="0.25">
      <c r="A56" s="1047"/>
      <c r="B56" s="1090"/>
      <c r="C56" s="1054" t="s">
        <v>588</v>
      </c>
      <c r="D56" s="1100" t="s">
        <v>681</v>
      </c>
      <c r="E56" s="1056">
        <v>2020</v>
      </c>
      <c r="F56" s="1056">
        <v>10</v>
      </c>
      <c r="G56" s="1043"/>
    </row>
    <row r="57" spans="1:7" s="1087" customFormat="1" ht="20" x14ac:dyDescent="0.25">
      <c r="A57" s="1047"/>
      <c r="B57" s="1090"/>
      <c r="C57" s="1090" t="s">
        <v>589</v>
      </c>
      <c r="D57" s="1103" t="s">
        <v>681</v>
      </c>
      <c r="E57" s="971">
        <v>2020</v>
      </c>
      <c r="F57" s="971">
        <v>10</v>
      </c>
      <c r="G57" s="971"/>
    </row>
    <row r="58" spans="1:7" s="1087" customFormat="1" ht="22.5" customHeight="1" x14ac:dyDescent="0.25">
      <c r="A58" s="1047"/>
      <c r="B58" s="1090"/>
      <c r="C58" s="1054" t="s">
        <v>557</v>
      </c>
      <c r="D58" s="1094" t="s">
        <v>695</v>
      </c>
      <c r="E58" s="1056">
        <v>2020</v>
      </c>
      <c r="F58" s="1056">
        <v>11</v>
      </c>
      <c r="G58" s="971"/>
    </row>
    <row r="59" spans="1:7" ht="14.25" customHeight="1" x14ac:dyDescent="0.25">
      <c r="A59" s="1047"/>
      <c r="B59" s="1090"/>
      <c r="C59" s="1090" t="s">
        <v>541</v>
      </c>
      <c r="D59" s="1095" t="s">
        <v>695</v>
      </c>
      <c r="E59" s="971">
        <v>2020</v>
      </c>
      <c r="F59" s="971">
        <v>11</v>
      </c>
      <c r="G59" s="1043"/>
    </row>
    <row r="60" spans="1:7" x14ac:dyDescent="0.25">
      <c r="A60" s="1047"/>
      <c r="B60" s="1090"/>
      <c r="C60" s="1054" t="s">
        <v>543</v>
      </c>
      <c r="D60" s="1231" t="s">
        <v>753</v>
      </c>
      <c r="E60" s="1056">
        <v>2020</v>
      </c>
      <c r="F60" s="1056">
        <v>12</v>
      </c>
      <c r="G60" s="1043"/>
    </row>
    <row r="61" spans="1:7" s="1087" customFormat="1" ht="20" x14ac:dyDescent="0.25">
      <c r="A61" s="1047"/>
      <c r="B61" s="1090"/>
      <c r="C61" s="1090" t="s">
        <v>559</v>
      </c>
      <c r="D61" s="1230" t="s">
        <v>753</v>
      </c>
      <c r="E61" s="971">
        <v>2020</v>
      </c>
      <c r="F61" s="971">
        <v>12</v>
      </c>
      <c r="G61" s="971"/>
    </row>
    <row r="62" spans="1:7" ht="17.25" customHeight="1" x14ac:dyDescent="0.25">
      <c r="A62" s="1047"/>
      <c r="B62" s="1090"/>
      <c r="C62" s="1054" t="s">
        <v>544</v>
      </c>
      <c r="D62" s="1231" t="s">
        <v>753</v>
      </c>
      <c r="E62" s="1056">
        <v>2020</v>
      </c>
      <c r="F62" s="1056">
        <v>12</v>
      </c>
      <c r="G62" s="1043"/>
    </row>
    <row r="63" spans="1:7" s="1087" customFormat="1" ht="20" x14ac:dyDescent="0.25">
      <c r="A63" s="1047"/>
      <c r="B63" s="1090"/>
      <c r="C63" s="1090" t="s">
        <v>558</v>
      </c>
      <c r="D63" s="1057" t="s">
        <v>542</v>
      </c>
      <c r="E63" s="1060">
        <v>2017</v>
      </c>
      <c r="F63" s="1060">
        <v>13</v>
      </c>
      <c r="G63" s="971"/>
    </row>
    <row r="64" spans="1:7" ht="3" customHeight="1" thickBot="1" x14ac:dyDescent="0.3">
      <c r="A64" s="1047"/>
      <c r="B64" s="1090"/>
      <c r="C64" s="971"/>
      <c r="D64" s="971"/>
      <c r="E64" s="971"/>
      <c r="F64" s="971"/>
      <c r="G64" s="1043"/>
    </row>
    <row r="65" spans="1:7" s="1087" customFormat="1" ht="17.25" customHeight="1" thickBot="1" x14ac:dyDescent="0.3">
      <c r="A65" s="1061"/>
      <c r="B65" s="1050" t="s">
        <v>34</v>
      </c>
      <c r="C65" s="986"/>
      <c r="D65" s="971"/>
      <c r="E65" s="971"/>
      <c r="F65" s="971"/>
      <c r="G65" s="971"/>
    </row>
    <row r="66" spans="1:7" s="1087" customFormat="1" ht="23" x14ac:dyDescent="0.25">
      <c r="A66" s="1062"/>
      <c r="B66" s="1063" t="s">
        <v>708</v>
      </c>
      <c r="C66" s="1054" t="s">
        <v>545</v>
      </c>
      <c r="D66" s="1100" t="s">
        <v>486</v>
      </c>
      <c r="E66" s="1059">
        <v>2021</v>
      </c>
      <c r="F66" s="1059">
        <v>1</v>
      </c>
      <c r="G66" s="971"/>
    </row>
    <row r="67" spans="1:7" s="1087" customFormat="1" ht="3.75" customHeight="1" x14ac:dyDescent="0.25">
      <c r="A67" s="1062"/>
      <c r="B67" s="1050"/>
      <c r="C67" s="1090"/>
      <c r="D67" s="1057"/>
      <c r="E67" s="971"/>
      <c r="F67" s="971"/>
      <c r="G67" s="971"/>
    </row>
    <row r="68" spans="1:7" s="1087" customFormat="1" ht="10.5" x14ac:dyDescent="0.25">
      <c r="A68" s="1064" t="s">
        <v>546</v>
      </c>
      <c r="B68" s="1050"/>
      <c r="C68" s="1090"/>
      <c r="D68" s="1057"/>
      <c r="E68" s="971"/>
      <c r="F68" s="971"/>
      <c r="G68" s="971"/>
    </row>
    <row r="69" spans="1:7" s="1087" customFormat="1" ht="22.5" customHeight="1" x14ac:dyDescent="0.25">
      <c r="A69" s="2386" t="s">
        <v>724</v>
      </c>
      <c r="B69" s="2380"/>
      <c r="C69" s="2380"/>
      <c r="D69" s="2380"/>
      <c r="E69" s="2380"/>
      <c r="F69" s="2380"/>
      <c r="G69" s="971"/>
    </row>
    <row r="70" spans="1:7" ht="12.75" customHeight="1" x14ac:dyDescent="0.2">
      <c r="A70" s="2387" t="s">
        <v>709</v>
      </c>
      <c r="B70" s="2388"/>
      <c r="C70" s="2388"/>
      <c r="D70" s="2388"/>
      <c r="E70" s="2388"/>
      <c r="G70" s="1043"/>
    </row>
    <row r="71" spans="1:7" x14ac:dyDescent="0.25">
      <c r="A71" s="2389" t="s">
        <v>710</v>
      </c>
      <c r="B71" s="2390"/>
      <c r="C71" s="2390"/>
      <c r="D71" s="2390"/>
      <c r="E71" s="2390"/>
      <c r="G71" s="1043"/>
    </row>
    <row r="72" spans="1:7" s="1087" customFormat="1" ht="15" customHeight="1" x14ac:dyDescent="0.25">
      <c r="A72" s="2391" t="s">
        <v>711</v>
      </c>
      <c r="B72" s="2392"/>
      <c r="C72" s="2392"/>
      <c r="D72" s="2392"/>
      <c r="E72" s="1065"/>
      <c r="F72" s="1065"/>
      <c r="G72" s="971"/>
    </row>
    <row r="73" spans="1:7" s="1087" customFormat="1" ht="2.25" customHeight="1" x14ac:dyDescent="0.25">
      <c r="A73" s="1091"/>
      <c r="B73" s="1092"/>
      <c r="C73" s="1092"/>
      <c r="D73" s="1092"/>
      <c r="E73" s="1065"/>
      <c r="F73" s="1065"/>
      <c r="G73" s="971"/>
    </row>
    <row r="74" spans="1:7" s="1087" customFormat="1" ht="15.75" customHeight="1" x14ac:dyDescent="0.25">
      <c r="A74" s="2393" t="s">
        <v>547</v>
      </c>
      <c r="B74" s="2381"/>
      <c r="C74" s="1045" t="s">
        <v>548</v>
      </c>
      <c r="D74" s="1041"/>
      <c r="E74" s="1041"/>
      <c r="F74" s="1041"/>
      <c r="G74" s="971"/>
    </row>
    <row r="75" spans="1:7" x14ac:dyDescent="0.25">
      <c r="A75" s="1044">
        <v>31</v>
      </c>
      <c r="B75" s="1042">
        <v>45108</v>
      </c>
      <c r="C75" s="1041"/>
      <c r="D75" s="1043"/>
      <c r="E75" s="1043"/>
      <c r="F75" s="1043"/>
      <c r="G75" s="1043"/>
    </row>
    <row r="80" spans="1:7" x14ac:dyDescent="0.25">
      <c r="B80" s="1000"/>
    </row>
    <row r="81" spans="2:2" x14ac:dyDescent="0.25">
      <c r="B81" s="1000"/>
    </row>
  </sheetData>
  <mergeCells count="5">
    <mergeCell ref="A69:F69"/>
    <mergeCell ref="A70:E70"/>
    <mergeCell ref="A71:E71"/>
    <mergeCell ref="A72:D72"/>
    <mergeCell ref="A74:B74"/>
  </mergeCells>
  <hyperlinks>
    <hyperlink ref="D15" r:id="rId1" display="fev./22 - dados de 1.º sem. 2019" xr:uid="{AEE56539-3A34-46B3-A95D-4F9C22689E66}"/>
    <hyperlink ref="D53" r:id="rId2" xr:uid="{94D63656-DFFD-4DB0-8F9C-A3E9053DB682}"/>
    <hyperlink ref="D6" r:id="rId3" xr:uid="{BAF20DEB-57A0-461E-9C74-1A4CD2E244FD}"/>
    <hyperlink ref="D16" r:id="rId4" display="mar./22 - dados de 1.º sem. 2019" xr:uid="{31845487-45AA-43EF-8C28-552AE967423B}"/>
    <hyperlink ref="D17" r:id="rId5" display="abr./22 - dados de 1.º sem. 2019" xr:uid="{981F90C6-3F2C-44F5-97FC-E33B57CD7B3C}"/>
    <hyperlink ref="D54" r:id="rId6" xr:uid="{55582607-29CF-4C59-86EF-410EED8CA849}"/>
    <hyperlink ref="D18" r:id="rId7" display="mai./22 - dados de 1.º sem. 2019" xr:uid="{FB6BF152-04FB-44B8-A298-FEC196BC709B}"/>
    <hyperlink ref="C74" r:id="rId8" display=" GEP / Estatística / Sínteses e Publicações / Boletim Estatístico / Estatísticas anteriores" xr:uid="{749FB1C9-7045-4C38-8136-C86C26E253F1}"/>
    <hyperlink ref="D19" r:id="rId9" display="jun./22 - dados de 1.º sem. 2019" xr:uid="{619BC9F5-4BE2-4757-B0CA-D9380650BFBE}"/>
    <hyperlink ref="D56" r:id="rId10" xr:uid="{6FC9149B-5691-4002-9A76-95F306B6E414}"/>
    <hyperlink ref="D57" r:id="rId11" display="jun./22" xr:uid="{53993719-E333-425A-9A13-289F8DA69B88}"/>
    <hyperlink ref="D20" r:id="rId12" display="jul../22 - dados de 1.º sem. 2019" xr:uid="{58E614CA-0F16-446E-9E65-F90A9071B05F}"/>
    <hyperlink ref="D38" r:id="rId13" display="http://www.gep.mtsss.gov.pt/documents/10182/10925/bejul2022.pdf/129afe49-9a6e-4215-a087-7bcbc3c3a026" xr:uid="{5D795D9E-068D-4D1B-8533-5FB97C750624}"/>
    <hyperlink ref="D39" r:id="rId14" display="http://www.gep.mtsss.gov.pt/documents/10182/10925/bejul2022.pdf/129afe49-9a6e-4215-a087-7bcbc3c3a026" xr:uid="{78FD8175-EC32-4417-A9AF-E040610639DC}"/>
    <hyperlink ref="D21" r:id="rId15" display="ago./22 - dados de 1.º sem. 2019" xr:uid="{B7BE3B3D-A8A4-430A-A386-A6EAA9F43447}"/>
    <hyperlink ref="D40" r:id="rId16" display="ago./22 - dados de 2020" xr:uid="{09FF891C-AFA4-42CE-88F0-4E3DD36EB840}"/>
    <hyperlink ref="D41" r:id="rId17" display="http://www.gep.mtsss.gov.pt/documents/10182/10925/beago2022.pdf/78dea3a2-93f2-496a-8efb-4c12063bb9aa" xr:uid="{739D9D20-5270-47CF-8E94-F0E59DC20881}"/>
    <hyperlink ref="D8" r:id="rId18" display="set./22 - dados de 2020" xr:uid="{E5C2B6E5-C27C-4223-A1BD-A7ADE9F951DE}"/>
    <hyperlink ref="D22" r:id="rId19" display="set./22 - dados de 1.º sem. 2019" xr:uid="{581985FF-E968-4B01-9801-48E9296F210C}"/>
    <hyperlink ref="D42" r:id="rId20" display="set./22 - dados de 2020" xr:uid="{8687FCB8-4671-4C85-8ECC-108ADDB299FF}"/>
    <hyperlink ref="D43" r:id="rId21" display="set./22 - dados de 2020" xr:uid="{A84EEC50-C0BE-42D2-A9D9-7B0FC05C4F40}"/>
    <hyperlink ref="D44" r:id="rId22" display="set./22 - dados de 2020" xr:uid="{D04114CE-34F2-401F-B1DB-DD6C5348965D}"/>
    <hyperlink ref="D23" r:id="rId23" display="out./22 - dados de 1.º sem. 2019" xr:uid="{37615844-4650-4E5D-80B5-1F12FAB80E70}"/>
    <hyperlink ref="D46" r:id="rId24" display="out./22 - dados de 2020" xr:uid="{4DD8E93E-996D-4676-9EAA-08E97737AB0A}"/>
    <hyperlink ref="D7" r:id="rId25" display="out./20 - dados de 2018" xr:uid="{BF43CCA4-2D76-4FF7-95D6-16AE2B7EC1AD}"/>
    <hyperlink ref="D60" r:id="rId26" xr:uid="{C414939D-F1EA-42CA-8028-207AC4532869}"/>
    <hyperlink ref="D61" r:id="rId27" xr:uid="{359D8094-D389-4DB5-8B35-868E3F150275}"/>
    <hyperlink ref="D62" r:id="rId28" xr:uid="{E2E5B75B-C0C7-4A5C-B455-6DB42E49E0A0}"/>
    <hyperlink ref="D9" r:id="rId29" display="nov./20 - dados de 2018" xr:uid="{4ED5B4DE-083A-44A5-8A87-4D06C945E1D9}"/>
    <hyperlink ref="D10" r:id="rId30" display="dez./20 - dados de 2018" xr:uid="{581251A6-2536-47C5-A070-78D13DAEFFE5}"/>
    <hyperlink ref="D14" r:id="rId31" display="jan./22 - dados de 1.º sem. 2019" xr:uid="{14B5A636-B92B-4088-8F50-447D12849EA9}"/>
    <hyperlink ref="D50" r:id="rId32" xr:uid="{95778219-9AC2-4502-B059-42DCED55D659}"/>
    <hyperlink ref="D51" r:id="rId33" xr:uid="{6DFD238D-8E82-4646-BE17-66998289C810}"/>
    <hyperlink ref="D52" r:id="rId34" xr:uid="{DCABE45B-B1D0-4CE1-BA66-25A094D9CDE9}"/>
    <hyperlink ref="D47" r:id="rId35" xr:uid="{E8807D1A-AB29-4847-80C6-ABE5E3749D57}"/>
    <hyperlink ref="D48" r:id="rId36" xr:uid="{8F8502F1-7993-40FD-8246-375F2F09E457}"/>
    <hyperlink ref="D63" r:id="rId37" display="nov./19 - dados de 2017" xr:uid="{E5920343-8934-4C54-AFAD-D9FDDA87B78D}"/>
    <hyperlink ref="D66" r:id="rId38" xr:uid="{4A8BD5FA-83DD-44CF-9CF2-565AB6B5EC60}"/>
    <hyperlink ref="D24" r:id="rId39" xr:uid="{1683AC2B-7EB8-4FE1-9638-9A9271C6B02E}"/>
    <hyperlink ref="D25" r:id="rId40" xr:uid="{BF4355C8-1980-4CCD-AC11-06558AC0E98E}"/>
    <hyperlink ref="D26" r:id="rId41" xr:uid="{7AF2E67A-7EE3-4D52-9000-F2AF994F6CC3}"/>
    <hyperlink ref="D13" r:id="rId42" xr:uid="{4F27E7B5-FC70-4B39-9FC0-3ED701DC4CCC}"/>
    <hyperlink ref="D12" r:id="rId43" xr:uid="{185C6B85-688F-4E06-AF63-44D1BB062E6E}"/>
    <hyperlink ref="D27" r:id="rId44" xr:uid="{8426B00F-0C31-438D-9A23-82E8E1C8FEB5}"/>
    <hyperlink ref="D30" r:id="rId45" xr:uid="{7C770435-6FF4-4B37-AAD2-410FD7091C32}"/>
    <hyperlink ref="D36" r:id="rId46" xr:uid="{E30F41EE-1FA8-42D4-8F83-15A577E0619D}"/>
    <hyperlink ref="D35" r:id="rId47" display="jan. (2010 - 2020)" xr:uid="{8DAE6EEB-3DAF-4CCC-A447-25CCB9D7E654}"/>
    <hyperlink ref="D49" r:id="rId48" xr:uid="{AF181BB5-2C32-49EF-AE8D-E4F3AED801BB}"/>
    <hyperlink ref="D55" r:id="rId49" xr:uid="{240B5462-2D8C-4C67-A065-1536FCB54F13}"/>
    <hyperlink ref="D31" r:id="rId50" xr:uid="{B182732B-F2D8-4751-B798-6E142000B4F7}"/>
    <hyperlink ref="D32" r:id="rId51" xr:uid="{4FFDA09F-9CA9-4647-8F78-2F2ABCC103C7}"/>
    <hyperlink ref="D58" r:id="rId52" xr:uid="{7164EE05-3167-4FB2-AE2A-E49756E53C92}"/>
    <hyperlink ref="D59" r:id="rId53" xr:uid="{B0D9015D-5F58-4D3F-BFAA-362467FDD96C}"/>
    <hyperlink ref="D29" r:id="rId54" xr:uid="{4A00C10C-9128-48C4-A133-820F8384B92F}"/>
    <hyperlink ref="D33" r:id="rId55" xr:uid="{F674D912-B13C-4A22-8101-109F8EFBB1E7}"/>
    <hyperlink ref="D45" r:id="rId56" display="out./22 - dados de 2020" xr:uid="{0916DAD8-5E2E-4245-AF2F-385640A92620}"/>
  </hyperlinks>
  <printOptions horizontalCentered="1"/>
  <pageMargins left="0.23622047244094491" right="0.23622047244094491" top="0.43307086614173229" bottom="0.35433070866141736" header="0.31496062992125984" footer="0.23622047244094491"/>
  <pageSetup paperSize="9" scale="57" orientation="portrait" r:id="rId57"/>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olha101">
    <tabColor theme="9"/>
  </sheetPr>
  <dimension ref="A1:E54"/>
  <sheetViews>
    <sheetView showGridLines="0" topLeftCell="A31" zoomScaleNormal="100" workbookViewId="0">
      <selection activeCell="B41" sqref="B41"/>
    </sheetView>
  </sheetViews>
  <sheetFormatPr defaultRowHeight="12.5" x14ac:dyDescent="0.25"/>
  <cols>
    <col min="1" max="1" width="3.26953125" customWidth="1"/>
    <col min="2" max="3" width="2.54296875" customWidth="1"/>
    <col min="4" max="4" width="95.7265625" customWidth="1"/>
    <col min="5" max="5" width="3.26953125" customWidth="1"/>
  </cols>
  <sheetData>
    <row r="1" spans="1:5" ht="13.5" customHeight="1" x14ac:dyDescent="0.25">
      <c r="A1" s="201"/>
      <c r="B1" s="201"/>
      <c r="C1" s="201"/>
      <c r="D1" s="201"/>
      <c r="E1" s="201"/>
    </row>
    <row r="2" spans="1:5" ht="13.5" customHeight="1" x14ac:dyDescent="0.25">
      <c r="A2" s="201"/>
      <c r="B2" s="201"/>
      <c r="C2" s="201"/>
      <c r="D2" s="201"/>
      <c r="E2" s="201"/>
    </row>
    <row r="3" spans="1:5" ht="13.5" customHeight="1" x14ac:dyDescent="0.25">
      <c r="A3" s="201"/>
      <c r="B3" s="201"/>
      <c r="C3" s="201"/>
      <c r="D3" s="201"/>
      <c r="E3" s="201"/>
    </row>
    <row r="4" spans="1:5" s="7" customFormat="1" ht="13.5" customHeight="1" x14ac:dyDescent="0.25">
      <c r="A4" s="201"/>
      <c r="B4" s="201"/>
      <c r="C4" s="201"/>
      <c r="D4" s="201"/>
      <c r="E4" s="201"/>
    </row>
    <row r="5" spans="1:5" ht="13.5" customHeight="1" x14ac:dyDescent="0.25">
      <c r="A5" s="201"/>
      <c r="B5" s="201"/>
      <c r="C5" s="201"/>
      <c r="D5" s="201"/>
      <c r="E5" s="201"/>
    </row>
    <row r="6" spans="1:5" ht="13.5" customHeight="1" x14ac:dyDescent="0.25">
      <c r="A6" s="201"/>
      <c r="B6" s="201"/>
      <c r="C6" s="201"/>
      <c r="D6" s="201"/>
      <c r="E6" s="201"/>
    </row>
    <row r="7" spans="1:5" ht="13.5" customHeight="1" x14ac:dyDescent="0.25">
      <c r="A7" s="201"/>
      <c r="B7" s="201"/>
      <c r="C7" s="201"/>
      <c r="D7" s="201"/>
      <c r="E7" s="201"/>
    </row>
    <row r="8" spans="1:5" ht="13.5" customHeight="1" x14ac:dyDescent="0.25">
      <c r="A8" s="201"/>
      <c r="B8" s="201"/>
      <c r="C8" s="201"/>
      <c r="D8" s="201"/>
      <c r="E8" s="201"/>
    </row>
    <row r="9" spans="1:5" ht="13.5" customHeight="1" x14ac:dyDescent="0.25">
      <c r="A9" s="201"/>
      <c r="B9" s="201"/>
      <c r="C9" s="201"/>
      <c r="D9" s="201"/>
      <c r="E9" s="201"/>
    </row>
    <row r="10" spans="1:5" ht="13.5" customHeight="1" x14ac:dyDescent="0.25">
      <c r="A10" s="201"/>
      <c r="B10" s="201"/>
      <c r="C10" s="201"/>
      <c r="D10" s="201"/>
      <c r="E10" s="201"/>
    </row>
    <row r="11" spans="1:5" ht="13.5" customHeight="1" x14ac:dyDescent="0.25">
      <c r="A11" s="201"/>
      <c r="B11" s="201"/>
      <c r="C11" s="201"/>
      <c r="D11" s="201"/>
      <c r="E11" s="201"/>
    </row>
    <row r="12" spans="1:5" ht="13.5" customHeight="1" x14ac:dyDescent="0.25">
      <c r="A12" s="201"/>
      <c r="B12" s="201"/>
      <c r="C12" s="201"/>
      <c r="D12" s="201"/>
      <c r="E12" s="201"/>
    </row>
    <row r="13" spans="1:5" ht="13.5" customHeight="1" x14ac:dyDescent="0.25">
      <c r="A13" s="201"/>
      <c r="B13" s="201"/>
      <c r="C13" s="201"/>
      <c r="D13" s="201"/>
      <c r="E13" s="201"/>
    </row>
    <row r="14" spans="1:5" ht="13.5" customHeight="1" x14ac:dyDescent="0.25">
      <c r="A14" s="201"/>
      <c r="B14" s="201"/>
      <c r="C14" s="201"/>
      <c r="D14" s="201"/>
      <c r="E14" s="201"/>
    </row>
    <row r="15" spans="1:5" ht="13.5" customHeight="1" x14ac:dyDescent="0.25">
      <c r="A15" s="201"/>
      <c r="B15" s="201"/>
      <c r="C15" s="201"/>
      <c r="D15" s="201"/>
      <c r="E15" s="201"/>
    </row>
    <row r="16" spans="1:5" ht="13.5" customHeight="1" x14ac:dyDescent="0.25">
      <c r="A16" s="201"/>
      <c r="B16" s="201"/>
      <c r="C16" s="201"/>
      <c r="D16" s="201"/>
      <c r="E16" s="201"/>
    </row>
    <row r="17" spans="1:5" ht="13.5" customHeight="1" x14ac:dyDescent="0.25">
      <c r="A17" s="201"/>
      <c r="B17" s="201"/>
      <c r="C17" s="201"/>
      <c r="D17" s="201"/>
      <c r="E17" s="201"/>
    </row>
    <row r="18" spans="1:5" ht="13.5" customHeight="1" x14ac:dyDescent="0.25">
      <c r="A18" s="201"/>
      <c r="B18" s="201"/>
      <c r="C18" s="201"/>
      <c r="D18" s="201"/>
      <c r="E18" s="201"/>
    </row>
    <row r="19" spans="1:5" ht="13.5" customHeight="1" x14ac:dyDescent="0.25">
      <c r="A19" s="201"/>
      <c r="B19" s="201"/>
      <c r="C19" s="201"/>
      <c r="D19" s="201"/>
      <c r="E19" s="201"/>
    </row>
    <row r="20" spans="1:5" ht="13.5" customHeight="1" x14ac:dyDescent="0.25">
      <c r="A20" s="201"/>
      <c r="B20" s="201"/>
      <c r="C20" s="201"/>
      <c r="D20" s="201"/>
      <c r="E20" s="201"/>
    </row>
    <row r="21" spans="1:5" ht="13.5" customHeight="1" x14ac:dyDescent="0.25">
      <c r="A21" s="201"/>
      <c r="B21" s="201"/>
      <c r="C21" s="201"/>
      <c r="D21" s="201"/>
      <c r="E21" s="201"/>
    </row>
    <row r="22" spans="1:5" ht="13.5" customHeight="1" x14ac:dyDescent="0.25">
      <c r="A22" s="201"/>
      <c r="B22" s="201"/>
      <c r="C22" s="201"/>
      <c r="D22" s="201"/>
      <c r="E22" s="201"/>
    </row>
    <row r="23" spans="1:5" ht="13.5" customHeight="1" x14ac:dyDescent="0.25">
      <c r="A23" s="201"/>
      <c r="B23" s="201"/>
      <c r="C23" s="201"/>
      <c r="D23" s="201"/>
      <c r="E23" s="201"/>
    </row>
    <row r="24" spans="1:5" ht="13.5" customHeight="1" x14ac:dyDescent="0.25">
      <c r="A24" s="201"/>
      <c r="B24" s="201"/>
      <c r="C24" s="201"/>
      <c r="D24" s="201"/>
      <c r="E24" s="201"/>
    </row>
    <row r="25" spans="1:5" ht="13.5" customHeight="1" x14ac:dyDescent="0.25">
      <c r="A25" s="201"/>
      <c r="B25" s="201"/>
      <c r="C25" s="201"/>
      <c r="D25" s="201"/>
      <c r="E25" s="201"/>
    </row>
    <row r="26" spans="1:5" ht="13.5" customHeight="1" x14ac:dyDescent="0.25">
      <c r="A26" s="201"/>
      <c r="B26" s="201"/>
      <c r="C26" s="201"/>
      <c r="D26" s="201"/>
      <c r="E26" s="201"/>
    </row>
    <row r="27" spans="1:5" ht="13.5" customHeight="1" x14ac:dyDescent="0.25">
      <c r="A27" s="201"/>
      <c r="B27" s="201"/>
      <c r="C27" s="201"/>
      <c r="D27" s="201"/>
      <c r="E27" s="201"/>
    </row>
    <row r="28" spans="1:5" ht="13.5" customHeight="1" x14ac:dyDescent="0.25">
      <c r="A28" s="201"/>
      <c r="B28" s="201"/>
      <c r="C28" s="201"/>
      <c r="D28" s="201"/>
      <c r="E28" s="201"/>
    </row>
    <row r="29" spans="1:5" ht="13.5" customHeight="1" x14ac:dyDescent="0.25">
      <c r="A29" s="201"/>
      <c r="B29" s="201"/>
      <c r="C29" s="201"/>
      <c r="D29" s="201"/>
      <c r="E29" s="201"/>
    </row>
    <row r="30" spans="1:5" ht="13.5" customHeight="1" x14ac:dyDescent="0.25">
      <c r="A30" s="201"/>
      <c r="B30" s="201"/>
      <c r="C30" s="201"/>
      <c r="D30" s="201"/>
      <c r="E30" s="201"/>
    </row>
    <row r="31" spans="1:5" ht="13.5" customHeight="1" x14ac:dyDescent="0.25">
      <c r="A31" s="201"/>
      <c r="B31" s="201"/>
      <c r="C31" s="201"/>
      <c r="D31" s="201"/>
      <c r="E31" s="201"/>
    </row>
    <row r="32" spans="1:5" ht="13.5" customHeight="1" x14ac:dyDescent="0.25">
      <c r="A32" s="201"/>
      <c r="B32" s="201"/>
      <c r="C32" s="201"/>
      <c r="D32" s="201"/>
      <c r="E32" s="201"/>
    </row>
    <row r="33" spans="1:5" ht="13.5" customHeight="1" x14ac:dyDescent="0.25">
      <c r="A33" s="201"/>
      <c r="B33" s="201"/>
      <c r="C33" s="201"/>
      <c r="D33" s="201"/>
      <c r="E33" s="201"/>
    </row>
    <row r="34" spans="1:5" ht="13.5" customHeight="1" x14ac:dyDescent="0.25">
      <c r="A34" s="201"/>
      <c r="B34" s="201"/>
      <c r="C34" s="201"/>
      <c r="D34" s="201"/>
      <c r="E34" s="201"/>
    </row>
    <row r="35" spans="1:5" ht="13.5" customHeight="1" x14ac:dyDescent="0.25">
      <c r="A35" s="201"/>
      <c r="B35" s="201"/>
      <c r="C35" s="201"/>
      <c r="D35" s="201"/>
      <c r="E35" s="201"/>
    </row>
    <row r="36" spans="1:5" ht="13.5" customHeight="1" x14ac:dyDescent="0.25">
      <c r="A36" s="201"/>
      <c r="B36" s="201"/>
      <c r="C36" s="201"/>
      <c r="D36" s="201"/>
      <c r="E36" s="201"/>
    </row>
    <row r="37" spans="1:5" ht="13.5" customHeight="1" x14ac:dyDescent="0.25">
      <c r="A37" s="201"/>
      <c r="B37" s="201"/>
      <c r="C37" s="201"/>
      <c r="D37" s="201"/>
      <c r="E37" s="201"/>
    </row>
    <row r="38" spans="1:5" ht="13.5" customHeight="1" x14ac:dyDescent="0.25">
      <c r="A38" s="201"/>
      <c r="B38" s="201"/>
      <c r="C38" s="201"/>
      <c r="D38" s="201"/>
      <c r="E38" s="201"/>
    </row>
    <row r="39" spans="1:5" ht="40.15" customHeight="1" x14ac:dyDescent="0.25">
      <c r="A39" s="201"/>
      <c r="B39" s="201"/>
      <c r="C39" s="201"/>
      <c r="D39" s="201"/>
      <c r="E39" s="201"/>
    </row>
    <row r="40" spans="1:5" ht="13.5" customHeight="1" x14ac:dyDescent="0.25">
      <c r="A40" s="201"/>
      <c r="B40" s="201"/>
      <c r="C40" s="201"/>
      <c r="D40" s="201"/>
      <c r="E40" s="201"/>
    </row>
    <row r="41" spans="1:5" ht="18.75" customHeight="1" x14ac:dyDescent="0.25">
      <c r="A41" s="201"/>
      <c r="B41" s="201" t="s">
        <v>192</v>
      </c>
      <c r="C41" s="201"/>
      <c r="D41" s="201"/>
      <c r="E41" s="201"/>
    </row>
    <row r="42" spans="1:5" ht="9" customHeight="1" x14ac:dyDescent="0.25">
      <c r="A42" s="200"/>
      <c r="B42" s="219"/>
      <c r="C42" s="220"/>
      <c r="D42" s="221"/>
      <c r="E42" s="200"/>
    </row>
    <row r="43" spans="1:5" ht="13.5" customHeight="1" x14ac:dyDescent="0.25">
      <c r="A43" s="200"/>
      <c r="B43" s="219"/>
      <c r="C43" s="216"/>
      <c r="D43" s="222" t="s">
        <v>189</v>
      </c>
      <c r="E43" s="200"/>
    </row>
    <row r="44" spans="1:5" ht="13.5" customHeight="1" x14ac:dyDescent="0.25">
      <c r="A44" s="200"/>
      <c r="B44" s="219"/>
      <c r="C44" s="227"/>
      <c r="D44" s="345" t="s">
        <v>263</v>
      </c>
      <c r="E44" s="200"/>
    </row>
    <row r="45" spans="1:5" ht="13.5" customHeight="1" x14ac:dyDescent="0.25">
      <c r="A45" s="200"/>
      <c r="B45" s="219"/>
      <c r="C45" s="223"/>
      <c r="D45" s="221"/>
      <c r="E45" s="200"/>
    </row>
    <row r="46" spans="1:5" ht="13.5" customHeight="1" x14ac:dyDescent="0.25">
      <c r="A46" s="200"/>
      <c r="B46" s="219"/>
      <c r="C46" s="217"/>
      <c r="D46" s="222" t="s">
        <v>190</v>
      </c>
      <c r="E46" s="200"/>
    </row>
    <row r="47" spans="1:5" ht="13.5" customHeight="1" x14ac:dyDescent="0.25">
      <c r="A47" s="200"/>
      <c r="B47" s="219"/>
      <c r="C47" s="220"/>
      <c r="D47" s="589" t="s">
        <v>263</v>
      </c>
      <c r="E47" s="200"/>
    </row>
    <row r="48" spans="1:5" ht="13.5" customHeight="1" x14ac:dyDescent="0.25">
      <c r="A48" s="200"/>
      <c r="B48" s="219"/>
      <c r="C48" s="220"/>
      <c r="D48" s="221"/>
      <c r="E48" s="200"/>
    </row>
    <row r="49" spans="1:5" ht="13.5" customHeight="1" x14ac:dyDescent="0.25">
      <c r="A49" s="200"/>
      <c r="B49" s="219"/>
      <c r="C49" s="218"/>
      <c r="D49" s="222" t="s">
        <v>191</v>
      </c>
      <c r="E49" s="200"/>
    </row>
    <row r="50" spans="1:5" ht="13.5" customHeight="1" x14ac:dyDescent="0.25">
      <c r="A50" s="200"/>
      <c r="B50" s="219"/>
      <c r="C50" s="220"/>
      <c r="D50" s="345" t="s">
        <v>257</v>
      </c>
      <c r="E50" s="200"/>
    </row>
    <row r="51" spans="1:5" ht="25.5" customHeight="1" x14ac:dyDescent="0.25">
      <c r="A51" s="200"/>
      <c r="B51" s="224"/>
      <c r="C51" s="225"/>
      <c r="D51" s="226"/>
      <c r="E51" s="200"/>
    </row>
    <row r="52" spans="1:5" x14ac:dyDescent="0.25">
      <c r="A52" s="200"/>
      <c r="B52" s="201"/>
      <c r="C52" s="203"/>
      <c r="D52" s="202"/>
      <c r="E52" s="200"/>
    </row>
    <row r="53" spans="1:5" s="47" customFormat="1" ht="15.75" customHeight="1" x14ac:dyDescent="0.25">
      <c r="A53" s="200"/>
      <c r="B53" s="201"/>
      <c r="C53" s="203"/>
      <c r="D53" s="202"/>
      <c r="E53" s="200"/>
    </row>
    <row r="54" spans="1:5" ht="106.5" customHeight="1" x14ac:dyDescent="0.25">
      <c r="A54" s="200"/>
      <c r="B54" s="201"/>
      <c r="C54" s="203"/>
      <c r="D54" s="202"/>
      <c r="E54" s="200"/>
    </row>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45" type="noConversion"/>
  <hyperlinks>
    <hyperlink ref="D44" r:id="rId4" xr:uid="{00000000-0004-0000-2800-000000000000}"/>
    <hyperlink ref="D50" r:id="rId5" xr:uid="{00000000-0004-0000-2800-000001000000}"/>
    <hyperlink ref="D47" r:id="rId6" xr:uid="{00000000-0004-0000-2800-000002000000}"/>
  </hyperlinks>
  <printOptions horizontalCentered="1"/>
  <pageMargins left="0" right="0" top="0" bottom="0"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36</vt:i4>
      </vt:variant>
      <vt:variant>
        <vt:lpstr>Intervalos com Nome</vt:lpstr>
      </vt:variant>
      <vt:variant>
        <vt:i4>42</vt:i4>
      </vt:variant>
    </vt:vector>
  </HeadingPairs>
  <TitlesOfParts>
    <vt:vector size="78" baseType="lpstr">
      <vt:lpstr>capa</vt:lpstr>
      <vt:lpstr>introducao</vt:lpstr>
      <vt:lpstr>fontes</vt:lpstr>
      <vt:lpstr>4sinóticos</vt:lpstr>
      <vt:lpstr>5sinóticos</vt:lpstr>
      <vt:lpstr>6populacao3</vt:lpstr>
      <vt:lpstr>6populacao3anual</vt:lpstr>
      <vt:lpstr>7empregoINE3</vt:lpstr>
      <vt:lpstr>7empregoINE3anual</vt:lpstr>
      <vt:lpstr>8desemprego_INE3</vt:lpstr>
      <vt:lpstr>8desemprego_INE3anual</vt:lpstr>
      <vt:lpstr>9lay_off</vt:lpstr>
      <vt:lpstr>10desemprego_IEFP</vt:lpstr>
      <vt:lpstr>11desemprego_IEFP</vt:lpstr>
      <vt:lpstr>12fp_InqFPC</vt:lpstr>
      <vt:lpstr>13empresarial</vt:lpstr>
      <vt:lpstr>14dif_rem</vt:lpstr>
      <vt:lpstr>15salários</vt:lpstr>
      <vt:lpstr>16irct</vt:lpstr>
      <vt:lpstr>16filiacao</vt:lpstr>
      <vt:lpstr>17acidentes</vt:lpstr>
      <vt:lpstr>18ssocial</vt:lpstr>
      <vt:lpstr>19ssocial</vt:lpstr>
      <vt:lpstr>20ssocial</vt:lpstr>
      <vt:lpstr>21ssocial</vt:lpstr>
      <vt:lpstr>22destaque</vt:lpstr>
      <vt:lpstr>23destaque(2)</vt:lpstr>
      <vt:lpstr>24_PEDS</vt:lpstr>
      <vt:lpstr>25_PEDS</vt:lpstr>
      <vt:lpstr>26conceito</vt:lpstr>
      <vt:lpstr>27conceito</vt:lpstr>
      <vt:lpstr>28conceitos_PEDS</vt:lpstr>
      <vt:lpstr>29conceitos_PEDS</vt:lpstr>
      <vt:lpstr>Indice ind rotativos</vt:lpstr>
      <vt:lpstr>Indice ind rotativos (2)</vt:lpstr>
      <vt:lpstr>contracapa</vt:lpstr>
      <vt:lpstr>'10desemprego_IEFP'!Área_de_Impressão</vt:lpstr>
      <vt:lpstr>'11desemprego_IEFP'!Área_de_Impressão</vt:lpstr>
      <vt:lpstr>'12fp_InqFPC'!Área_de_Impressão</vt:lpstr>
      <vt:lpstr>'13empresarial'!Área_de_Impressão</vt:lpstr>
      <vt:lpstr>'14dif_rem'!Área_de_Impressão</vt:lpstr>
      <vt:lpstr>'15salários'!Área_de_Impressão</vt:lpstr>
      <vt:lpstr>'16filiacao'!Área_de_Impressão</vt:lpstr>
      <vt:lpstr>'16irct'!Área_de_Impressão</vt:lpstr>
      <vt:lpstr>'18ssocial'!Área_de_Impressão</vt:lpstr>
      <vt:lpstr>'19ssocial'!Área_de_Impressão</vt:lpstr>
      <vt:lpstr>'20ssocial'!Área_de_Impressão</vt:lpstr>
      <vt:lpstr>'21ssocial'!Área_de_Impressão</vt:lpstr>
      <vt:lpstr>'22destaque'!Área_de_Impressão</vt:lpstr>
      <vt:lpstr>'23destaque(2)'!Área_de_Impressão</vt:lpstr>
      <vt:lpstr>'24_PEDS'!Área_de_Impressão</vt:lpstr>
      <vt:lpstr>'25_PEDS'!Área_de_Impressão</vt:lpstr>
      <vt:lpstr>'26conceito'!Área_de_Impressão</vt:lpstr>
      <vt:lpstr>'27conceito'!Área_de_Impressão</vt:lpstr>
      <vt:lpstr>'28conceitos_PEDS'!Área_de_Impressão</vt:lpstr>
      <vt:lpstr>'29conceitos_PEDS'!Área_de_Impressão</vt:lpstr>
      <vt:lpstr>'4sinóticos'!Área_de_Impressão</vt:lpstr>
      <vt:lpstr>'5sinóticos'!Área_de_Impressão</vt:lpstr>
      <vt:lpstr>'6populacao3'!Área_de_Impressão</vt:lpstr>
      <vt:lpstr>'6populacao3anual'!Área_de_Impressão</vt:lpstr>
      <vt:lpstr>'7empregoINE3'!Área_de_Impressão</vt:lpstr>
      <vt:lpstr>'7empregoINE3anual'!Área_de_Impressão</vt:lpstr>
      <vt:lpstr>'8desemprego_INE3'!Área_de_Impressão</vt:lpstr>
      <vt:lpstr>'8desemprego_INE3anual'!Área_de_Impressão</vt:lpstr>
      <vt:lpstr>'9lay_off'!Área_de_Impressão</vt:lpstr>
      <vt:lpstr>capa!Área_de_Impressão</vt:lpstr>
      <vt:lpstr>contracapa!Área_de_Impressão</vt:lpstr>
      <vt:lpstr>fontes!Área_de_Impressão</vt:lpstr>
      <vt:lpstr>'Indice ind rotativos'!Área_de_Impressão</vt:lpstr>
      <vt:lpstr>'Indice ind rotativos (2)'!Área_de_Impressão</vt:lpstr>
      <vt:lpstr>introducao!Área_de_Impressão</vt:lpstr>
      <vt:lpstr>'12fp_InqFPC'!CUSTOS</vt:lpstr>
      <vt:lpstr>'14dif_rem'!DimensãoUL</vt:lpstr>
      <vt:lpstr>'13empresarial'!mom6b</vt:lpstr>
      <vt:lpstr>'Indice ind rotativos'!Títulos_de_Impressão</vt:lpstr>
      <vt:lpstr>'Indice ind rotativos (2)'!Títulos_de_Impressão</vt:lpstr>
      <vt:lpstr>'18ssocial'!valor_médio_de_jan.19</vt:lpstr>
      <vt:lpstr>'18ssocial'!valor_médio_de_jan.2019</vt:lpstr>
    </vt:vector>
  </TitlesOfParts>
  <Company>DEEP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Lina.G.Rafael</cp:lastModifiedBy>
  <cp:lastPrinted>2024-04-30T10:27:41Z</cp:lastPrinted>
  <dcterms:created xsi:type="dcterms:W3CDTF">2004-03-02T09:49:36Z</dcterms:created>
  <dcterms:modified xsi:type="dcterms:W3CDTF">2024-05-03T08:08:31Z</dcterms:modified>
</cp:coreProperties>
</file>